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Bader\owncloud\03 Aspergillus\1 - CSP Typisierung\Manuskript csp correlates cyp51A\"/>
    </mc:Choice>
  </mc:AlternateContent>
  <bookViews>
    <workbookView xWindow="0" yWindow="0" windowWidth="8436" windowHeight="4020" tabRatio="196" activeTab="1"/>
  </bookViews>
  <sheets>
    <sheet name="Tabelle3" sheetId="5" r:id="rId1"/>
    <sheet name="Tabelle1" sheetId="1" r:id="rId2"/>
  </sheets>
  <definedNames>
    <definedName name="_xlnm._FilterDatabase" localSheetId="1" hidden="1">Tabelle1!$A$1:$L$383</definedName>
  </definedNames>
  <calcPr calcId="162913"/>
  <pivotCaches>
    <pivotCache cacheId="3" r:id="rId3"/>
  </pivotCaches>
</workbook>
</file>

<file path=xl/sharedStrings.xml><?xml version="1.0" encoding="utf-8"?>
<sst xmlns="http://schemas.openxmlformats.org/spreadsheetml/2006/main" count="2308" uniqueCount="950">
  <si>
    <t>exclusion</t>
  </si>
  <si>
    <t>csp1 type</t>
  </si>
  <si>
    <t>cyp51A</t>
  </si>
  <si>
    <t>Run</t>
  </si>
  <si>
    <t>AvgSpotLen</t>
  </si>
  <si>
    <t>BioProject</t>
  </si>
  <si>
    <t>Center Name</t>
  </si>
  <si>
    <t>Library Name</t>
  </si>
  <si>
    <t>Azole</t>
  </si>
  <si>
    <t>ERR2863830</t>
  </si>
  <si>
    <t>PRJEB28819</t>
  </si>
  <si>
    <t>UMCG</t>
  </si>
  <si>
    <t>B5233</t>
  </si>
  <si>
    <t>ERR2864483</t>
  </si>
  <si>
    <t>P1MR</t>
  </si>
  <si>
    <t>ERR2864484</t>
  </si>
  <si>
    <t>P1MS</t>
  </si>
  <si>
    <t>ERR2864485</t>
  </si>
  <si>
    <t>P2CS</t>
  </si>
  <si>
    <t>ERR769498</t>
  </si>
  <si>
    <t>PRJEB8623</t>
  </si>
  <si>
    <t>IMPERIAL COLLEGE LONDON</t>
  </si>
  <si>
    <t>Af293</t>
  </si>
  <si>
    <t>Susceptible</t>
  </si>
  <si>
    <t>ERR769499</t>
  </si>
  <si>
    <t>Af65</t>
  </si>
  <si>
    <t>Resistant</t>
  </si>
  <si>
    <t>ERR769500</t>
  </si>
  <si>
    <t>12-7505446</t>
  </si>
  <si>
    <t>ERR769501</t>
  </si>
  <si>
    <t>12-7505220</t>
  </si>
  <si>
    <t>ERR769502</t>
  </si>
  <si>
    <t>09-7500806</t>
  </si>
  <si>
    <t>ERR769503</t>
  </si>
  <si>
    <t>12-7504652</t>
  </si>
  <si>
    <t>ERR769504</t>
  </si>
  <si>
    <t>12-7504462</t>
  </si>
  <si>
    <t>ERR769505</t>
  </si>
  <si>
    <t>12-7505054</t>
  </si>
  <si>
    <t>ERR769506</t>
  </si>
  <si>
    <t>08-12-12-13</t>
  </si>
  <si>
    <t>ERR769507</t>
  </si>
  <si>
    <t>08-36-03-25</t>
  </si>
  <si>
    <t>ERR769508</t>
  </si>
  <si>
    <t>08-31-08-91</t>
  </si>
  <si>
    <t>ERR769509</t>
  </si>
  <si>
    <t>08-19-02-61</t>
  </si>
  <si>
    <t>ERR769510</t>
  </si>
  <si>
    <t>08-19-02-30</t>
  </si>
  <si>
    <t>ERR769511</t>
  </si>
  <si>
    <t>10-01-02-27</t>
  </si>
  <si>
    <t>ERR769512</t>
  </si>
  <si>
    <t>08-19-02-46</t>
  </si>
  <si>
    <t>ERR769513</t>
  </si>
  <si>
    <t>08-19-02-10</t>
  </si>
  <si>
    <t>ERR769514</t>
  </si>
  <si>
    <t>Afu 942/09</t>
  </si>
  <si>
    <t>ERR769515</t>
  </si>
  <si>
    <t>Afu 1042/09</t>
  </si>
  <si>
    <t>ERR769516</t>
  </si>
  <si>
    <t>Afu 343/P/11</t>
  </si>
  <si>
    <t>ERR769517</t>
  </si>
  <si>
    <t>Afu 591/12</t>
  </si>
  <si>
    <t>ERR769518</t>
  </si>
  <si>
    <t>Afu 124/E11</t>
  </si>
  <si>
    <t>ERR769519</t>
  </si>
  <si>
    <t>Afu 166/E11</t>
  </si>
  <si>
    <t>ERR769520</t>
  </si>
  <si>
    <t>Afu 257/E11</t>
  </si>
  <si>
    <t>ERR769521</t>
  </si>
  <si>
    <t>Afu 218/E11</t>
  </si>
  <si>
    <t>t01</t>
  </si>
  <si>
    <t>wt (Af1163)</t>
  </si>
  <si>
    <t>SRR068950</t>
  </si>
  <si>
    <t>PRJNA18733</t>
  </si>
  <si>
    <t>JCVI</t>
  </si>
  <si>
    <t>AF1163-F-ILI4-01</t>
  </si>
  <si>
    <t>SRR10592629</t>
  </si>
  <si>
    <t>PRJNA592352</t>
  </si>
  <si>
    <t>UNICAMP</t>
  </si>
  <si>
    <t>AFU8689SEQ</t>
  </si>
  <si>
    <t>SRR10592630</t>
  </si>
  <si>
    <t>AFU8686SEQ</t>
  </si>
  <si>
    <t>SRR10592631</t>
  </si>
  <si>
    <t>AFU8812SEQ</t>
  </si>
  <si>
    <t>SRR10592632</t>
  </si>
  <si>
    <t>AFU8714SEQ</t>
  </si>
  <si>
    <t>SRR10592633</t>
  </si>
  <si>
    <t>AFU8057SEQ</t>
  </si>
  <si>
    <t>SRR10714201</t>
  </si>
  <si>
    <t>PRJNA595552</t>
  </si>
  <si>
    <t>LEIBNIZ-HKI</t>
  </si>
  <si>
    <t>Afumigatus_746-B-1-45-2</t>
  </si>
  <si>
    <t>SRR10714202</t>
  </si>
  <si>
    <t>Afumigatus_743-B-1-45-5</t>
  </si>
  <si>
    <t>SRR10714203</t>
  </si>
  <si>
    <t>Afumigatus_717-E-1-74s-1</t>
  </si>
  <si>
    <t>SRR10714204</t>
  </si>
  <si>
    <t>Afumigatus_716-E-1-70L-5</t>
  </si>
  <si>
    <t>SRR10714205</t>
  </si>
  <si>
    <t>Afumigatus_711-B-1-43-1</t>
  </si>
  <si>
    <t>SRR10714206</t>
  </si>
  <si>
    <t>Afumigatus_111-C-1-76s-1</t>
  </si>
  <si>
    <t>SRR10714207</t>
  </si>
  <si>
    <t>Afumigatus_704-E-1-70L-4</t>
  </si>
  <si>
    <t>SRR10714208</t>
  </si>
  <si>
    <t>Afumigatus_701-E-1-75s-1</t>
  </si>
  <si>
    <t>SRR10714209</t>
  </si>
  <si>
    <t>Afumigatus_68-C-1-93L-3</t>
  </si>
  <si>
    <t>SRR10714210</t>
  </si>
  <si>
    <t>Afumigatus_616-D-2-23L-5</t>
  </si>
  <si>
    <t>SRR10714211</t>
  </si>
  <si>
    <t>Afumigatus_480-E-1-21-2</t>
  </si>
  <si>
    <t>SRR10714212</t>
  </si>
  <si>
    <t>Afumigatus_477-E-1-25-10</t>
  </si>
  <si>
    <t>SRR10714213</t>
  </si>
  <si>
    <t>Afumigatus_473-E-1-7-1</t>
  </si>
  <si>
    <t>SRR10714214</t>
  </si>
  <si>
    <t>Afumigatus_470-E-1-14-1</t>
  </si>
  <si>
    <t>SRR10714215</t>
  </si>
  <si>
    <t>Afumigatus_47-C-1-72L-1</t>
  </si>
  <si>
    <t>SRR10714216</t>
  </si>
  <si>
    <t>Afumigatus_453-E-1-56s-1</t>
  </si>
  <si>
    <t>SRR10714217</t>
  </si>
  <si>
    <t>Afumigatus_106-C-1-72s-2</t>
  </si>
  <si>
    <t>SRR10714218</t>
  </si>
  <si>
    <t>Afumigatus_452-C-1-51s-1</t>
  </si>
  <si>
    <t>SRR10714219</t>
  </si>
  <si>
    <t>Afumigatus_451-D-2-24s-1</t>
  </si>
  <si>
    <t>SRR10714220</t>
  </si>
  <si>
    <t>Afumigatus_442-D-2-17L-1</t>
  </si>
  <si>
    <t>SRR10714221</t>
  </si>
  <si>
    <t>Afumigatus_43-C-1-69L-1</t>
  </si>
  <si>
    <t>SRR10714222</t>
  </si>
  <si>
    <t>Afumigatus_429-D-2-25L-2</t>
  </si>
  <si>
    <t>SRR10714223</t>
  </si>
  <si>
    <t>Afumigatus_424-D-2-22s-1</t>
  </si>
  <si>
    <t>SRR10714224</t>
  </si>
  <si>
    <t>Afumigatus_423-D-2-25L-3</t>
  </si>
  <si>
    <t>SRR10714225</t>
  </si>
  <si>
    <t>Afumigatus_118-B-1-63s-1</t>
  </si>
  <si>
    <t>SRR10714226</t>
  </si>
  <si>
    <t>Afumigatus_115-B-1-70s-1</t>
  </si>
  <si>
    <t>SRR10714227</t>
  </si>
  <si>
    <t>Afumigatus_114-B-1-69L-1</t>
  </si>
  <si>
    <t>SRR10714228</t>
  </si>
  <si>
    <t>Afumigatus_975-B-1-27-5</t>
  </si>
  <si>
    <t>SRR10714229</t>
  </si>
  <si>
    <t>Afumigatus_969-B-1-26-5</t>
  </si>
  <si>
    <t>SRR10714230</t>
  </si>
  <si>
    <t>Afumigatus_94-D-2-28L-1</t>
  </si>
  <si>
    <t>SRR10714231</t>
  </si>
  <si>
    <t>Afumigatus_939-E-1-75s-2</t>
  </si>
  <si>
    <t>SRR10714232</t>
  </si>
  <si>
    <t>Afumigatus_113-B-1-71L-1</t>
  </si>
  <si>
    <t>SRR10714233</t>
  </si>
  <si>
    <t>Afumigatus_875-E-1-65L-4</t>
  </si>
  <si>
    <t>SRR10714234</t>
  </si>
  <si>
    <t>Afumigatus_84-D-2-49L-5</t>
  </si>
  <si>
    <t>SRR10714235</t>
  </si>
  <si>
    <t>Afumigatus_83-D-2-47L-1</t>
  </si>
  <si>
    <t>SRR10714236</t>
  </si>
  <si>
    <t>Afumigatus_774-B-1-44-s</t>
  </si>
  <si>
    <t>SRR10714237</t>
  </si>
  <si>
    <t>Afumigatus_766-E-1-65L-2</t>
  </si>
  <si>
    <t>SRR10714238</t>
  </si>
  <si>
    <t>Afumigatus_4-C-1-24L-2</t>
  </si>
  <si>
    <t>SRR10714239</t>
  </si>
  <si>
    <t>Afumigatus_386-C-1-33L-1</t>
  </si>
  <si>
    <t>SRR10714240</t>
  </si>
  <si>
    <t>Afumigatus_383-C-1-27s-1</t>
  </si>
  <si>
    <t>SRR10714241</t>
  </si>
  <si>
    <t>Afumigatus_105-D-2-38L-1</t>
  </si>
  <si>
    <t>SRR10714242</t>
  </si>
  <si>
    <t>Afumigatus_375-C-1-6s-2</t>
  </si>
  <si>
    <t>SRR10714243</t>
  </si>
  <si>
    <t>Afumigatus_355-E-1-35-1</t>
  </si>
  <si>
    <t>SRR10714244</t>
  </si>
  <si>
    <t>Afumigatus_349-E-1-33L-1</t>
  </si>
  <si>
    <t>SRR10714245</t>
  </si>
  <si>
    <t>Afumigatus_336-E-1-49-1</t>
  </si>
  <si>
    <t>SRR10714246</t>
  </si>
  <si>
    <t>Afumigatus_334-E-1-48-2</t>
  </si>
  <si>
    <t>SRR10714247</t>
  </si>
  <si>
    <t>Afumigatus_332-C-1-31L-1</t>
  </si>
  <si>
    <t>SRR10714248</t>
  </si>
  <si>
    <t>Afumigatus_327-C-1-28L-2</t>
  </si>
  <si>
    <t>SRR10714249</t>
  </si>
  <si>
    <t>Afumigatus_325-C-1-6s-3</t>
  </si>
  <si>
    <t>SRR10714250</t>
  </si>
  <si>
    <t>Afumigatus_305-B-1-48-5</t>
  </si>
  <si>
    <t>SRR10714251</t>
  </si>
  <si>
    <t>Afumigatus_302-B-1-32-1</t>
  </si>
  <si>
    <t>SRR10714252</t>
  </si>
  <si>
    <t>Afumigatus_100-C-1-80s-1</t>
  </si>
  <si>
    <t>SRR10714253</t>
  </si>
  <si>
    <t>Afumigatus_3-D-2-2s-2</t>
  </si>
  <si>
    <t>SRR10714254</t>
  </si>
  <si>
    <t>Afumigatus_29-D-2-35s-1</t>
  </si>
  <si>
    <t>SRR10714255</t>
  </si>
  <si>
    <t>Afumigatus_26-D-2-29s-1</t>
  </si>
  <si>
    <t>SRR10714256</t>
  </si>
  <si>
    <t>Afumigatus_22-C-1-60L-1</t>
  </si>
  <si>
    <t>SRR10714257</t>
  </si>
  <si>
    <t>Afumigatus_15-D-2-39L-1</t>
  </si>
  <si>
    <t>SRR10714258</t>
  </si>
  <si>
    <t>Afumigatus_14-D-2-43L-2</t>
  </si>
  <si>
    <t>SRR10714259</t>
  </si>
  <si>
    <t>Afumigatus_122-B-1-75L-1</t>
  </si>
  <si>
    <t>SRR10714260</t>
  </si>
  <si>
    <t>Afumigatus_121-B-1-67L-1</t>
  </si>
  <si>
    <t>SRR10714261</t>
  </si>
  <si>
    <t>Afumigatus_120-B-1-68s-1</t>
  </si>
  <si>
    <t>SRR10714262</t>
  </si>
  <si>
    <t>Afumigatus_119-B-1-66s-1</t>
  </si>
  <si>
    <t>SRR10714263</t>
  </si>
  <si>
    <t>Afumigatus_10-C-1-40s-1</t>
  </si>
  <si>
    <t>SRR10714264</t>
  </si>
  <si>
    <t>Afumigatus_1-D-2-2s-3</t>
  </si>
  <si>
    <t>SRR10815942</t>
  </si>
  <si>
    <t>PRJNA598656</t>
  </si>
  <si>
    <t>UTRECHT UNIVERSITY</t>
  </si>
  <si>
    <t>DTO303_F1</t>
  </si>
  <si>
    <t>SRR10815943</t>
  </si>
  <si>
    <t>DTO060_G9</t>
  </si>
  <si>
    <t>SRR10815944</t>
  </si>
  <si>
    <t>DTO303_E9</t>
  </si>
  <si>
    <t>SRR10815945</t>
  </si>
  <si>
    <t>DTO271_B5</t>
  </si>
  <si>
    <t>SRR10815946</t>
  </si>
  <si>
    <t>DTO271_A4</t>
  </si>
  <si>
    <t>SRR10815947</t>
  </si>
  <si>
    <t>DTO303_F3</t>
  </si>
  <si>
    <t>SRR10815948</t>
  </si>
  <si>
    <t>DTO060_H2</t>
  </si>
  <si>
    <t>SRR10815949</t>
  </si>
  <si>
    <t>DTO303_E5</t>
  </si>
  <si>
    <t>SRR10815950</t>
  </si>
  <si>
    <t>DTO271_B1</t>
  </si>
  <si>
    <t>SRR10815951</t>
  </si>
  <si>
    <t>DTO303_E6</t>
  </si>
  <si>
    <t>SRR10815952</t>
  </si>
  <si>
    <t>DTO060_H1</t>
  </si>
  <si>
    <t>SRR10815953</t>
  </si>
  <si>
    <t>DTO089_G1</t>
  </si>
  <si>
    <t>SRR10815954</t>
  </si>
  <si>
    <t>DTO303_E4</t>
  </si>
  <si>
    <t>SRR10815955</t>
  </si>
  <si>
    <t>DTO271_A9</t>
  </si>
  <si>
    <t>SRR10815956</t>
  </si>
  <si>
    <t>DTO271_B2</t>
  </si>
  <si>
    <t>SRR10815957</t>
  </si>
  <si>
    <t>DTO063_C2</t>
  </si>
  <si>
    <t>SRR10815958</t>
  </si>
  <si>
    <t>DTO271_B9</t>
  </si>
  <si>
    <t>SRR10815959</t>
  </si>
  <si>
    <t>DTO271_A8</t>
  </si>
  <si>
    <t>SRR10815960</t>
  </si>
  <si>
    <t>DTO303_F4</t>
  </si>
  <si>
    <t>SRR10815961</t>
  </si>
  <si>
    <t>DTO063_C3</t>
  </si>
  <si>
    <t>SRR10815962</t>
  </si>
  <si>
    <t>DTO271_B8</t>
  </si>
  <si>
    <t>SRR10815963</t>
  </si>
  <si>
    <t>DTO303_E7</t>
  </si>
  <si>
    <t>SRR10815964</t>
  </si>
  <si>
    <t>DTO271_A7</t>
  </si>
  <si>
    <t>SRR10815965</t>
  </si>
  <si>
    <t>DTO303_F2</t>
  </si>
  <si>
    <t>SRR10815966</t>
  </si>
  <si>
    <t>DTO089_G7</t>
  </si>
  <si>
    <t>SRR10815967</t>
  </si>
  <si>
    <t>DTO271_B7</t>
  </si>
  <si>
    <t>SRR10815968</t>
  </si>
  <si>
    <t>DTO271_A6</t>
  </si>
  <si>
    <t>SRR10815969</t>
  </si>
  <si>
    <t>DTO271_B4</t>
  </si>
  <si>
    <t>SRR10815970</t>
  </si>
  <si>
    <t>DTO028_D6</t>
  </si>
  <si>
    <t>SRR10815971</t>
  </si>
  <si>
    <t>DTO303_F5</t>
  </si>
  <si>
    <t>SRR10815972</t>
  </si>
  <si>
    <t>DTO271_B6</t>
  </si>
  <si>
    <t>SRR10815973</t>
  </si>
  <si>
    <t>DTO271_A5</t>
  </si>
  <si>
    <t>SRR10815974</t>
  </si>
  <si>
    <t>DTO271_B3</t>
  </si>
  <si>
    <t>SRR10815975</t>
  </si>
  <si>
    <t>DTO271_A3</t>
  </si>
  <si>
    <t>SRR10997241</t>
  </si>
  <si>
    <t>PRJNA575185</t>
  </si>
  <si>
    <t>INSTITUTE FOR GENOME SCIENCES, UNIVERSITY OF MARYLAND, BALTIMORE</t>
  </si>
  <si>
    <t>IL100105221_TGCACAAC</t>
  </si>
  <si>
    <t>SRR10997243</t>
  </si>
  <si>
    <t>IL100105221_TGACGTGT</t>
  </si>
  <si>
    <t>SRR10997245</t>
  </si>
  <si>
    <t>IL100105221_TCGATGGT</t>
  </si>
  <si>
    <t>SRR10997250</t>
  </si>
  <si>
    <t>IL100105221_ACACGTCA</t>
  </si>
  <si>
    <t>SRR10997252</t>
  </si>
  <si>
    <t>IL100105221_GTGTCACA</t>
  </si>
  <si>
    <t>SRR10997258</t>
  </si>
  <si>
    <t>IL100105221_GGATTAGG</t>
  </si>
  <si>
    <t>SRR10997260</t>
  </si>
  <si>
    <t>IL100105221_GCTTCCTA</t>
  </si>
  <si>
    <t>SRR10997263</t>
  </si>
  <si>
    <t>IL100105221_GCTATTCC</t>
  </si>
  <si>
    <t>SRR10997269</t>
  </si>
  <si>
    <t>IL100105221_GATCCTAG</t>
  </si>
  <si>
    <t>SRR10997272</t>
  </si>
  <si>
    <t>IL100105221_AACGTTGC</t>
  </si>
  <si>
    <t>SRR10997273</t>
  </si>
  <si>
    <t>IL100105221_CATGCTTC</t>
  </si>
  <si>
    <t>SRR10997274</t>
  </si>
  <si>
    <t>IL100105221_CAGTTGAC</t>
  </si>
  <si>
    <t>SRR10997276</t>
  </si>
  <si>
    <t>IL100105221_CACTAGAC</t>
  </si>
  <si>
    <t>SRR10997277</t>
  </si>
  <si>
    <t>IL100067636</t>
  </si>
  <si>
    <t>SRR10997278</t>
  </si>
  <si>
    <t>IL100105221_CACATGTG</t>
  </si>
  <si>
    <t>SRR10997281</t>
  </si>
  <si>
    <t>IL100105221_CAACCTAG</t>
  </si>
  <si>
    <t>SRR10997282</t>
  </si>
  <si>
    <t>IL100105221_ATGCATGC</t>
  </si>
  <si>
    <t>SRR10997283</t>
  </si>
  <si>
    <t>IL100105221_ATCGTAGC</t>
  </si>
  <si>
    <t>SRR10997284</t>
  </si>
  <si>
    <t>IL100105221_ATCCTAGG</t>
  </si>
  <si>
    <t>SRR10997285</t>
  </si>
  <si>
    <t>IL100105221_ATCCGGTA</t>
  </si>
  <si>
    <t>SRR10997287</t>
  </si>
  <si>
    <t>IL100105221_AGTGGTCT</t>
  </si>
  <si>
    <t>SRR10997288</t>
  </si>
  <si>
    <t>IL100067634</t>
  </si>
  <si>
    <t>SRR10997295</t>
  </si>
  <si>
    <t>IL100105221_ACCACATG</t>
  </si>
  <si>
    <t>SRR10997297</t>
  </si>
  <si>
    <t>IL100105221_ACCAACGT</t>
  </si>
  <si>
    <t>SRR10997299</t>
  </si>
  <si>
    <t>IL100067633</t>
  </si>
  <si>
    <t>SRR10997300</t>
  </si>
  <si>
    <t>IL100067632</t>
  </si>
  <si>
    <t>SRR10997302</t>
  </si>
  <si>
    <t>IL100105221_GAGACAGT</t>
  </si>
  <si>
    <t>SRR10997305</t>
  </si>
  <si>
    <t>IL100105221_GACATCTG</t>
  </si>
  <si>
    <t>SRR10997306</t>
  </si>
  <si>
    <t>IL100105221_GACATCAC</t>
  </si>
  <si>
    <t>SRR10997309</t>
  </si>
  <si>
    <t>IL100105221_GAACCATC</t>
  </si>
  <si>
    <t>SRR10997311</t>
  </si>
  <si>
    <t>IL100105221_AACCTTGG</t>
  </si>
  <si>
    <t>SRR10997313</t>
  </si>
  <si>
    <t>IL100105221_CTGTCAGA</t>
  </si>
  <si>
    <t>SRR10997317</t>
  </si>
  <si>
    <t>IL100105221_CTCTACAC</t>
  </si>
  <si>
    <t>SRR10997322</t>
  </si>
  <si>
    <t>IL100105221_AACCGGTT</t>
  </si>
  <si>
    <t>SRR10997326</t>
  </si>
  <si>
    <t>IL100105221_CCTAATCC</t>
  </si>
  <si>
    <t>SRR10997327</t>
  </si>
  <si>
    <t>IL100105221_CCATATGG</t>
  </si>
  <si>
    <t>SRR11977809</t>
  </si>
  <si>
    <t>PRJNA638646</t>
  </si>
  <si>
    <t>UMASS AMHERST</t>
  </si>
  <si>
    <t>IFM47072</t>
  </si>
  <si>
    <t>SRR11977810</t>
  </si>
  <si>
    <t>IFM47064</t>
  </si>
  <si>
    <t>SRR11977811</t>
  </si>
  <si>
    <t>IFM46896</t>
  </si>
  <si>
    <t>SRR11977812</t>
  </si>
  <si>
    <t>IFM46074</t>
  </si>
  <si>
    <t>SRR11977813</t>
  </si>
  <si>
    <t>IFM62709</t>
  </si>
  <si>
    <t>SRR11977814</t>
  </si>
  <si>
    <t>IFM62686</t>
  </si>
  <si>
    <t>SRR11977815</t>
  </si>
  <si>
    <t>IFM62517</t>
  </si>
  <si>
    <t>SRR11977816</t>
  </si>
  <si>
    <t>IFM62313</t>
  </si>
  <si>
    <t>SRR11977817</t>
  </si>
  <si>
    <t>IFM62153</t>
  </si>
  <si>
    <t>SRR11977818</t>
  </si>
  <si>
    <t>IFM61959</t>
  </si>
  <si>
    <t>SRR11977819</t>
  </si>
  <si>
    <t>IFM61572</t>
  </si>
  <si>
    <t>SRR11977820</t>
  </si>
  <si>
    <t>IFM59987</t>
  </si>
  <si>
    <t>SRR11977821</t>
  </si>
  <si>
    <t>IFM41392</t>
  </si>
  <si>
    <t>SRR11977822</t>
  </si>
  <si>
    <t>IFM59985</t>
  </si>
  <si>
    <t>SRR11977823</t>
  </si>
  <si>
    <t>IFM59972</t>
  </si>
  <si>
    <t>SRR11977824</t>
  </si>
  <si>
    <t>IFM59633</t>
  </si>
  <si>
    <t>SRR11977825</t>
  </si>
  <si>
    <t>IFM59362</t>
  </si>
  <si>
    <t>SRR11977826</t>
  </si>
  <si>
    <t>IFM59359</t>
  </si>
  <si>
    <t>SRR11977827</t>
  </si>
  <si>
    <t>IFM59357</t>
  </si>
  <si>
    <t>SRR11977828</t>
  </si>
  <si>
    <t>IFM59073</t>
  </si>
  <si>
    <t>SRR11977829</t>
  </si>
  <si>
    <t>IFM58524</t>
  </si>
  <si>
    <t>SRR11977830</t>
  </si>
  <si>
    <t>IFM58067</t>
  </si>
  <si>
    <t>SRR11977831</t>
  </si>
  <si>
    <t>IFM57550</t>
  </si>
  <si>
    <t>SRR11977832</t>
  </si>
  <si>
    <t>IFM41368</t>
  </si>
  <si>
    <t>SRR11977833</t>
  </si>
  <si>
    <t>IFM57536</t>
  </si>
  <si>
    <t>SRR11977834</t>
  </si>
  <si>
    <t>IFM57141</t>
  </si>
  <si>
    <t>SRR11977835</t>
  </si>
  <si>
    <t>IFM55369</t>
  </si>
  <si>
    <t>SRR11977836</t>
  </si>
  <si>
    <t>IFM54842</t>
  </si>
  <si>
    <t>SRR11977837</t>
  </si>
  <si>
    <t>IFM53927</t>
  </si>
  <si>
    <t>SRR11977838</t>
  </si>
  <si>
    <t>IFM51978</t>
  </si>
  <si>
    <t>SRR11977839</t>
  </si>
  <si>
    <t>IFM51977</t>
  </si>
  <si>
    <t>SRR11977840</t>
  </si>
  <si>
    <t>IFM51944</t>
  </si>
  <si>
    <t>SRR11977841</t>
  </si>
  <si>
    <t>IFM51746</t>
  </si>
  <si>
    <t>SRR11977842</t>
  </si>
  <si>
    <t>IFM51505</t>
  </si>
  <si>
    <t>SRR11977843</t>
  </si>
  <si>
    <t>IFM41361</t>
  </si>
  <si>
    <t>SRR11977844</t>
  </si>
  <si>
    <t>IFM51357</t>
  </si>
  <si>
    <t>SRR11977845</t>
  </si>
  <si>
    <t>IFM51126</t>
  </si>
  <si>
    <t>SRR11977846</t>
  </si>
  <si>
    <t>IFM50999</t>
  </si>
  <si>
    <t>SRR11977847</t>
  </si>
  <si>
    <t>IFM50997</t>
  </si>
  <si>
    <t>SRR11977848</t>
  </si>
  <si>
    <t>IFM50917</t>
  </si>
  <si>
    <t>SRR11977849</t>
  </si>
  <si>
    <t>IFM50916</t>
  </si>
  <si>
    <t>SRR11977850</t>
  </si>
  <si>
    <t>IFM50669</t>
  </si>
  <si>
    <t>SRR11977851</t>
  </si>
  <si>
    <t>IFM50268</t>
  </si>
  <si>
    <t>SRR11977852</t>
  </si>
  <si>
    <t>IFM50230</t>
  </si>
  <si>
    <t>SRR11977853</t>
  </si>
  <si>
    <t>IFM49896</t>
  </si>
  <si>
    <t>SRR11977854</t>
  </si>
  <si>
    <t>IFM41359</t>
  </si>
  <si>
    <t>SRR11977855</t>
  </si>
  <si>
    <t>IFM48051</t>
  </si>
  <si>
    <t>SRR11977856</t>
  </si>
  <si>
    <t>IFM47475</t>
  </si>
  <si>
    <t>SRR11977857</t>
  </si>
  <si>
    <t>IFM47456</t>
  </si>
  <si>
    <t>SRR11977858</t>
  </si>
  <si>
    <t>IFM47453</t>
  </si>
  <si>
    <t>SRR11977859</t>
  </si>
  <si>
    <t>IFM47450</t>
  </si>
  <si>
    <t>SRR11977860</t>
  </si>
  <si>
    <t>IFM47444</t>
  </si>
  <si>
    <t>SRR11977861</t>
  </si>
  <si>
    <t>IFM47440</t>
  </si>
  <si>
    <t>SRR11977862</t>
  </si>
  <si>
    <t>IFM47437</t>
  </si>
  <si>
    <t>SRR11977863</t>
  </si>
  <si>
    <t>IFM47278</t>
  </si>
  <si>
    <t>SRR11977864</t>
  </si>
  <si>
    <t>IFM47074</t>
  </si>
  <si>
    <t>SRR11977865</t>
  </si>
  <si>
    <t>IFM40819</t>
  </si>
  <si>
    <t>SRR11977866</t>
  </si>
  <si>
    <t>IFM40807</t>
  </si>
  <si>
    <t>SRR12190174</t>
  </si>
  <si>
    <t>IFM62522</t>
  </si>
  <si>
    <t>SRR12190175</t>
  </si>
  <si>
    <t>IFM62241</t>
  </si>
  <si>
    <t>SRR12190176</t>
  </si>
  <si>
    <t>IFM61409</t>
  </si>
  <si>
    <t>SRR12190177</t>
  </si>
  <si>
    <t>IFM59779</t>
  </si>
  <si>
    <t>SRR12190178</t>
  </si>
  <si>
    <t>IFM55548</t>
  </si>
  <si>
    <t>SRR12190179</t>
  </si>
  <si>
    <t>IFM52659</t>
  </si>
  <si>
    <t>SRR12190180</t>
  </si>
  <si>
    <t>IFM50886</t>
  </si>
  <si>
    <t>SRR12190181</t>
  </si>
  <si>
    <t>IFM48627</t>
  </si>
  <si>
    <t>SRR12190182</t>
  </si>
  <si>
    <t>IFM47448</t>
  </si>
  <si>
    <t>SRR12190183</t>
  </si>
  <si>
    <t>IFM47434</t>
  </si>
  <si>
    <t>SRR12825367</t>
  </si>
  <si>
    <t>PRJNA659567</t>
  </si>
  <si>
    <t>JET PROPULSION LABORATORY, CALIFORNIA INSTITUTE OF TECHNOLOGY</t>
  </si>
  <si>
    <t>JC 409</t>
  </si>
  <si>
    <t>SRR12894193</t>
  </si>
  <si>
    <t>PRJNA671765</t>
  </si>
  <si>
    <t>MCMASTER UNIVERSITY</t>
  </si>
  <si>
    <t>CM11</t>
  </si>
  <si>
    <t>SRR12894194</t>
  </si>
  <si>
    <t>CM38</t>
  </si>
  <si>
    <t>SRR12894195</t>
  </si>
  <si>
    <t>P20</t>
  </si>
  <si>
    <t>SRR12894196</t>
  </si>
  <si>
    <t>15-33</t>
  </si>
  <si>
    <t>SRR12894197</t>
  </si>
  <si>
    <t>AV88</t>
  </si>
  <si>
    <t>SRR12894198</t>
  </si>
  <si>
    <t>SRR12894199</t>
  </si>
  <si>
    <t>P80</t>
  </si>
  <si>
    <t>SRR12894200</t>
  </si>
  <si>
    <t>CM65</t>
  </si>
  <si>
    <t>SRR12894201</t>
  </si>
  <si>
    <t>AFIR928</t>
  </si>
  <si>
    <t>SRR12894202</t>
  </si>
  <si>
    <t>AFB62-1</t>
  </si>
  <si>
    <t>SRR12894203</t>
  </si>
  <si>
    <t>CM21</t>
  </si>
  <si>
    <t>SRR12894204</t>
  </si>
  <si>
    <t>CON4</t>
  </si>
  <si>
    <t>SRR12949926</t>
  </si>
  <si>
    <t>PRJNA673120</t>
  </si>
  <si>
    <t>SOUTH CHINA AGRICULTURAL UNIVERSITY</t>
  </si>
  <si>
    <t>A. fumigatus D</t>
  </si>
  <si>
    <t>SRR12949927</t>
  </si>
  <si>
    <t>A. fumigatus C</t>
  </si>
  <si>
    <t>SRR12949928</t>
  </si>
  <si>
    <t>A. fumigatus B</t>
  </si>
  <si>
    <t>SRR12949929</t>
  </si>
  <si>
    <t>A. fumigatus A</t>
  </si>
  <si>
    <t>SRR1614167</t>
  </si>
  <si>
    <t>PRJNA258513</t>
  </si>
  <si>
    <t>OE1-PE-IL1-1</t>
  </si>
  <si>
    <t>SRR1614168</t>
  </si>
  <si>
    <t>OE2-PE-IL2-1</t>
  </si>
  <si>
    <t>SRR1614169</t>
  </si>
  <si>
    <t>OEDELTANRPS2-PE-IL6-1</t>
  </si>
  <si>
    <t>SRR1614170</t>
  </si>
  <si>
    <t>OEDELTANRPS1-PE-IL5-1</t>
  </si>
  <si>
    <t>SRR1614171</t>
  </si>
  <si>
    <t>WT2-PE-IL4-1</t>
  </si>
  <si>
    <t>SRR1614172</t>
  </si>
  <si>
    <t>WT1-PE-IL3-1</t>
  </si>
  <si>
    <t>SRR2954803</t>
  </si>
  <si>
    <t>PRJNA298653</t>
  </si>
  <si>
    <t>UNIVERSIDAD NACIONAL AGRARIA LA MOLINA</t>
  </si>
  <si>
    <t>PRJNA67101</t>
  </si>
  <si>
    <t>SRR4002443</t>
  </si>
  <si>
    <t>PRJNA319359</t>
  </si>
  <si>
    <t>TruSeq Nano Library1</t>
  </si>
  <si>
    <t>SRR4002444</t>
  </si>
  <si>
    <t>TruSeq Nano Library2</t>
  </si>
  <si>
    <t>SRR4142426</t>
  </si>
  <si>
    <t>PRJNA334308</t>
  </si>
  <si>
    <t>JGI</t>
  </si>
  <si>
    <t>ANTHB</t>
  </si>
  <si>
    <t>SRR4142434</t>
  </si>
  <si>
    <t>PRJNA334309</t>
  </si>
  <si>
    <t>AHZSC</t>
  </si>
  <si>
    <t>SRR4142436</t>
  </si>
  <si>
    <t>PRJNA334306</t>
  </si>
  <si>
    <t>ANTHC</t>
  </si>
  <si>
    <t>SRR4142462</t>
  </si>
  <si>
    <t>PRJNA334307</t>
  </si>
  <si>
    <t>ANTHG</t>
  </si>
  <si>
    <t>SRR4142832</t>
  </si>
  <si>
    <t>PRJNA334315</t>
  </si>
  <si>
    <t>ANTHH</t>
  </si>
  <si>
    <t>SRR4142833</t>
  </si>
  <si>
    <t>PRJNA334312</t>
  </si>
  <si>
    <t>ANTHO</t>
  </si>
  <si>
    <t>SRR4142834</t>
  </si>
  <si>
    <t>PRJNA334311</t>
  </si>
  <si>
    <t>ANTHN</t>
  </si>
  <si>
    <t>SRR4142839</t>
  </si>
  <si>
    <t>PRJNA334310</t>
  </si>
  <si>
    <t>ANTHT</t>
  </si>
  <si>
    <t>SRR4142844</t>
  </si>
  <si>
    <t>PRJNA334313</t>
  </si>
  <si>
    <t>ANTHP</t>
  </si>
  <si>
    <t>SRR4151122</t>
  </si>
  <si>
    <t>PRJNA334314</t>
  </si>
  <si>
    <t>ANTHS</t>
  </si>
  <si>
    <t>SRR4235915</t>
  </si>
  <si>
    <t>PRJNA335156</t>
  </si>
  <si>
    <t>BBAYW</t>
  </si>
  <si>
    <t>SRR4235916</t>
  </si>
  <si>
    <t>PRJNA335157</t>
  </si>
  <si>
    <t>BBAYX</t>
  </si>
  <si>
    <t>SRR4235917</t>
  </si>
  <si>
    <t>PRJNA335155</t>
  </si>
  <si>
    <t>BBAYU</t>
  </si>
  <si>
    <t>SRR4235920</t>
  </si>
  <si>
    <t>PRJNA335159</t>
  </si>
  <si>
    <t>BBAYZ</t>
  </si>
  <si>
    <t>SRR4235921</t>
  </si>
  <si>
    <t>PRJNA335160</t>
  </si>
  <si>
    <t>BBAZA</t>
  </si>
  <si>
    <t>SRR4235922</t>
  </si>
  <si>
    <t>PRJNA335158</t>
  </si>
  <si>
    <t>BBAYY</t>
  </si>
  <si>
    <t>SRR4235923</t>
  </si>
  <si>
    <t>PRJNA335162</t>
  </si>
  <si>
    <t>BBAZC</t>
  </si>
  <si>
    <t>SRR4235924</t>
  </si>
  <si>
    <t>PRJNA335161</t>
  </si>
  <si>
    <t>BBAZB</t>
  </si>
  <si>
    <t>SRR4235925</t>
  </si>
  <si>
    <t>PRJNA335165</t>
  </si>
  <si>
    <t>BBAZN</t>
  </si>
  <si>
    <t>SRR4235926</t>
  </si>
  <si>
    <t>PRJNA335164</t>
  </si>
  <si>
    <t>BBAZH</t>
  </si>
  <si>
    <t>SRR4235927</t>
  </si>
  <si>
    <t>PRJNA335163</t>
  </si>
  <si>
    <t>BBAZG</t>
  </si>
  <si>
    <t>SRR4235929</t>
  </si>
  <si>
    <t>PRJNA335166</t>
  </si>
  <si>
    <t>BBAZO</t>
  </si>
  <si>
    <t>SRR4235930</t>
  </si>
  <si>
    <t>PRJNA335167</t>
  </si>
  <si>
    <t>BBAZP</t>
  </si>
  <si>
    <t>SRR4235931</t>
  </si>
  <si>
    <t>PRJNA335168</t>
  </si>
  <si>
    <t>BBAZS</t>
  </si>
  <si>
    <t>SRR4235932</t>
  </si>
  <si>
    <t>PRJNA335169</t>
  </si>
  <si>
    <t>BBAZT</t>
  </si>
  <si>
    <t>SRR4235933</t>
  </si>
  <si>
    <t>PRJNA335170</t>
  </si>
  <si>
    <t>BBAZU</t>
  </si>
  <si>
    <t>t02</t>
  </si>
  <si>
    <t>wt</t>
  </si>
  <si>
    <t>SRR5676586</t>
  </si>
  <si>
    <t>PRJNA390160</t>
  </si>
  <si>
    <t>VANDERBILT UNIVERSITY</t>
  </si>
  <si>
    <t>SL143435</t>
  </si>
  <si>
    <t>t04A</t>
  </si>
  <si>
    <t>SRR5676587</t>
  </si>
  <si>
    <t>SL143441</t>
  </si>
  <si>
    <t>N248K</t>
  </si>
  <si>
    <t>SRR5676588</t>
  </si>
  <si>
    <t>SL143436</t>
  </si>
  <si>
    <t>SRR5676589</t>
  </si>
  <si>
    <t>SL143440</t>
  </si>
  <si>
    <t>t08</t>
  </si>
  <si>
    <t>3 nsSNPs</t>
  </si>
  <si>
    <t>SRR5676590</t>
  </si>
  <si>
    <t>SL146112</t>
  </si>
  <si>
    <t>SRR5676591</t>
  </si>
  <si>
    <t>SL143439</t>
  </si>
  <si>
    <t>SRR5676592</t>
  </si>
  <si>
    <t>SL143438</t>
  </si>
  <si>
    <t>SRR5676593</t>
  </si>
  <si>
    <t>SL143437</t>
  </si>
  <si>
    <t>SRR617720</t>
  </si>
  <si>
    <t>AF41-PE-ILI1-01</t>
  </si>
  <si>
    <t>SRR617721</t>
  </si>
  <si>
    <t>AF72-PE-ILI2-01</t>
  </si>
  <si>
    <t>SRR617722</t>
  </si>
  <si>
    <t>AF90-PE-ILI27-01</t>
  </si>
  <si>
    <t>G138C</t>
  </si>
  <si>
    <t>SRR617723</t>
  </si>
  <si>
    <t>F12041-PE-ILI14-01</t>
  </si>
  <si>
    <t>SRR617724</t>
  </si>
  <si>
    <t>F12219-PE-ILI24-01</t>
  </si>
  <si>
    <t>t03</t>
  </si>
  <si>
    <t>G54E</t>
  </si>
  <si>
    <t>SRR617725</t>
  </si>
  <si>
    <t>F12636-PE-ILI25-01</t>
  </si>
  <si>
    <t>SRR617726</t>
  </si>
  <si>
    <t>F13535-PE-ILI15-01</t>
  </si>
  <si>
    <t>H147Y G448S</t>
  </si>
  <si>
    <t>SRR617727</t>
  </si>
  <si>
    <t>F13619-PE-ILI23-01</t>
  </si>
  <si>
    <t>SRR617728</t>
  </si>
  <si>
    <t>F13952-PE-ILI18-01</t>
  </si>
  <si>
    <t>G54R</t>
  </si>
  <si>
    <t>SRR617729</t>
  </si>
  <si>
    <t>F14403-PE-ILI11-01</t>
  </si>
  <si>
    <t>SRR617730</t>
  </si>
  <si>
    <t>F14513G-PE-ILI19-01</t>
  </si>
  <si>
    <t>M220T</t>
  </si>
  <si>
    <t>SRR617731</t>
  </si>
  <si>
    <t>F14532-PE-ILI4-01</t>
  </si>
  <si>
    <t>SRR617732</t>
  </si>
  <si>
    <t>F14946G-PE-ILI20-01</t>
  </si>
  <si>
    <t>SRR617733</t>
  </si>
  <si>
    <t>F15390-PE-ILI5-01</t>
  </si>
  <si>
    <t>SRR617734</t>
  </si>
  <si>
    <t>F15927-PE-IL26-1</t>
  </si>
  <si>
    <t>SRR617735</t>
  </si>
  <si>
    <t>F16134-PE-ILI3-01</t>
  </si>
  <si>
    <t>SRR617736</t>
  </si>
  <si>
    <t>F16216-PE-ILI13-01</t>
  </si>
  <si>
    <t>SRR617737</t>
  </si>
  <si>
    <t>F16311-PE-ILI21-01</t>
  </si>
  <si>
    <t>SRR617738</t>
  </si>
  <si>
    <t>F17582-PE-ILI29-01</t>
  </si>
  <si>
    <t>SRR617739</t>
  </si>
  <si>
    <t>F17729-PE-ILI30-01</t>
  </si>
  <si>
    <t>SRR617740</t>
  </si>
  <si>
    <t>F17729W-PE-ILI31-01</t>
  </si>
  <si>
    <t>SRR617741</t>
  </si>
  <si>
    <t>F5211G-PE-ILI6-01</t>
  </si>
  <si>
    <t>SRR617742</t>
  </si>
  <si>
    <t>F18085-PE-ILI22-01</t>
  </si>
  <si>
    <t>SRR617743</t>
  </si>
  <si>
    <t>F18149-PE-ILI28-01</t>
  </si>
  <si>
    <t>t14</t>
  </si>
  <si>
    <t>5 nsSNPs</t>
  </si>
  <si>
    <t>SRR617744</t>
  </si>
  <si>
    <t>F7763-PE-ILI12-01</t>
  </si>
  <si>
    <t>SRR617745</t>
  </si>
  <si>
    <t>F17764-PE-ILI9-01</t>
  </si>
  <si>
    <t>SRR6277228</t>
  </si>
  <si>
    <t>PRJNA417720</t>
  </si>
  <si>
    <t>UNIVERSITY OF CALIFORNIA, RIVERSIDE</t>
  </si>
  <si>
    <t>Af293_genome</t>
  </si>
  <si>
    <t>SRR6277229</t>
  </si>
  <si>
    <t>EVOL20_3_genome</t>
  </si>
  <si>
    <t>SRR6434917</t>
  </si>
  <si>
    <t>PRJNA427336</t>
  </si>
  <si>
    <t>BROAD INSTITUTE</t>
  </si>
  <si>
    <t>SM-D3E1U</t>
  </si>
  <si>
    <t>t10</t>
  </si>
  <si>
    <t>SRR6434918</t>
  </si>
  <si>
    <t>SM-D3E1V</t>
  </si>
  <si>
    <t>SRR7418922</t>
  </si>
  <si>
    <t>PRJNA477519</t>
  </si>
  <si>
    <t>INSTITUTE OF HEALTH CARLOS III</t>
  </si>
  <si>
    <t>CM3262</t>
  </si>
  <si>
    <t>SRR7418923</t>
  </si>
  <si>
    <t>CM2733</t>
  </si>
  <si>
    <t>t06B</t>
  </si>
  <si>
    <t>SRR7418924</t>
  </si>
  <si>
    <t>CM2730</t>
  </si>
  <si>
    <t>SRR7418925</t>
  </si>
  <si>
    <t>CM7560</t>
  </si>
  <si>
    <t>SRR7418926</t>
  </si>
  <si>
    <t>CM3249</t>
  </si>
  <si>
    <t>SRR7418927</t>
  </si>
  <si>
    <t>CM3720</t>
  </si>
  <si>
    <t>SRR7418928</t>
  </si>
  <si>
    <t>CM4602</t>
  </si>
  <si>
    <t>SRR7418929</t>
  </si>
  <si>
    <t>CM3249b</t>
  </si>
  <si>
    <t>SRR7418930</t>
  </si>
  <si>
    <t>CM2495</t>
  </si>
  <si>
    <t>t06A</t>
  </si>
  <si>
    <t>5 nsSNPs (Af293)</t>
  </si>
  <si>
    <t>SRR7418931</t>
  </si>
  <si>
    <t>AF293</t>
  </si>
  <si>
    <t>SRR7418932</t>
  </si>
  <si>
    <t>akuBKU80</t>
  </si>
  <si>
    <t>SRR7418933</t>
  </si>
  <si>
    <t>CM7570</t>
  </si>
  <si>
    <t>wt (CEA10/AF1163)</t>
  </si>
  <si>
    <t>SRR7418934</t>
  </si>
  <si>
    <t>CEA10</t>
  </si>
  <si>
    <t>SRR7418935</t>
  </si>
  <si>
    <t>ATCC46645</t>
  </si>
  <si>
    <t>SRR7418936</t>
  </si>
  <si>
    <t>CM6458</t>
  </si>
  <si>
    <t>SRR7418937</t>
  </si>
  <si>
    <t>CM6126</t>
  </si>
  <si>
    <t>SRR7418938</t>
  </si>
  <si>
    <t>CM7555</t>
  </si>
  <si>
    <t>SRR7418939</t>
  </si>
  <si>
    <t>CM7510</t>
  </si>
  <si>
    <t>SRR7418940</t>
  </si>
  <si>
    <t>TP12</t>
  </si>
  <si>
    <t>SRR7418941</t>
  </si>
  <si>
    <t>CM7632</t>
  </si>
  <si>
    <t>SRR7418942</t>
  </si>
  <si>
    <t>CM237</t>
  </si>
  <si>
    <t>SRR7418943</t>
  </si>
  <si>
    <t>ATCC204305</t>
  </si>
  <si>
    <t>SRR7418944</t>
  </si>
  <si>
    <t>CM5419</t>
  </si>
  <si>
    <t>SRR7418945</t>
  </si>
  <si>
    <t>CM3248</t>
  </si>
  <si>
    <t>t30</t>
  </si>
  <si>
    <t>SRR7418946</t>
  </si>
  <si>
    <t>TP32</t>
  </si>
  <si>
    <t>SRR7418947</t>
  </si>
  <si>
    <t>CM2141</t>
  </si>
  <si>
    <t>t13</t>
  </si>
  <si>
    <t>SRR7418948</t>
  </si>
  <si>
    <t>CM4946</t>
  </si>
  <si>
    <t>SRR7418949</t>
  </si>
  <si>
    <t>CM5757</t>
  </si>
  <si>
    <t>SRR8759697</t>
  </si>
  <si>
    <t>PRJNA528395</t>
  </si>
  <si>
    <t>RADBOUD UNIVERSITY MEDICAL CENTRE</t>
  </si>
  <si>
    <t>Nijm_AspF_V130-54</t>
  </si>
  <si>
    <t>SRR8759698</t>
  </si>
  <si>
    <t>Nijm_AspF_V130-18</t>
  </si>
  <si>
    <t>SRR8759699</t>
  </si>
  <si>
    <t>Nijm_AspF_V130-14</t>
  </si>
  <si>
    <t>SRR8759700</t>
  </si>
  <si>
    <t>Nijm_AspF_V130-15</t>
  </si>
  <si>
    <t>SRR8759701</t>
  </si>
  <si>
    <t>Nijm_AspF_V157-48</t>
  </si>
  <si>
    <t>SRR8759702</t>
  </si>
  <si>
    <t>Nijm_AspF_V157-40</t>
  </si>
  <si>
    <t>SRR8759703</t>
  </si>
  <si>
    <t>Nijm_AspF_V157-39</t>
  </si>
  <si>
    <t>SRR8759704</t>
  </si>
  <si>
    <t>Nijm_AspF_V157-59</t>
  </si>
  <si>
    <t>SRR8759705</t>
  </si>
  <si>
    <t>Nijm_AspF_V157-47</t>
  </si>
  <si>
    <t>SRR8759706</t>
  </si>
  <si>
    <t>Nijm_AspF_V157-62</t>
  </si>
  <si>
    <t>SRR8759707</t>
  </si>
  <si>
    <t>Nijm_AspF_V157-61</t>
  </si>
  <si>
    <t>SRR8759708</t>
  </si>
  <si>
    <t>Nijm_AspF_V157-60</t>
  </si>
  <si>
    <t>SRR8759709</t>
  </si>
  <si>
    <t>Nijm_AspF_V157-80</t>
  </si>
  <si>
    <t>SRR9067511</t>
  </si>
  <si>
    <t>PRJNA388547</t>
  </si>
  <si>
    <t>NANYANG TECHNOLOGICAL UNIVERSITY</t>
  </si>
  <si>
    <t>LIB_HTW5MBCXX_ARISO713</t>
  </si>
  <si>
    <t>SRR9265315</t>
  </si>
  <si>
    <t>PRJNA548244</t>
  </si>
  <si>
    <t>VALLABHBHAI PATEL CHEST INSTITUTE</t>
  </si>
  <si>
    <t>VPCI 1155/p/13</t>
  </si>
  <si>
    <t>SRR9265316</t>
  </si>
  <si>
    <t>VPCI 1882/14</t>
  </si>
  <si>
    <t>SRR9265317</t>
  </si>
  <si>
    <t>VPCI 40/Ei/13/3/b</t>
  </si>
  <si>
    <t>SRR9265318</t>
  </si>
  <si>
    <t>VPCI 497/Ei/12/3</t>
  </si>
  <si>
    <t>unclear</t>
  </si>
  <si>
    <t>t05</t>
  </si>
  <si>
    <t>t09</t>
  </si>
  <si>
    <t>t11</t>
  </si>
  <si>
    <t>t16</t>
  </si>
  <si>
    <t>SRR10592621</t>
  </si>
  <si>
    <t>AFUMI8980SEQ</t>
  </si>
  <si>
    <t>Aspergillus fumigatiaffinis CNM-CM8980 genome sequencing</t>
  </si>
  <si>
    <t>SRR10592625</t>
  </si>
  <si>
    <t>ALE8927SEQ</t>
  </si>
  <si>
    <t>Aspergillus lentulus CNM-CM8927 genome sequencing</t>
  </si>
  <si>
    <t>SRR10592634</t>
  </si>
  <si>
    <t>ALE6936SEQ</t>
  </si>
  <si>
    <t>Aspergillus lentulus CNM-CM6936 genome sequencing</t>
  </si>
  <si>
    <t>SRR10592635</t>
  </si>
  <si>
    <t>ALE6069SEQ</t>
  </si>
  <si>
    <t>Aspergillus lentulus CNM-CM6069 genome sequencing</t>
  </si>
  <si>
    <t>SRR10592626</t>
  </si>
  <si>
    <t>ALE8694SEQ</t>
  </si>
  <si>
    <t>Aspergillus lentulus CNM-CM8694 genome sequencing</t>
  </si>
  <si>
    <t>Aspergillus fumigatus CNM-CM8686 genome sequencing</t>
  </si>
  <si>
    <t>Aspergillus fumigatus CNM-CM8057 genome sequencing</t>
  </si>
  <si>
    <t>SRR10592624</t>
  </si>
  <si>
    <t>AFUMI5878SEQ</t>
  </si>
  <si>
    <t>Aspergillus fumigatiaffinis CNM-CM5878 genome sequencing</t>
  </si>
  <si>
    <t>SRR10592622</t>
  </si>
  <si>
    <t>AFUMI6805SEQ</t>
  </si>
  <si>
    <t>Aspergillus fumigatiaffinis CNM-CM6805 genome sequencing</t>
  </si>
  <si>
    <t>SRR10592628</t>
  </si>
  <si>
    <t>ALE7927SEQ</t>
  </si>
  <si>
    <t>Aspergillus lentulus CNM-CM7927 genome sequencing</t>
  </si>
  <si>
    <t>Aspergillus fumigatus CNM-CM8689 genome sequencing</t>
  </si>
  <si>
    <t>SRR10592623</t>
  </si>
  <si>
    <t>AFUMI6457SEQ</t>
  </si>
  <si>
    <t>Aspergillus fumigatiaffinis CNM-CM6457 genome sequencing</t>
  </si>
  <si>
    <t>SRR10592627</t>
  </si>
  <si>
    <t>ALE8060SEQ</t>
  </si>
  <si>
    <t>Aspergillus lentulus CNM-CM8060 genome sequencing</t>
  </si>
  <si>
    <t>exclude: resequencing project</t>
  </si>
  <si>
    <t>235 in  3 contigs</t>
  </si>
  <si>
    <t>exclude: subset</t>
  </si>
  <si>
    <t>Ale1</t>
  </si>
  <si>
    <t>Afa1</t>
  </si>
  <si>
    <t>t18A</t>
  </si>
  <si>
    <t>TR34/L98H</t>
  </si>
  <si>
    <t>t12</t>
  </si>
  <si>
    <t>6+9+113</t>
  </si>
  <si>
    <t>127+39</t>
  </si>
  <si>
    <t>t33</t>
  </si>
  <si>
    <t>mix: T05 and t03</t>
  </si>
  <si>
    <t>mix 3 contigs</t>
  </si>
  <si>
    <t>unclear 2 contigs</t>
  </si>
  <si>
    <t>unclear (new CCG ACT CAT AAC-repeat?)</t>
  </si>
  <si>
    <t>mix?</t>
  </si>
  <si>
    <t>mix 2 contigs</t>
  </si>
  <si>
    <t>5 nsSPS</t>
  </si>
  <si>
    <t>A9T</t>
  </si>
  <si>
    <t>M220V</t>
  </si>
  <si>
    <t>I242V</t>
  </si>
  <si>
    <t>M172/E427</t>
  </si>
  <si>
    <t>F164L</t>
  </si>
  <si>
    <t>L144F</t>
  </si>
  <si>
    <t>D343N</t>
  </si>
  <si>
    <t>M39I</t>
  </si>
  <si>
    <t>3 nsSNPs+D255E</t>
  </si>
  <si>
    <t>t04B</t>
  </si>
  <si>
    <t>TR34/L98H S297T F495I</t>
  </si>
  <si>
    <t>TR46/Y121F/T289A</t>
  </si>
  <si>
    <t>unclear, but might be novel M-group type seq</t>
  </si>
  <si>
    <t>potential mix of two</t>
  </si>
  <si>
    <t>D262Y</t>
  </si>
  <si>
    <t>mix of two</t>
  </si>
  <si>
    <t>F46Y/M172V/E427K</t>
  </si>
  <si>
    <t>Zeilenbeschriftungen</t>
  </si>
  <si>
    <t>(Leer)</t>
  </si>
  <si>
    <t>Gesamtergebnis</t>
  </si>
  <si>
    <t>Anzahl von BioProject</t>
  </si>
  <si>
    <t>exclude: SNPome identical to SRR10997277</t>
  </si>
  <si>
    <t>exclude: SNPome identical to SRR5676589</t>
  </si>
  <si>
    <t>exclude: SNPome identical to ERR769514</t>
  </si>
  <si>
    <t>exclude: SNPome identical to SRR617739</t>
  </si>
  <si>
    <t>t35</t>
  </si>
  <si>
    <t>t34</t>
  </si>
  <si>
    <t>exclude: single patient</t>
  </si>
  <si>
    <t>exclude: artificially evolved strain</t>
  </si>
  <si>
    <t>exclude: artificial mutant</t>
  </si>
  <si>
    <t>exclude: tagged mix</t>
  </si>
  <si>
    <t>exclude: transcriptome?</t>
  </si>
  <si>
    <t>exclude: mix</t>
  </si>
  <si>
    <t>exclude: unclear</t>
  </si>
  <si>
    <t>(Mehrere Elemente)</t>
  </si>
  <si>
    <t>exclude: low cov</t>
  </si>
  <si>
    <t>t28</t>
  </si>
  <si>
    <t>exclude: reference</t>
  </si>
  <si>
    <t>exclude: SNPome identical to SRR617724</t>
  </si>
  <si>
    <t>t13?</t>
  </si>
  <si>
    <t>t08?</t>
  </si>
  <si>
    <t>t33?</t>
  </si>
  <si>
    <t>exclude: mix?</t>
  </si>
  <si>
    <t>unlcear</t>
  </si>
  <si>
    <t>new?</t>
  </si>
  <si>
    <t>genome wide fold-coverage for SNPtree (not deduplicated)</t>
  </si>
  <si>
    <t>#reads@csp1</t>
  </si>
  <si>
    <t>#reads@cyp51A</t>
  </si>
  <si>
    <t>mix of 5%t31 5%unclar+and 95%t(new 01-01-01-06-03-07-23)</t>
  </si>
  <si>
    <t>grounds for exclusion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</si>
</sst>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sz val="11"/>
      <color rgb="FF00B050"/>
      <name val="Calibri"/>
      <family val="2"/>
      <charset val="1"/>
    </font>
    <font>
      <sz val="10"/>
      <color rgb="FF00B050"/>
      <name val="Calibri"/>
      <family val="2"/>
      <charset val="1"/>
    </font>
    <font>
      <u/>
      <sz val="11"/>
      <color theme="1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Font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2" fillId="0" borderId="0" xfId="0" applyFont="1" applyFill="1"/>
    <xf numFmtId="0" fontId="2" fillId="0" borderId="0" xfId="0" applyFont="1"/>
    <xf numFmtId="16" fontId="2" fillId="0" borderId="0" xfId="0" applyNumberFormat="1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2" fillId="2" borderId="0" xfId="0" applyFont="1" applyFill="1"/>
    <xf numFmtId="0" fontId="1" fillId="2" borderId="0" xfId="0" applyFont="1" applyFill="1"/>
    <xf numFmtId="0" fontId="4" fillId="0" borderId="0" xfId="1"/>
  </cellXfs>
  <cellStyles count="2">
    <cellStyle name="Link" xfId="1" builtinId="8"/>
    <cellStyle name="Standard" xfId="0" builtinId="0"/>
  </cellStyles>
  <dxfs count="15">
    <dxf>
      <font>
        <color rgb="FF00B050"/>
      </font>
    </dxf>
    <dxf>
      <font>
        <color rgb="FF00B050"/>
      </font>
    </dxf>
    <dxf>
      <font>
        <sz val="1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  <dxf>
      <font>
        <color rgb="FF00B050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Bader, Oliver" refreshedDate="44341.518787384259" createdVersion="6" refreshedVersion="6" minRefreshableVersion="3" recordCount="383">
  <cacheSource type="worksheet">
    <worksheetSource ref="A1:L1048576" sheet="Tabelle1"/>
  </cacheSource>
  <cacheFields count="100">
    <cacheField name="exclusion" numFmtId="0">
      <sharedItems containsBlank="1" count="36">
        <s v="exclude: tagged mix"/>
        <m/>
        <s v="exclude: SNPome identical to ERR769514"/>
        <s v="exclude: SNPome identical to ERR769515"/>
        <s v="exclude: SNPome identical to ERR769517"/>
        <s v="exclude: reference"/>
        <s v="exclude: artificial mutant"/>
        <s v="exclude: transcriptome?"/>
        <s v="exclude: too low coverage"/>
        <s v="exclude: resequencing project"/>
        <s v="exclude: SNPome identical to SRR5676589"/>
        <s v="exclude: artificially evolved strain"/>
        <s v="exclude: unclear"/>
        <s v="exclude: mix"/>
        <s v="exclude: unlcear"/>
        <s v="exclude: mix?"/>
        <s v="exclude: single patient"/>
        <s v="exclude: subset"/>
        <s v="exclude: SNPome identical to SRR10997277"/>
        <s v="Aspergillus fumigatiaffinis CNM-CM8980 genome sequencing"/>
        <s v="Aspergillus fumigatiaffinis CNM-CM6805 genome sequencing"/>
        <s v="Aspergillus fumigatiaffinis CNM-CM6457 genome sequencing"/>
        <s v="Aspergillus fumigatiaffinis CNM-CM5878 genome sequencing"/>
        <s v="Aspergillus lentulus CNM-CM8927 genome sequencing"/>
        <s v="Aspergillus lentulus CNM-CM8694 genome sequencing"/>
        <s v="Aspergillus lentulus CNM-CM8060 genome sequencing"/>
        <s v="Aspergillus lentulus CNM-CM7927 genome sequencing"/>
        <s v="Aspergillus fumigatus CNM-CM8689 genome sequencing"/>
        <s v="Aspergillus fumigatus CNM-CM8686 genome sequencing"/>
        <s v="Aspergillus fumigatus CNM-CM8057 genome sequencing"/>
        <s v="Aspergillus lentulus CNM-CM6936 genome sequencing"/>
        <s v="Aspergillus lentulus CNM-CM6069 genome sequencing"/>
        <s v="exclude: low cov"/>
        <s v="exclude: SNPome identical to SRR617739"/>
        <s v="exclude: SNPome identical to SRR617724"/>
        <s v="exclude: SNPome identical to SRR617720" u="1"/>
      </sharedItems>
    </cacheField>
    <cacheField name="csp1 type" numFmtId="0">
      <sharedItems containsBlank="1"/>
    </cacheField>
    <cacheField name="#reads" numFmtId="0">
      <sharedItems containsBlank="1" containsMixedTypes="1" containsNumber="1" containsInteger="1" minValue="31" maxValue="1532"/>
    </cacheField>
    <cacheField name="cyp51A" numFmtId="0">
      <sharedItems containsBlank="1"/>
    </cacheField>
    <cacheField name="#reads2" numFmtId="0">
      <sharedItems containsString="0" containsBlank="1" containsNumber="1" containsInteger="1" minValue="176" maxValue="7962"/>
    </cacheField>
    <cacheField name="Run" numFmtId="0">
      <sharedItems containsBlank="1"/>
    </cacheField>
    <cacheField name="Assay Type" numFmtId="0">
      <sharedItems containsBlank="1"/>
    </cacheField>
    <cacheField name="AvgSpotLen" numFmtId="0">
      <sharedItems containsString="0" containsBlank="1" containsNumber="1" containsInteger="1" minValue="137" maxValue="602"/>
    </cacheField>
    <cacheField name="Bases" numFmtId="0">
      <sharedItems containsString="0" containsBlank="1" containsNumber="1" containsInteger="1" minValue="91440466" maxValue="17280642944"/>
    </cacheField>
    <cacheField name="BioProject" numFmtId="0">
      <sharedItems containsBlank="1" count="49">
        <s v="PRJEB28819"/>
        <s v="PRJEB8623"/>
        <s v="PRJNA18733"/>
        <s v="PRJNA258513"/>
        <s v="PRJNA298653"/>
        <s v="PRJNA319359"/>
        <s v="PRJNA334306"/>
        <s v="PRJNA334307"/>
        <s v="PRJNA334308"/>
        <s v="PRJNA334309"/>
        <s v="PRJNA334310"/>
        <s v="PRJNA334311"/>
        <s v="PRJNA334312"/>
        <s v="PRJNA334313"/>
        <s v="PRJNA334314"/>
        <s v="PRJNA334315"/>
        <s v="PRJNA335155"/>
        <s v="PRJNA335156"/>
        <s v="PRJNA335157"/>
        <s v="PRJNA335158"/>
        <s v="PRJNA335159"/>
        <s v="PRJNA335160"/>
        <s v="PRJNA335161"/>
        <s v="PRJNA335162"/>
        <s v="PRJNA335163"/>
        <s v="PRJNA335164"/>
        <s v="PRJNA335165"/>
        <s v="PRJNA335166"/>
        <s v="PRJNA335167"/>
        <s v="PRJNA335168"/>
        <s v="PRJNA335169"/>
        <s v="PRJNA335170"/>
        <s v="PRJNA388547"/>
        <s v="PRJNA390160"/>
        <s v="PRJNA417720"/>
        <s v="PRJNA427336"/>
        <s v="PRJNA477519"/>
        <s v="PRJNA528395"/>
        <s v="PRJNA548244"/>
        <s v="PRJNA575185"/>
        <s v="PRJNA592352"/>
        <s v="PRJNA595552"/>
        <s v="PRJNA598656"/>
        <s v="PRJNA638646"/>
        <s v="PRJNA659567"/>
        <s v="PRJNA67101"/>
        <s v="PRJNA671765"/>
        <s v="PRJNA673120"/>
        <m/>
      </sharedItems>
    </cacheField>
    <cacheField name="BioSample" numFmtId="0">
      <sharedItems containsBlank="1"/>
    </cacheField>
    <cacheField name="Bytes" numFmtId="0">
      <sharedItems containsString="0" containsBlank="1" containsNumber="1" containsInteger="1" minValue="31164037" maxValue="9947987641"/>
    </cacheField>
    <cacheField name="Center Name" numFmtId="0">
      <sharedItems containsBlank="1"/>
    </cacheField>
    <cacheField name="Consent" numFmtId="0">
      <sharedItems containsBlank="1"/>
    </cacheField>
    <cacheField name="DATASTORE filetype" numFmtId="0">
      <sharedItems containsBlank="1"/>
    </cacheField>
    <cacheField name="DATASTORE provider" numFmtId="0">
      <sharedItems containsBlank="1"/>
    </cacheField>
    <cacheField name="DATASTORE region" numFmtId="0">
      <sharedItems containsBlank="1"/>
    </cacheField>
    <cacheField name="Experiment" numFmtId="0">
      <sharedItems containsBlank="1"/>
    </cacheField>
    <cacheField name="Instrument" numFmtId="0">
      <sharedItems containsBlank="1"/>
    </cacheField>
    <cacheField name="Library Name" numFmtId="0">
      <sharedItems containsDate="1" containsBlank="1" containsMixedTypes="1" minDate="2021-01-15T00:00:00" maxDate="2021-01-16T00:00:00"/>
    </cacheField>
    <cacheField name="LibraryLayout" numFmtId="0">
      <sharedItems containsBlank="1"/>
    </cacheField>
    <cacheField name="LibrarySelection" numFmtId="0">
      <sharedItems containsBlank="1"/>
    </cacheField>
    <cacheField name="LibrarySource" numFmtId="0">
      <sharedItems containsBlank="1"/>
    </cacheField>
    <cacheField name="Organism" numFmtId="0">
      <sharedItems containsBlank="1"/>
    </cacheField>
    <cacheField name="Platform" numFmtId="0">
      <sharedItems containsBlank="1"/>
    </cacheField>
    <cacheField name="ReleaseDate" numFmtId="0">
      <sharedItems containsBlank="1"/>
    </cacheField>
    <cacheField name="Sample Name" numFmtId="0">
      <sharedItems containsDate="1" containsBlank="1" containsMixedTypes="1" minDate="2021-01-15T00:00:00" maxDate="2021-01-16T00:00:00"/>
    </cacheField>
    <cacheField name="SRA Study" numFmtId="0">
      <sharedItems containsBlank="1"/>
    </cacheField>
    <cacheField name="Collection_date" numFmtId="0">
      <sharedItems containsDate="1" containsBlank="1" containsMixedTypes="1" minDate="1899-12-31T06:40:04" maxDate="1900-01-06T02:40:04"/>
    </cacheField>
    <cacheField name="BioSampleModel" numFmtId="0">
      <sharedItems containsBlank="1"/>
    </cacheField>
    <cacheField name="geo_loc_name_country" numFmtId="0">
      <sharedItems containsBlank="1"/>
    </cacheField>
    <cacheField name="geo_loc_name_country_continent" numFmtId="0">
      <sharedItems containsBlank="1"/>
    </cacheField>
    <cacheField name="geo_loc_name" numFmtId="0">
      <sharedItems containsBlank="1"/>
    </cacheField>
    <cacheField name="lat_lon" numFmtId="0">
      <sharedItems containsBlank="1"/>
    </cacheField>
    <cacheField name="Isolation_source" numFmtId="0">
      <sharedItems containsBlank="1"/>
    </cacheField>
    <cacheField name="collected_by" numFmtId="0">
      <sharedItems containsBlank="1"/>
    </cacheField>
    <cacheField name="Strain" numFmtId="0">
      <sharedItems containsBlank="1" containsMixedTypes="1" containsNumber="1" containsInteger="1" minValue="925" maxValue="928"/>
    </cacheField>
    <cacheField name="Host" numFmtId="0">
      <sharedItems containsBlank="1"/>
    </cacheField>
    <cacheField name="host_disease" numFmtId="0">
      <sharedItems containsBlank="1"/>
    </cacheField>
    <cacheField name="Isolate" numFmtId="0">
      <sharedItems containsDate="1" containsBlank="1" containsMixedTypes="1" minDate="2021-01-15T00:00:00" maxDate="2021-01-16T00:00:00"/>
    </cacheField>
    <cacheField name="isol_growth_condt" numFmtId="0">
      <sharedItems containsBlank="1"/>
    </cacheField>
    <cacheField name="env_broad_scale" numFmtId="0">
      <sharedItems containsBlank="1"/>
    </cacheField>
    <cacheField name="env_local_scale" numFmtId="0">
      <sharedItems containsBlank="1"/>
    </cacheField>
    <cacheField name="env_medium" numFmtId="0">
      <sharedItems containsBlank="1"/>
    </cacheField>
    <cacheField name="Alias" numFmtId="0">
      <sharedItems containsBlank="1"/>
    </cacheField>
    <cacheField name="ENA_checklist" numFmtId="0">
      <sharedItems containsBlank="1"/>
    </cacheField>
    <cacheField name="ENA-FIRST-PUBLIC (run)" numFmtId="0">
      <sharedItems containsNonDate="0" containsDate="1" containsString="0" containsBlank="1" minDate="2015-04-23T00:00:00" maxDate="2019-04-01T00:00:00"/>
    </cacheField>
    <cacheField name="ENA-LAST-UPDATE (run)" numFmtId="0">
      <sharedItems containsNonDate="0" containsDate="1" containsString="0" containsBlank="1" minDate="2018-11-16T00:00:00" maxDate="2018-11-17T00:00:00"/>
    </cacheField>
    <cacheField name="INSDC_center_name" numFmtId="0">
      <sharedItems containsBlank="1"/>
    </cacheField>
    <cacheField name="INSDC_first_public" numFmtId="0">
      <sharedItems containsBlank="1"/>
    </cacheField>
    <cacheField name="INSDC_last_update" numFmtId="0">
      <sharedItems containsBlank="1"/>
    </cacheField>
    <cacheField name="INSDC_status" numFmtId="0">
      <sharedItems containsBlank="1"/>
    </cacheField>
    <cacheField name="Sample_Name" numFmtId="0">
      <sharedItems containsBlank="1"/>
    </cacheField>
    <cacheField name="SRA_accession" numFmtId="0">
      <sharedItems containsBlank="1"/>
    </cacheField>
    <cacheField name="Title" numFmtId="0">
      <sharedItems containsBlank="1"/>
    </cacheField>
    <cacheField name="BIOME" numFmtId="0">
      <sharedItems containsBlank="1"/>
    </cacheField>
    <cacheField name="estimated_size" numFmtId="0">
      <sharedItems containsBlank="1"/>
    </cacheField>
    <cacheField name="feature" numFmtId="0">
      <sharedItems containsBlank="1"/>
    </cacheField>
    <cacheField name="material" numFmtId="0">
      <sharedItems containsBlank="1"/>
    </cacheField>
    <cacheField name="nominal_length (run)" numFmtId="0">
      <sharedItems containsString="0" containsBlank="1" containsNumber="1" containsInteger="1" minValue="475" maxValue="500"/>
    </cacheField>
    <cacheField name="num_replicons" numFmtId="0">
      <sharedItems containsBlank="1"/>
    </cacheField>
    <cacheField name="ploidy" numFmtId="0">
      <sharedItems containsBlank="1"/>
    </cacheField>
    <cacheField name="propagation" numFmtId="0">
      <sharedItems containsBlank="1"/>
    </cacheField>
    <cacheField name="ref_biomaterial" numFmtId="0">
      <sharedItems containsBlank="1"/>
    </cacheField>
    <cacheField name="run_id (run)" numFmtId="0">
      <sharedItems containsString="0" containsBlank="1" containsNumber="1" containsInteger="1" minValue="8718" maxValue="10694"/>
    </cacheField>
    <cacheField name="Azole" numFmtId="0">
      <sharedItems containsBlank="1"/>
    </cacheField>
    <cacheField name="country_of_origin" numFmtId="0">
      <sharedItems containsBlank="1"/>
    </cacheField>
    <cacheField name="Description" numFmtId="0">
      <sharedItems containsBlank="1"/>
    </cacheField>
    <cacheField name="Source" numFmtId="0">
      <sharedItems containsBlank="1"/>
    </cacheField>
    <cacheField name="sra_title (run)" numFmtId="0">
      <sharedItems containsBlank="1"/>
    </cacheField>
    <cacheField name="SAMPLE_TYPE" numFmtId="0">
      <sharedItems containsBlank="1"/>
    </cacheField>
    <cacheField name="COUNTRY" numFmtId="0">
      <sharedItems containsBlank="1"/>
    </cacheField>
    <cacheField name="INSDC_center_alias" numFmtId="0">
      <sharedItems containsBlank="1"/>
    </cacheField>
    <cacheField name="Biomaterial_provider" numFmtId="0">
      <sharedItems containsBlank="1"/>
    </cacheField>
    <cacheField name="host_associated" numFmtId="0">
      <sharedItems containsBlank="1"/>
    </cacheField>
    <cacheField name="abs_air_humidity" numFmtId="0">
      <sharedItems containsBlank="1"/>
    </cacheField>
    <cacheField name="air_temp" numFmtId="0">
      <sharedItems containsNonDate="0" containsDate="1" containsString="0" containsBlank="1" minDate="2021-08-21T00:00:00" maxDate="2021-08-22T00:00:00"/>
    </cacheField>
    <cacheField name="alt_culture_collection" numFmtId="0">
      <sharedItems containsBlank="1"/>
    </cacheField>
    <cacheField name="altitude" numFmtId="0">
      <sharedItems containsBlank="1"/>
    </cacheField>
    <cacheField name="build_occup_type" numFmtId="0">
      <sharedItems containsBlank="1"/>
    </cacheField>
    <cacheField name="building_setting" numFmtId="0">
      <sharedItems containsBlank="1"/>
    </cacheField>
    <cacheField name="carb_dioxide" numFmtId="0">
      <sharedItems containsString="0" containsBlank="1" containsNumber="1" containsInteger="1" minValue="2798" maxValue="2798"/>
    </cacheField>
    <cacheField name="Cultivar" numFmtId="0">
      <sharedItems containsBlank="1"/>
    </cacheField>
    <cacheField name="culture_collection" numFmtId="0">
      <sharedItems containsBlank="1"/>
    </cacheField>
    <cacheField name="Ecotype" numFmtId="0">
      <sharedItems containsBlank="1"/>
    </cacheField>
    <cacheField name="env_biome" numFmtId="0">
      <sharedItems containsBlank="1"/>
    </cacheField>
    <cacheField name="filter_type" numFmtId="0">
      <sharedItems containsBlank="1"/>
    </cacheField>
    <cacheField name="heat_cool_type" numFmtId="0">
      <sharedItems containsBlank="1"/>
    </cacheField>
    <cacheField name="indoor_space" numFmtId="0">
      <sharedItems containsBlank="1"/>
    </cacheField>
    <cacheField name="light_type" numFmtId="0">
      <sharedItems containsBlank="1"/>
    </cacheField>
    <cacheField name="occup_samp" numFmtId="0">
      <sharedItems containsString="0" containsBlank="1" containsNumber="1" containsInteger="1" minValue="6" maxValue="6"/>
    </cacheField>
    <cacheField name="occupant_dens_samp" numFmtId="0">
      <sharedItems containsString="0" containsBlank="1" containsNumber="1" containsInteger="1" minValue="850" maxValue="850"/>
    </cacheField>
    <cacheField name="organism_count" numFmtId="0">
      <sharedItems containsBlank="1"/>
    </cacheField>
    <cacheField name="passage_history" numFmtId="0">
      <sharedItems containsBlank="1"/>
    </cacheField>
    <cacheField name="quality_book_char (run)" numFmtId="0">
      <sharedItems containsBlank="1"/>
    </cacheField>
    <cacheField name="rel_air_humidity" numFmtId="0">
      <sharedItems containsBlank="1"/>
    </cacheField>
    <cacheField name="space_typ_state" numFmtId="0">
      <sharedItems containsBlank="1"/>
    </cacheField>
    <cacheField name="Temp" numFmtId="0">
      <sharedItems containsString="0" containsBlank="1" containsNumber="1" containsInteger="1" minValue="30" maxValue="30"/>
    </cacheField>
    <cacheField name="typ_occupant_dens" numFmtId="0">
      <sharedItems containsString="0" containsBlank="1" containsNumber="1" containsInteger="1" minValue="6" maxValue="6"/>
    </cacheField>
    <cacheField name="ventilation_typ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83">
  <r>
    <x v="0"/>
    <m/>
    <m/>
    <m/>
    <m/>
    <s v="ERR2863830"/>
    <s v="WGS"/>
    <n v="502"/>
    <n v="4315386776"/>
    <x v="0"/>
    <s v="SAMEA5055963"/>
    <n v="3049198748"/>
    <s v="UMCG"/>
    <s v="public"/>
    <s v="fastq,sra"/>
    <s v="ena,gs,ncbi,s3"/>
    <s v="ena,gs.US,ncbi.public,s3.us-east-1"/>
    <s v="ERX2870068"/>
    <s v="Illumina MiSeq"/>
    <s v="unspecified"/>
    <s v="PAIRED"/>
    <s v="RANDOM"/>
    <s v="GENOMIC"/>
    <s v="Aspergillus fumigatus"/>
    <s v="ILLUMINA"/>
    <s v="2019-04-01T00:00:00Z"/>
    <s v="SAMEA5055963"/>
    <s v="ERP111076"/>
    <n v="1985"/>
    <m/>
    <m/>
    <m/>
    <m/>
    <m/>
    <m/>
    <m/>
    <m/>
    <m/>
    <m/>
    <m/>
    <m/>
    <m/>
    <m/>
    <m/>
    <s v="B5233"/>
    <s v="ERC000011"/>
    <d v="2019-03-31T00:00:00"/>
    <d v="2018-11-16T00:00:00"/>
    <s v="University Medical Center Groningen\, University of Groningen"/>
    <s v="2019-03-31T17:02:48Z"/>
    <s v="2018-10-30T15:50:09Z"/>
    <s v="public"/>
    <s v="ERS2867139"/>
    <s v="ERS2867139"/>
    <s v="B5233"/>
    <m/>
    <m/>
    <m/>
    <m/>
    <m/>
    <m/>
    <m/>
    <m/>
    <m/>
    <m/>
    <m/>
    <m/>
    <m/>
    <m/>
    <m/>
    <m/>
    <s v="USA"/>
    <s v="UMCG"/>
    <m/>
    <m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s v="ERR2864483"/>
    <s v="WGS"/>
    <n v="502"/>
    <n v="4632169358"/>
    <x v="0"/>
    <s v="SAMEA5057480"/>
    <n v="3283164317"/>
    <s v="UMCG"/>
    <s v="public"/>
    <s v="fastq,sra"/>
    <s v="ena,gs,ncbi,s3"/>
    <s v="ena,gs.US,ncbi.public,s3.us-east-1"/>
    <s v="ERX2870721"/>
    <s v="Illumina MiSeq"/>
    <s v="unspecified"/>
    <s v="PAIRED"/>
    <s v="RANDOM"/>
    <s v="GENOMIC"/>
    <s v="Aspergillus fumigatus"/>
    <s v="ILLUMINA"/>
    <s v="2019-04-01T00:00:00Z"/>
    <s v="SAMEA5057480"/>
    <s v="ERP111076"/>
    <n v="2016"/>
    <m/>
    <m/>
    <m/>
    <m/>
    <m/>
    <m/>
    <m/>
    <m/>
    <s v="Homo sapiens"/>
    <m/>
    <m/>
    <m/>
    <m/>
    <m/>
    <m/>
    <s v="P1MR"/>
    <s v="ERC000011"/>
    <d v="2019-03-31T00:00:00"/>
    <d v="2018-11-16T00:00:00"/>
    <s v="University Medical Center Groningen\, University of Groningen"/>
    <s v="2019-03-31T17:02:48Z"/>
    <s v="2018-10-31T13:00:41Z"/>
    <s v="public"/>
    <s v="ERS2868654"/>
    <s v="ERS2868654"/>
    <s v="P1MR"/>
    <m/>
    <m/>
    <m/>
    <m/>
    <m/>
    <m/>
    <m/>
    <m/>
    <m/>
    <m/>
    <m/>
    <m/>
    <m/>
    <m/>
    <m/>
    <m/>
    <s v="Netherlands"/>
    <s v="UMCG"/>
    <m/>
    <s v="Yes"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s v="ERR2864484"/>
    <s v="WGS"/>
    <n v="434"/>
    <n v="4545593887"/>
    <x v="0"/>
    <s v="SAMEA5057481"/>
    <n v="2492492147"/>
    <s v="UMCG"/>
    <s v="public"/>
    <s v="fastq,sra"/>
    <s v="ena,gs,ncbi,s3"/>
    <s v="ena,gs.US,ncbi.public,s3.us-east-1"/>
    <s v="ERX2870722"/>
    <s v="Illumina MiSeq"/>
    <s v="unspecified"/>
    <s v="PAIRED"/>
    <s v="RANDOM"/>
    <s v="GENOMIC"/>
    <s v="Aspergillus fumigatus"/>
    <s v="ILLUMINA"/>
    <s v="2019-04-01T00:00:00Z"/>
    <s v="SAMEA5057481"/>
    <s v="ERP111076"/>
    <n v="2016"/>
    <m/>
    <m/>
    <m/>
    <m/>
    <m/>
    <m/>
    <m/>
    <m/>
    <s v="Homo sapiens"/>
    <m/>
    <m/>
    <m/>
    <m/>
    <m/>
    <m/>
    <s v="P1MS"/>
    <s v="ERC000011"/>
    <d v="2019-03-31T00:00:00"/>
    <d v="2018-11-16T00:00:00"/>
    <s v="University Medical Center Groningen\, University of Groningen"/>
    <s v="2019-03-31T17:02:48Z"/>
    <s v="2018-10-31T13:06:01Z"/>
    <s v="public"/>
    <s v="ERS2868655"/>
    <s v="ERS2868655"/>
    <s v="P1MS"/>
    <m/>
    <m/>
    <m/>
    <m/>
    <m/>
    <m/>
    <m/>
    <m/>
    <m/>
    <m/>
    <m/>
    <m/>
    <m/>
    <m/>
    <m/>
    <m/>
    <s v="Netherlands"/>
    <s v="UMCG"/>
    <m/>
    <s v="Yes"/>
    <m/>
    <m/>
    <m/>
    <m/>
    <m/>
    <m/>
    <m/>
    <m/>
    <m/>
    <m/>
    <m/>
    <m/>
    <m/>
    <m/>
    <m/>
    <m/>
    <m/>
    <m/>
    <m/>
    <m/>
    <m/>
    <m/>
    <m/>
    <m/>
    <m/>
  </r>
  <r>
    <x v="0"/>
    <m/>
    <m/>
    <m/>
    <m/>
    <s v="ERR2864485"/>
    <s v="WGS"/>
    <n v="469"/>
    <n v="3512378410"/>
    <x v="0"/>
    <s v="SAMEA5057488"/>
    <n v="2119319779"/>
    <s v="UMCG"/>
    <s v="public"/>
    <s v="fastq,sra"/>
    <s v="ena,gs,ncbi,s3"/>
    <s v="ena,gs.US,ncbi.public,s3.us-east-1"/>
    <s v="ERX2870723"/>
    <s v="Illumina MiSeq"/>
    <s v="unspecified"/>
    <s v="PAIRED"/>
    <s v="RANDOM"/>
    <s v="GENOMIC"/>
    <s v="Aspergillus fumigatus"/>
    <s v="ILLUMINA"/>
    <s v="2019-04-01T00:00:00Z"/>
    <s v="SAMEA5057488"/>
    <s v="ERP111076"/>
    <n v="2018"/>
    <m/>
    <m/>
    <m/>
    <m/>
    <m/>
    <m/>
    <m/>
    <m/>
    <s v="Homo sapiens"/>
    <m/>
    <m/>
    <m/>
    <m/>
    <m/>
    <m/>
    <s v="P2CS"/>
    <s v="ERC000011"/>
    <d v="2019-03-31T00:00:00"/>
    <d v="2018-11-16T00:00:00"/>
    <s v="University Medical Center Groningen\, University of Groningen"/>
    <s v="2019-03-31T17:02:48Z"/>
    <s v="2018-10-31T13:10:31Z"/>
    <s v="public"/>
    <s v="ERS2868662"/>
    <s v="ERS2868662"/>
    <s v="P2CS"/>
    <m/>
    <m/>
    <m/>
    <m/>
    <m/>
    <m/>
    <m/>
    <m/>
    <m/>
    <m/>
    <m/>
    <m/>
    <m/>
    <m/>
    <m/>
    <m/>
    <s v="Netherlands"/>
    <s v="UMCG"/>
    <m/>
    <s v="Yes"/>
    <m/>
    <m/>
    <m/>
    <m/>
    <m/>
    <m/>
    <m/>
    <m/>
    <m/>
    <m/>
    <m/>
    <m/>
    <m/>
    <m/>
    <m/>
    <m/>
    <m/>
    <m/>
    <m/>
    <m/>
    <m/>
    <m/>
    <m/>
    <m/>
    <m/>
  </r>
  <r>
    <x v="1"/>
    <s v="t06A"/>
    <n v="855"/>
    <s v="3 nsSNPs+D255E"/>
    <n v="3426"/>
    <s v="ERR769498"/>
    <s v="WGS"/>
    <n v="200"/>
    <n v="5020127400"/>
    <x v="1"/>
    <s v="SAMEA3267226"/>
    <n v="3110848695"/>
    <s v="IMPERIAL COLLEGE LONDON"/>
    <s v="public"/>
    <s v="fastq,sra"/>
    <s v="ena,gs,ncbi,s3"/>
    <s v="ena,gs.US,ncbi.public,s3.us-east-1"/>
    <s v="ERX712781"/>
    <s v="Illumina HiSeq 2500"/>
    <s v="unspecified"/>
    <s v="PAIRED"/>
    <s v="size fractionation"/>
    <s v="GENOMIC"/>
    <s v="Aspergillus fumigatus"/>
    <s v="ILLUMINA"/>
    <s v="2015-04-24T00:00:00Z"/>
    <s v="SAMEA3267226"/>
    <s v="ERP009642"/>
    <m/>
    <m/>
    <m/>
    <m/>
    <m/>
    <m/>
    <m/>
    <m/>
    <m/>
    <m/>
    <m/>
    <m/>
    <m/>
    <m/>
    <m/>
    <m/>
    <s v="Af293"/>
    <s v="ERC000011"/>
    <d v="2015-04-23T00:00:00"/>
    <d v="2018-11-16T00:00:00"/>
    <s v="IMPERIAL COLLEGE LONDON"/>
    <s v="2015-04-23T17:02:04Z"/>
    <s v="2015-02-23T15:09:25Z"/>
    <s v="public"/>
    <s v="ERS663170"/>
    <s v="ERS663170"/>
    <s v="Af293"/>
    <m/>
    <m/>
    <m/>
    <m/>
    <m/>
    <m/>
    <m/>
    <m/>
    <m/>
    <m/>
    <s v="Susceptible"/>
    <s v="UK (Manchester)"/>
    <s v="Paired-end fastqs (Illumina HiSeq 2500)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417"/>
    <s v="wt"/>
    <n v="3643"/>
    <s v="ERR769499"/>
    <s v="WGS"/>
    <n v="200"/>
    <n v="6288770200"/>
    <x v="1"/>
    <s v="SAMEA3267227"/>
    <n v="4032243546"/>
    <s v="IMPERIAL COLLEGE LONDON"/>
    <s v="public"/>
    <s v="fastq,sra"/>
    <s v="ena,gs,ncbi,s3"/>
    <s v="ena,gs.US,ncbi.public,s3.us-east-1"/>
    <s v="ERX712782"/>
    <s v="Illumina HiSeq 2500"/>
    <s v="unspecified"/>
    <s v="PAIRED"/>
    <s v="size fractionation"/>
    <s v="GENOMIC"/>
    <s v="Aspergillus fumigatus"/>
    <s v="ILLUMINA"/>
    <s v="2015-04-24T00:00:00Z"/>
    <s v="SAMEA3267227"/>
    <s v="ERP009642"/>
    <m/>
    <m/>
    <m/>
    <m/>
    <m/>
    <m/>
    <m/>
    <m/>
    <m/>
    <m/>
    <m/>
    <m/>
    <m/>
    <m/>
    <m/>
    <m/>
    <s v="Af65"/>
    <s v="ERC000011"/>
    <d v="2015-04-23T00:00:00"/>
    <d v="2018-11-16T00:00:00"/>
    <s v="IMPERIAL COLLEGE LONDON"/>
    <s v="2015-04-23T17:02:04Z"/>
    <s v="2015-02-23T15:09:25Z"/>
    <s v="public"/>
    <s v="ERS663171"/>
    <s v="ERS663171"/>
    <s v="Af65"/>
    <m/>
    <m/>
    <m/>
    <m/>
    <m/>
    <m/>
    <m/>
    <m/>
    <m/>
    <m/>
    <s v="Resistant"/>
    <s v="UK"/>
    <s v="Paired-end fastqs (Illumina HiSeq 2500)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11"/>
    <n v="359"/>
    <s v="TR34/L98H"/>
    <n v="3370"/>
    <s v="ERR769500"/>
    <s v="WGS"/>
    <n v="200"/>
    <n v="5614748600"/>
    <x v="1"/>
    <s v="SAMEA3267220"/>
    <n v="3574482528"/>
    <s v="IMPERIAL COLLEGE LONDON"/>
    <s v="public"/>
    <s v="fastq,sra"/>
    <s v="ena,gs,ncbi,s3"/>
    <s v="ena,gs.US,ncbi.public,s3.us-east-1"/>
    <s v="ERX712783"/>
    <s v="Illumina HiSeq 2500"/>
    <s v="unspecified"/>
    <s v="PAIRED"/>
    <s v="size fractionation"/>
    <s v="GENOMIC"/>
    <s v="Aspergillus fumigatus"/>
    <s v="ILLUMINA"/>
    <s v="2015-04-24T00:00:00Z"/>
    <s v="SAMEA3267220"/>
    <s v="ERP009642"/>
    <m/>
    <m/>
    <m/>
    <m/>
    <m/>
    <m/>
    <m/>
    <m/>
    <m/>
    <m/>
    <m/>
    <m/>
    <m/>
    <m/>
    <m/>
    <m/>
    <s v="12-7505446"/>
    <s v="ERC000011"/>
    <d v="2015-04-23T00:00:00"/>
    <d v="2018-11-16T00:00:00"/>
    <s v="IMPERIAL COLLEGE LONDON"/>
    <s v="2015-04-23T17:02:04Z"/>
    <s v="2015-02-23T15:09:25Z"/>
    <s v="public"/>
    <s v="ERS663164"/>
    <s v="ERS663164"/>
    <s v="12-7505446"/>
    <m/>
    <m/>
    <m/>
    <m/>
    <m/>
    <m/>
    <m/>
    <m/>
    <m/>
    <m/>
    <s v="Resistant"/>
    <s v="UK (Leeds)"/>
    <s v="Paired-end fastqs (Illumina HiSeq 2500)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B"/>
    <n v="279"/>
    <s v="TR34/L98H"/>
    <n v="3095"/>
    <s v="ERR769501"/>
    <s v="WGS"/>
    <n v="200"/>
    <n v="5283854400"/>
    <x v="1"/>
    <s v="SAMEA3267221"/>
    <n v="3408309864"/>
    <s v="IMPERIAL COLLEGE LONDON"/>
    <s v="public"/>
    <s v="sra,fastq"/>
    <s v="ncbi,gs,ena,s3"/>
    <s v="s3.us-east-1,ncbi.public,gs.US,ena"/>
    <s v="ERX712784"/>
    <s v="Illumina HiSeq 2500"/>
    <s v="unspecified"/>
    <s v="PAIRED"/>
    <s v="size fractionation"/>
    <s v="GENOMIC"/>
    <s v="Aspergillus fumigatus"/>
    <s v="ILLUMINA"/>
    <s v="2015-04-24T00:00:00Z"/>
    <s v="SAMEA3267221"/>
    <s v="ERP009642"/>
    <m/>
    <m/>
    <m/>
    <m/>
    <m/>
    <m/>
    <m/>
    <m/>
    <m/>
    <m/>
    <m/>
    <m/>
    <m/>
    <m/>
    <m/>
    <m/>
    <s v="12-7505220"/>
    <s v="ERC000011"/>
    <d v="2015-04-23T00:00:00"/>
    <d v="2018-11-16T00:00:00"/>
    <s v="IMPERIAL COLLEGE LONDON"/>
    <s v="2015-04-23T17:02:04Z"/>
    <s v="2015-02-23T15:09:25Z"/>
    <s v="public"/>
    <s v="ERS663165"/>
    <s v="ERS663165"/>
    <s v="12-7505220"/>
    <m/>
    <m/>
    <m/>
    <m/>
    <m/>
    <m/>
    <m/>
    <m/>
    <m/>
    <m/>
    <s v="Resistant"/>
    <s v="UK (Leeds)"/>
    <s v="Paired-end fastqs (Illumina HiSeq 2500)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306"/>
    <s v="wt"/>
    <n v="2706"/>
    <s v="ERR769502"/>
    <s v="WGS"/>
    <n v="200"/>
    <n v="4715838000"/>
    <x v="1"/>
    <s v="SAMEA3267222"/>
    <n v="2942100982"/>
    <s v="IMPERIAL COLLEGE LONDON"/>
    <s v="public"/>
    <s v="fastq,sra"/>
    <s v="gs,ena,ncbi,s3"/>
    <s v="ncbi.public,ena,gs.US,s3.us-east-1"/>
    <s v="ERX712785"/>
    <s v="Illumina HiSeq 2500"/>
    <s v="unspecified"/>
    <s v="PAIRED"/>
    <s v="size fractionation"/>
    <s v="GENOMIC"/>
    <s v="Aspergillus fumigatus"/>
    <s v="ILLUMINA"/>
    <s v="2015-04-24T00:00:00Z"/>
    <s v="SAMEA3267222"/>
    <s v="ERP009642"/>
    <m/>
    <m/>
    <m/>
    <m/>
    <m/>
    <m/>
    <m/>
    <m/>
    <m/>
    <m/>
    <m/>
    <m/>
    <m/>
    <m/>
    <m/>
    <m/>
    <s v="09-7500806"/>
    <s v="ERC000011"/>
    <d v="2015-04-23T00:00:00"/>
    <d v="2018-11-16T00:00:00"/>
    <s v="IMPERIAL COLLEGE LONDON"/>
    <s v="2015-04-23T17:02:04Z"/>
    <s v="2015-02-23T15:09:25Z"/>
    <s v="public"/>
    <s v="ERS663166"/>
    <s v="ERS663166"/>
    <s v="09-7500806"/>
    <m/>
    <m/>
    <m/>
    <m/>
    <m/>
    <m/>
    <m/>
    <m/>
    <m/>
    <m/>
    <s v="Resistant"/>
    <s v="UK (Leeds)"/>
    <s v="Paired-end fastqs (Illumina HiSeq 2500)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267"/>
    <s v="wt"/>
    <n v="2763"/>
    <s v="ERR769503"/>
    <s v="WGS"/>
    <n v="200"/>
    <n v="4649560600"/>
    <x v="1"/>
    <s v="SAMEA3267223"/>
    <n v="2930269341"/>
    <s v="IMPERIAL COLLEGE LONDON"/>
    <s v="public"/>
    <s v="sra,fastq"/>
    <s v="ena,gs,ncbi,s3"/>
    <s v="ncbi.public,ena,s3.us-east-1,gs.US"/>
    <s v="ERX712786"/>
    <s v="Illumina HiSeq 2500"/>
    <s v="unspecified"/>
    <s v="PAIRED"/>
    <s v="size fractionation"/>
    <s v="GENOMIC"/>
    <s v="Aspergillus fumigatus"/>
    <s v="ILLUMINA"/>
    <s v="2015-04-24T00:00:00Z"/>
    <s v="SAMEA3267223"/>
    <s v="ERP009642"/>
    <m/>
    <m/>
    <m/>
    <m/>
    <m/>
    <m/>
    <m/>
    <m/>
    <m/>
    <m/>
    <m/>
    <m/>
    <m/>
    <m/>
    <m/>
    <m/>
    <s v="12-7504652"/>
    <s v="ERC000011"/>
    <d v="2015-04-23T00:00:00"/>
    <d v="2018-11-16T00:00:00"/>
    <s v="IMPERIAL COLLEGE LONDON"/>
    <s v="2015-04-23T17:02:04Z"/>
    <s v="2015-02-23T15:09:25Z"/>
    <s v="public"/>
    <s v="ERS663167"/>
    <s v="ERS663167"/>
    <s v="12-7504652"/>
    <m/>
    <m/>
    <m/>
    <m/>
    <m/>
    <m/>
    <m/>
    <m/>
    <m/>
    <m/>
    <s v="Resistant"/>
    <s v="UK (Leeds)"/>
    <s v="Paired-end fastqs (Illumina HiSeq 2500)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323"/>
    <s v="wt"/>
    <n v="2789"/>
    <s v="ERR769504"/>
    <s v="WGS"/>
    <n v="200"/>
    <n v="5170496200"/>
    <x v="1"/>
    <s v="SAMEA3267224"/>
    <n v="3325596992"/>
    <s v="IMPERIAL COLLEGE LONDON"/>
    <s v="public"/>
    <s v="fastq,sra"/>
    <s v="gs,ncbi,s3,ena"/>
    <s v="ena,s3.us-east-1,ncbi.public,gs.US"/>
    <s v="ERX712787"/>
    <s v="Illumina HiSeq 2500"/>
    <s v="unspecified"/>
    <s v="PAIRED"/>
    <s v="size fractionation"/>
    <s v="GENOMIC"/>
    <s v="Aspergillus fumigatus"/>
    <s v="ILLUMINA"/>
    <s v="2015-04-24T00:00:00Z"/>
    <s v="SAMEA3267224"/>
    <s v="ERP009642"/>
    <m/>
    <m/>
    <m/>
    <m/>
    <m/>
    <m/>
    <m/>
    <m/>
    <m/>
    <m/>
    <m/>
    <m/>
    <m/>
    <m/>
    <m/>
    <m/>
    <s v="12-7504462"/>
    <s v="ERC000011"/>
    <d v="2015-04-23T00:00:00"/>
    <d v="2018-11-16T00:00:00"/>
    <s v="IMPERIAL COLLEGE LONDON"/>
    <s v="2015-04-23T17:02:04Z"/>
    <s v="2015-02-23T15:09:25Z"/>
    <s v="public"/>
    <s v="ERS663168"/>
    <s v="ERS663168"/>
    <s v="12-7504462"/>
    <m/>
    <m/>
    <m/>
    <m/>
    <m/>
    <m/>
    <m/>
    <m/>
    <m/>
    <m/>
    <s v="Resistant"/>
    <s v="UK (Leeds)"/>
    <s v="Paired-end fastqs (Illumina HiSeq 2500)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398"/>
    <s v="wt"/>
    <n v="3121"/>
    <s v="ERR769505"/>
    <s v="WGS"/>
    <n v="200"/>
    <n v="5381641800"/>
    <x v="1"/>
    <s v="SAMEA3267225"/>
    <n v="3344425108"/>
    <s v="IMPERIAL COLLEGE LONDON"/>
    <s v="public"/>
    <s v="fastq,sra"/>
    <s v="ena,gs,ncbi,s3"/>
    <s v="ena,gs.US,ncbi.public,s3.us-east-1"/>
    <s v="ERX712788"/>
    <s v="Illumina HiSeq 2500"/>
    <s v="unspecified"/>
    <s v="PAIRED"/>
    <s v="size fractionation"/>
    <s v="GENOMIC"/>
    <s v="Aspergillus fumigatus"/>
    <s v="ILLUMINA"/>
    <s v="2015-04-24T00:00:00Z"/>
    <s v="SAMEA3267225"/>
    <s v="ERP009642"/>
    <m/>
    <m/>
    <m/>
    <m/>
    <m/>
    <m/>
    <m/>
    <m/>
    <m/>
    <m/>
    <m/>
    <m/>
    <m/>
    <m/>
    <m/>
    <m/>
    <s v="12-7505054"/>
    <s v="ERC000011"/>
    <d v="2015-04-23T00:00:00"/>
    <d v="2018-11-16T00:00:00"/>
    <s v="IMPERIAL COLLEGE LONDON"/>
    <s v="2015-04-23T17:02:04Z"/>
    <s v="2015-02-23T15:09:25Z"/>
    <s v="public"/>
    <s v="ERS663169"/>
    <s v="ERS663169"/>
    <s v="12-7505054"/>
    <m/>
    <m/>
    <m/>
    <m/>
    <m/>
    <m/>
    <m/>
    <m/>
    <m/>
    <m/>
    <s v="Resistant"/>
    <s v="UK (Leeds)"/>
    <s v="Paired-end fastqs (Illumina HiSeq 2500)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11"/>
    <n v="704"/>
    <s v="TR34/L98H S297T F495I"/>
    <n v="2642"/>
    <s v="ERR769506"/>
    <s v="WGS"/>
    <n v="200"/>
    <n v="3718891600"/>
    <x v="1"/>
    <s v="SAMEA3267228"/>
    <n v="2295797693"/>
    <s v="IMPERIAL COLLEGE LONDON"/>
    <s v="public"/>
    <s v="sra,fastq"/>
    <s v="ena,ncbi,gs,s3"/>
    <s v="ncbi.public,s3.us-east-1,gs.US,ena"/>
    <s v="ERX712789"/>
    <s v="Illumina HiSeq 2500"/>
    <s v="unspecified"/>
    <s v="PAIRED"/>
    <s v="size fractionation"/>
    <s v="GENOMIC"/>
    <s v="Aspergillus fumigatus"/>
    <s v="ILLUMINA"/>
    <s v="2015-04-24T00:00:00Z"/>
    <s v="SAMEA3267228"/>
    <s v="ERP009642"/>
    <m/>
    <m/>
    <m/>
    <m/>
    <m/>
    <m/>
    <m/>
    <m/>
    <m/>
    <m/>
    <m/>
    <m/>
    <m/>
    <m/>
    <m/>
    <m/>
    <s v="08-12-12-13"/>
    <s v="ERC000011"/>
    <d v="2015-04-23T00:00:00"/>
    <d v="2018-11-16T00:00:00"/>
    <s v="IMPERIAL COLLEGE LONDON"/>
    <s v="2015-04-23T17:02:04Z"/>
    <s v="2015-02-23T15:09:26Z"/>
    <s v="public"/>
    <s v="ERS663172"/>
    <s v="ERS663172"/>
    <s v="08-12-12-13"/>
    <m/>
    <m/>
    <m/>
    <m/>
    <m/>
    <m/>
    <m/>
    <m/>
    <m/>
    <m/>
    <s v="Resistant"/>
    <s v="Netherlands (Nijmegen)"/>
    <s v="Paired-end fastqs (Illumina HiSeq 2500)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11"/>
    <n v="254"/>
    <s v="TR34/L98H S297T F495I"/>
    <n v="2945"/>
    <s v="ERR769507"/>
    <s v="WGS"/>
    <n v="200"/>
    <n v="4971664600"/>
    <x v="1"/>
    <s v="SAMEA3267229"/>
    <n v="3050010606"/>
    <s v="IMPERIAL COLLEGE LONDON"/>
    <s v="public"/>
    <s v="fastq,sra"/>
    <s v="s3,ena,gs,ncbi"/>
    <s v="ncbi.public,s3.us-east-1,gs.US,ena"/>
    <s v="ERX712790"/>
    <s v="Illumina HiSeq 2500"/>
    <s v="unspecified"/>
    <s v="PAIRED"/>
    <s v="size fractionation"/>
    <s v="GENOMIC"/>
    <s v="Aspergillus fumigatus"/>
    <s v="ILLUMINA"/>
    <s v="2015-04-24T00:00:00Z"/>
    <s v="SAMEA3267229"/>
    <s v="ERP009642"/>
    <m/>
    <m/>
    <m/>
    <m/>
    <m/>
    <m/>
    <m/>
    <m/>
    <m/>
    <m/>
    <m/>
    <m/>
    <m/>
    <m/>
    <m/>
    <m/>
    <s v="08-36-03-25"/>
    <s v="ERC000011"/>
    <d v="2015-04-23T00:00:00"/>
    <d v="2018-11-16T00:00:00"/>
    <s v="IMPERIAL COLLEGE LONDON"/>
    <s v="2015-04-23T17:02:04Z"/>
    <s v="2015-02-23T15:09:26Z"/>
    <s v="public"/>
    <s v="ERS663173"/>
    <s v="ERS663173"/>
    <s v="08-36-03-25"/>
    <m/>
    <m/>
    <m/>
    <m/>
    <m/>
    <m/>
    <m/>
    <m/>
    <m/>
    <m/>
    <s v="Resistant"/>
    <s v="Netherlands (Nijmegen)"/>
    <s v="Paired-end fastqs (Illumina HiSeq 2500)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260"/>
    <s v="TR34/L98H"/>
    <n v="2965"/>
    <s v="ERR769508"/>
    <s v="WGS"/>
    <n v="200"/>
    <n v="4916969800"/>
    <x v="1"/>
    <s v="SAMEA3267230"/>
    <n v="3104139697"/>
    <s v="IMPERIAL COLLEGE LONDON"/>
    <s v="public"/>
    <s v="fastq,sra"/>
    <s v="ena,s3,gs,ncbi"/>
    <s v="ncbi.public,ena,s3.us-east-1,gs.US"/>
    <s v="ERX712791"/>
    <s v="Illumina HiSeq 2500"/>
    <s v="unspecified"/>
    <s v="PAIRED"/>
    <s v="size fractionation"/>
    <s v="GENOMIC"/>
    <s v="Aspergillus fumigatus"/>
    <s v="ILLUMINA"/>
    <s v="2015-04-24T00:00:00Z"/>
    <s v="SAMEA3267230"/>
    <s v="ERP009642"/>
    <m/>
    <m/>
    <m/>
    <m/>
    <m/>
    <m/>
    <m/>
    <m/>
    <m/>
    <m/>
    <m/>
    <m/>
    <m/>
    <m/>
    <m/>
    <m/>
    <s v="08-31-08-91"/>
    <s v="ERC000011"/>
    <d v="2015-04-23T00:00:00"/>
    <d v="2018-11-16T00:00:00"/>
    <s v="IMPERIAL COLLEGE LONDON"/>
    <s v="2015-04-23T17:02:04Z"/>
    <s v="2015-02-23T15:09:26Z"/>
    <s v="public"/>
    <s v="ERS663174"/>
    <s v="ERS663174"/>
    <s v="08-31-08-91"/>
    <m/>
    <m/>
    <m/>
    <m/>
    <m/>
    <m/>
    <m/>
    <m/>
    <m/>
    <m/>
    <s v="Resistant"/>
    <s v="Netherlands (Nijmegen)"/>
    <s v="Paired-end fastqs (Illumina HiSeq 2500)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11"/>
    <n v="334"/>
    <s v="TR34/L98H"/>
    <n v="3405"/>
    <s v="ERR769509"/>
    <s v="WGS"/>
    <n v="200"/>
    <n v="5549910800"/>
    <x v="1"/>
    <s v="SAMEA3267231"/>
    <n v="3546967456"/>
    <s v="IMPERIAL COLLEGE LONDON"/>
    <s v="public"/>
    <s v="fastq,sra"/>
    <s v="ena,gs,ncbi,s3"/>
    <s v="ena,gs.US,ncbi.public,s3.us-east-1"/>
    <s v="ERX712792"/>
    <s v="Illumina HiSeq 2500"/>
    <s v="unspecified"/>
    <s v="PAIRED"/>
    <s v="size fractionation"/>
    <s v="GENOMIC"/>
    <s v="Aspergillus fumigatus"/>
    <s v="ILLUMINA"/>
    <s v="2015-04-24T00:00:00Z"/>
    <s v="SAMEA3267231"/>
    <s v="ERP009642"/>
    <m/>
    <m/>
    <m/>
    <m/>
    <m/>
    <m/>
    <m/>
    <m/>
    <m/>
    <m/>
    <m/>
    <m/>
    <m/>
    <m/>
    <m/>
    <m/>
    <s v="08-19-02-61"/>
    <s v="ERC000011"/>
    <d v="2015-04-23T00:00:00"/>
    <d v="2018-11-16T00:00:00"/>
    <s v="IMPERIAL COLLEGE LONDON"/>
    <s v="2015-04-23T17:02:04Z"/>
    <s v="2015-02-23T15:09:26Z"/>
    <s v="public"/>
    <s v="ERS663175"/>
    <s v="ERS663175"/>
    <s v="08-19-02-61"/>
    <m/>
    <m/>
    <m/>
    <m/>
    <m/>
    <m/>
    <m/>
    <m/>
    <m/>
    <m/>
    <s v="Resistant"/>
    <s v="Netherlands (Berghem)"/>
    <s v="Paired-end fastqs (Illumina HiSeq 2500)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380"/>
    <s v="wt"/>
    <n v="3006"/>
    <s v="ERR769510"/>
    <s v="WGS"/>
    <n v="200"/>
    <n v="4770929600"/>
    <x v="1"/>
    <s v="SAMEA3267232"/>
    <n v="2940639404"/>
    <s v="IMPERIAL COLLEGE LONDON"/>
    <s v="public"/>
    <s v="fastq,sra"/>
    <s v="ena,gs,ncbi,s3"/>
    <s v="ena,gs.US,ncbi.public,s3.us-east-1"/>
    <s v="ERX712793"/>
    <s v="Illumina HiSeq 2500"/>
    <s v="unspecified"/>
    <s v="PAIRED"/>
    <s v="size fractionation"/>
    <s v="GENOMIC"/>
    <s v="Aspergillus fumigatus"/>
    <s v="ILLUMINA"/>
    <s v="2015-04-24T00:00:00Z"/>
    <s v="SAMEA3267232"/>
    <s v="ERP009642"/>
    <m/>
    <m/>
    <m/>
    <m/>
    <m/>
    <m/>
    <m/>
    <m/>
    <m/>
    <m/>
    <m/>
    <m/>
    <m/>
    <m/>
    <m/>
    <m/>
    <s v="08-19-02-30"/>
    <s v="ERC000011"/>
    <d v="2015-04-23T00:00:00"/>
    <d v="2018-11-16T00:00:00"/>
    <s v="IMPERIAL COLLEGE LONDON"/>
    <s v="2015-04-23T17:02:04Z"/>
    <s v="2015-02-23T15:09:26Z"/>
    <s v="public"/>
    <s v="ERS663176"/>
    <s v="ERS663176"/>
    <s v="08-19-02-30"/>
    <m/>
    <m/>
    <m/>
    <m/>
    <m/>
    <m/>
    <m/>
    <m/>
    <m/>
    <m/>
    <s v="Susceptible"/>
    <s v="Netherlands (Berghem)"/>
    <s v="Paired-end fastqs (Illumina HiSeq 2500)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350"/>
    <s v="TR34/L98H"/>
    <n v="3031"/>
    <s v="ERR769511"/>
    <s v="WGS"/>
    <n v="200"/>
    <n v="4955318400"/>
    <x v="1"/>
    <s v="SAMEA3267233"/>
    <n v="3068135169"/>
    <s v="IMPERIAL COLLEGE LONDON"/>
    <s v="public"/>
    <s v="fastq,sra"/>
    <s v="ena,gs,ncbi,s3"/>
    <s v="ena,gs.US,ncbi.public,s3.us-east-1"/>
    <s v="ERX712794"/>
    <s v="Illumina HiSeq 2500"/>
    <s v="unspecified"/>
    <s v="PAIRED"/>
    <s v="size fractionation"/>
    <s v="GENOMIC"/>
    <s v="Aspergillus fumigatus"/>
    <s v="ILLUMINA"/>
    <s v="2015-04-24T00:00:00Z"/>
    <s v="SAMEA3267233"/>
    <s v="ERP009642"/>
    <m/>
    <m/>
    <m/>
    <m/>
    <m/>
    <m/>
    <m/>
    <m/>
    <m/>
    <m/>
    <m/>
    <m/>
    <m/>
    <m/>
    <m/>
    <m/>
    <s v="10-01-02-27"/>
    <s v="ERC000011"/>
    <d v="2015-04-23T00:00:00"/>
    <d v="2018-11-16T00:00:00"/>
    <s v="IMPERIAL COLLEGE LONDON"/>
    <s v="2015-04-23T17:02:04Z"/>
    <s v="2015-02-23T15:09:26Z"/>
    <s v="public"/>
    <s v="ERS663177"/>
    <s v="ERS663177"/>
    <s v="10-01-02-27"/>
    <m/>
    <m/>
    <m/>
    <m/>
    <m/>
    <m/>
    <m/>
    <m/>
    <m/>
    <m/>
    <s v="Resistant"/>
    <s v="Netherlands (Nijmegen)"/>
    <s v="Paired-end fastqs (Illumina HiSeq 2500)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B"/>
    <n v="393"/>
    <s v="TR34/L98H"/>
    <n v="3136"/>
    <s v="ERR769512"/>
    <s v="WGS"/>
    <n v="200"/>
    <n v="5247084600"/>
    <x v="1"/>
    <s v="SAMEA3267234"/>
    <n v="3275750908"/>
    <s v="IMPERIAL COLLEGE LONDON"/>
    <s v="public"/>
    <s v="fastq,sra"/>
    <s v="ena,gs,ncbi,s3"/>
    <s v="ena,gs.US,ncbi.public,s3.us-east-1"/>
    <s v="ERX712795"/>
    <s v="Illumina HiSeq 2500"/>
    <s v="unspecified"/>
    <s v="PAIRED"/>
    <s v="size fractionation"/>
    <s v="GENOMIC"/>
    <s v="Aspergillus fumigatus"/>
    <s v="ILLUMINA"/>
    <s v="2015-04-24T00:00:00Z"/>
    <s v="SAMEA3267234"/>
    <s v="ERP009642"/>
    <m/>
    <m/>
    <m/>
    <m/>
    <m/>
    <m/>
    <m/>
    <m/>
    <m/>
    <m/>
    <m/>
    <m/>
    <m/>
    <m/>
    <m/>
    <m/>
    <s v="08-19-02-46"/>
    <s v="ERC000011"/>
    <d v="2015-04-23T00:00:00"/>
    <d v="2018-11-16T00:00:00"/>
    <s v="IMPERIAL COLLEGE LONDON"/>
    <s v="2015-04-23T17:02:04Z"/>
    <s v="2015-02-23T15:09:26Z"/>
    <s v="public"/>
    <s v="ERS663178"/>
    <s v="ERS663178"/>
    <s v="08-19-02-46"/>
    <m/>
    <m/>
    <m/>
    <m/>
    <m/>
    <m/>
    <m/>
    <m/>
    <m/>
    <m/>
    <s v="Resistant"/>
    <s v="Netherlands (Nijmegen)"/>
    <s v="Paired-end fastqs (Illumina HiSeq 2500)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B"/>
    <n v="388"/>
    <s v="TR34/L98H"/>
    <n v="3230"/>
    <s v="ERR769513"/>
    <s v="WGS"/>
    <n v="200"/>
    <n v="5521135800"/>
    <x v="1"/>
    <s v="SAMEA3267235"/>
    <n v="3462285174"/>
    <s v="IMPERIAL COLLEGE LONDON"/>
    <s v="public"/>
    <s v="fastq,sra"/>
    <s v="gs,ena,s3,ncbi"/>
    <s v="ena,ncbi.public,s3.us-east-1,gs.US"/>
    <s v="ERX712796"/>
    <s v="Illumina HiSeq 2500"/>
    <s v="unspecified"/>
    <s v="PAIRED"/>
    <s v="size fractionation"/>
    <s v="GENOMIC"/>
    <s v="Aspergillus fumigatus"/>
    <s v="ILLUMINA"/>
    <s v="2015-04-24T00:00:00Z"/>
    <s v="SAMEA3267235"/>
    <s v="ERP009642"/>
    <m/>
    <m/>
    <m/>
    <m/>
    <m/>
    <m/>
    <m/>
    <m/>
    <m/>
    <m/>
    <m/>
    <m/>
    <m/>
    <m/>
    <m/>
    <m/>
    <s v="08-19-02-10"/>
    <s v="ERC000011"/>
    <d v="2015-04-23T00:00:00"/>
    <d v="2018-11-16T00:00:00"/>
    <s v="IMPERIAL COLLEGE LONDON"/>
    <s v="2015-04-23T17:02:04Z"/>
    <s v="2015-02-23T15:09:26Z"/>
    <s v="public"/>
    <s v="ERS663179"/>
    <s v="ERS663179"/>
    <s v="08-19-02-10"/>
    <m/>
    <m/>
    <m/>
    <m/>
    <m/>
    <m/>
    <m/>
    <m/>
    <m/>
    <m/>
    <s v="Resistant"/>
    <s v="Netherlands (Nijmegen)"/>
    <s v="Paired-end fastqs (Illumina HiSeq 2500)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401"/>
    <s v="TR34/L98H"/>
    <n v="3034"/>
    <s v="ERR769514"/>
    <s v="WGS"/>
    <n v="200"/>
    <n v="4758864000"/>
    <x v="1"/>
    <s v="SAMEA3267236"/>
    <n v="2928883694"/>
    <s v="IMPERIAL COLLEGE LONDON"/>
    <s v="public"/>
    <s v="fastq,sra"/>
    <s v="ena,gs,ncbi,s3"/>
    <s v="ena,gs.US,ncbi.public,s3.us-east-1"/>
    <s v="ERX712797"/>
    <s v="Illumina HiSeq 2500"/>
    <s v="unspecified"/>
    <s v="PAIRED"/>
    <s v="size fractionation"/>
    <s v="GENOMIC"/>
    <s v="Aspergillus fumigatus"/>
    <s v="ILLUMINA"/>
    <s v="2015-04-24T00:00:00Z"/>
    <s v="SAMEA3267236"/>
    <s v="ERP009642"/>
    <m/>
    <m/>
    <m/>
    <m/>
    <m/>
    <m/>
    <m/>
    <m/>
    <m/>
    <m/>
    <m/>
    <m/>
    <m/>
    <m/>
    <m/>
    <m/>
    <s v="Afu 942/09"/>
    <s v="ERC000011"/>
    <d v="2015-04-23T00:00:00"/>
    <d v="2018-11-16T00:00:00"/>
    <s v="IMPERIAL COLLEGE LONDON"/>
    <s v="2015-04-23T17:02:04Z"/>
    <s v="2015-02-23T15:09:26Z"/>
    <s v="public"/>
    <s v="ERS663180"/>
    <s v="ERS663180"/>
    <s v="Afu 942/09"/>
    <m/>
    <m/>
    <m/>
    <m/>
    <m/>
    <m/>
    <m/>
    <m/>
    <m/>
    <m/>
    <s v="Resistant"/>
    <s v="India (Delhi)"/>
    <s v="Paired-end fastqs (Illumina HiSeq 2500)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t02"/>
    <n v="371"/>
    <s v="TR34/L98H"/>
    <n v="2780"/>
    <s v="ERR769515"/>
    <s v="WGS"/>
    <n v="200"/>
    <n v="4532127600"/>
    <x v="1"/>
    <s v="SAMEA3267237"/>
    <n v="2770053516"/>
    <s v="IMPERIAL COLLEGE LONDON"/>
    <s v="public"/>
    <s v="fastq,sra"/>
    <s v="ncbi,s3,ena,gs"/>
    <s v="ncbi.public,s3.us-east-1,ena,gs.US"/>
    <s v="ERX712798"/>
    <s v="Illumina HiSeq 2500"/>
    <s v="unspecified"/>
    <s v="PAIRED"/>
    <s v="size fractionation"/>
    <s v="GENOMIC"/>
    <s v="Aspergillus fumigatus"/>
    <s v="ILLUMINA"/>
    <s v="2015-04-24T00:00:00Z"/>
    <s v="SAMEA3267237"/>
    <s v="ERP009642"/>
    <m/>
    <m/>
    <m/>
    <m/>
    <m/>
    <m/>
    <m/>
    <m/>
    <m/>
    <m/>
    <m/>
    <m/>
    <m/>
    <m/>
    <m/>
    <m/>
    <s v="Afu 1042/09"/>
    <s v="ERC000011"/>
    <d v="2015-04-23T00:00:00"/>
    <d v="2018-11-16T00:00:00"/>
    <s v="IMPERIAL COLLEGE LONDON"/>
    <s v="2015-04-23T17:02:04Z"/>
    <s v="2015-02-23T15:09:26Z"/>
    <s v="public"/>
    <s v="ERS663181"/>
    <s v="ERS663181"/>
    <s v="Afu 1042/09"/>
    <m/>
    <m/>
    <m/>
    <m/>
    <m/>
    <m/>
    <m/>
    <m/>
    <m/>
    <m/>
    <s v="Resistant"/>
    <s v="India (Delhi)"/>
    <s v="Paired-end fastqs (Illumina HiSeq 2500)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315"/>
    <s v="TR34/L98H"/>
    <n v="2423"/>
    <s v="ERR769516"/>
    <s v="WGS"/>
    <n v="200"/>
    <n v="4129435200"/>
    <x v="1"/>
    <s v="SAMEA3267238"/>
    <n v="2573536445"/>
    <s v="IMPERIAL COLLEGE LONDON"/>
    <s v="public"/>
    <s v="sra,fastq"/>
    <s v="s3,ncbi,gs,ena"/>
    <s v="ena,s3.us-east-1,gs.US,ncbi.public"/>
    <s v="ERX712799"/>
    <s v="Illumina HiSeq 2500"/>
    <s v="unspecified"/>
    <s v="PAIRED"/>
    <s v="size fractionation"/>
    <s v="GENOMIC"/>
    <s v="Aspergillus fumigatus"/>
    <s v="ILLUMINA"/>
    <s v="2015-04-24T00:00:00Z"/>
    <s v="SAMEA3267238"/>
    <s v="ERP009642"/>
    <m/>
    <m/>
    <m/>
    <m/>
    <m/>
    <m/>
    <m/>
    <m/>
    <m/>
    <m/>
    <m/>
    <m/>
    <m/>
    <m/>
    <m/>
    <m/>
    <s v="Afu 343/P/11"/>
    <s v="ERC000011"/>
    <d v="2015-04-23T00:00:00"/>
    <d v="2018-11-16T00:00:00"/>
    <s v="IMPERIAL COLLEGE LONDON"/>
    <s v="2015-04-23T17:02:04Z"/>
    <s v="2015-02-23T15:09:26Z"/>
    <s v="public"/>
    <s v="ERS663182"/>
    <s v="ERS663182"/>
    <s v="Afu 343/P/11"/>
    <m/>
    <m/>
    <m/>
    <m/>
    <m/>
    <m/>
    <m/>
    <m/>
    <m/>
    <m/>
    <s v="Resistant"/>
    <s v="India (Delhi)"/>
    <s v="Paired-end fastqs (Illumina HiSeq 2500)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t02"/>
    <n v="256"/>
    <s v="TR34/L98H"/>
    <n v="2538"/>
    <s v="ERR769517"/>
    <s v="WGS"/>
    <n v="200"/>
    <n v="4099010800"/>
    <x v="1"/>
    <s v="SAMEA3267239"/>
    <n v="2564792922"/>
    <s v="IMPERIAL COLLEGE LONDON"/>
    <s v="public"/>
    <s v="fastq,sra"/>
    <s v="ncbi,s3,ena,gs"/>
    <s v="s3.us-east-1,gs.US,ena,ncbi.public"/>
    <s v="ERX712800"/>
    <s v="Illumina HiSeq 2500"/>
    <s v="unspecified"/>
    <s v="PAIRED"/>
    <s v="size fractionation"/>
    <s v="GENOMIC"/>
    <s v="Aspergillus fumigatus"/>
    <s v="ILLUMINA"/>
    <s v="2015-04-24T00:00:00Z"/>
    <s v="SAMEA3267239"/>
    <s v="ERP009642"/>
    <m/>
    <m/>
    <m/>
    <m/>
    <m/>
    <m/>
    <m/>
    <m/>
    <m/>
    <m/>
    <m/>
    <m/>
    <m/>
    <m/>
    <m/>
    <m/>
    <s v="Afu 591/12"/>
    <s v="ERC000011"/>
    <d v="2015-04-23T00:00:00"/>
    <d v="2018-11-16T00:00:00"/>
    <s v="IMPERIAL COLLEGE LONDON"/>
    <s v="2015-04-23T17:02:04Z"/>
    <s v="2015-02-23T15:09:26Z"/>
    <s v="public"/>
    <s v="ERS663183"/>
    <s v="ERS663183"/>
    <s v="Afu 591/12"/>
    <m/>
    <m/>
    <m/>
    <m/>
    <m/>
    <m/>
    <m/>
    <m/>
    <m/>
    <m/>
    <s v="Resistant"/>
    <s v="India (Delhi)"/>
    <s v="Paired-end fastqs (Illumina HiSeq 2500)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"/>
    <s v="t02"/>
    <n v="434"/>
    <s v="TR34/L98H"/>
    <n v="3084"/>
    <s v="ERR769518"/>
    <s v="WGS"/>
    <n v="200"/>
    <n v="5357703800"/>
    <x v="1"/>
    <s v="SAMEA3267240"/>
    <n v="3424091963"/>
    <s v="IMPERIAL COLLEGE LONDON"/>
    <s v="public"/>
    <s v="fastq,sra"/>
    <s v="s3,ena,gs,ncbi"/>
    <s v="ncbi.public,gs.US,s3.us-east-1,ena"/>
    <s v="ERX712801"/>
    <s v="Illumina HiSeq 2500"/>
    <s v="unspecified"/>
    <s v="PAIRED"/>
    <s v="size fractionation"/>
    <s v="GENOMIC"/>
    <s v="Aspergillus fumigatus"/>
    <s v="ILLUMINA"/>
    <s v="2015-04-24T00:00:00Z"/>
    <s v="SAMEA3267240"/>
    <s v="ERP009642"/>
    <m/>
    <m/>
    <m/>
    <m/>
    <m/>
    <m/>
    <m/>
    <m/>
    <m/>
    <m/>
    <m/>
    <m/>
    <m/>
    <m/>
    <m/>
    <m/>
    <s v="Afu 124/E11"/>
    <s v="ERC000011"/>
    <d v="2015-04-23T00:00:00"/>
    <d v="2018-11-16T00:00:00"/>
    <s v="IMPERIAL COLLEGE LONDON"/>
    <s v="2015-04-23T17:02:04Z"/>
    <s v="2015-02-23T15:09:26Z"/>
    <s v="public"/>
    <s v="ERS663184"/>
    <s v="ERS663184"/>
    <s v="Afu 124/E11"/>
    <m/>
    <m/>
    <m/>
    <m/>
    <m/>
    <m/>
    <m/>
    <m/>
    <m/>
    <m/>
    <s v="Resistant"/>
    <s v="India (Delhi)"/>
    <s v="Paired-end fastqs (Illumina HiSeq 2500)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"/>
    <s v="t02"/>
    <n v="327"/>
    <s v="TR34/L98H"/>
    <n v="2787"/>
    <s v="ERR769519"/>
    <s v="WGS"/>
    <n v="200"/>
    <n v="4654614800"/>
    <x v="1"/>
    <s v="SAMEA3267241"/>
    <n v="2977547411"/>
    <s v="IMPERIAL COLLEGE LONDON"/>
    <s v="public"/>
    <s v="fastq,sra"/>
    <s v="ena,gs,ncbi,s3"/>
    <s v="ena,gs.US,ncbi.public,s3.us-east-1"/>
    <s v="ERX712802"/>
    <s v="Illumina HiSeq 2500"/>
    <s v="unspecified"/>
    <s v="PAIRED"/>
    <s v="size fractionation"/>
    <s v="GENOMIC"/>
    <s v="Aspergillus fumigatus"/>
    <s v="ILLUMINA"/>
    <s v="2015-04-24T00:00:00Z"/>
    <s v="SAMEA3267241"/>
    <s v="ERP009642"/>
    <m/>
    <m/>
    <m/>
    <m/>
    <m/>
    <m/>
    <m/>
    <m/>
    <m/>
    <m/>
    <m/>
    <m/>
    <m/>
    <m/>
    <m/>
    <m/>
    <s v="Afu 166/E11"/>
    <s v="ERC000011"/>
    <d v="2015-04-23T00:00:00"/>
    <d v="2018-11-16T00:00:00"/>
    <s v="IMPERIAL COLLEGE LONDON"/>
    <s v="2015-04-23T17:02:04Z"/>
    <s v="2015-02-23T15:09:26Z"/>
    <s v="public"/>
    <s v="ERS663185"/>
    <s v="ERS663185"/>
    <s v="Afu 166/E11"/>
    <m/>
    <m/>
    <m/>
    <m/>
    <m/>
    <m/>
    <m/>
    <m/>
    <m/>
    <m/>
    <s v="Resistant"/>
    <s v="India (Bihar)"/>
    <s v="Paired-end fastqs (Illumina HiSeq 2500)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279"/>
    <s v="TR34/L98H"/>
    <n v="2150"/>
    <s v="ERR769520"/>
    <s v="WGS"/>
    <n v="200"/>
    <n v="3625425200"/>
    <x v="1"/>
    <s v="SAMEA3267242"/>
    <n v="2310541199"/>
    <s v="IMPERIAL COLLEGE LONDON"/>
    <s v="public"/>
    <s v="fastq,sra"/>
    <s v="ena,gs,s3,ncbi"/>
    <s v="s3.us-east-1,ena,ncbi.public,gs.US"/>
    <s v="ERX712803"/>
    <s v="Illumina HiSeq 2500"/>
    <s v="unspecified"/>
    <s v="PAIRED"/>
    <s v="size fractionation"/>
    <s v="GENOMIC"/>
    <s v="Aspergillus fumigatus"/>
    <s v="ILLUMINA"/>
    <s v="2015-04-24T00:00:00Z"/>
    <s v="SAMEA3267242"/>
    <s v="ERP009642"/>
    <m/>
    <m/>
    <m/>
    <m/>
    <m/>
    <m/>
    <m/>
    <m/>
    <m/>
    <m/>
    <m/>
    <m/>
    <m/>
    <m/>
    <m/>
    <m/>
    <s v="Afu 257/E11"/>
    <s v="ERC000011"/>
    <d v="2015-04-23T00:00:00"/>
    <d v="2018-11-16T00:00:00"/>
    <s v="IMPERIAL COLLEGE LONDON"/>
    <s v="2015-04-23T17:02:04Z"/>
    <s v="2015-02-23T15:09:26Z"/>
    <s v="public"/>
    <s v="ERS663186"/>
    <s v="ERS663186"/>
    <s v="Afu 257/E11"/>
    <m/>
    <m/>
    <m/>
    <m/>
    <m/>
    <m/>
    <m/>
    <m/>
    <m/>
    <m/>
    <s v="Resistant"/>
    <s v="India (Bihar)"/>
    <s v="Paired-end fastqs (Illumina HiSeq 2500)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4"/>
    <s v="t02"/>
    <n v="291"/>
    <s v="TR34/L98H"/>
    <n v="2950"/>
    <s v="ERR769521"/>
    <s v="WGS"/>
    <n v="200"/>
    <n v="4980431200"/>
    <x v="1"/>
    <s v="SAMEA3267243"/>
    <n v="3147791333"/>
    <s v="IMPERIAL COLLEGE LONDON"/>
    <s v="public"/>
    <s v="sra,fastq"/>
    <s v="ena,ncbi,gs,s3"/>
    <s v="ncbi.public,s3.us-east-1,gs.US,ena"/>
    <s v="ERX712804"/>
    <s v="Illumina HiSeq 2500"/>
    <s v="unspecified"/>
    <s v="PAIRED"/>
    <s v="size fractionation"/>
    <s v="GENOMIC"/>
    <s v="Aspergillus fumigatus"/>
    <s v="ILLUMINA"/>
    <s v="2015-04-24T00:00:00Z"/>
    <s v="SAMEA3267243"/>
    <s v="ERP009642"/>
    <m/>
    <m/>
    <m/>
    <m/>
    <m/>
    <m/>
    <m/>
    <m/>
    <m/>
    <m/>
    <m/>
    <m/>
    <m/>
    <m/>
    <m/>
    <m/>
    <s v="Afu 218/E11"/>
    <s v="ERC000011"/>
    <d v="2015-04-23T00:00:00"/>
    <d v="2018-11-16T00:00:00"/>
    <s v="IMPERIAL COLLEGE LONDON"/>
    <s v="2015-04-23T17:02:04Z"/>
    <s v="2015-02-23T15:09:26Z"/>
    <s v="public"/>
    <s v="ERS663187"/>
    <s v="ERS663187"/>
    <s v="Afu 218/E11"/>
    <m/>
    <m/>
    <m/>
    <m/>
    <m/>
    <m/>
    <m/>
    <m/>
    <m/>
    <m/>
    <s v="Resistant"/>
    <s v="India (Delhi)"/>
    <s v="Paired-end fastqs (Illumina HiSeq 2500)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t01"/>
    <m/>
    <s v="wt (Af1163)"/>
    <m/>
    <s v="SRR068950"/>
    <s v="WGS"/>
    <n v="200"/>
    <n v="5857575200"/>
    <x v="2"/>
    <s v="SAMN00115744"/>
    <n v="3770966623"/>
    <s v="JCVI"/>
    <s v="public"/>
    <s v="fastq,sra"/>
    <s v="gs,ncbi,s3"/>
    <s v="gs.US,ncbi.public,s3.us-east-1"/>
    <s v="SRX028559"/>
    <s v="Illumina Genome Analyzer II"/>
    <s v="AF1163-F-ILI4-01"/>
    <s v="PAIRED"/>
    <s v="RANDOM"/>
    <s v="GENOMIC"/>
    <s v="Aspergillus fumigatus A1163"/>
    <s v="ILLUMINA"/>
    <s v="2010-10-14T00:00:00Z"/>
    <s v="1126996174001 A. fumigatus AF1163 AF1163-F-ILI4-01 Sample"/>
    <s v="SRP003793"/>
    <m/>
    <m/>
    <m/>
    <m/>
    <m/>
    <m/>
    <m/>
    <m/>
    <s v="A116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@"/>
    <m/>
    <m/>
    <m/>
    <m/>
    <m/>
  </r>
  <r>
    <x v="6"/>
    <m/>
    <m/>
    <m/>
    <m/>
    <s v="SRR1614167"/>
    <s v="WGS"/>
    <n v="202"/>
    <n v="5527815850"/>
    <x v="3"/>
    <s v="SAMN02999443"/>
    <n v="4028934539"/>
    <s v="JCVI"/>
    <s v="public"/>
    <s v="fastq,sra"/>
    <s v="s3,gs,ncbi"/>
    <s v="ncbi.public,gs.US,s3.us-east-1"/>
    <s v="SRX734377"/>
    <s v="Illumina HiSeq 2000"/>
    <s v="OE1-PE-IL1-1"/>
    <s v="PAIRED"/>
    <s v="RANDOM"/>
    <s v="GENOMIC"/>
    <s v="Aspergillus fumigatus"/>
    <s v="ILLUMINA"/>
    <s v="2014-10-30T00:00:00Z"/>
    <s v="OE:hasA-1"/>
    <s v="SRP045629"/>
    <n v="2013"/>
    <s v="Pathogen.cl"/>
    <s v="USA"/>
    <s v="North America"/>
    <s v="USA"/>
    <s v="38.8833 N 77.0167 W"/>
    <s v="Lab"/>
    <s v="N. Keller"/>
    <m/>
    <s v="Homo sapiens"/>
    <s v="Invasive Aspergillosis"/>
    <s v="OE:hasA-1"/>
    <m/>
    <m/>
    <m/>
    <m/>
    <m/>
    <m/>
    <m/>
    <m/>
    <m/>
    <m/>
    <m/>
    <m/>
    <m/>
    <m/>
    <m/>
    <m/>
    <m/>
    <m/>
    <m/>
    <m/>
    <m/>
    <m/>
    <m/>
    <m/>
    <m/>
    <m/>
    <m/>
    <m/>
    <m/>
    <s v="SRA submission of SAMN02999443 (OE1-PE-IL1-1)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m/>
    <m/>
    <m/>
    <s v="SRR1614168"/>
    <s v="WGS"/>
    <n v="202"/>
    <n v="4355436938"/>
    <x v="3"/>
    <s v="SAMN02999444"/>
    <n v="3167948218"/>
    <s v="JCVI"/>
    <s v="public"/>
    <s v="fastq,sra"/>
    <s v="gs,ncbi,s3"/>
    <s v="gs.US,ncbi.public,s3.us-east-1"/>
    <s v="SRX734378"/>
    <s v="Illumina HiSeq 2000"/>
    <s v="OE2-PE-IL2-1"/>
    <s v="PAIRED"/>
    <s v="RANDOM"/>
    <s v="GENOMIC"/>
    <s v="Aspergillus fumigatus"/>
    <s v="ILLUMINA"/>
    <s v="2014-11-06T00:00:00Z"/>
    <s v="OE:hasA-2"/>
    <s v="SRP045629"/>
    <n v="2013"/>
    <s v="Pathogen.cl"/>
    <s v="USA"/>
    <s v="North America"/>
    <s v="USA"/>
    <s v="38.8833 N 77.0167 W"/>
    <s v="Lab"/>
    <s v="N. Keller"/>
    <m/>
    <s v="Homo sapiens"/>
    <s v="Invasive Aspergillosis"/>
    <s v="OE:hasA-2"/>
    <m/>
    <m/>
    <m/>
    <m/>
    <m/>
    <m/>
    <m/>
    <m/>
    <m/>
    <m/>
    <m/>
    <m/>
    <m/>
    <m/>
    <m/>
    <m/>
    <m/>
    <m/>
    <m/>
    <m/>
    <m/>
    <m/>
    <m/>
    <m/>
    <m/>
    <m/>
    <m/>
    <m/>
    <m/>
    <s v="SRA submission of SAMN02999444 (OE2-PE-IL2-1)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m/>
    <m/>
    <m/>
    <s v="SRR1614169"/>
    <s v="WGS"/>
    <n v="202"/>
    <n v="5706585648"/>
    <x v="3"/>
    <s v="SAMN02999446"/>
    <n v="4159052038"/>
    <s v="JCVI"/>
    <s v="public"/>
    <s v="fastq,sra"/>
    <s v="gs,ncbi,s3"/>
    <s v="gs.US,ncbi.public,s3.us-east-1"/>
    <s v="SRX734379"/>
    <s v="Illumina HiSeq 2000"/>
    <s v="OEDELTANRPS2-PE-IL6-1"/>
    <s v="PAIRED"/>
    <s v="RANDOM"/>
    <s v="GENOMIC"/>
    <s v="Aspergillus fumigatus"/>
    <s v="ILLUMINA"/>
    <s v="2014-11-06T00:00:00Z"/>
    <s v="OE:hasA/deltahasD-2"/>
    <s v="SRP045629"/>
    <n v="2013"/>
    <s v="Pathogen.cl"/>
    <s v="USA"/>
    <s v="North America"/>
    <s v="USA"/>
    <s v="38.8833 N 77.0167 W"/>
    <s v="Lab"/>
    <s v="N. Keller"/>
    <m/>
    <s v="Homo sapiens"/>
    <s v="Invasive Aspergillosis"/>
    <s v="OE:hasA/deltahasD-2"/>
    <m/>
    <m/>
    <m/>
    <m/>
    <m/>
    <m/>
    <m/>
    <m/>
    <m/>
    <m/>
    <m/>
    <m/>
    <m/>
    <m/>
    <m/>
    <m/>
    <m/>
    <m/>
    <m/>
    <m/>
    <m/>
    <m/>
    <m/>
    <m/>
    <m/>
    <m/>
    <m/>
    <m/>
    <m/>
    <s v="SRA submission of SAMN02999446 (OEDELTANRPS2-PE-IL6-1)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m/>
    <m/>
    <m/>
    <m/>
    <s v="SRR1614170"/>
    <s v="WGS"/>
    <n v="202"/>
    <n v="5803152758"/>
    <x v="3"/>
    <s v="SAMN02999445"/>
    <n v="4209766648"/>
    <s v="JCVI"/>
    <s v="public"/>
    <s v="fastq,sra"/>
    <s v="gs,s3,ncbi"/>
    <s v="gs.US,ncbi.public,s3.us-east-1"/>
    <s v="SRX734380"/>
    <s v="Illumina HiSeq 2000"/>
    <s v="OEDELTANRPS1-PE-IL5-1"/>
    <s v="PAIRED"/>
    <s v="RANDOM"/>
    <s v="GENOMIC"/>
    <s v="Aspergillus fumigatus"/>
    <s v="ILLUMINA"/>
    <s v="2014-11-06T00:00:00Z"/>
    <s v="OE:hasA/deltahasD-1"/>
    <s v="SRP045629"/>
    <n v="2013"/>
    <s v="Pathogen.cl"/>
    <s v="USA"/>
    <s v="North America"/>
    <s v="USA"/>
    <s v="38.8833 N 77.0167 W"/>
    <s v="Lab"/>
    <s v="N. Keller"/>
    <m/>
    <s v="Homo sapiens"/>
    <s v="Invasive Aspergillosis"/>
    <s v="OE:hasA/deltahasD-1"/>
    <m/>
    <m/>
    <m/>
    <m/>
    <m/>
    <m/>
    <m/>
    <m/>
    <m/>
    <m/>
    <m/>
    <m/>
    <m/>
    <m/>
    <m/>
    <m/>
    <m/>
    <m/>
    <m/>
    <m/>
    <m/>
    <m/>
    <m/>
    <m/>
    <m/>
    <m/>
    <m/>
    <m/>
    <m/>
    <s v="SRA submission of SAMN02999445 (OEDELTANRPS1-PE-IL5-1)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m/>
    <m/>
    <m/>
    <s v="SRR1614171"/>
    <s v="WGS"/>
    <n v="202"/>
    <n v="5068984364"/>
    <x v="3"/>
    <s v="SAMN02999442"/>
    <n v="3686935716"/>
    <s v="JCVI"/>
    <s v="public"/>
    <s v="fastq,sra"/>
    <s v="gs,ncbi,s3"/>
    <s v="gs.US,ncbi.public,s3.us-east-1"/>
    <s v="SRX734381"/>
    <s v="Illumina HiSeq 2000"/>
    <s v="WT2-PE-IL4-1"/>
    <s v="PAIRED"/>
    <s v="RANDOM"/>
    <s v="GENOMIC"/>
    <s v="Aspergillus fumigatus"/>
    <s v="ILLUMINA"/>
    <s v="2014-10-28T00:00:00Z"/>
    <s v="CEA17-WT2"/>
    <s v="SRP045629"/>
    <n v="2013"/>
    <s v="Pathogen.cl"/>
    <s v="USA"/>
    <s v="North America"/>
    <s v="USA"/>
    <s v="38.8833 N 77.0167 W"/>
    <s v="Lab"/>
    <s v="N. Keller"/>
    <m/>
    <s v="Homo sapiens"/>
    <s v="Invasive Aspergillosis"/>
    <s v="CEA17-WT2"/>
    <m/>
    <m/>
    <m/>
    <m/>
    <m/>
    <m/>
    <m/>
    <m/>
    <m/>
    <m/>
    <m/>
    <m/>
    <m/>
    <m/>
    <m/>
    <m/>
    <m/>
    <m/>
    <m/>
    <m/>
    <m/>
    <m/>
    <m/>
    <m/>
    <m/>
    <m/>
    <m/>
    <m/>
    <m/>
    <s v="SRA submission of SAMN02999442 (WT2-PE-IL4-1)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m/>
    <m/>
    <m/>
    <s v="SRR1614172"/>
    <s v="WGS"/>
    <n v="202"/>
    <n v="13643740742"/>
    <x v="3"/>
    <s v="SAMN02999441"/>
    <n v="9947987641"/>
    <s v="JCVI"/>
    <s v="public"/>
    <s v="fastq,sra"/>
    <s v="gs,ncbi,s3"/>
    <s v="gs.US,ncbi.public,s3.us-east-1"/>
    <s v="SRX734382"/>
    <s v="Illumina HiSeq 2000"/>
    <s v="WT1-PE-IL3-1"/>
    <s v="PAIRED"/>
    <s v="RANDOM"/>
    <s v="GENOMIC"/>
    <s v="Aspergillus fumigatus"/>
    <s v="ILLUMINA"/>
    <s v="2014-10-28T00:00:00Z"/>
    <s v="CEA17-WT1"/>
    <s v="SRP045629"/>
    <n v="2013"/>
    <s v="Pathogen.cl"/>
    <s v="USA"/>
    <s v="North America"/>
    <s v="USA"/>
    <s v="38.8833 N 77.0167 W"/>
    <s v="Lab"/>
    <s v="N. Keller"/>
    <m/>
    <s v="Homo sapiens"/>
    <s v="Invasive Aspergillosis"/>
    <s v="CEA17-WT1"/>
    <m/>
    <m/>
    <m/>
    <m/>
    <m/>
    <m/>
    <m/>
    <m/>
    <m/>
    <m/>
    <m/>
    <m/>
    <m/>
    <m/>
    <m/>
    <m/>
    <m/>
    <m/>
    <m/>
    <m/>
    <m/>
    <m/>
    <m/>
    <m/>
    <m/>
    <m/>
    <m/>
    <m/>
    <m/>
    <s v="SRA submission of SAMN02999441 (WT1-PE-IL3-1)"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34"/>
    <n v="243"/>
    <s v="3 nsSNPs"/>
    <n v="1669"/>
    <s v="SRR2954803"/>
    <s v="WGS"/>
    <n v="202"/>
    <n v="2787442844"/>
    <x v="4"/>
    <s v="SAMN04219459"/>
    <n v="1734493004"/>
    <s v="UNIVERSIDAD NACIONAL AGRARIA LA MOLINA"/>
    <s v="public"/>
    <s v="fastq,sra"/>
    <s v="gs,ncbi,s3"/>
    <s v="gs.US,ncbi.public,s3.us-east-1"/>
    <s v="SRX1447294"/>
    <s v="Illumina HiSeq 2000"/>
    <m/>
    <s v="PAIRED"/>
    <s v="size fractionation"/>
    <s v="GENOMIC"/>
    <s v="Aspergillus fumigatus"/>
    <s v="ILLUMINA"/>
    <s v="2016-05-12T00:00:00Z"/>
    <s v="LMB-35Aa"/>
    <s v="SRP066597"/>
    <s v="10-Oct-2005"/>
    <s v="Microbe\, viral or environmental"/>
    <s v="Peru"/>
    <s v="South America"/>
    <s v="Peru:South America"/>
    <m/>
    <s v="soil"/>
    <m/>
    <s v="LMB-35A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onoisolate"/>
    <m/>
    <m/>
    <s v="Dr. Marcel GutierrezCorrea"/>
    <m/>
    <m/>
    <m/>
    <m/>
    <m/>
    <m/>
    <m/>
    <m/>
    <m/>
    <m/>
    <m/>
    <s v="Rain Forest"/>
    <m/>
    <m/>
    <m/>
    <m/>
    <m/>
    <m/>
    <m/>
    <m/>
    <m/>
    <m/>
    <m/>
    <n v="30"/>
    <m/>
    <m/>
  </r>
  <r>
    <x v="1"/>
    <s v="t03"/>
    <n v="238"/>
    <s v="wt"/>
    <n v="1593"/>
    <s v="SRR4002443"/>
    <s v="WGS"/>
    <n v="202"/>
    <n v="2826762952"/>
    <x v="5"/>
    <s v="SAMN05511648"/>
    <n v="1520814205"/>
    <s v="JET PROPULSION LABORATORY, CALIFORNIA INSTITUTE OF TECHNOLOGY"/>
    <s v="public"/>
    <s v="fastq,sra"/>
    <s v="s3,gs,ncbi"/>
    <s v="s3.us-east-1,gs.US,ncbi.public"/>
    <s v="SRX2002697"/>
    <s v="Illumina HiSeq 2500"/>
    <s v="TruSeq Nano Library1"/>
    <s v="PAIRED"/>
    <s v="RANDOM"/>
    <s v="GENOMIC"/>
    <s v="Aspergillus fumigatus"/>
    <s v="ILLUMINA"/>
    <s v="2016-08-10T00:00:00Z"/>
    <s v="ISSF_21"/>
    <s v="SRP080978"/>
    <d v="2015-08-01T00:00:00"/>
    <s v="Microbe\, viral or environmental"/>
    <s v="uncalculated"/>
    <s v="uncalculated"/>
    <s v="not applicable"/>
    <m/>
    <s v="ISS"/>
    <m/>
    <s v="ISSF_2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rified cultur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8"/>
    <s v="t03"/>
    <n v="78"/>
    <s v="wt"/>
    <n v="649"/>
    <s v="SRR4002444"/>
    <s v="WGS"/>
    <n v="202"/>
    <n v="1085955232"/>
    <x v="5"/>
    <s v="SAMN05511649"/>
    <n v="665925547"/>
    <s v="JET PROPULSION LABORATORY, CALIFORNIA INSTITUTE OF TECHNOLOGY"/>
    <s v="public"/>
    <s v="fastq,sra"/>
    <s v="gs,ncbi,s3"/>
    <s v="gs.US,ncbi.public,s3.us-east-1"/>
    <s v="SRX2002698"/>
    <s v="Illumina HiSeq 2500"/>
    <s v="TruSeq Nano Library2"/>
    <s v="PAIRED"/>
    <s v="RANDOM"/>
    <s v="GENOMIC"/>
    <s v="Aspergillus fumigatus"/>
    <s v="ILLUMINA"/>
    <s v="2016-08-10T00:00:00Z"/>
    <s v="1F1SW_F4"/>
    <s v="SRP080978"/>
    <d v="2015-08-01T00:00:00"/>
    <s v="Microbe\, viral or environmental"/>
    <s v="uncalculated"/>
    <s v="uncalculated"/>
    <s v="not applicable"/>
    <m/>
    <s v="ISS"/>
    <m/>
    <s v="1F1SW_F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Purified culture"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142436"/>
    <s v="WGS"/>
    <n v="202"/>
    <n v="3707649198"/>
    <x v="6"/>
    <s v="SAMN05446538"/>
    <n v="1685715236"/>
    <s v="JGI"/>
    <s v="public"/>
    <s v="fastq,sra"/>
    <s v="gs,ncbi,s3"/>
    <s v="gs.US,ncbi.public,s3.us-east-1"/>
    <s v="SRX2124723"/>
    <s v="Illumina HiSeq 2500"/>
    <s v="ANTHC"/>
    <s v="PAIRED"/>
    <s v="RANDOM"/>
    <s v="GENOMIC"/>
    <s v="Aspergillus fumigatus"/>
    <s v="ILLUMINA"/>
    <s v="2016-09-04T00:00:00Z"/>
    <s v="Gp0113079"/>
    <s v="SRP085241"/>
    <s v="missing"/>
    <s v="MIGS.eu"/>
    <s v="uncalculated"/>
    <s v="uncalculated"/>
    <s v="missing"/>
    <s v="missing"/>
    <s v="missing"/>
    <m/>
    <s v="A1159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500"/>
    <s v="missing"/>
    <s v="missing"/>
    <s v="missing"/>
    <s v="missing"/>
    <n v="8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142462"/>
    <s v="WGS"/>
    <n v="202"/>
    <n v="3841274824"/>
    <x v="7"/>
    <s v="SAMN05446539"/>
    <n v="1727197918"/>
    <s v="JGI"/>
    <s v="public"/>
    <s v="sra,fastq"/>
    <s v="s3,gs,ncbi"/>
    <s v="ncbi.public,gs.US,s3.us-east-1"/>
    <s v="SRX2124749"/>
    <s v="Illumina HiSeq 2500"/>
    <s v="ANTHG"/>
    <s v="PAIRED"/>
    <s v="RANDOM"/>
    <s v="GENOMIC"/>
    <s v="Aspergillus fumigatus"/>
    <s v="ILLUMINA"/>
    <s v="2016-09-04T00:00:00Z"/>
    <s v="Gp0113080"/>
    <s v="SRP085256"/>
    <s v="missing"/>
    <s v="MIGS.eu"/>
    <s v="uncalculated"/>
    <s v="uncalculated"/>
    <s v="missing"/>
    <s v="missing"/>
    <s v="missing"/>
    <m/>
    <s v="A1159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500"/>
    <s v="missing"/>
    <s v="missing"/>
    <s v="missing"/>
    <s v="missing"/>
    <n v="8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142426"/>
    <s v="WGS"/>
    <n v="202"/>
    <n v="3814294290"/>
    <x v="8"/>
    <s v="SAMN05442760"/>
    <n v="1711163585"/>
    <s v="JGI"/>
    <s v="public"/>
    <s v="sra,fastq"/>
    <s v="gs,s3,ncbi"/>
    <s v="s3.us-east-1,ncbi.public,gs.US"/>
    <s v="SRX2124713"/>
    <s v="Illumina HiSeq 2500"/>
    <s v="ANTHB"/>
    <s v="PAIRED"/>
    <s v="RANDOM"/>
    <s v="GENOMIC"/>
    <s v="Aspergillus fumigatus"/>
    <s v="ILLUMINA"/>
    <s v="2016-09-04T00:00:00Z"/>
    <s v="Gp0113081"/>
    <s v="SRP085231"/>
    <s v="missing"/>
    <s v="MIGS.eu"/>
    <s v="uncalculated"/>
    <s v="uncalculated"/>
    <s v="missing"/>
    <s v="missing"/>
    <s v="missing"/>
    <m/>
    <s v="A1159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500"/>
    <s v="missing"/>
    <s v="missing"/>
    <s v="missing"/>
    <s v="missing"/>
    <n v="8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142434"/>
    <s v="WGS"/>
    <n v="200"/>
    <n v="4432891800"/>
    <x v="9"/>
    <s v="SAMN05442935"/>
    <n v="2312607158"/>
    <s v="JGI"/>
    <s v="public"/>
    <s v="fastq,sra"/>
    <s v="gs,ncbi,s3"/>
    <s v="gs.US,ncbi.public,s3.us-east-1"/>
    <s v="SRX2124721"/>
    <s v="Illumina HiSeq 2500"/>
    <s v="AHZSC"/>
    <s v="PAIRED"/>
    <s v="RANDOM"/>
    <s v="GENOMIC"/>
    <s v="Aspergillus fumigatus"/>
    <s v="ILLUMINA"/>
    <s v="2016-09-04T00:00:00Z"/>
    <s v="Gp0113082"/>
    <s v="SRP085239"/>
    <s v="missing"/>
    <s v="MIGS.eu"/>
    <s v="uncalculated"/>
    <s v="uncalculated"/>
    <s v="missing"/>
    <s v="missing"/>
    <s v="missing"/>
    <m/>
    <s v="A1159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500"/>
    <s v="missing"/>
    <s v="missing"/>
    <s v="missing"/>
    <s v="missing"/>
    <n v="871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142839"/>
    <s v="WGS"/>
    <n v="202"/>
    <n v="3707598294"/>
    <x v="10"/>
    <s v="SAMN05446296"/>
    <n v="1674248910"/>
    <s v="JGI"/>
    <s v="public"/>
    <s v="fastq,sra"/>
    <s v="gs,ncbi,s3"/>
    <s v="gs.US,ncbi.public,s3.us-east-1"/>
    <s v="SRX2124758"/>
    <s v="Illumina HiSeq 2500"/>
    <s v="ANTHT"/>
    <s v="PAIRED"/>
    <s v="RANDOM"/>
    <s v="GENOMIC"/>
    <s v="Aspergillus fumigatus"/>
    <s v="ILLUMINA"/>
    <s v="2016-09-04T00:00:00Z"/>
    <s v="Gp0113083"/>
    <s v="SRP085266"/>
    <s v="missing"/>
    <s v="MIGS.eu"/>
    <s v="uncalculated"/>
    <s v="uncalculated"/>
    <s v="missing"/>
    <s v="missing"/>
    <s v="missing"/>
    <m/>
    <s v="A1159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500"/>
    <s v="missing"/>
    <s v="missing"/>
    <s v="missing"/>
    <s v="missing"/>
    <n v="8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142834"/>
    <s v="WGS"/>
    <n v="202"/>
    <n v="3712283078"/>
    <x v="11"/>
    <s v="SAMN05446297"/>
    <n v="1665806421"/>
    <s v="JGI"/>
    <s v="public"/>
    <s v="fastq,sra"/>
    <s v="gs,ncbi,s3"/>
    <s v="gs.US,ncbi.public,s3.us-east-1"/>
    <s v="SRX2124753"/>
    <s v="Illumina HiSeq 2500"/>
    <s v="ANTHN"/>
    <s v="PAIRED"/>
    <s v="RANDOM"/>
    <s v="GENOMIC"/>
    <s v="Aspergillus fumigatus"/>
    <s v="ILLUMINA"/>
    <s v="2016-09-04T00:00:00Z"/>
    <s v="Gp0113084"/>
    <s v="SRP085261"/>
    <s v="missing"/>
    <s v="MIGS.eu"/>
    <s v="uncalculated"/>
    <s v="uncalculated"/>
    <s v="missing"/>
    <s v="missing"/>
    <s v="missing"/>
    <m/>
    <s v="A1159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500"/>
    <s v="missing"/>
    <s v="missing"/>
    <s v="missing"/>
    <s v="missing"/>
    <n v="8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142833"/>
    <s v="WGS"/>
    <n v="202"/>
    <n v="3794347598"/>
    <x v="12"/>
    <s v="SAMN05442934"/>
    <n v="1723306126"/>
    <s v="JGI"/>
    <s v="public"/>
    <s v="fastq,sra"/>
    <s v="ncbi,gs,s3"/>
    <s v="s3.us-east-1,gs.US,ncbi.public"/>
    <s v="SRX2124752"/>
    <s v="Illumina HiSeq 2500"/>
    <s v="ANTHO"/>
    <s v="PAIRED"/>
    <s v="RANDOM"/>
    <s v="GENOMIC"/>
    <s v="Aspergillus fumigatus"/>
    <s v="ILLUMINA"/>
    <s v="2016-09-04T00:00:00Z"/>
    <s v="Gp0113085"/>
    <s v="SRP085260"/>
    <s v="missing"/>
    <s v="MIGS.eu"/>
    <s v="uncalculated"/>
    <s v="uncalculated"/>
    <s v="missing"/>
    <s v="missing"/>
    <s v="missing"/>
    <m/>
    <s v="A1159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500"/>
    <s v="missing"/>
    <s v="missing"/>
    <s v="missing"/>
    <s v="missing"/>
    <n v="8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142844"/>
    <s v="WGS"/>
    <n v="202"/>
    <n v="3751634294"/>
    <x v="13"/>
    <s v="SAMN05446298"/>
    <n v="1699696133"/>
    <s v="JGI"/>
    <s v="public"/>
    <s v="fastq,sra"/>
    <s v="gs,ncbi,s3"/>
    <s v="gs.US,ncbi.public,s3.us-east-1"/>
    <s v="SRX2124763"/>
    <s v="Illumina HiSeq 2500"/>
    <s v="ANTHP"/>
    <s v="PAIRED"/>
    <s v="RANDOM"/>
    <s v="GENOMIC"/>
    <s v="Aspergillus fumigatus"/>
    <s v="ILLUMINA"/>
    <s v="2016-09-04T00:00:00Z"/>
    <s v="Gp0113086"/>
    <s v="SRP085271"/>
    <s v="missing"/>
    <s v="MIGS.eu"/>
    <s v="uncalculated"/>
    <s v="uncalculated"/>
    <s v="missing"/>
    <s v="missing"/>
    <s v="missing"/>
    <m/>
    <s v="A1159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500"/>
    <s v="missing"/>
    <s v="missing"/>
    <s v="missing"/>
    <s v="missing"/>
    <n v="8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151122"/>
    <s v="WGS"/>
    <n v="202"/>
    <n v="3646720746"/>
    <x v="14"/>
    <s v="SAMN05446299"/>
    <n v="1631277139"/>
    <s v="JGI"/>
    <s v="public"/>
    <s v="fastq,sra"/>
    <s v="gs,ncbi,s3"/>
    <s v="gs.US,ncbi.public,s3.us-east-1"/>
    <s v="SRX2129135"/>
    <s v="Illumina HiSeq 2500"/>
    <s v="ANTHS"/>
    <s v="PAIRED"/>
    <s v="RANDOM"/>
    <s v="GENOMIC"/>
    <s v="Aspergillus fumigatus"/>
    <s v="ILLUMINA"/>
    <s v="2016-09-04T00:00:00Z"/>
    <s v="Gp0113087"/>
    <s v="SRP085470"/>
    <s v="missing"/>
    <s v="MIGS.eu"/>
    <s v="uncalculated"/>
    <s v="uncalculated"/>
    <s v="missing"/>
    <s v="missing"/>
    <s v="missing"/>
    <m/>
    <s v="A1159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500"/>
    <s v="missing"/>
    <s v="missing"/>
    <s v="missing"/>
    <s v="missing"/>
    <n v="8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142832"/>
    <s v="WGS"/>
    <n v="202"/>
    <n v="3804449012"/>
    <x v="15"/>
    <s v="SAMN05446300"/>
    <n v="1734924611"/>
    <s v="JGI"/>
    <s v="public"/>
    <s v="sra,fastq"/>
    <s v="ncbi,gs,s3"/>
    <s v="ncbi.public,s3.us-east-1,gs.US"/>
    <s v="SRX2124751"/>
    <s v="Illumina HiSeq 2500"/>
    <s v="ANTHH"/>
    <s v="PAIRED"/>
    <s v="RANDOM"/>
    <s v="GENOMIC"/>
    <s v="Aspergillus fumigatus"/>
    <s v="ILLUMINA"/>
    <s v="2016-09-04T00:00:00Z"/>
    <s v="Gp0113088"/>
    <s v="SRP085259"/>
    <s v="missing"/>
    <s v="MIGS.eu"/>
    <s v="uncalculated"/>
    <s v="uncalculated"/>
    <s v="missing"/>
    <s v="missing"/>
    <s v="missing"/>
    <m/>
    <s v="A1159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500"/>
    <s v="missing"/>
    <s v="missing"/>
    <s v="missing"/>
    <s v="missing"/>
    <n v="881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235917"/>
    <s v="WGS"/>
    <n v="202"/>
    <n v="2010579730"/>
    <x v="16"/>
    <s v="SAMN05444589"/>
    <n v="905305443"/>
    <s v="JGI"/>
    <s v="public"/>
    <s v="fastq,sra"/>
    <s v="gs,ncbi,s3"/>
    <s v="gs.US,ncbi.public,s3.us-east-1"/>
    <s v="SRX2157158"/>
    <s v="Illumina HiSeq 2500"/>
    <s v="BBAYU"/>
    <s v="PAIRED"/>
    <s v="RANDOM"/>
    <s v="GENOMIC"/>
    <s v="Aspergillus fumigatus"/>
    <s v="ILLUMINA"/>
    <s v="2016-09-10T00:00:00Z"/>
    <s v="Gp0141838"/>
    <s v="SRP088861"/>
    <s v="missing"/>
    <s v="MIGS.eu"/>
    <s v="uncalculated"/>
    <s v="uncalculated"/>
    <s v="missing"/>
    <s v="missing"/>
    <s v="missing"/>
    <m/>
    <s v="D141 deltaku70 No. 60-3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475"/>
    <s v="missing"/>
    <s v="missing"/>
    <s v="missing"/>
    <s v="missing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235915"/>
    <s v="WGS"/>
    <n v="202"/>
    <n v="2023270784"/>
    <x v="17"/>
    <s v="SAMN05444121"/>
    <n v="886643320"/>
    <s v="JGI"/>
    <s v="public"/>
    <s v="fastq,sra"/>
    <s v="ncbi,s3,gs"/>
    <s v="ncbi.public,gs.US,s3.us-east-1"/>
    <s v="SRX2157156"/>
    <s v="Illumina HiSeq 2500"/>
    <s v="BBAYW"/>
    <s v="PAIRED"/>
    <s v="RANDOM"/>
    <s v="GENOMIC"/>
    <s v="Aspergillus fumigatus"/>
    <s v="ILLUMINA"/>
    <s v="2016-09-10T00:00:00Z"/>
    <s v="Gp0141839"/>
    <s v="SRP088859"/>
    <s v="missing"/>
    <s v="MIGS.eu"/>
    <s v="uncalculated"/>
    <s v="uncalculated"/>
    <s v="missing"/>
    <s v="missing"/>
    <s v="missing"/>
    <m/>
    <s v="D141 deltaku70 No. 60-4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475"/>
    <s v="missing"/>
    <s v="missing"/>
    <s v="missing"/>
    <s v="missing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235916"/>
    <s v="WGS"/>
    <n v="202"/>
    <n v="1991264490"/>
    <x v="18"/>
    <s v="SAMN05444590"/>
    <n v="870548581"/>
    <s v="JGI"/>
    <s v="public"/>
    <s v="fastq,sra"/>
    <s v="s3,ncbi,gs"/>
    <s v="gs.US,s3.us-east-1,ncbi.public"/>
    <s v="SRX2157157"/>
    <s v="Illumina HiSeq 2500"/>
    <s v="BBAYX"/>
    <s v="PAIRED"/>
    <s v="RANDOM"/>
    <s v="GENOMIC"/>
    <s v="Aspergillus fumigatus"/>
    <s v="ILLUMINA"/>
    <s v="2016-09-10T00:00:00Z"/>
    <s v="Gp0141840"/>
    <s v="SRP088860"/>
    <s v="missing"/>
    <s v="MIGS.eu"/>
    <s v="uncalculated"/>
    <s v="uncalculated"/>
    <s v="missing"/>
    <s v="missing"/>
    <s v="missing"/>
    <m/>
    <s v="D141 deltaku70 No. 60-5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475"/>
    <s v="missing"/>
    <s v="missing"/>
    <s v="missing"/>
    <s v="missing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235922"/>
    <s v="WGS"/>
    <n v="202"/>
    <n v="2268655132"/>
    <x v="19"/>
    <s v="SAMN05444591"/>
    <n v="1027797104"/>
    <s v="JGI"/>
    <s v="public"/>
    <s v="fastq,sra"/>
    <s v="gs,ncbi,s3"/>
    <s v="gs.US,ncbi.public,s3.us-east-1"/>
    <s v="SRX2157163"/>
    <s v="Illumina HiSeq 2500"/>
    <s v="BBAYY"/>
    <s v="PAIRED"/>
    <s v="RANDOM"/>
    <s v="GENOMIC"/>
    <s v="Aspergillus fumigatus"/>
    <s v="ILLUMINA"/>
    <s v="2016-09-10T00:00:00Z"/>
    <s v="Gp0141841"/>
    <s v="SRP088866"/>
    <s v="missing"/>
    <s v="MIGS.eu"/>
    <s v="uncalculated"/>
    <s v="uncalculated"/>
    <s v="missing"/>
    <s v="missing"/>
    <s v="missing"/>
    <m/>
    <s v="D141 deltaku70 No. 60-6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475"/>
    <s v="missing"/>
    <s v="missing"/>
    <s v="missing"/>
    <s v="missing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235920"/>
    <s v="WGS"/>
    <n v="202"/>
    <n v="2559088510"/>
    <x v="20"/>
    <s v="SAMN05444120"/>
    <n v="1120438953"/>
    <s v="JGI"/>
    <s v="public"/>
    <s v="fastq,sra"/>
    <s v="gs,ncbi,s3"/>
    <s v="gs.US,ncbi.public,s3.us-east-1"/>
    <s v="SRX2157161"/>
    <s v="Illumina HiSeq 2500"/>
    <s v="BBAYZ"/>
    <s v="PAIRED"/>
    <s v="RANDOM"/>
    <s v="GENOMIC"/>
    <s v="Aspergillus fumigatus"/>
    <s v="ILLUMINA"/>
    <s v="2016-09-10T00:00:00Z"/>
    <s v="Gp0141842"/>
    <s v="SRP088864"/>
    <s v="missing"/>
    <s v="MIGS.eu"/>
    <s v="uncalculated"/>
    <s v="uncalculated"/>
    <s v="missing"/>
    <s v="missing"/>
    <s v="missing"/>
    <m/>
    <s v="D141 deltaku70 No. 60-7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475"/>
    <s v="missing"/>
    <s v="missing"/>
    <s v="missing"/>
    <s v="missing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235921"/>
    <s v="WGS"/>
    <n v="202"/>
    <n v="2928803858"/>
    <x v="21"/>
    <s v="SAMN05444592"/>
    <n v="1288629766"/>
    <s v="JGI"/>
    <s v="public"/>
    <s v="fastq,sra"/>
    <s v="gs,ncbi,s3"/>
    <s v="gs.US,ncbi.public,s3.us-east-1"/>
    <s v="SRX2157162"/>
    <s v="Illumina HiSeq 2500"/>
    <s v="BBAZA"/>
    <s v="PAIRED"/>
    <s v="RANDOM"/>
    <s v="GENOMIC"/>
    <s v="Aspergillus fumigatus"/>
    <s v="ILLUMINA"/>
    <s v="2016-09-10T00:00:00Z"/>
    <s v="Gp0141843"/>
    <s v="SRP088865"/>
    <s v="missing"/>
    <s v="MIGS.eu"/>
    <s v="uncalculated"/>
    <s v="uncalculated"/>
    <s v="missing"/>
    <s v="missing"/>
    <s v="missing"/>
    <m/>
    <s v="D141 deltaku70 No. 60-8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475"/>
    <s v="missing"/>
    <s v="missing"/>
    <s v="missing"/>
    <s v="missing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235924"/>
    <s v="WGS"/>
    <n v="202"/>
    <n v="2790822910"/>
    <x v="22"/>
    <s v="SAMN05444097"/>
    <n v="1277662441"/>
    <s v="JGI"/>
    <s v="public"/>
    <s v="fastq,sra"/>
    <s v="gs,ncbi,s3"/>
    <s v="gs.US,ncbi.public,s3.us-east-1"/>
    <s v="SRX2157165"/>
    <s v="Illumina HiSeq 2500"/>
    <s v="BBAZB"/>
    <s v="PAIRED"/>
    <s v="RANDOM"/>
    <s v="GENOMIC"/>
    <s v="Aspergillus fumigatus"/>
    <s v="ILLUMINA"/>
    <s v="2016-09-10T00:00:00Z"/>
    <s v="Gp0141844"/>
    <s v="SRP088868"/>
    <s v="missing"/>
    <s v="MIGS.eu"/>
    <s v="uncalculated"/>
    <s v="uncalculated"/>
    <s v="missing"/>
    <s v="missing"/>
    <s v="missing"/>
    <m/>
    <s v="D141 deltaku70 No. 60-9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475"/>
    <s v="missing"/>
    <s v="missing"/>
    <s v="missing"/>
    <s v="missing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235923"/>
    <s v="WGS"/>
    <n v="202"/>
    <n v="2244554108"/>
    <x v="23"/>
    <s v="SAMN05444593"/>
    <n v="991752095"/>
    <s v="JGI"/>
    <s v="public"/>
    <s v="fastq,sra"/>
    <s v="gs,ncbi,s3"/>
    <s v="gs.US,ncbi.public,s3.us-east-1"/>
    <s v="SRX2157164"/>
    <s v="Illumina HiSeq 2500"/>
    <s v="BBAZC"/>
    <s v="PAIRED"/>
    <s v="RANDOM"/>
    <s v="GENOMIC"/>
    <s v="Aspergillus fumigatus"/>
    <s v="ILLUMINA"/>
    <s v="2016-09-10T00:00:00Z"/>
    <s v="Gp0141845"/>
    <s v="SRP088867"/>
    <s v="missing"/>
    <s v="MIGS.eu"/>
    <s v="uncalculated"/>
    <s v="uncalculated"/>
    <s v="missing"/>
    <s v="missing"/>
    <s v="missing"/>
    <m/>
    <s v="D141 deltaku70 No. 60-10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475"/>
    <s v="missing"/>
    <s v="missing"/>
    <s v="missing"/>
    <s v="missing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235927"/>
    <s v="WGS"/>
    <n v="202"/>
    <n v="3116139264"/>
    <x v="24"/>
    <s v="SAMN05444488"/>
    <n v="1391324198"/>
    <s v="JGI"/>
    <s v="public"/>
    <s v="fastq,sra"/>
    <s v="gs,ncbi,s3"/>
    <s v="gs.US,ncbi.public,s3.us-east-1"/>
    <s v="SRX2157168"/>
    <s v="Illumina HiSeq 2500"/>
    <s v="BBAZG"/>
    <s v="PAIRED"/>
    <s v="RANDOM"/>
    <s v="GENOMIC"/>
    <s v="Aspergillus fumigatus"/>
    <s v="ILLUMINA"/>
    <s v="2016-09-10T00:00:00Z"/>
    <s v="Gp0141846"/>
    <s v="SRP088871"/>
    <s v="missing"/>
    <s v="MIGS.eu"/>
    <s v="uncalculated"/>
    <s v="uncalculated"/>
    <s v="missing"/>
    <s v="missing"/>
    <s v="missing"/>
    <m/>
    <s v="D141 No. 60-3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475"/>
    <s v="missing"/>
    <s v="missing"/>
    <s v="missing"/>
    <s v="missing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235926"/>
    <s v="WGS"/>
    <n v="202"/>
    <n v="2369361222"/>
    <x v="25"/>
    <s v="SAMN05444096"/>
    <n v="1035859437"/>
    <s v="JGI"/>
    <s v="public"/>
    <s v="fastq,sra"/>
    <s v="gs,ncbi,s3"/>
    <s v="gs.US,ncbi.public,s3.us-east-1"/>
    <s v="SRX2157167"/>
    <s v="Illumina HiSeq 2500"/>
    <s v="BBAZH"/>
    <s v="PAIRED"/>
    <s v="RANDOM"/>
    <s v="GENOMIC"/>
    <s v="Aspergillus fumigatus"/>
    <s v="ILLUMINA"/>
    <s v="2016-09-10T00:00:00Z"/>
    <s v="Gp0141847"/>
    <s v="SRP088870"/>
    <s v="missing"/>
    <s v="MIGS.eu"/>
    <s v="uncalculated"/>
    <s v="uncalculated"/>
    <s v="missing"/>
    <s v="missing"/>
    <s v="missing"/>
    <m/>
    <s v="D141 No. 60-4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475"/>
    <s v="missing"/>
    <s v="missing"/>
    <s v="missing"/>
    <s v="missing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235925"/>
    <s v="WGS"/>
    <n v="202"/>
    <n v="2314532968"/>
    <x v="26"/>
    <s v="SAMN05444489"/>
    <n v="1000177237"/>
    <s v="JGI"/>
    <s v="public"/>
    <s v="fastq,sra"/>
    <s v="gs,ncbi,s3"/>
    <s v="gs.US,ncbi.public,s3.us-east-1"/>
    <s v="SRX2157166"/>
    <s v="Illumina HiSeq 2500"/>
    <s v="BBAZN"/>
    <s v="PAIRED"/>
    <s v="RANDOM"/>
    <s v="GENOMIC"/>
    <s v="Aspergillus fumigatus"/>
    <s v="ILLUMINA"/>
    <s v="2016-09-10T00:00:00Z"/>
    <s v="Gp0141848"/>
    <s v="SRP088869"/>
    <s v="missing"/>
    <s v="MIGS.eu"/>
    <s v="uncalculated"/>
    <s v="uncalculated"/>
    <s v="missing"/>
    <s v="missing"/>
    <s v="missing"/>
    <m/>
    <s v="D141 No. 60-5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475"/>
    <s v="missing"/>
    <s v="missing"/>
    <s v="missing"/>
    <s v="missing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235929"/>
    <s v="WGS"/>
    <n v="202"/>
    <n v="3324514384"/>
    <x v="27"/>
    <s v="SAMN05444490"/>
    <n v="1440711114"/>
    <s v="JGI"/>
    <s v="public"/>
    <s v="fastq,sra"/>
    <s v="gs,ncbi,s3"/>
    <s v="gs.US,ncbi.public,s3.us-east-1"/>
    <s v="SRX2157170"/>
    <s v="Illumina HiSeq 2500"/>
    <s v="BBAZO"/>
    <s v="PAIRED"/>
    <s v="RANDOM"/>
    <s v="GENOMIC"/>
    <s v="Aspergillus fumigatus"/>
    <s v="ILLUMINA"/>
    <s v="2016-09-10T00:00:00Z"/>
    <s v="Gp0141849"/>
    <s v="SRP088873"/>
    <s v="missing"/>
    <s v="MIGS.eu"/>
    <s v="uncalculated"/>
    <s v="uncalculated"/>
    <s v="missing"/>
    <s v="missing"/>
    <s v="missing"/>
    <m/>
    <s v="D141 No. 60-6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475"/>
    <s v="missing"/>
    <s v="missing"/>
    <s v="missing"/>
    <s v="missing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235930"/>
    <s v="WGS"/>
    <n v="202"/>
    <n v="2205219254"/>
    <x v="28"/>
    <s v="SAMN05444095"/>
    <n v="956101573"/>
    <s v="JGI"/>
    <s v="public"/>
    <s v="fastq,sra"/>
    <s v="gs,ncbi,s3"/>
    <s v="gs.US,ncbi.public,s3.us-east-1"/>
    <s v="SRX2157171"/>
    <s v="Illumina HiSeq 2500"/>
    <s v="BBAZP"/>
    <s v="PAIRED"/>
    <s v="RANDOM"/>
    <s v="GENOMIC"/>
    <s v="Aspergillus fumigatus"/>
    <s v="ILLUMINA"/>
    <s v="2016-09-10T00:00:00Z"/>
    <s v="Gp0141850"/>
    <s v="SRP088874"/>
    <s v="missing"/>
    <s v="MIGS.eu"/>
    <s v="uncalculated"/>
    <s v="uncalculated"/>
    <s v="missing"/>
    <s v="missing"/>
    <s v="missing"/>
    <m/>
    <s v="D141 No. 60-7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475"/>
    <s v="missing"/>
    <s v="missing"/>
    <s v="missing"/>
    <s v="missing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235931"/>
    <s v="WGS"/>
    <n v="202"/>
    <n v="3374852986"/>
    <x v="29"/>
    <s v="SAMN05444491"/>
    <n v="1477764824"/>
    <s v="JGI"/>
    <s v="public"/>
    <s v="fastq,sra"/>
    <s v="s3,gs,ncbi"/>
    <s v="gs.US,s3.us-east-1,ncbi.public"/>
    <s v="SRX2157172"/>
    <s v="Illumina HiSeq 2500"/>
    <s v="BBAZS"/>
    <s v="PAIRED"/>
    <s v="RANDOM"/>
    <s v="GENOMIC"/>
    <s v="Aspergillus fumigatus"/>
    <s v="ILLUMINA"/>
    <s v="2016-09-10T00:00:00Z"/>
    <s v="Gp0141851"/>
    <s v="SRP088875"/>
    <s v="missing"/>
    <s v="MIGS.eu"/>
    <s v="uncalculated"/>
    <s v="uncalculated"/>
    <s v="missing"/>
    <s v="missing"/>
    <s v="missing"/>
    <m/>
    <s v="D141 No. 60-8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475"/>
    <s v="missing"/>
    <s v="missing"/>
    <s v="missing"/>
    <s v="missing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235932"/>
    <s v="WGS"/>
    <n v="202"/>
    <n v="2359061242"/>
    <x v="30"/>
    <s v="SAMN05444094"/>
    <n v="1040511788"/>
    <s v="JGI"/>
    <s v="public"/>
    <s v="sra,fastq"/>
    <s v="gs,ncbi,s3"/>
    <s v="s3.us-east-1,gs.US,ncbi.public"/>
    <s v="SRX2157173"/>
    <s v="Illumina HiSeq 2500"/>
    <s v="BBAZT"/>
    <s v="PAIRED"/>
    <s v="RANDOM"/>
    <s v="GENOMIC"/>
    <s v="Aspergillus fumigatus"/>
    <s v="ILLUMINA"/>
    <s v="2016-09-10T00:00:00Z"/>
    <s v="Gp0141852"/>
    <s v="SRP088876"/>
    <s v="missing"/>
    <s v="MIGS.eu"/>
    <s v="uncalculated"/>
    <s v="uncalculated"/>
    <s v="missing"/>
    <s v="missing"/>
    <s v="missing"/>
    <m/>
    <s v="D141 No. 60-9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475"/>
    <s v="missing"/>
    <s v="missing"/>
    <s v="missing"/>
    <s v="missing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9"/>
    <m/>
    <m/>
    <m/>
    <m/>
    <s v="SRR4235933"/>
    <s v="WGS"/>
    <n v="202"/>
    <n v="2767882780"/>
    <x v="31"/>
    <s v="SAMN05444492"/>
    <n v="1230159153"/>
    <s v="JGI"/>
    <s v="public"/>
    <s v="fastq,sra"/>
    <s v="gs,ncbi,s3"/>
    <s v="ncbi.public,s3.us-east-1,gs.US"/>
    <s v="SRX2157174"/>
    <s v="Illumina HiSeq 2500"/>
    <s v="BBAZU"/>
    <s v="PAIRED"/>
    <s v="RANDOM"/>
    <s v="GENOMIC"/>
    <s v="Aspergillus fumigatus"/>
    <s v="ILLUMINA"/>
    <s v="2016-09-10T00:00:00Z"/>
    <s v="Gp0141853"/>
    <s v="SRP088877"/>
    <s v="missing"/>
    <s v="MIGS.eu"/>
    <s v="uncalculated"/>
    <s v="uncalculated"/>
    <s v="missing"/>
    <s v="missing"/>
    <s v="missing"/>
    <m/>
    <s v="D141 No. 60-10"/>
    <s v="not applicable"/>
    <m/>
    <m/>
    <s v="missing"/>
    <m/>
    <m/>
    <m/>
    <m/>
    <m/>
    <m/>
    <m/>
    <m/>
    <m/>
    <m/>
    <m/>
    <m/>
    <m/>
    <m/>
    <s v="missing"/>
    <s v="missing"/>
    <s v="missing"/>
    <s v="missing"/>
    <n v="475"/>
    <s v="missing"/>
    <s v="missing"/>
    <s v="missing"/>
    <s v="missing"/>
    <n v="10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35"/>
    <n v="144"/>
    <s v="5 nsSPS"/>
    <n v="544"/>
    <s v="SRR9067511"/>
    <s v="WGS"/>
    <n v="502"/>
    <n v="1820929700"/>
    <x v="32"/>
    <s v="SAMN11579506"/>
    <n v="1157583664"/>
    <s v="NANYANG TECHNOLOGICAL UNIVERSITY"/>
    <s v="public"/>
    <s v="fastq,sra"/>
    <s v="gs,ncbi,s3"/>
    <s v="gs.US,ncbi.public,s3.us-east-1"/>
    <s v="SRX5843619"/>
    <s v="Illumina HiSeq 2500"/>
    <s v="LIB_HTW5MBCXX_ARISO713"/>
    <s v="PAIRED"/>
    <s v="RANDOM"/>
    <s v="GENOMIC"/>
    <s v="Aspergillus fumigatus"/>
    <s v="ILLUMINA"/>
    <s v="2019-05-17T00:00:00Z"/>
    <s v="Aspergillus fumigatus strain SGAir0713"/>
    <s v="SRP192539"/>
    <d v="2016-02-05T00:00:00"/>
    <s v="MIGS.eu,MIGS/MIMS/MIMARKS.air"/>
    <s v="Singapore"/>
    <s v="Asia"/>
    <s v="Singapore"/>
    <s v="1.345771 N 103.6801 E"/>
    <s v="urban air"/>
    <m/>
    <s v="SGAir0713"/>
    <m/>
    <m/>
    <m/>
    <s v="MEA at 30 C and in Lauria Broth (LB) 3 days"/>
    <s v="urban air"/>
    <s v="built environment"/>
    <s v="air filter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5 m"/>
    <m/>
    <m/>
    <m/>
    <m/>
    <m/>
    <m/>
    <m/>
    <m/>
    <m/>
    <m/>
    <m/>
    <m/>
    <m/>
    <m/>
    <m/>
    <m/>
    <m/>
    <m/>
    <m/>
    <m/>
    <m/>
  </r>
  <r>
    <x v="1"/>
    <s v="t02"/>
    <n v="568"/>
    <s v="wt"/>
    <n v="4064"/>
    <s v="SRR5676586"/>
    <s v="WGS"/>
    <n v="250"/>
    <n v="9173275250"/>
    <x v="33"/>
    <s v="SAMN07222744"/>
    <n v="3880068023"/>
    <s v="VANDERBILT UNIVERSITY"/>
    <s v="public"/>
    <s v="fastq,sra"/>
    <s v="gs,ncbi,s3"/>
    <s v="gs.US,ncbi.public,s3.us-east-1"/>
    <s v="SRX2912094"/>
    <s v="Illumina HiSeq 2500"/>
    <s v="SL143435"/>
    <s v="PAIRED"/>
    <s v="RANDOM"/>
    <s v="GENOMIC"/>
    <s v="Aspergillus fumigatus"/>
    <s v="ILLUMINA"/>
    <s v="2017-06-13T00:00:00Z"/>
    <s v="Afum_MO68507EXP"/>
    <s v="SRP109032"/>
    <s v="Dec-2012"/>
    <s v="Pathogen.cl"/>
    <s v="Portugal"/>
    <s v="Europe"/>
    <s v="Portugal: Porto"/>
    <s v="41.10 N 8.36 W"/>
    <s v="sputum"/>
    <s v="Portuguese Oncology Institute"/>
    <s v="MO68507EXP"/>
    <s v="Homo sapiens"/>
    <s v="Chronic lymphoid leukem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667"/>
    <s v="wt"/>
    <n v="4531"/>
    <s v="SRR5676587"/>
    <s v="WGS"/>
    <n v="250"/>
    <n v="9151405250"/>
    <x v="33"/>
    <s v="SAMN07222736"/>
    <n v="3823113758"/>
    <s v="VANDERBILT UNIVERSITY"/>
    <s v="public"/>
    <s v="fastq,sra"/>
    <s v="gs,ncbi,s3"/>
    <s v="gs.US,ncbi.public,s3.us-east-1"/>
    <s v="SRX2912093"/>
    <s v="Illumina HiSeq 2500"/>
    <s v="SL143441"/>
    <s v="PAIRED"/>
    <s v="RANDOM"/>
    <s v="GENOMIC"/>
    <s v="Aspergillus fumigatus"/>
    <s v="ILLUMINA"/>
    <s v="2017-06-13T00:00:00Z"/>
    <s v="Afum_MO54056EXP"/>
    <s v="SRP109032"/>
    <d v="2011-11-01T00:00:00"/>
    <s v="Pathogen.cl"/>
    <s v="Portugal"/>
    <s v="Europe"/>
    <s v="Portugal: Porto"/>
    <s v="41.10 N 8.36 W"/>
    <s v="Bronchial lavage"/>
    <s v="Portuguese Oncology Institute"/>
    <s v="MO54056EXP"/>
    <s v="Homo sapiens"/>
    <s v="Bilateral pneumon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516"/>
    <s v="N248K"/>
    <n v="4365"/>
    <s v="SRR5676588"/>
    <s v="WGS"/>
    <n v="250"/>
    <n v="9257972500"/>
    <x v="33"/>
    <s v="SAMN07222746"/>
    <n v="3897029437"/>
    <s v="VANDERBILT UNIVERSITY"/>
    <s v="public"/>
    <s v="fastq,sra"/>
    <s v="gs,ncbi,s3"/>
    <s v="gs.US,ncbi.public,s3.us-east-1"/>
    <s v="SRX2912092"/>
    <s v="Illumina HiSeq 2500"/>
    <s v="SL143436"/>
    <s v="PAIRED"/>
    <s v="RANDOM"/>
    <s v="GENOMIC"/>
    <s v="Aspergillus fumigatus"/>
    <s v="ILLUMINA"/>
    <s v="2017-06-13T00:00:00Z"/>
    <s v="Afum_MO76959EXP"/>
    <s v="SRP109032"/>
    <n v="2013"/>
    <s v="Pathogen.cl"/>
    <s v="Portugal"/>
    <s v="Europe"/>
    <s v="Portugal: Porto"/>
    <s v="41.10 N 8.36 W"/>
    <s v="sputum"/>
    <s v="Portuguese Oncology Institute"/>
    <s v="MO76959EXP"/>
    <s v="Homo sapiens"/>
    <s v="Chronic myeloid leukem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566"/>
    <s v="N248K"/>
    <n v="4118"/>
    <s v="SRR5676589"/>
    <s v="WGS"/>
    <n v="250"/>
    <n v="8880951000"/>
    <x v="33"/>
    <s v="SAMN07222745"/>
    <n v="3717769995"/>
    <s v="VANDERBILT UNIVERSITY"/>
    <s v="public"/>
    <s v="fastq,sra"/>
    <s v="gs,ncbi,s3"/>
    <s v="gs.US,ncbi.public,s3.us-east-1"/>
    <s v="SRX2912091"/>
    <s v="Illumina HiSeq 2500"/>
    <s v="SL143440"/>
    <s v="PAIRED"/>
    <s v="RANDOM"/>
    <s v="GENOMIC"/>
    <s v="Aspergillus fumigatus"/>
    <s v="ILLUMINA"/>
    <s v="2017-06-13T00:00:00Z"/>
    <s v="Afum_MO69250EXP"/>
    <s v="SRP109032"/>
    <d v="2013-01-01T00:00:00"/>
    <s v="Pathogen.cl"/>
    <s v="Portugal"/>
    <s v="Europe"/>
    <s v="Portugal: Porto"/>
    <s v="41.10 N 8.36 W"/>
    <s v="sputum"/>
    <s v="Portuguese Oncology Institute"/>
    <s v="MO69250EXP"/>
    <s v="Homo sapiens"/>
    <s v="Chronic lymphoid leukem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8"/>
    <n v="508"/>
    <s v="3 nsSNPs"/>
    <n v="3153"/>
    <s v="SRR5676590"/>
    <s v="WGS"/>
    <n v="250"/>
    <n v="6245333250"/>
    <x v="33"/>
    <s v="SAMN07222748"/>
    <n v="2578613694"/>
    <s v="VANDERBILT UNIVERSITY"/>
    <s v="public"/>
    <s v="fastq,sra"/>
    <s v="gs,ncbi,s3"/>
    <s v="gs.US,ncbi.public,s3.us-east-1"/>
    <s v="SRX2912090"/>
    <s v="Illumina HiSeq 2500"/>
    <s v="SL146112"/>
    <s v="PAIRED"/>
    <s v="RANDOM"/>
    <s v="GENOMIC"/>
    <s v="Aspergillus fumigatus"/>
    <s v="ILLUMINA"/>
    <s v="2017-06-13T00:00:00Z"/>
    <s v="Afum_MO79587EXP"/>
    <s v="SRP109032"/>
    <n v="2013"/>
    <s v="Pathogen.cl"/>
    <s v="Portugal"/>
    <s v="Europe"/>
    <s v="Portugal: Porto"/>
    <s v="41.10 N 8.36 W"/>
    <s v="sputum"/>
    <s v="Portuguese Oncology Institute"/>
    <s v="MO79587EXP"/>
    <s v="Homo sapiens"/>
    <s v="Chronic lymphoid leukem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633"/>
    <s v="wt"/>
    <n v="3761"/>
    <s v="SRR5676591"/>
    <s v="WGS"/>
    <n v="250"/>
    <n v="7687534000"/>
    <x v="33"/>
    <s v="SAMN07222747"/>
    <n v="3212719795"/>
    <s v="VANDERBILT UNIVERSITY"/>
    <s v="public"/>
    <s v="fastq,sra"/>
    <s v="gs,ncbi,s3"/>
    <s v="gs.US,ncbi.public,s3.us-east-1"/>
    <s v="SRX2912089"/>
    <s v="Illumina HiSeq 2500"/>
    <s v="SL143439"/>
    <s v="PAIRED"/>
    <s v="RANDOM"/>
    <s v="GENOMIC"/>
    <s v="Aspergillus fumigatus"/>
    <s v="ILLUMINA"/>
    <s v="2017-06-13T00:00:00Z"/>
    <s v="Afum_MO78722EXP"/>
    <s v="SRP109032"/>
    <n v="2013"/>
    <s v="Pathogen.cl"/>
    <s v="Portugal"/>
    <s v="Europe"/>
    <s v="Portugal: Porto"/>
    <s v="41.10 N 8.36 W"/>
    <s v="sputum"/>
    <s v="Portuguese Oncology Institute"/>
    <s v="MO78722EXP"/>
    <s v="Homo sapiens"/>
    <s v="Chronic lymphoid leukemia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638"/>
    <s v="wt"/>
    <n v="5546"/>
    <s v="SRR5676592"/>
    <s v="WGS"/>
    <n v="250"/>
    <n v="11427331250"/>
    <x v="33"/>
    <s v="SAMN07222750"/>
    <n v="4843342610"/>
    <s v="VANDERBILT UNIVERSITY"/>
    <s v="public"/>
    <s v="fastq,sra"/>
    <s v="gs,ncbi,s3"/>
    <s v="gs.US,ncbi.public,s3.us-east-1"/>
    <s v="SRX2912088"/>
    <s v="Illumina HiSeq 2500"/>
    <s v="SL143438"/>
    <s v="PAIRED"/>
    <s v="RANDOM"/>
    <s v="GENOMIC"/>
    <s v="Aspergillus fumigatus"/>
    <s v="ILLUMINA"/>
    <s v="2017-06-13T00:00:00Z"/>
    <s v="Afum_MO91298SB"/>
    <s v="SRP109032"/>
    <n v="2014"/>
    <s v="Pathogen.cl"/>
    <s v="Portugal"/>
    <s v="Europe"/>
    <s v="Portugal: Porto"/>
    <s v="41.10 N 8.36 W"/>
    <s v="Bronchial secretion"/>
    <s v="Portuguese Oncology Institute"/>
    <s v="MO91298SB"/>
    <s v="Homo sapiens"/>
    <s v="Cholecystit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0"/>
    <s v="t01"/>
    <n v="551"/>
    <s v="N248K"/>
    <n v="3940"/>
    <s v="SRR5676593"/>
    <s v="WGS"/>
    <n v="250"/>
    <n v="8915479500"/>
    <x v="33"/>
    <s v="SAMN07222749"/>
    <n v="3759210024"/>
    <s v="VANDERBILT UNIVERSITY"/>
    <s v="public"/>
    <s v="fastq,sra"/>
    <s v="gs,ncbi,s3"/>
    <s v="gs.US,ncbi.public,s3.us-east-1"/>
    <s v="SRX2912087"/>
    <s v="Illumina HiSeq 2500"/>
    <s v="SL143437"/>
    <s v="PAIRED"/>
    <s v="RANDOM"/>
    <s v="GENOMIC"/>
    <s v="Aspergillus fumigatus"/>
    <s v="ILLUMINA"/>
    <s v="2017-06-13T00:00:00Z"/>
    <s v="Afum_MO89263LAB"/>
    <s v="SRP109032"/>
    <n v="2014"/>
    <s v="Pathogen.cl"/>
    <s v="Portugal"/>
    <s v="Europe"/>
    <s v="Portugal: Porto"/>
    <s v="41.10 N 8.36 W"/>
    <s v="Bronchial lavage"/>
    <s v="Portuguese Oncology Institute"/>
    <s v="MO89263LAB"/>
    <s v="Homo sapiens"/>
    <s v="Sep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1"/>
    <m/>
    <m/>
    <m/>
    <m/>
    <s v="SRR6277228"/>
    <s v="WGS"/>
    <n v="151"/>
    <n v="458724119"/>
    <x v="34"/>
    <s v="SAMN08005207"/>
    <n v="195293385"/>
    <s v="UNIVERSITY OF CALIFORNIA, RIVERSIDE"/>
    <s v="public"/>
    <s v="fastq,sra"/>
    <s v="gs,ncbi,s3"/>
    <s v="gs.US,ncbi.public,s3.us-east-1"/>
    <s v="SRX3379888"/>
    <s v="Illumina MiSeq"/>
    <s v="Af293_genome"/>
    <s v="PAIRED"/>
    <s v="RANDOM"/>
    <s v="GENOMIC"/>
    <s v="Aspergillus fumigatus"/>
    <s v="ILLUMINA"/>
    <s v="2019-07-03T00:00:00Z"/>
    <s v="Af293"/>
    <s v="SRP124696"/>
    <n v="1993"/>
    <s v="Pathogen.env"/>
    <s v="United Kingdom"/>
    <s v="Europe"/>
    <s v="United Kingdom: Shrewsbury"/>
    <s v="52.7073029 N 2.7553268 W"/>
    <s v="lung tissue of a patient"/>
    <s v="David Denning"/>
    <s v="Af29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NCPF:7367"/>
    <m/>
    <m/>
    <m/>
    <m/>
    <m/>
    <s v="CBS:101355"/>
    <m/>
    <m/>
    <m/>
    <m/>
    <m/>
    <m/>
    <m/>
    <m/>
    <m/>
    <m/>
    <m/>
    <m/>
    <m/>
    <m/>
    <m/>
    <m/>
  </r>
  <r>
    <x v="11"/>
    <m/>
    <m/>
    <m/>
    <m/>
    <s v="SRR6277229"/>
    <s v="WGS"/>
    <n v="148"/>
    <n v="212035053"/>
    <x v="34"/>
    <s v="SAMN08005206"/>
    <n v="96182207"/>
    <s v="UNIVERSITY OF CALIFORNIA, RIVERSIDE"/>
    <s v="public"/>
    <s v="fastq,sra"/>
    <s v="gs,ncbi,s3"/>
    <s v="gs.US,ncbi.public,s3.us-east-1"/>
    <s v="SRX3379887"/>
    <s v="Illumina MiSeq"/>
    <s v="EVOL20_3_genome"/>
    <s v="PAIRED"/>
    <s v="RANDOM"/>
    <s v="GENOMIC"/>
    <s v="Aspergillus fumigatus"/>
    <s v="ILLUMINA"/>
    <s v="2019-07-03T00:00:00Z"/>
    <s v="EVOL20_3"/>
    <s v="SRP124696"/>
    <d v="2015-01-01T00:00:00"/>
    <s v="Pathogen.env"/>
    <s v="USA"/>
    <s v="North America"/>
    <s v="USA: Dartmouth\, New Hampshire"/>
    <s v="43.7044406 N 72.28869350000002 W"/>
    <s v="Petri dish from hypoxic chamber"/>
    <s v="Caitlin Kowalski"/>
    <s v="EVOL20_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20 generations under hypoxic conditions"/>
    <m/>
    <m/>
    <m/>
    <m/>
    <m/>
    <m/>
  </r>
  <r>
    <x v="1"/>
    <s v="t01"/>
    <n v="555"/>
    <s v="wt"/>
    <n v="3334"/>
    <s v="SRR6434917"/>
    <s v="WGS"/>
    <n v="202"/>
    <n v="5390512410"/>
    <x v="35"/>
    <s v="SAMN08235362"/>
    <n v="3052092247"/>
    <s v="BROAD INSTITUTE"/>
    <s v="public"/>
    <s v="fastq,sra"/>
    <s v="gs,ncbi,s3"/>
    <s v="gs.US,ncbi.public,s3.us-east-1"/>
    <s v="SRX3526480"/>
    <s v="Illumina HiSeq 2500"/>
    <s v="SM-D3E1U"/>
    <s v="PAIRED"/>
    <s v="RANDOM"/>
    <s v="GENOMIC"/>
    <s v="Aspergillus fumigatus"/>
    <s v="ILLUMINA"/>
    <s v="2018-03-30T00:00:00Z"/>
    <s v="Aspergillus fumigatus Af-M1509-D"/>
    <s v="SRP127803"/>
    <n v="2004"/>
    <s v="Microbe\, viral or environmental"/>
    <s v="USA"/>
    <s v="North America"/>
    <s v="USA: North Carolina"/>
    <m/>
    <s v="sinus (left sphenoid mucosa)"/>
    <m/>
    <m/>
    <s v="Homo sapiens"/>
    <m/>
    <s v="Af-M1509-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hole organism"/>
    <m/>
    <m/>
    <s v="John R. Perfect\, Duke University"/>
    <m/>
    <m/>
    <m/>
    <m/>
    <m/>
    <m/>
    <m/>
    <m/>
    <m/>
    <m/>
    <m/>
    <m/>
    <m/>
    <m/>
    <m/>
    <m/>
    <m/>
    <m/>
    <m/>
    <m/>
    <m/>
    <m/>
    <m/>
    <m/>
    <m/>
    <m/>
  </r>
  <r>
    <x v="1"/>
    <s v="t28"/>
    <n v="64"/>
    <s v="wt"/>
    <n v="352"/>
    <s v="SRR6434918"/>
    <s v="WGS"/>
    <n v="202"/>
    <n v="616586618"/>
    <x v="35"/>
    <s v="SAMN08235363"/>
    <n v="345992692"/>
    <s v="BROAD INSTITUTE"/>
    <s v="public"/>
    <s v="fastq,sra"/>
    <s v="gs,ncbi,s3"/>
    <s v="gs.US,ncbi.public,s3.us-east-1"/>
    <s v="SRX3526479"/>
    <s v="Illumina HiSeq 2500"/>
    <s v="SM-D3E1V"/>
    <s v="PAIRED"/>
    <s v="RANDOM"/>
    <s v="GENOMIC"/>
    <s v="Aspergillus fumigatus"/>
    <s v="ILLUMINA"/>
    <s v="2018-03-30T00:00:00Z"/>
    <s v="Aspergillus fumigatus M5960-D"/>
    <s v="SRP127803"/>
    <n v="2014"/>
    <s v="Microbe\, viral or environmental"/>
    <s v="USA"/>
    <s v="North America"/>
    <s v="USA: North Carolina"/>
    <m/>
    <s v="epicardial lead patch"/>
    <m/>
    <m/>
    <s v="Homo sapiens"/>
    <m/>
    <s v="M5960-D"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whole organism"/>
    <m/>
    <m/>
    <s v="John R. Perfect\, Duke University"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"/>
    <n v="145"/>
    <s v="3 nsSNPs"/>
    <n v="973"/>
    <s v="SRR7418922"/>
    <s v="WGS"/>
    <n v="290"/>
    <n v="1791436195"/>
    <x v="36"/>
    <s v="SAMN09470292"/>
    <n v="712246866"/>
    <s v="INSTITUTE OF HEALTH CARLOS III"/>
    <s v="public"/>
    <s v="fastq,sra"/>
    <s v="gs,ncbi,s3"/>
    <s v="gs.US,ncbi.public,s3.us-east-1"/>
    <s v="SRX4289906"/>
    <s v="NextSeq 500"/>
    <s v="CM3262"/>
    <s v="PAIRED"/>
    <s v="RANDOM"/>
    <s v="GENOMIC"/>
    <s v="Aspergillus fumigatus"/>
    <s v="ILLUMINA"/>
    <s v="2018-08-08T00:00:00Z"/>
    <s v="CM3262"/>
    <s v="SRP151231"/>
    <n v="2005"/>
    <s v="Pathogen.cl"/>
    <s v="Spain"/>
    <s v="Europe"/>
    <s v="Spain"/>
    <s v="40.25 N 3.41 W"/>
    <s v="clinical"/>
    <s v="Emilia Mellado\, Rocio Garcia-Rubio\, CNM\, Instituto de Salud Carlos III"/>
    <s v="CM3262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ix of 5%t31 5%unclar+and 95%t(new 01-01-01-06-03-07-23"/>
    <s v="6+9+113"/>
    <s v="3 nsSNPs"/>
    <n v="1043"/>
    <s v="SRR7418923"/>
    <s v="WGS"/>
    <n v="292"/>
    <n v="1978859910"/>
    <x v="36"/>
    <s v="SAMN09470293"/>
    <n v="806881569"/>
    <s v="INSTITUTE OF HEALTH CARLOS III"/>
    <s v="public"/>
    <s v="fastq,sra"/>
    <s v="gs,ncbi,s3"/>
    <s v="gs.US,ncbi.public,s3.us-east-1"/>
    <s v="SRX4289905"/>
    <s v="NextSeq 500"/>
    <s v="CM2733"/>
    <s v="PAIRED"/>
    <s v="RANDOM"/>
    <s v="GENOMIC"/>
    <s v="Aspergillus fumigatus"/>
    <s v="ILLUMINA"/>
    <s v="2018-08-08T00:00:00Z"/>
    <s v="CM2733"/>
    <s v="SRP151231"/>
    <n v="2004"/>
    <s v="Pathogen.cl"/>
    <s v="Spain"/>
    <s v="Europe"/>
    <s v="Spain"/>
    <s v="40.25 N 3.41 W"/>
    <s v="clinical"/>
    <s v="Emilia Mellado\, Rocio Garcia-Rubio\, CNM\, Instituto de Salud Carlos III"/>
    <s v="CM2733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unclear 2 contigs"/>
    <s v="127+39"/>
    <s v="3 nsSNPs"/>
    <n v="994"/>
    <s v="SRR7418924"/>
    <s v="WGS"/>
    <n v="289"/>
    <n v="1942644131"/>
    <x v="36"/>
    <s v="SAMN09470294"/>
    <n v="772778957"/>
    <s v="INSTITUTE OF HEALTH CARLOS III"/>
    <s v="public"/>
    <s v="fastq,sra"/>
    <s v="gs,ncbi,s3"/>
    <s v="gs.US,ncbi.public,s3.us-east-1"/>
    <s v="SRX4289904"/>
    <s v="NextSeq 500"/>
    <s v="CM2730"/>
    <s v="PAIRED"/>
    <s v="RANDOM"/>
    <s v="GENOMIC"/>
    <s v="Aspergillus fumigatus"/>
    <s v="ILLUMINA"/>
    <s v="2018-08-08T00:00:00Z"/>
    <s v="CM2730"/>
    <s v="SRP151231"/>
    <n v="2004"/>
    <s v="Pathogen.cl"/>
    <s v="Spain"/>
    <s v="Europe"/>
    <s v="Spain"/>
    <s v="40.25 N 3.41 W"/>
    <s v="clinical"/>
    <s v="Emilia Mellado\, Rocio Garcia-Rubio\, CNM\, Instituto de Salud Carlos III"/>
    <s v="CM2730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4"/>
    <s v="t13?"/>
    <n v="273"/>
    <s v="3 nsSNPs"/>
    <n v="1423"/>
    <s v="SRR7418925"/>
    <s v="WGS"/>
    <n v="280"/>
    <n v="2674301487"/>
    <x v="36"/>
    <s v="SAMN09470295"/>
    <n v="1053157076"/>
    <s v="INSTITUTE OF HEALTH CARLOS III"/>
    <s v="public"/>
    <s v="fastq,sra"/>
    <s v="gs,ncbi,s3"/>
    <s v="gs.US,ncbi.public,s3.us-east-1"/>
    <s v="SRX4289903"/>
    <s v="NextSeq 500"/>
    <s v="CM7560"/>
    <s v="PAIRED"/>
    <s v="RANDOM"/>
    <s v="GENOMIC"/>
    <s v="Aspergillus fumigatus"/>
    <s v="ILLUMINA"/>
    <s v="2018-08-08T00:00:00Z"/>
    <s v="CM7560"/>
    <s v="SRP151231"/>
    <n v="2014"/>
    <s v="Pathogen.cl"/>
    <s v="Spain"/>
    <s v="Europe"/>
    <s v="Spain"/>
    <s v="40.25 N 3.41 W"/>
    <s v="clinical"/>
    <s v="Emilia Mellado\, Rocio Garcia-Rubio\, CNM\, Instituto de Salud Carlos III"/>
    <s v="CM7560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33"/>
    <n v="71"/>
    <s v="3 nsSNPs"/>
    <n v="669"/>
    <s v="SRR7418926"/>
    <s v="WGS"/>
    <n v="290"/>
    <n v="1308831673"/>
    <x v="36"/>
    <s v="SAMN09470288"/>
    <n v="554735112"/>
    <s v="INSTITUTE OF HEALTH CARLOS III"/>
    <s v="public"/>
    <s v="fastq,sra"/>
    <s v="gs,ncbi,s3"/>
    <s v="gs.US,ncbi.public,s3.us-east-1"/>
    <s v="SRX4289902"/>
    <s v="NextSeq 500"/>
    <s v="CM3249"/>
    <s v="PAIRED"/>
    <s v="RANDOM"/>
    <s v="GENOMIC"/>
    <s v="Aspergillus fumigatus"/>
    <s v="ILLUMINA"/>
    <s v="2018-08-08T00:00:00Z"/>
    <s v="CM3249"/>
    <s v="SRP151231"/>
    <n v="2005"/>
    <s v="Pathogen.cl"/>
    <s v="Spain"/>
    <s v="Europe"/>
    <s v="Spain"/>
    <s v="40.25 N 3.41 W"/>
    <s v="clinical"/>
    <s v="Emilia Mellado\, Rocio Garcia-Rubio\, CNM\, Instituto de Salud Carlos III"/>
    <s v="CM3249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t13?"/>
    <n v="196"/>
    <s v="3 nsSNPs"/>
    <n v="1120"/>
    <s v="SRR7418927"/>
    <s v="WGS"/>
    <n v="290"/>
    <n v="2172585573"/>
    <x v="36"/>
    <s v="SAMN09470289"/>
    <n v="862986909"/>
    <s v="INSTITUTE OF HEALTH CARLOS III"/>
    <s v="public"/>
    <s v="fastq,sra"/>
    <s v="gs,ncbi,s3"/>
    <s v="gs.US,ncbi.public,s3.us-east-1"/>
    <s v="SRX4289901"/>
    <s v="NextSeq 500"/>
    <s v="CM3720"/>
    <s v="PAIRED"/>
    <s v="RANDOM"/>
    <s v="GENOMIC"/>
    <s v="Aspergillus fumigatus"/>
    <s v="ILLUMINA"/>
    <s v="2018-08-08T00:00:00Z"/>
    <s v="CM3720"/>
    <s v="SRP151231"/>
    <n v="2005"/>
    <s v="Pathogen.cl"/>
    <s v="Spain"/>
    <s v="Europe"/>
    <s v="Spain"/>
    <s v="40.25 N 3.41 W"/>
    <s v="clinical"/>
    <s v="Emilia Mellado\, Rocio Garcia-Rubio\, CNM\, Instituto de Salud Carlos III"/>
    <s v="CM3720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t08?"/>
    <n v="153"/>
    <s v="3 nsSNPs"/>
    <n v="988"/>
    <s v="SRR7418928"/>
    <s v="WGS"/>
    <n v="293"/>
    <n v="1772118147"/>
    <x v="36"/>
    <s v="SAMN09470290"/>
    <n v="715573020"/>
    <s v="INSTITUTE OF HEALTH CARLOS III"/>
    <s v="public"/>
    <s v="fastq,sra"/>
    <s v="gs,ncbi,s3"/>
    <s v="gs.US,ncbi.public,s3.us-east-1"/>
    <s v="SRX4289900"/>
    <s v="NextSeq 500"/>
    <s v="CM4602"/>
    <s v="PAIRED"/>
    <s v="RANDOM"/>
    <s v="GENOMIC"/>
    <s v="Aspergillus fumigatus"/>
    <s v="ILLUMINA"/>
    <s v="2018-08-08T00:00:00Z"/>
    <s v="CM4602"/>
    <s v="SRP151231"/>
    <n v="2006"/>
    <s v="Pathogen.cl"/>
    <s v="Spain"/>
    <s v="Europe"/>
    <s v="Spain"/>
    <s v="40.25 N 3.41 W"/>
    <s v="clinical"/>
    <s v="Emilia Mellado\, Rocio Garcia-Rubio\, CNM\, Instituto de Salud Carlos III"/>
    <s v="CM4602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potential mix of two"/>
    <m/>
    <s v="M172/E427"/>
    <n v="1027"/>
    <s v="SRR7418929"/>
    <s v="WGS"/>
    <n v="293"/>
    <n v="1889691298"/>
    <x v="36"/>
    <s v="SAMN09470291"/>
    <n v="774899160"/>
    <s v="INSTITUTE OF HEALTH CARLOS III"/>
    <s v="public"/>
    <s v="fastq,sra"/>
    <s v="gs,ncbi,s3"/>
    <s v="ncbi.public,s3.us-east-1,gs.US"/>
    <s v="SRX4289899"/>
    <s v="NextSeq 500"/>
    <s v="CM3249b"/>
    <s v="PAIRED"/>
    <s v="RANDOM"/>
    <s v="GENOMIC"/>
    <s v="Aspergillus fumigatus"/>
    <s v="ILLUMINA"/>
    <s v="2018-08-08T00:00:00Z"/>
    <s v="CM3249b"/>
    <s v="SRP151231"/>
    <n v="2005"/>
    <s v="Pathogen.cl"/>
    <s v="Spain"/>
    <s v="Europe"/>
    <s v="Spain"/>
    <s v="40.25 N 3.41 W"/>
    <s v="clinical"/>
    <s v="Emilia Mellado\, Rocio Garcia-Rubio\, CNM\, Instituto de Salud Carlos III"/>
    <s v="CM3249b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, but might be novel M-group type seq"/>
    <n v="94"/>
    <s v="M172/E427"/>
    <n v="765"/>
    <s v="SRR7418930"/>
    <s v="WGS"/>
    <n v="291"/>
    <n v="1423862387"/>
    <x v="36"/>
    <s v="SAMN09470296"/>
    <n v="607707656"/>
    <s v="INSTITUTE OF HEALTH CARLOS III"/>
    <s v="public"/>
    <s v="fastq,sra"/>
    <s v="s3,ncbi,gs"/>
    <s v="ncbi.public,gs.US,s3.us-east-1"/>
    <s v="SRX4289898"/>
    <s v="NextSeq 500"/>
    <s v="CM2495"/>
    <s v="PAIRED"/>
    <s v="RANDOM"/>
    <s v="GENOMIC"/>
    <s v="Aspergillus fumigatus"/>
    <s v="ILLUMINA"/>
    <s v="2018-08-08T00:00:00Z"/>
    <s v="CM2495"/>
    <s v="SRP151231"/>
    <n v="2002"/>
    <s v="Pathogen.cl"/>
    <s v="Spain"/>
    <s v="Europe"/>
    <s v="Spain"/>
    <s v="40.25 N 3.41 W"/>
    <s v="clinical"/>
    <s v="Emilia Mellado\, Rocio Garcia-Rubio\, CNM\, Instituto de Salud Carlos III"/>
    <s v="CM2495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6A"/>
    <n v="126"/>
    <s v="5 nsSNPs (Af293)"/>
    <n v="953"/>
    <s v="SRR7418931"/>
    <s v="WGS"/>
    <n v="293"/>
    <n v="1906792502"/>
    <x v="36"/>
    <s v="SAMN09470297"/>
    <n v="781778098"/>
    <s v="INSTITUTE OF HEALTH CARLOS III"/>
    <s v="public"/>
    <s v="fastq,sra"/>
    <s v="gs,ncbi,s3"/>
    <s v="gs.US,ncbi.public,s3.us-east-1"/>
    <s v="SRX4289897"/>
    <s v="NextSeq 500"/>
    <s v="AF293"/>
    <s v="PAIRED"/>
    <s v="RANDOM"/>
    <s v="GENOMIC"/>
    <s v="Aspergillus fumigatus"/>
    <s v="ILLUMINA"/>
    <s v="2018-08-08T00:00:00Z"/>
    <s v="AF293"/>
    <s v="SRP151231"/>
    <n v="2008"/>
    <s v="Pathogen.cl"/>
    <s v="Spain"/>
    <s v="Europe"/>
    <s v="Spain"/>
    <s v="40.25 N 3.41 W"/>
    <s v="clinical"/>
    <s v="Emilia Mellado\, Rocio Garcia-Rubio\, CNM\, Instituto de Salud Carlos III"/>
    <s v="AF293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6"/>
    <s v="t01"/>
    <n v="247"/>
    <s v="wt"/>
    <n v="1770"/>
    <s v="SRR7418932"/>
    <s v="WGS"/>
    <n v="274"/>
    <n v="3308303684"/>
    <x v="36"/>
    <s v="SAMN09470313"/>
    <n v="1570798196"/>
    <s v="INSTITUTE OF HEALTH CARLOS III"/>
    <s v="public"/>
    <s v="fastq,sra"/>
    <s v="gs,ncbi,s3"/>
    <s v="gs.US,ncbi.public,s3.us-east-1"/>
    <s v="SRX4289896"/>
    <s v="NextSeq 500"/>
    <s v="akuBKU80"/>
    <s v="PAIRED"/>
    <s v="RANDOM"/>
    <s v="GENOMIC"/>
    <s v="Aspergillus fumigatus"/>
    <s v="ILLUMINA"/>
    <s v="2018-08-08T00:00:00Z"/>
    <s v="akuBKU80"/>
    <s v="SRP151231"/>
    <n v="2003"/>
    <s v="Pathogen.cl"/>
    <s v="Spain"/>
    <s v="Europe"/>
    <s v="Spain"/>
    <s v="40.25 N 3.41 W"/>
    <s v="clinical"/>
    <s v="Emilia Mellado\, Rocio Garcia-Rubio\, CNM\, Instituto de Salud Carlos III"/>
    <s v="akuBKU80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t33? Another t33 is innclude from SRR10714244"/>
    <n v="275"/>
    <s v="3 nsSNPs"/>
    <n v="2003"/>
    <s v="SRR7418933"/>
    <s v="WGS"/>
    <n v="276"/>
    <n v="3577616951"/>
    <x v="36"/>
    <s v="SAMN09470312"/>
    <n v="1673894993"/>
    <s v="INSTITUTE OF HEALTH CARLOS III"/>
    <s v="public"/>
    <s v="fastq,sra"/>
    <s v="gs,ncbi,s3"/>
    <s v="gs.US,ncbi.public,s3.us-east-1"/>
    <s v="SRX4289895"/>
    <s v="NextSeq 500"/>
    <s v="CM7570"/>
    <s v="PAIRED"/>
    <s v="RANDOM"/>
    <s v="GENOMIC"/>
    <s v="Aspergillus fumigatus"/>
    <s v="ILLUMINA"/>
    <s v="2018-08-08T00:00:00Z"/>
    <s v="CM7570"/>
    <s v="SRP151231"/>
    <n v="2014"/>
    <s v="Pathogen.cl"/>
    <s v="Spain"/>
    <s v="Europe"/>
    <s v="Spain"/>
    <s v="40.25 N 3.41 W"/>
    <s v="clinical"/>
    <s v="Emilia Mellado\, Rocio Garcia-Rubio\, CNM\, Instituto de Salud Carlos III"/>
    <s v="CM7570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5"/>
    <s v="t01"/>
    <n v="168"/>
    <s v="wt (CEA10/AF1163)"/>
    <n v="1089"/>
    <s v="SRR7418934"/>
    <s v="WGS"/>
    <n v="284"/>
    <n v="2083546310"/>
    <x v="36"/>
    <s v="SAMN09470315"/>
    <n v="991056440"/>
    <s v="INSTITUTE OF HEALTH CARLOS III"/>
    <s v="public"/>
    <s v="sra,fastq"/>
    <s v="gs,s3,ncbi"/>
    <s v="s3.us-east-1,gs.US,ncbi.public"/>
    <s v="SRX4289894"/>
    <s v="NextSeq 500"/>
    <s v="CEA10"/>
    <s v="PAIRED"/>
    <s v="RANDOM"/>
    <s v="GENOMIC"/>
    <s v="Aspergillus fumigatus"/>
    <s v="ILLUMINA"/>
    <s v="2018-08-08T00:00:00Z"/>
    <s v="CEA10"/>
    <s v="SRP151231"/>
    <n v="2008"/>
    <s v="Pathogen.cl"/>
    <s v="Spain"/>
    <s v="Europe"/>
    <s v="Spain"/>
    <s v="40.25 N 3.41 W"/>
    <s v="clinical"/>
    <s v="Emilia Mellado\, Rocio Garcia-Rubio\, CNM\, Instituto de Salud Carlos III"/>
    <s v="CEA10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5"/>
    <s v="new"/>
    <n v="169"/>
    <s v="wt"/>
    <n v="1313"/>
    <s v="SRR7418935"/>
    <s v="WGS"/>
    <n v="281"/>
    <n v="2617721267"/>
    <x v="36"/>
    <s v="SAMN09470314"/>
    <n v="1239568708"/>
    <s v="INSTITUTE OF HEALTH CARLOS III"/>
    <s v="public"/>
    <s v="sra,fastq"/>
    <s v="ncbi,gs,s3"/>
    <s v="ncbi.public,s3.us-east-1,gs.US"/>
    <s v="SRX4289893"/>
    <s v="NextSeq 500"/>
    <s v="ATCC46645"/>
    <s v="PAIRED"/>
    <s v="RANDOM"/>
    <s v="GENOMIC"/>
    <s v="Aspergillus fumigatus"/>
    <s v="ILLUMINA"/>
    <s v="2018-08-08T00:00:00Z"/>
    <s v="ATCC 46645"/>
    <s v="SRP151231"/>
    <n v="2008"/>
    <s v="Pathogen.cl"/>
    <s v="Spain"/>
    <s v="Europe"/>
    <s v="Spain"/>
    <s v="40.25 N 3.41 W"/>
    <s v="clinical"/>
    <s v="Emilia Mellado\, Rocio Garcia-Rubio\, CNM\, Instituto de Salud Carlos III"/>
    <s v="ATCC 46645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383"/>
    <s v="wt"/>
    <n v="1936"/>
    <s v="SRR7418936"/>
    <s v="WGS"/>
    <n v="272"/>
    <n v="3615263415"/>
    <x v="36"/>
    <s v="SAMN09470309"/>
    <n v="1686139818"/>
    <s v="INSTITUTE OF HEALTH CARLOS III"/>
    <s v="public"/>
    <s v="fastq,sra"/>
    <s v="gs,ncbi,s3"/>
    <s v="gs.US,ncbi.public,s3.us-east-1"/>
    <s v="SRX4289892"/>
    <s v="NextSeq 500"/>
    <s v="CM6458"/>
    <s v="PAIRED"/>
    <s v="RANDOM"/>
    <s v="GENOMIC"/>
    <s v="Aspergillus fumigatus"/>
    <s v="ILLUMINA"/>
    <s v="2018-08-08T00:00:00Z"/>
    <s v="CM6458"/>
    <s v="SRP151231"/>
    <n v="2011"/>
    <s v="Pathogen.cl"/>
    <s v="Spain"/>
    <s v="Europe"/>
    <s v="Spain"/>
    <s v="40.25 N 3.41 W"/>
    <s v="clinical"/>
    <s v="Emilia Mellado\, Rocio Garcia-Rubio\, CNM\, Instituto de Salud Carlos III"/>
    <s v="CM6458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207"/>
    <s v="wt"/>
    <n v="1144"/>
    <s v="SRR7418937"/>
    <s v="WGS"/>
    <n v="281"/>
    <n v="2055481946"/>
    <x v="36"/>
    <s v="SAMN09470308"/>
    <n v="973435464"/>
    <s v="INSTITUTE OF HEALTH CARLOS III"/>
    <s v="public"/>
    <s v="fastq,sra"/>
    <s v="gs,s3,ncbi"/>
    <s v="gs.US,s3.us-east-1,ncbi.public"/>
    <s v="SRX4289891"/>
    <s v="NextSeq 500"/>
    <s v="CM6126"/>
    <s v="PAIRED"/>
    <s v="RANDOM"/>
    <s v="GENOMIC"/>
    <s v="Aspergillus fumigatus"/>
    <s v="ILLUMINA"/>
    <s v="2018-08-08T00:00:00Z"/>
    <s v="CM6126"/>
    <s v="SRP151231"/>
    <n v="2010"/>
    <s v="Pathogen.cl"/>
    <s v="Spain"/>
    <s v="Europe"/>
    <s v="Spain"/>
    <s v="40.25 N 3.41 W"/>
    <s v="clinical"/>
    <s v="Emilia Mellado\, Rocio Garcia-Rubio\, CNM\, Instituto de Salud Carlos III"/>
    <s v="CM6126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519"/>
    <s v="wt"/>
    <n v="2994"/>
    <s v="SRR7418938"/>
    <s v="WGS"/>
    <n v="259"/>
    <n v="5049167959"/>
    <x v="36"/>
    <s v="SAMN09470311"/>
    <n v="2353665077"/>
    <s v="INSTITUTE OF HEALTH CARLOS III"/>
    <s v="public"/>
    <s v="fastq,sra"/>
    <s v="gs,ncbi,s3"/>
    <s v="gs.US,ncbi.public,s3.us-east-1"/>
    <s v="SRX4289890"/>
    <s v="NextSeq 500"/>
    <s v="CM7555"/>
    <s v="PAIRED"/>
    <s v="RANDOM"/>
    <s v="GENOMIC"/>
    <s v="Aspergillus fumigatus"/>
    <s v="ILLUMINA"/>
    <s v="2018-08-08T00:00:00Z"/>
    <s v="CM7555"/>
    <s v="SRP151231"/>
    <n v="2014"/>
    <s v="Pathogen.cl"/>
    <s v="Spain"/>
    <s v="Europe"/>
    <s v="Spain"/>
    <s v="40.25 N 3.41 W"/>
    <s v="clinical"/>
    <s v="Emilia Mellado\, Rocio Garcia-Rubio\, CNM\, Instituto de Salud Carlos III"/>
    <s v="CM7555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129"/>
    <s v="wt"/>
    <n v="996"/>
    <s v="SRR7418939"/>
    <s v="WGS"/>
    <n v="282"/>
    <n v="2029730095"/>
    <x v="36"/>
    <s v="SAMN09470310"/>
    <n v="963382204"/>
    <s v="INSTITUTE OF HEALTH CARLOS III"/>
    <s v="public"/>
    <s v="fastq,sra"/>
    <s v="gs,ncbi,s3"/>
    <s v="gs.US,ncbi.public,s3.us-east-1"/>
    <s v="SRX4289889"/>
    <s v="NextSeq 500"/>
    <s v="CM7510"/>
    <s v="PAIRED"/>
    <s v="RANDOM"/>
    <s v="GENOMIC"/>
    <s v="Aspergillus fumigatus"/>
    <s v="ILLUMINA"/>
    <s v="2018-08-08T00:00:00Z"/>
    <s v="CM7510"/>
    <s v="SRP151231"/>
    <n v="2014"/>
    <s v="Pathogen.cl"/>
    <s v="Spain"/>
    <s v="Europe"/>
    <s v="Spain"/>
    <s v="40.25 N 3.41 W"/>
    <s v="clinical"/>
    <s v="Emilia Mellado\, Rocio Garcia-Rubio\, CNM\, Instituto de Salud Carlos III"/>
    <s v="CM7510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"/>
    <n v="103"/>
    <s v="5 nsSNPs"/>
    <n v="770"/>
    <s v="SRR7418940"/>
    <s v="WGS"/>
    <n v="293"/>
    <n v="1566899144"/>
    <x v="36"/>
    <s v="SAMN09470298"/>
    <n v="643396990"/>
    <s v="INSTITUTE OF HEALTH CARLOS III"/>
    <s v="public"/>
    <s v="fastq,sra"/>
    <s v="gs,ncbi,s3"/>
    <s v="gs.US,ncbi.public,s3.us-east-1"/>
    <s v="SRX4289888"/>
    <s v="NextSeq 500"/>
    <s v="TP12"/>
    <s v="PAIRED"/>
    <s v="RANDOM"/>
    <s v="GENOMIC"/>
    <s v="Aspergillus fumigatus"/>
    <s v="ILLUMINA"/>
    <s v="2018-08-08T00:00:00Z"/>
    <s v="TP12"/>
    <s v="SRP151231"/>
    <n v="2001"/>
    <s v="Pathogen.cl"/>
    <s v="Spain"/>
    <s v="Europe"/>
    <s v="Spain"/>
    <s v="40.25 N 3.41 W"/>
    <s v="clinical"/>
    <s v="Emilia Mellado\, Rocio Garcia-Rubio\, CNM\, Instituto de Salud Carlos III"/>
    <s v="TP12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111"/>
    <s v="5 nsSNPs"/>
    <n v="988"/>
    <s v="SRR7418941"/>
    <s v="WGS"/>
    <n v="293"/>
    <n v="2051666900"/>
    <x v="36"/>
    <s v="SAMN09470299"/>
    <n v="844320915"/>
    <s v="INSTITUTE OF HEALTH CARLOS III"/>
    <s v="public"/>
    <s v="sra,fastq"/>
    <s v="ncbi,gs,s3"/>
    <s v="gs.US,s3.us-east-1,ncbi.public"/>
    <s v="SRX4289887"/>
    <s v="NextSeq 500"/>
    <s v="CM7632"/>
    <s v="PAIRED"/>
    <s v="RANDOM"/>
    <s v="GENOMIC"/>
    <s v="Aspergillus fumigatus"/>
    <s v="ILLUMINA"/>
    <s v="2018-08-08T00:00:00Z"/>
    <s v="CM7632"/>
    <s v="SRP151231"/>
    <n v="2015"/>
    <s v="Pathogen.cl"/>
    <s v="Spain"/>
    <s v="Europe"/>
    <s v="Spain"/>
    <s v="40.25 N 3.41 W"/>
    <s v="clinical"/>
    <s v="Emilia Mellado\, Rocio Garcia-Rubio\, CNM\, Instituto de Salud Carlos III"/>
    <s v="CM7632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220"/>
    <s v="wt"/>
    <n v="1338"/>
    <s v="SRR7418942"/>
    <s v="WGS"/>
    <n v="290"/>
    <n v="2413222387"/>
    <x v="36"/>
    <s v="SAMN09470300"/>
    <n v="953838929"/>
    <s v="INSTITUTE OF HEALTH CARLOS III"/>
    <s v="public"/>
    <s v="sra,fastq"/>
    <s v="s3,ncbi,gs"/>
    <s v="s3.us-east-1,ncbi.public,gs.US"/>
    <s v="SRX4289886"/>
    <s v="NextSeq 500"/>
    <s v="CM237"/>
    <s v="PAIRED"/>
    <s v="RANDOM"/>
    <s v="GENOMIC"/>
    <s v="Aspergillus fumigatus"/>
    <s v="ILLUMINA"/>
    <s v="2018-08-08T00:00:00Z"/>
    <s v="CM237"/>
    <s v="SRP151231"/>
    <n v="1996"/>
    <s v="Pathogen.cl"/>
    <s v="Spain"/>
    <s v="Europe"/>
    <s v="Spain"/>
    <s v="40.25 N 3.41 W"/>
    <s v="clinical"/>
    <s v="Emilia Mellado\, Rocio Garcia-Rubio\, CNM\, Instituto de Salud Carlos III"/>
    <s v="CM237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238"/>
    <s v="I242V"/>
    <n v="1388"/>
    <s v="SRR7418943"/>
    <s v="WGS"/>
    <n v="279"/>
    <n v="2350363405"/>
    <x v="36"/>
    <s v="SAMN09470301"/>
    <n v="919415609"/>
    <s v="INSTITUTE OF HEALTH CARLOS III"/>
    <s v="public"/>
    <s v="fastq,sra"/>
    <s v="s3,ncbi,gs"/>
    <s v="s3.us-east-1,gs.US,ncbi.public"/>
    <s v="SRX4289885"/>
    <s v="NextSeq 500"/>
    <s v="ATCC204305"/>
    <s v="PAIRED"/>
    <s v="RANDOM"/>
    <s v="GENOMIC"/>
    <s v="Aspergillus fumigatus"/>
    <s v="ILLUMINA"/>
    <s v="2018-08-08T00:00:00Z"/>
    <s v="ATCC 204305"/>
    <s v="SRP151231"/>
    <n v="1995"/>
    <s v="Pathogen.cl"/>
    <s v="Spain"/>
    <s v="Europe"/>
    <s v="Spain"/>
    <s v="40.25 N 3.41 W"/>
    <s v="clinical"/>
    <s v="Emilia Mellado\, Rocio Garcia-Rubio\, CNM\, Instituto de Salud Carlos III"/>
    <s v="ATCC 204305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6B"/>
    <n v="207"/>
    <s v="wt"/>
    <n v="176"/>
    <s v="SRR7418944"/>
    <s v="WGS"/>
    <n v="281"/>
    <n v="2491414340"/>
    <x v="36"/>
    <s v="SAMN09470302"/>
    <n v="985402976"/>
    <s v="INSTITUTE OF HEALTH CARLOS III"/>
    <s v="public"/>
    <s v="fastq,sra"/>
    <s v="gs,ncbi,s3"/>
    <s v="gs.US,ncbi.public,s3.us-east-1"/>
    <s v="SRX4289884"/>
    <s v="NextSeq 500"/>
    <s v="CM5419"/>
    <s v="PAIRED"/>
    <s v="RANDOM"/>
    <s v="GENOMIC"/>
    <s v="Aspergillus fumigatus"/>
    <s v="ILLUMINA"/>
    <s v="2018-08-08T00:00:00Z"/>
    <s v="CM5419"/>
    <s v="SRP151231"/>
    <n v="2008"/>
    <s v="Pathogen.cl"/>
    <s v="Spain"/>
    <s v="Europe"/>
    <s v="Spain"/>
    <s v="40.25 N 3.41 W"/>
    <s v="clinical"/>
    <s v="Emilia Mellado\, Rocio Garcia-Rubio\, CNM\, Instituto de Salud Carlos III"/>
    <s v="CM5419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166"/>
    <s v="wt"/>
    <n v="952"/>
    <s v="SRR7418945"/>
    <s v="WGS"/>
    <n v="293"/>
    <n v="1838738297"/>
    <x v="36"/>
    <s v="SAMN09470303"/>
    <n v="752133677"/>
    <s v="INSTITUTE OF HEALTH CARLOS III"/>
    <s v="public"/>
    <s v="fastq,sra"/>
    <s v="gs,ncbi,s3"/>
    <s v="gs.US,ncbi.public,s3.us-east-1"/>
    <s v="SRX4289883"/>
    <s v="NextSeq 500"/>
    <s v="CM3248"/>
    <s v="PAIRED"/>
    <s v="RANDOM"/>
    <s v="GENOMIC"/>
    <s v="Aspergillus fumigatus"/>
    <s v="ILLUMINA"/>
    <s v="2018-08-08T00:00:00Z"/>
    <s v="CM3248"/>
    <s v="SRP151231"/>
    <n v="2005"/>
    <s v="Pathogen.cl"/>
    <s v="Spain"/>
    <s v="Europe"/>
    <s v="Spain"/>
    <s v="40.25 N 3.41 W"/>
    <s v="clinical"/>
    <s v="Emilia Mellado\, Rocio Garcia-Rubio\, CNM\, Instituto de Salud Carlos III"/>
    <s v="CM3248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30"/>
    <n v="248"/>
    <s v="3 nsSNPs"/>
    <n v="1646"/>
    <s v="SRR7418946"/>
    <s v="WGS"/>
    <n v="281"/>
    <n v="3083435345"/>
    <x v="36"/>
    <s v="SAMN09470304"/>
    <n v="1454405381"/>
    <s v="INSTITUTE OF HEALTH CARLOS III"/>
    <s v="public"/>
    <s v="sra,fastq"/>
    <s v="s3,ncbi,gs"/>
    <s v="ncbi.public,gs.US,s3.us-east-1"/>
    <s v="SRX4289882"/>
    <s v="NextSeq 500"/>
    <s v="TP32"/>
    <s v="PAIRED"/>
    <s v="RANDOM"/>
    <s v="GENOMIC"/>
    <s v="Aspergillus fumigatus"/>
    <s v="ILLUMINA"/>
    <s v="2018-08-08T00:00:00Z"/>
    <s v="TP32"/>
    <s v="SRP151231"/>
    <n v="2010"/>
    <s v="Pathogen.cl"/>
    <s v="Spain"/>
    <s v="Europe"/>
    <s v="Spain"/>
    <s v="40.25 N 3.41 W"/>
    <s v="clinical"/>
    <s v="Emilia Mellado\, Rocio Garcia-Rubio\, CNM\, Instituto de Salud Carlos III"/>
    <s v="TP32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356"/>
    <s v="wt"/>
    <n v="1800"/>
    <s v="SRR7418947"/>
    <s v="WGS"/>
    <n v="272"/>
    <n v="3312107482"/>
    <x v="36"/>
    <s v="SAMN09470305"/>
    <n v="1540377736"/>
    <s v="INSTITUTE OF HEALTH CARLOS III"/>
    <s v="public"/>
    <s v="fastq,sra"/>
    <s v="gs,ncbi,s3"/>
    <s v="gs.US,ncbi.public,s3.us-east-1"/>
    <s v="SRX4289881"/>
    <s v="NextSeq 500"/>
    <s v="CM2141"/>
    <s v="PAIRED"/>
    <s v="RANDOM"/>
    <s v="GENOMIC"/>
    <s v="Aspergillus fumigatus"/>
    <s v="ILLUMINA"/>
    <s v="2018-08-08T00:00:00Z"/>
    <s v="CM2141"/>
    <s v="SRP151231"/>
    <n v="1998"/>
    <s v="Pathogen.cl"/>
    <s v="Spain"/>
    <s v="Europe"/>
    <s v="Spain"/>
    <s v="40.25 N 3.41 W"/>
    <s v="clinical"/>
    <s v="Emilia Mellado\, Rocio Garcia-Rubio\, CNM\, Instituto de Salud Carlos III"/>
    <s v="CM2141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13"/>
    <n v="202"/>
    <s v="3 nsSNPs"/>
    <n v="1404"/>
    <s v="SRR7418948"/>
    <s v="WGS"/>
    <n v="282"/>
    <n v="2558116387"/>
    <x v="36"/>
    <s v="SAMN09470306"/>
    <n v="1202753786"/>
    <s v="INSTITUTE OF HEALTH CARLOS III"/>
    <s v="public"/>
    <s v="fastq,sra"/>
    <s v="gs,ncbi,s3"/>
    <s v="gs.US,ncbi.public,s3.us-east-1"/>
    <s v="SRX4289880"/>
    <s v="NextSeq 500"/>
    <s v="CM4946"/>
    <s v="PAIRED"/>
    <s v="RANDOM"/>
    <s v="GENOMIC"/>
    <s v="Aspergillus fumigatus"/>
    <s v="ILLUMINA"/>
    <s v="2018-08-08T00:00:00Z"/>
    <s v="CM4946"/>
    <s v="SRP151231"/>
    <n v="2007"/>
    <s v="Pathogen.cl"/>
    <s v="Spain"/>
    <s v="Europe"/>
    <s v="Spain"/>
    <s v="40.25 N 3.41 W"/>
    <s v="clinical"/>
    <s v="Emilia Mellado\, Rocio Garcia-Rubio\, CNM\, Instituto de Salud Carlos III"/>
    <s v="CM4946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320"/>
    <s v="wt"/>
    <n v="1735"/>
    <s v="SRR7418949"/>
    <s v="WGS"/>
    <n v="277"/>
    <n v="3162866090"/>
    <x v="36"/>
    <s v="SAMN09470307"/>
    <n v="1486223198"/>
    <s v="INSTITUTE OF HEALTH CARLOS III"/>
    <s v="public"/>
    <s v="fastq,sra"/>
    <s v="gs,ncbi,s3"/>
    <s v="gs.US,ncbi.public,s3.us-east-1"/>
    <s v="SRX4289879"/>
    <s v="NextSeq 500"/>
    <s v="CM5757"/>
    <s v="PAIRED"/>
    <s v="RANDOM"/>
    <s v="GENOMIC"/>
    <s v="Aspergillus fumigatus"/>
    <s v="ILLUMINA"/>
    <s v="2018-08-08T00:00:00Z"/>
    <s v="CM5757"/>
    <s v="SRP151231"/>
    <n v="2009"/>
    <s v="Pathogen.cl"/>
    <s v="Spain"/>
    <s v="Europe"/>
    <s v="Spain"/>
    <s v="40.25 N 3.41 W"/>
    <s v="clinical"/>
    <s v="Emilia Mellado\, Rocio Garcia-Rubio\, CNM\, Instituto de Salud Carlos III"/>
    <s v="CM5757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m/>
    <m/>
    <m/>
    <m/>
    <s v="SRR8759697"/>
    <s v="WGS"/>
    <n v="302"/>
    <n v="11046913568"/>
    <x v="37"/>
    <s v="SAMN11180823"/>
    <n v="4997831381"/>
    <s v="RADBOUD UNIVERSITY MEDICAL CENTRE"/>
    <s v="public"/>
    <s v="fastq,sra"/>
    <s v="gs,ncbi,s3"/>
    <s v="gs.US,ncbi.public,s3.us-east-1"/>
    <s v="SRX5550272"/>
    <s v="NextSeq 500"/>
    <s v="Nijm_AspF_V130-54"/>
    <s v="PAIRED"/>
    <s v="other"/>
    <s v="GENOMIC"/>
    <s v="Aspergillus fumigatus"/>
    <s v="ILLUMINA"/>
    <s v="2019-03-25T00:00:00Z"/>
    <s v="V130-54"/>
    <s v="SRP189042"/>
    <d v="2011-11-25T00:00:00"/>
    <s v="Pathogen.cl"/>
    <s v="Netherlands"/>
    <s v="Europe"/>
    <s v="Netherlands"/>
    <s v="Not applicable"/>
    <s v="Pus shoulder (right)"/>
    <s v="Radboud university medical centre\, Nijmegen\, the Netherlands"/>
    <s v="V130-54"/>
    <s v="Homo sapiens"/>
    <s v="Invasive Aspergillosis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m/>
    <m/>
    <m/>
    <m/>
    <s v="SRR8759698"/>
    <s v="WGS"/>
    <n v="302"/>
    <n v="13822437622"/>
    <x v="37"/>
    <s v="SAMN11180822"/>
    <n v="6247529955"/>
    <s v="RADBOUD UNIVERSITY MEDICAL CENTRE"/>
    <s v="public"/>
    <s v="fastq,sra"/>
    <s v="gs,ncbi,s3"/>
    <s v="gs.US,ncbi.public,s3.us-east-1"/>
    <s v="SRX5550271"/>
    <s v="NextSeq 500"/>
    <s v="Nijm_AspF_V130-18"/>
    <s v="PAIRED"/>
    <s v="other"/>
    <s v="GENOMIC"/>
    <s v="Aspergillus fumigatus"/>
    <s v="ILLUMINA"/>
    <s v="2019-03-25T00:00:00Z"/>
    <s v="V130-18"/>
    <s v="SRP189042"/>
    <d v="2011-11-25T00:00:00"/>
    <s v="Pathogen.cl"/>
    <s v="Netherlands"/>
    <s v="Europe"/>
    <s v="Netherlands"/>
    <s v="Not applicable"/>
    <s v="Tissue shoulder (right)"/>
    <s v="Radboud university medical centre\, Nijmegen\, the Netherlands"/>
    <s v="V130-18"/>
    <s v="Homo sapiens"/>
    <s v="Invasive Aspergillosis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m/>
    <m/>
    <m/>
    <m/>
    <s v="SRR8759699"/>
    <s v="WGS"/>
    <n v="302"/>
    <n v="5117706194"/>
    <x v="37"/>
    <s v="SAMN11180821"/>
    <n v="1953179080"/>
    <s v="RADBOUD UNIVERSITY MEDICAL CENTRE"/>
    <s v="public"/>
    <s v="fastq,sra"/>
    <s v="gs,ncbi,s3"/>
    <s v="gs.US,ncbi.public,s3.us-east-1"/>
    <s v="SRX5550270"/>
    <s v="NextSeq 500"/>
    <s v="Nijm_AspF_V130-14"/>
    <s v="PAIRED"/>
    <s v="other"/>
    <s v="GENOMIC"/>
    <s v="Aspergillus fumigatus"/>
    <s v="ILLUMINA"/>
    <s v="2019-03-25T00:00:00Z"/>
    <s v="V130-14"/>
    <s v="SRP189042"/>
    <d v="2011-11-25T00:00:00"/>
    <s v="Pathogen.cl"/>
    <s v="Netherlands"/>
    <s v="Europe"/>
    <s v="Netherlands"/>
    <s v="Not applicable"/>
    <s v="Pus shoulder (right)"/>
    <s v="Radboud university medical centre\, Nijmegen\, the Netherlands"/>
    <s v="V130-14"/>
    <s v="Homo sapiens"/>
    <s v="Invasive Aspergillosis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m/>
    <m/>
    <m/>
    <m/>
    <s v="SRR8759700"/>
    <s v="WGS"/>
    <n v="302"/>
    <n v="3788498494"/>
    <x v="37"/>
    <s v="SAMN11180820"/>
    <n v="1464289556"/>
    <s v="RADBOUD UNIVERSITY MEDICAL CENTRE"/>
    <s v="public"/>
    <s v="fastq,sra"/>
    <s v="gs,ncbi,s3"/>
    <s v="gs.US,ncbi.public,s3.us-east-1"/>
    <s v="SRX5550269"/>
    <s v="NextSeq 500"/>
    <s v="Nijm_AspF_V130-15"/>
    <s v="PAIRED"/>
    <s v="other"/>
    <s v="GENOMIC"/>
    <s v="Aspergillus fumigatus"/>
    <s v="ILLUMINA"/>
    <s v="2019-03-25T00:00:00Z"/>
    <s v="V130-15"/>
    <s v="SRP189042"/>
    <d v="2011-11-22T00:00:00"/>
    <s v="Pathogen.cl"/>
    <s v="Netherlands"/>
    <s v="Europe"/>
    <s v="Netherlands"/>
    <s v="Not applicable"/>
    <s v="Fluid\, mass around clavicle (right)"/>
    <s v="Radboud university medical centre\, Nijmegen\, the Netherlands"/>
    <s v="V130-15"/>
    <s v="Homo sapiens"/>
    <s v="Invasive Aspergillosis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m/>
    <m/>
    <m/>
    <m/>
    <s v="SRR8759701"/>
    <s v="WGS"/>
    <n v="302"/>
    <n v="1052301484"/>
    <x v="37"/>
    <s v="SAMN11180827"/>
    <n v="352866194"/>
    <s v="RADBOUD UNIVERSITY MEDICAL CENTRE"/>
    <s v="public"/>
    <s v="sra,fastq"/>
    <s v="ncbi,gs,s3"/>
    <s v="s3.us-east-1,gs.US,ncbi.public"/>
    <s v="SRX5550268"/>
    <s v="NextSeq 500"/>
    <s v="Nijm_AspF_V157-48"/>
    <s v="PAIRED"/>
    <s v="other"/>
    <s v="GENOMIC"/>
    <s v="Aspergillus fumigatus"/>
    <s v="ILLUMINA"/>
    <s v="2019-03-25T00:00:00Z"/>
    <s v="V157-48"/>
    <s v="SRP189042"/>
    <d v="2013-12-09T00:00:00"/>
    <s v="Pathogen.cl"/>
    <s v="Netherlands"/>
    <s v="Europe"/>
    <s v="Netherlands"/>
    <s v="Not applicable"/>
    <s v="bronchoalveolar lavage"/>
    <s v="Radboud university medical centre\, Nijmegen\, the Netherlands"/>
    <s v="V157-48"/>
    <s v="Homo sapiens"/>
    <s v="Invasive Aspergillosis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m/>
    <m/>
    <m/>
    <m/>
    <s v="SRR8759702"/>
    <s v="WGS"/>
    <n v="302"/>
    <n v="4298202920"/>
    <x v="37"/>
    <s v="SAMN11180825"/>
    <n v="1688111044"/>
    <s v="RADBOUD UNIVERSITY MEDICAL CENTRE"/>
    <s v="public"/>
    <s v="fastq,sra"/>
    <s v="gs,ncbi,s3"/>
    <s v="gs.US,ncbi.public,s3.us-east-1"/>
    <s v="SRX5550266"/>
    <s v="NextSeq 500"/>
    <s v="Nijm_AspF_V157-40"/>
    <s v="PAIRED"/>
    <s v="other"/>
    <s v="GENOMIC"/>
    <s v="Aspergillus fumigatus"/>
    <s v="ILLUMINA"/>
    <s v="2019-03-25T00:00:00Z"/>
    <s v="V157-40"/>
    <s v="SRP189042"/>
    <d v="2013-12-09T00:00:00"/>
    <s v="Pathogen.cl"/>
    <s v="Netherlands"/>
    <s v="Europe"/>
    <s v="Netherlands"/>
    <s v="Not applicable"/>
    <s v="bronchoalveolar lavage"/>
    <s v="Radboud university medical centre\, Nijmegen\, the Netherlands"/>
    <s v="V157-40"/>
    <s v="Homo sapiens"/>
    <s v="Invasive Aspergillosis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m/>
    <m/>
    <m/>
    <m/>
    <s v="SRR8759703"/>
    <s v="WGS"/>
    <n v="302"/>
    <n v="3430318944"/>
    <x v="37"/>
    <s v="SAMN11180824"/>
    <n v="1334626959"/>
    <s v="RADBOUD UNIVERSITY MEDICAL CENTRE"/>
    <s v="public"/>
    <s v="fastq,sra"/>
    <s v="gs,ncbi,s3"/>
    <s v="gs.US,ncbi.public,s3.us-east-1"/>
    <s v="SRX5550265"/>
    <s v="NextSeq 500"/>
    <s v="Nijm_AspF_V157-39"/>
    <s v="PAIRED"/>
    <s v="other"/>
    <s v="GENOMIC"/>
    <s v="Aspergillus fumigatus"/>
    <s v="ILLUMINA"/>
    <s v="2019-03-25T00:00:00Z"/>
    <s v="V157-39"/>
    <s v="SRP189042"/>
    <d v="2013-12-09T00:00:00"/>
    <s v="Pathogen.cl"/>
    <s v="Netherlands"/>
    <s v="Europe"/>
    <s v="Netherlands"/>
    <s v="Not applicable"/>
    <s v="bronchoalveolar lavage"/>
    <s v="Radboud university medical centre\, Nijmegen\, the Netherlands"/>
    <s v="V157-39"/>
    <s v="Homo sapiens"/>
    <s v="Invasive Aspergillosis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m/>
    <m/>
    <m/>
    <m/>
    <s v="SRR8759704"/>
    <s v="WGS"/>
    <n v="302"/>
    <n v="4196680486"/>
    <x v="37"/>
    <s v="SAMN11180829"/>
    <n v="1605341804"/>
    <s v="RADBOUD UNIVERSITY MEDICAL CENTRE"/>
    <s v="public"/>
    <s v="sra,fastq"/>
    <s v="gs,ncbi,s3"/>
    <s v="ncbi.public,s3.us-east-1,gs.US"/>
    <s v="SRX5550264"/>
    <s v="NextSeq 500"/>
    <s v="Nijm_AspF_V157-59"/>
    <s v="PAIRED"/>
    <s v="other"/>
    <s v="GENOMIC"/>
    <s v="Aspergillus fumigatus"/>
    <s v="ILLUMINA"/>
    <s v="2019-03-25T00:00:00Z"/>
    <s v="V157-59"/>
    <s v="SRP189042"/>
    <d v="2013-12-12T00:00:00"/>
    <s v="Pathogen.cl"/>
    <s v="Netherlands"/>
    <s v="Europe"/>
    <s v="Netherlands"/>
    <s v="Not applicable"/>
    <s v="bronchoalveolar lavage"/>
    <s v="Radboud university medical centre\, Nijmegen\, the Netherlands"/>
    <s v="V157-59"/>
    <s v="Homo sapiens"/>
    <s v="Invasive Aspergillosis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m/>
    <m/>
    <m/>
    <m/>
    <s v="SRR8759705"/>
    <s v="WGS"/>
    <n v="302"/>
    <n v="91440466"/>
    <x v="37"/>
    <s v="SAMN11180826"/>
    <n v="31164037"/>
    <s v="RADBOUD UNIVERSITY MEDICAL CENTRE"/>
    <s v="public"/>
    <s v="fastq,sra"/>
    <s v="gs,ncbi,s3"/>
    <s v="gs.US,ncbi.public,s3.us-east-1"/>
    <s v="SRX5550267"/>
    <s v="NextSeq 500"/>
    <s v="Nijm_AspF_V157-47"/>
    <s v="PAIRED"/>
    <s v="other"/>
    <s v="GENOMIC"/>
    <s v="Aspergillus fumigatus"/>
    <s v="ILLUMINA"/>
    <s v="2019-03-25T00:00:00Z"/>
    <s v="V157-47"/>
    <s v="SRP189042"/>
    <d v="2013-12-09T00:00:00"/>
    <s v="Pathogen.cl"/>
    <s v="Netherlands"/>
    <s v="Europe"/>
    <s v="Netherlands"/>
    <s v="Not applicable"/>
    <s v="bronchoalveolar lavage"/>
    <s v="Radboud university medical centre\, Nijmegen\, the Netherlands"/>
    <s v="V157-47"/>
    <s v="Homo sapiens"/>
    <s v="Invasive Aspergillosis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m/>
    <m/>
    <m/>
    <m/>
    <s v="SRR8759706"/>
    <s v="WGS"/>
    <n v="302"/>
    <n v="2953063814"/>
    <x v="37"/>
    <s v="SAMN11180828"/>
    <n v="1154885255"/>
    <s v="RADBOUD UNIVERSITY MEDICAL CENTRE"/>
    <s v="public"/>
    <s v="fastq,sra"/>
    <s v="gs,ncbi,s3"/>
    <s v="gs.US,ncbi.public,s3.us-east-1"/>
    <s v="SRX5550263"/>
    <s v="NextSeq 500"/>
    <s v="Nijm_AspF_V157-62"/>
    <s v="PAIRED"/>
    <s v="other"/>
    <s v="GENOMIC"/>
    <s v="Aspergillus fumigatus"/>
    <s v="ILLUMINA"/>
    <s v="2019-03-25T00:00:00Z"/>
    <s v="V157-62"/>
    <s v="SRP189042"/>
    <d v="2013-12-09T00:00:00"/>
    <s v="Pathogen.cl"/>
    <s v="Netherlands"/>
    <s v="Europe"/>
    <s v="Netherlands"/>
    <s v="Not applicable"/>
    <s v="bronchoalveolar lavage"/>
    <s v="Radboud university medical centre\, Nijmegen\, the Netherlands"/>
    <s v="V157-62"/>
    <s v="Homo sapiens"/>
    <s v="Invasive Aspergillosis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m/>
    <m/>
    <m/>
    <m/>
    <s v="SRR8759707"/>
    <s v="WGS"/>
    <n v="302"/>
    <n v="3683564366"/>
    <x v="37"/>
    <s v="SAMN11180831"/>
    <n v="1409725330"/>
    <s v="RADBOUD UNIVERSITY MEDICAL CENTRE"/>
    <s v="public"/>
    <s v="fastq,sra"/>
    <s v="gs,ncbi,s3"/>
    <s v="gs.US,ncbi.public,s3.us-east-1"/>
    <s v="SRX5550262"/>
    <s v="NextSeq 500"/>
    <s v="Nijm_AspF_V157-61"/>
    <s v="PAIRED"/>
    <s v="other"/>
    <s v="GENOMIC"/>
    <s v="Aspergillus fumigatus"/>
    <s v="ILLUMINA"/>
    <s v="2019-03-25T00:00:00Z"/>
    <s v="V157-61"/>
    <s v="SRP189042"/>
    <d v="2013-12-12T00:00:00"/>
    <s v="Pathogen.cl"/>
    <s v="Netherlands"/>
    <s v="Europe"/>
    <s v="Netherlands"/>
    <s v="Not applicable"/>
    <s v="bronchoalveolar lavage"/>
    <s v="Radboud university medical centre\, Nijmegen\, the Netherlands"/>
    <s v="V157-61"/>
    <s v="Homo sapiens"/>
    <s v="Invasive Aspergillosis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m/>
    <m/>
    <m/>
    <m/>
    <s v="SRR8759708"/>
    <s v="WGS"/>
    <n v="302"/>
    <n v="3189944158"/>
    <x v="37"/>
    <s v="SAMN11180830"/>
    <n v="1238950023"/>
    <s v="RADBOUD UNIVERSITY MEDICAL CENTRE"/>
    <s v="public"/>
    <s v="fastq,sra"/>
    <s v="gs,ncbi,s3"/>
    <s v="gs.US,ncbi.public,s3.us-east-1"/>
    <s v="SRX5550261"/>
    <s v="NextSeq 500"/>
    <s v="Nijm_AspF_V157-60"/>
    <s v="PAIRED"/>
    <s v="other"/>
    <s v="GENOMIC"/>
    <s v="Aspergillus fumigatus"/>
    <s v="ILLUMINA"/>
    <s v="2019-03-25T00:00:00Z"/>
    <s v="V157-60"/>
    <s v="SRP189042"/>
    <d v="2013-12-12T00:00:00"/>
    <s v="Pathogen.cl"/>
    <s v="Netherlands"/>
    <s v="Europe"/>
    <s v="Netherlands"/>
    <s v="Not applicable"/>
    <s v="bronchoalveolar lavage"/>
    <s v="Radboud university medical centre\, Nijmegen\, the Netherlands"/>
    <s v="V157-60"/>
    <s v="Homo sapiens"/>
    <s v="Invasive Aspergillosis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6"/>
    <m/>
    <m/>
    <m/>
    <m/>
    <s v="SRR8759709"/>
    <s v="WGS"/>
    <n v="302"/>
    <n v="3833844398"/>
    <x v="37"/>
    <s v="SAMN11180832"/>
    <n v="1483893887"/>
    <s v="RADBOUD UNIVERSITY MEDICAL CENTRE"/>
    <s v="public"/>
    <s v="fastq,sra"/>
    <s v="gs,ncbi,s3"/>
    <s v="gs.US,ncbi.public,s3.us-east-1"/>
    <s v="SRX5550260"/>
    <s v="NextSeq 500"/>
    <s v="Nijm_AspF_V157-80"/>
    <s v="PAIRED"/>
    <s v="other"/>
    <s v="GENOMIC"/>
    <s v="Aspergillus fumigatus"/>
    <s v="ILLUMINA"/>
    <s v="2019-03-25T00:00:00Z"/>
    <s v="V157-80"/>
    <s v="SRP189042"/>
    <d v="2013-12-19T00:00:00"/>
    <s v="Pathogen.cl"/>
    <s v="Netherlands"/>
    <s v="Europe"/>
    <s v="Netherlands"/>
    <s v="Not applicable"/>
    <s v="bronchoalveolar lavage"/>
    <s v="Radboud university medical centre\, Nijmegen\, the Netherlands"/>
    <s v="V157-80"/>
    <s v="Homo sapiens"/>
    <s v="Invasive Aspergillosis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m/>
    <m/>
    <m/>
    <s v="SRR9265315"/>
    <s v="WGS"/>
    <n v="602"/>
    <n v="709657466"/>
    <x v="38"/>
    <s v="SAMN12011970"/>
    <n v="452969654"/>
    <s v="VALLABHBHAI PATEL CHEST INSTITUTE"/>
    <s v="public"/>
    <s v="fastq,sra"/>
    <s v="gs,ncbi,s3"/>
    <s v="gs.US,ncbi.public,s3.us-east-1"/>
    <s v="SRX6035655"/>
    <s v="Illumina MiSeq"/>
    <s v="VPCI 1155/p/13"/>
    <s v="PAIRED"/>
    <s v="RT-PCR"/>
    <s v="GENOMIC"/>
    <s v="Aspergillus fumigatus Af293"/>
    <s v="ILLUMINA"/>
    <s v="2019-07-10T00:00:00Z"/>
    <s v="VPCI 1155/p/13_G54E"/>
    <s v="SRP201038"/>
    <s v="17-Mar-2017"/>
    <s v="Pathogen.cl"/>
    <s v="India"/>
    <s v="Asia"/>
    <s v="India"/>
    <s v="Not applicable"/>
    <s v="Bronchoalveolar lavage specimen of patient with chronic pulmonary aspergillosis"/>
    <s v="Vallabhai Patel Chest Institute"/>
    <s v="VPCI 1155/P/13"/>
    <s v="Homo sapiens"/>
    <s v="chronic pulmonary aspergillosis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m/>
    <m/>
    <m/>
    <s v="SRR9265316"/>
    <s v="WGS"/>
    <n v="602"/>
    <n v="911835554"/>
    <x v="38"/>
    <s v="SAMN12011971"/>
    <n v="589470410"/>
    <s v="VALLABHBHAI PATEL CHEST INSTITUTE"/>
    <s v="public"/>
    <s v="fastq,sra"/>
    <s v="gs,ncbi,s3"/>
    <s v="gs.US,ncbi.public,s3.us-east-1"/>
    <s v="SRX6035654"/>
    <s v="Illumina MiSeq"/>
    <s v="VPCI 1882/14"/>
    <s v="PAIRED"/>
    <s v="RT-PCR"/>
    <s v="GENOMIC"/>
    <s v="Aspergillus fumigatus Af293"/>
    <s v="ILLUMINA"/>
    <s v="2019-07-10T00:00:00Z"/>
    <s v="VPCI 1882/14"/>
    <s v="SRP201038"/>
    <s v="17-Mar-2017"/>
    <s v="Pathogen.cl"/>
    <s v="India"/>
    <s v="Asia"/>
    <s v="India"/>
    <s v="Not applicable"/>
    <s v="Unknown patient"/>
    <s v="Vallabhai Patel Chest Institute"/>
    <s v="VPCI 1882/14"/>
    <s v="Homo sapiens"/>
    <s v="not applicable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m/>
    <m/>
    <m/>
    <s v="SRR9265317"/>
    <s v="WGS"/>
    <n v="602"/>
    <n v="876573404"/>
    <x v="38"/>
    <s v="SAMN12011972"/>
    <n v="572590519"/>
    <s v="VALLABHBHAI PATEL CHEST INSTITUTE"/>
    <s v="public"/>
    <s v="fastq,sra"/>
    <s v="gs,ncbi,s3"/>
    <s v="gs.US,ncbi.public,s3.us-east-1"/>
    <s v="SRX6035653"/>
    <s v="Illumina MiSeq"/>
    <s v="VPCI 40/Ei/13/3/b"/>
    <s v="PAIRED"/>
    <s v="RT-PCR"/>
    <s v="GENOMIC"/>
    <s v="Aspergillus fumigatus Af293"/>
    <s v="ILLUMINA"/>
    <s v="2019-07-10T00:00:00Z"/>
    <s v="VPCI 40/Ei/13/3/b"/>
    <s v="SRP201038"/>
    <s v="17-Mar-2017"/>
    <s v="Pathogen.env"/>
    <s v="India"/>
    <s v="Asia"/>
    <s v="India"/>
    <s v="Not applicable"/>
    <s v="soil"/>
    <s v="Vallabhai Patel Chest Institute"/>
    <s v="VPCI 40/Ei/13/3/b"/>
    <s v="Agricultural fields"/>
    <s v="not applicable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7"/>
    <m/>
    <m/>
    <m/>
    <m/>
    <s v="SRR9265318"/>
    <s v="WGS"/>
    <n v="602"/>
    <n v="1000133302"/>
    <x v="38"/>
    <s v="SAMN12011973"/>
    <n v="646044494"/>
    <s v="VALLABHBHAI PATEL CHEST INSTITUTE"/>
    <s v="public"/>
    <s v="fastq,sra"/>
    <s v="gs,ncbi,s3"/>
    <s v="gs.US,ncbi.public,s3.us-east-1"/>
    <s v="SRX6035652"/>
    <s v="Illumina MiSeq"/>
    <s v="VPCI 497/Ei/12/3"/>
    <s v="PAIRED"/>
    <s v="RT-PCR"/>
    <s v="GENOMIC"/>
    <s v="Aspergillus fumigatus Af293"/>
    <s v="ILLUMINA"/>
    <s v="2019-07-10T00:00:00Z"/>
    <s v="VPCI 497/Ei/12/3"/>
    <s v="SRP201038"/>
    <s v="17-Mar-2017"/>
    <s v="Pathogen.env"/>
    <s v="India"/>
    <s v="Asia"/>
    <s v="India"/>
    <s v="Not applicable"/>
    <s v="soil"/>
    <s v="Vallabhai Patel Chest Institute"/>
    <s v="VPCI 497/Ei/12/3"/>
    <s v="Agricultural fields"/>
    <s v="not applicable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41"/>
    <s v="WGS"/>
    <n v="137"/>
    <n v="2517184570"/>
    <x v="39"/>
    <s v="SAMN13512632"/>
    <n v="1639286489"/>
    <s v="INSTITUTE FOR GENOME SCIENCES, UNIVERSITY OF MARYLAND, BALTIMORE"/>
    <s v="public"/>
    <s v="fastq,sra"/>
    <s v="gs,ncbi,s3"/>
    <s v="ncbi.public,gs.US,s3.us-east-1"/>
    <s v="SRX7658401"/>
    <s v="Illumina HiSeq 2500"/>
    <s v="IL100105221_TGCACAAC"/>
    <s v="PAIRED"/>
    <s v="RANDOM"/>
    <s v="GENOMIC"/>
    <s v="Aspergillus fumigatus"/>
    <s v="ILLUMINA"/>
    <s v="2020-02-05T00:00:00Z"/>
    <s v="Af-T8015994"/>
    <s v="SRP246383"/>
    <n v="2015"/>
    <s v="Pathogen.cl"/>
    <s v="USA"/>
    <s v="North America"/>
    <s v="USA: Pittsburgh\, PA"/>
    <s v="not available"/>
    <s v="not available"/>
    <s v="University of Pittsburgh"/>
    <s v="T801599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43"/>
    <s v="WGS"/>
    <n v="137"/>
    <n v="1467454676"/>
    <x v="39"/>
    <s v="SAMN13512631"/>
    <n v="944948290"/>
    <s v="INSTITUTE FOR GENOME SCIENCES, UNIVERSITY OF MARYLAND, BALTIMORE"/>
    <s v="public"/>
    <s v="fastq,sra"/>
    <s v="s3,gs,ncbi"/>
    <s v="ncbi.public,gs.US,s3.us-east-1"/>
    <s v="SRX7658399"/>
    <s v="Illumina HiSeq 2500"/>
    <s v="IL100105221_TGACGTGT"/>
    <s v="PAIRED"/>
    <s v="RANDOM"/>
    <s v="GENOMIC"/>
    <s v="Aspergillus fumigatus"/>
    <s v="ILLUMINA"/>
    <s v="2020-02-05T00:00:00Z"/>
    <s v="Af-H7810724"/>
    <s v="SRP246383"/>
    <n v="2015"/>
    <s v="Pathogen.cl"/>
    <s v="USA"/>
    <s v="North America"/>
    <s v="USA: Pittsburgh\, PA"/>
    <s v="not available"/>
    <s v="not available"/>
    <s v="University of Pittsburgh"/>
    <s v="H781072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45"/>
    <s v="WGS"/>
    <n v="137"/>
    <n v="1059160974"/>
    <x v="39"/>
    <s v="SAMN13512630"/>
    <n v="687034262"/>
    <s v="INSTITUTE FOR GENOME SCIENCES, UNIVERSITY OF MARYLAND, BALTIMORE"/>
    <s v="public"/>
    <s v="fastq,sra"/>
    <s v="gs,ncbi,s3"/>
    <s v="ncbi.public,gs.US,s3.us-east-1"/>
    <s v="SRX7658397"/>
    <s v="Illumina HiSeq 2500"/>
    <s v="IL100105221_TCGATGGT"/>
    <s v="PAIRED"/>
    <s v="RANDOM"/>
    <s v="GENOMIC"/>
    <s v="Aspergillus fumigatus"/>
    <s v="ILLUMINA"/>
    <s v="2020-02-05T00:00:00Z"/>
    <s v="Af-928"/>
    <s v="SRP246383"/>
    <n v="2015"/>
    <s v="Pathogen.cl"/>
    <s v="USA"/>
    <s v="North America"/>
    <s v="USA: Pittsburgh\, PA"/>
    <s v="not available"/>
    <s v="not available"/>
    <s v="University of Pittsburgh"/>
    <n v="928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50"/>
    <s v="WGS"/>
    <n v="137"/>
    <n v="1141429474"/>
    <x v="39"/>
    <s v="SAMN13512631"/>
    <n v="734937497"/>
    <s v="INSTITUTE FOR GENOME SCIENCES, UNIVERSITY OF MARYLAND, BALTIMORE"/>
    <s v="public"/>
    <s v="sra,fastq"/>
    <s v="gs,s3,ncbi"/>
    <s v="ncbi.public,gs.US,s3.us-east-1"/>
    <s v="SRX7658392"/>
    <s v="Illumina HiSeq 2500"/>
    <s v="IL100105221_ACACGTCA"/>
    <s v="PAIRED"/>
    <s v="RANDOM"/>
    <s v="GENOMIC"/>
    <s v="Aspergillus fumigatus"/>
    <s v="ILLUMINA"/>
    <s v="2020-02-05T00:00:00Z"/>
    <s v="Af-H7810724"/>
    <s v="SRP246383"/>
    <n v="2015"/>
    <s v="Pathogen.cl"/>
    <s v="USA"/>
    <s v="North America"/>
    <s v="USA: Pittsburgh\, PA"/>
    <s v="not available"/>
    <s v="not available"/>
    <s v="University of Pittsburgh"/>
    <s v="H781072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52"/>
    <s v="WGS"/>
    <n v="137"/>
    <n v="945042166"/>
    <x v="39"/>
    <s v="SAMN13512630"/>
    <n v="606313070"/>
    <s v="INSTITUTE FOR GENOME SCIENCES, UNIVERSITY OF MARYLAND, BALTIMORE"/>
    <s v="public"/>
    <s v="fastq,sra"/>
    <s v="gs,ncbi,s3"/>
    <s v="ncbi.public,gs.US,s3.us-east-1"/>
    <s v="SRX7658390"/>
    <s v="Illumina HiSeq 2500"/>
    <s v="IL100105221_GTGTCACA"/>
    <s v="PAIRED"/>
    <s v="RANDOM"/>
    <s v="GENOMIC"/>
    <s v="Aspergillus fumigatus"/>
    <s v="ILLUMINA"/>
    <s v="2020-02-05T00:00:00Z"/>
    <s v="Af-928"/>
    <s v="SRP246383"/>
    <n v="2015"/>
    <s v="Pathogen.cl"/>
    <s v="USA"/>
    <s v="North America"/>
    <s v="USA: Pittsburgh\, PA"/>
    <s v="not available"/>
    <s v="not available"/>
    <s v="University of Pittsburgh"/>
    <n v="928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58"/>
    <s v="WGS"/>
    <n v="137"/>
    <n v="2130323422"/>
    <x v="39"/>
    <s v="SAMN13512631"/>
    <n v="1367502287"/>
    <s v="INSTITUTE FOR GENOME SCIENCES, UNIVERSITY OF MARYLAND, BALTIMORE"/>
    <s v="public"/>
    <s v="fastq,sra"/>
    <s v="ncbi,gs,s3"/>
    <s v="gs.US,ncbi.public,s3.us-east-1"/>
    <s v="SRX7658384"/>
    <s v="Illumina HiSeq 2500"/>
    <s v="IL100105221_GGATTAGG"/>
    <s v="PAIRED"/>
    <s v="RANDOM"/>
    <s v="GENOMIC"/>
    <s v="Aspergillus fumigatus"/>
    <s v="ILLUMINA"/>
    <s v="2020-02-05T00:00:00Z"/>
    <s v="Af-H7810724"/>
    <s v="SRP246383"/>
    <n v="2015"/>
    <s v="Pathogen.cl"/>
    <s v="USA"/>
    <s v="North America"/>
    <s v="USA: Pittsburgh\, PA"/>
    <s v="not available"/>
    <s v="not available"/>
    <s v="University of Pittsburgh"/>
    <s v="H781072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60"/>
    <s v="WGS"/>
    <n v="137"/>
    <n v="1354911094"/>
    <x v="39"/>
    <s v="SAMN13512629"/>
    <n v="872444896"/>
    <s v="INSTITUTE FOR GENOME SCIENCES, UNIVERSITY OF MARYLAND, BALTIMORE"/>
    <s v="public"/>
    <s v="fastq,sra"/>
    <s v="gs,ncbi,s3"/>
    <s v="gs.US,ncbi.public,s3.us-east-1"/>
    <s v="SRX7658382"/>
    <s v="Illumina HiSeq 2500"/>
    <s v="IL100105221_GCTTCCTA"/>
    <s v="PAIRED"/>
    <s v="RANDOM"/>
    <s v="GENOMIC"/>
    <s v="Aspergillus fumigatus"/>
    <s v="ILLUMINA"/>
    <s v="2020-02-05T00:00:00Z"/>
    <s v="Af-925"/>
    <s v="SRP246383"/>
    <n v="2015"/>
    <s v="Pathogen.cl"/>
    <s v="USA"/>
    <s v="North America"/>
    <s v="USA: Pittsburgh\, PA"/>
    <s v="not available"/>
    <s v="not available"/>
    <s v="University of Pittsburgh"/>
    <n v="925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63"/>
    <s v="WGS"/>
    <n v="137"/>
    <n v="814185794"/>
    <x v="39"/>
    <s v="SAMN13512632"/>
    <n v="526438241"/>
    <s v="INSTITUTE FOR GENOME SCIENCES, UNIVERSITY OF MARYLAND, BALTIMORE"/>
    <s v="public"/>
    <s v="sra,fastq"/>
    <s v="s3,gs,ncbi"/>
    <s v="ncbi.public,gs.US,s3.us-east-1"/>
    <s v="SRX7658379"/>
    <s v="Illumina HiSeq 2500"/>
    <s v="IL100105221_GCTATTCC"/>
    <s v="PAIRED"/>
    <s v="RANDOM"/>
    <s v="GENOMIC"/>
    <s v="Aspergillus fumigatus"/>
    <s v="ILLUMINA"/>
    <s v="2020-02-05T00:00:00Z"/>
    <s v="Af-T8015994"/>
    <s v="SRP246383"/>
    <n v="2015"/>
    <s v="Pathogen.cl"/>
    <s v="USA"/>
    <s v="North America"/>
    <s v="USA: Pittsburgh\, PA"/>
    <s v="not available"/>
    <s v="not available"/>
    <s v="University of Pittsburgh"/>
    <s v="T801599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69"/>
    <s v="WGS"/>
    <n v="137"/>
    <n v="1656163956"/>
    <x v="39"/>
    <s v="SAMN13512631"/>
    <n v="1064998959"/>
    <s v="INSTITUTE FOR GENOME SCIENCES, UNIVERSITY OF MARYLAND, BALTIMORE"/>
    <s v="public"/>
    <s v="fastq,sra"/>
    <s v="gs,s3,ncbi"/>
    <s v="ncbi.public,gs.US,s3.us-east-1"/>
    <s v="SRX7658373"/>
    <s v="Illumina HiSeq 2500"/>
    <s v="IL100105221_GATCCTAG"/>
    <s v="PAIRED"/>
    <s v="RANDOM"/>
    <s v="GENOMIC"/>
    <s v="Aspergillus fumigatus"/>
    <s v="ILLUMINA"/>
    <s v="2020-02-05T00:00:00Z"/>
    <s v="Af-H7810724"/>
    <s v="SRP246383"/>
    <n v="2015"/>
    <s v="Pathogen.cl"/>
    <s v="USA"/>
    <s v="North America"/>
    <s v="USA: Pittsburgh\, PA"/>
    <s v="not available"/>
    <s v="not available"/>
    <s v="University of Pittsburgh"/>
    <s v="H781072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72"/>
    <s v="WGS"/>
    <n v="137"/>
    <n v="298720554"/>
    <x v="39"/>
    <s v="SAMN13512632"/>
    <n v="194920262"/>
    <s v="INSTITUTE FOR GENOME SCIENCES, UNIVERSITY OF MARYLAND, BALTIMORE"/>
    <s v="public"/>
    <s v="fastq,sra"/>
    <s v="gs,ncbi,s3"/>
    <s v="gs.US,ncbi.public,s3.us-east-1"/>
    <s v="SRX7658370"/>
    <s v="Illumina HiSeq 2500"/>
    <s v="IL100105221_AACGTTGC"/>
    <s v="PAIRED"/>
    <s v="RANDOM"/>
    <s v="GENOMIC"/>
    <s v="Aspergillus fumigatus"/>
    <s v="ILLUMINA"/>
    <s v="2020-02-05T00:00:00Z"/>
    <s v="Af-T8015994"/>
    <s v="SRP246383"/>
    <n v="2015"/>
    <s v="Pathogen.cl"/>
    <s v="USA"/>
    <s v="North America"/>
    <s v="USA: Pittsburgh\, PA"/>
    <s v="not available"/>
    <s v="not available"/>
    <s v="University of Pittsburgh"/>
    <s v="T801599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73"/>
    <s v="WGS"/>
    <n v="137"/>
    <n v="1255952432"/>
    <x v="39"/>
    <s v="SAMN13512631"/>
    <n v="807642303"/>
    <s v="INSTITUTE FOR GENOME SCIENCES, UNIVERSITY OF MARYLAND, BALTIMORE"/>
    <s v="public"/>
    <s v="fastq,sra"/>
    <s v="gs,ncbi,s3"/>
    <s v="gs.US,ncbi.public,s3.us-east-1"/>
    <s v="SRX7658369"/>
    <s v="Illumina HiSeq 2500"/>
    <s v="IL100105221_CATGCTTC"/>
    <s v="PAIRED"/>
    <s v="RANDOM"/>
    <s v="GENOMIC"/>
    <s v="Aspergillus fumigatus"/>
    <s v="ILLUMINA"/>
    <s v="2020-02-05T00:00:00Z"/>
    <s v="Af-H7810724"/>
    <s v="SRP246383"/>
    <n v="2015"/>
    <s v="Pathogen.cl"/>
    <s v="USA"/>
    <s v="North America"/>
    <s v="USA: Pittsburgh\, PA"/>
    <s v="not available"/>
    <s v="not available"/>
    <s v="University of Pittsburgh"/>
    <s v="H781072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74"/>
    <s v="WGS"/>
    <n v="137"/>
    <n v="1093447142"/>
    <x v="39"/>
    <s v="SAMN13512631"/>
    <n v="702685946"/>
    <s v="INSTITUTE FOR GENOME SCIENCES, UNIVERSITY OF MARYLAND, BALTIMORE"/>
    <s v="public"/>
    <s v="fastq,sra"/>
    <s v="gs,ncbi,s3"/>
    <s v="gs.US,ncbi.public,s3.us-east-1"/>
    <s v="SRX7658368"/>
    <s v="Illumina HiSeq 2500"/>
    <s v="IL100105221_CAGTTGAC"/>
    <s v="PAIRED"/>
    <s v="RANDOM"/>
    <s v="GENOMIC"/>
    <s v="Aspergillus fumigatus"/>
    <s v="ILLUMINA"/>
    <s v="2020-02-05T00:00:00Z"/>
    <s v="Af-H7810724"/>
    <s v="SRP246383"/>
    <n v="2015"/>
    <s v="Pathogen.cl"/>
    <s v="USA"/>
    <s v="North America"/>
    <s v="USA: Pittsburgh\, PA"/>
    <s v="not available"/>
    <s v="not available"/>
    <s v="University of Pittsburgh"/>
    <s v="H781072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76"/>
    <s v="WGS"/>
    <n v="137"/>
    <n v="1302485304"/>
    <x v="39"/>
    <s v="SAMN13512629"/>
    <n v="836672781"/>
    <s v="INSTITUTE FOR GENOME SCIENCES, UNIVERSITY OF MARYLAND, BALTIMORE"/>
    <s v="public"/>
    <s v="fastq,sra"/>
    <s v="gs,ncbi,s3"/>
    <s v="gs.US,ncbi.public,s3.us-east-1"/>
    <s v="SRX7658366"/>
    <s v="Illumina HiSeq 2500"/>
    <s v="IL100105221_CACTAGAC"/>
    <s v="PAIRED"/>
    <s v="RANDOM"/>
    <s v="GENOMIC"/>
    <s v="Aspergillus fumigatus"/>
    <s v="ILLUMINA"/>
    <s v="2020-02-05T00:00:00Z"/>
    <s v="Af-925"/>
    <s v="SRP246383"/>
    <n v="2015"/>
    <s v="Pathogen.cl"/>
    <s v="USA"/>
    <s v="North America"/>
    <s v="USA: Pittsburgh\, PA"/>
    <s v="not available"/>
    <s v="not available"/>
    <s v="University of Pittsburgh"/>
    <n v="925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1500"/>
    <s v="wt"/>
    <n v="7962"/>
    <s v="SRR10997277"/>
    <s v="WGS"/>
    <n v="302"/>
    <n v="17280642944"/>
    <x v="39"/>
    <s v="SAMN13512632"/>
    <n v="6406871279"/>
    <s v="INSTITUTE FOR GENOME SCIENCES, UNIVERSITY OF MARYLAND, BALTIMORE"/>
    <s v="public"/>
    <s v="fastq,sra"/>
    <s v="ncbi,gs,s3"/>
    <s v="gs.US,ncbi.public,s3.us-east-1"/>
    <s v="SRX7658365"/>
    <s v="Illumina HiSeq 2500"/>
    <s v="IL100067636"/>
    <s v="PAIRED"/>
    <s v="RANDOM"/>
    <s v="GENOMIC"/>
    <s v="Aspergillus fumigatus"/>
    <s v="ILLUMINA"/>
    <s v="2020-01-31T00:00:00Z"/>
    <s v="Af-T8015994"/>
    <s v="SRP246383"/>
    <n v="2015"/>
    <s v="Pathogen.cl"/>
    <s v="USA"/>
    <s v="North America"/>
    <s v="USA: Pittsburgh\, PA"/>
    <s v="not available"/>
    <s v="not available"/>
    <s v="University of Pittsburgh"/>
    <s v="T801599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78"/>
    <s v="WGS"/>
    <n v="137"/>
    <n v="1079574796"/>
    <x v="39"/>
    <s v="SAMN13512630"/>
    <n v="693022390"/>
    <s v="INSTITUTE FOR GENOME SCIENCES, UNIVERSITY OF MARYLAND, BALTIMORE"/>
    <s v="public"/>
    <s v="fastq,sra"/>
    <s v="gs,ncbi,s3"/>
    <s v="gs.US,ncbi.public,s3.us-east-1"/>
    <s v="SRX7658364"/>
    <s v="Illumina HiSeq 2500"/>
    <s v="IL100105221_CACATGTG"/>
    <s v="PAIRED"/>
    <s v="RANDOM"/>
    <s v="GENOMIC"/>
    <s v="Aspergillus fumigatus"/>
    <s v="ILLUMINA"/>
    <s v="2020-02-05T00:00:00Z"/>
    <s v="Af-928"/>
    <s v="SRP246383"/>
    <n v="2015"/>
    <s v="Pathogen.cl"/>
    <s v="USA"/>
    <s v="North America"/>
    <s v="USA: Pittsburgh\, PA"/>
    <s v="not available"/>
    <s v="not available"/>
    <s v="University of Pittsburgh"/>
    <n v="928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81"/>
    <s v="WGS"/>
    <n v="137"/>
    <n v="932660654"/>
    <x v="39"/>
    <s v="SAMN13512629"/>
    <n v="598794959"/>
    <s v="INSTITUTE FOR GENOME SCIENCES, UNIVERSITY OF MARYLAND, BALTIMORE"/>
    <s v="public"/>
    <s v="fastq,sra"/>
    <s v="gs,ncbi,s3"/>
    <s v="gs.US,ncbi.public,s3.us-east-1"/>
    <s v="SRX7658361"/>
    <s v="Illumina HiSeq 2500"/>
    <s v="IL100105221_CAACCTAG"/>
    <s v="PAIRED"/>
    <s v="RANDOM"/>
    <s v="GENOMIC"/>
    <s v="Aspergillus fumigatus"/>
    <s v="ILLUMINA"/>
    <s v="2020-02-05T00:00:00Z"/>
    <s v="Af-925"/>
    <s v="SRP246383"/>
    <n v="2015"/>
    <s v="Pathogen.cl"/>
    <s v="USA"/>
    <s v="North America"/>
    <s v="USA: Pittsburgh\, PA"/>
    <s v="not available"/>
    <s v="not available"/>
    <s v="University of Pittsburgh"/>
    <n v="925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82"/>
    <s v="WGS"/>
    <n v="137"/>
    <n v="881192494"/>
    <x v="39"/>
    <s v="SAMN13512631"/>
    <n v="566139253"/>
    <s v="INSTITUTE FOR GENOME SCIENCES, UNIVERSITY OF MARYLAND, BALTIMORE"/>
    <s v="public"/>
    <s v="sra,fastq"/>
    <s v="ncbi,gs,s3"/>
    <s v="ncbi.public,gs.US,s3.us-east-1"/>
    <s v="SRX7658360"/>
    <s v="Illumina HiSeq 2500"/>
    <s v="IL100105221_ATGCATGC"/>
    <s v="PAIRED"/>
    <s v="RANDOM"/>
    <s v="GENOMIC"/>
    <s v="Aspergillus fumigatus"/>
    <s v="ILLUMINA"/>
    <s v="2020-02-05T00:00:00Z"/>
    <s v="Af-H7810724"/>
    <s v="SRP246383"/>
    <n v="2015"/>
    <s v="Pathogen.cl"/>
    <s v="USA"/>
    <s v="North America"/>
    <s v="USA: Pittsburgh\, PA"/>
    <s v="not available"/>
    <s v="not available"/>
    <s v="University of Pittsburgh"/>
    <s v="H781072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83"/>
    <s v="WGS"/>
    <n v="137"/>
    <n v="1247269920"/>
    <x v="39"/>
    <s v="SAMN13512629"/>
    <n v="802346683"/>
    <s v="INSTITUTE FOR GENOME SCIENCES, UNIVERSITY OF MARYLAND, BALTIMORE"/>
    <s v="public"/>
    <s v="fastq,sra"/>
    <s v="gs,ncbi,s3"/>
    <s v="gs.US,ncbi.public,s3.us-east-1"/>
    <s v="SRX7658359"/>
    <s v="Illumina HiSeq 2500"/>
    <s v="IL100105221_ATCGTAGC"/>
    <s v="PAIRED"/>
    <s v="RANDOM"/>
    <s v="GENOMIC"/>
    <s v="Aspergillus fumigatus"/>
    <s v="ILLUMINA"/>
    <s v="2020-02-05T00:00:00Z"/>
    <s v="Af-925"/>
    <s v="SRP246383"/>
    <n v="2015"/>
    <s v="Pathogen.cl"/>
    <s v="USA"/>
    <s v="North America"/>
    <s v="USA: Pittsburgh\, PA"/>
    <s v="not available"/>
    <s v="not available"/>
    <s v="University of Pittsburgh"/>
    <n v="925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84"/>
    <s v="WGS"/>
    <n v="137"/>
    <n v="897452750"/>
    <x v="39"/>
    <s v="SAMN13512629"/>
    <n v="576412202"/>
    <s v="INSTITUTE FOR GENOME SCIENCES, UNIVERSITY OF MARYLAND, BALTIMORE"/>
    <s v="public"/>
    <s v="fastq,sra"/>
    <s v="gs,ncbi,s3"/>
    <s v="gs.US,ncbi.public,s3.us-east-1"/>
    <s v="SRX7658358"/>
    <s v="Illumina HiSeq 2500"/>
    <s v="IL100105221_ATCCTAGG"/>
    <s v="PAIRED"/>
    <s v="RANDOM"/>
    <s v="GENOMIC"/>
    <s v="Aspergillus fumigatus"/>
    <s v="ILLUMINA"/>
    <s v="2020-02-05T00:00:00Z"/>
    <s v="Af-925"/>
    <s v="SRP246383"/>
    <n v="2015"/>
    <s v="Pathogen.cl"/>
    <s v="USA"/>
    <s v="North America"/>
    <s v="USA: Pittsburgh\, PA"/>
    <s v="not available"/>
    <s v="not available"/>
    <s v="University of Pittsburgh"/>
    <n v="925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85"/>
    <s v="WGS"/>
    <n v="137"/>
    <n v="715535108"/>
    <x v="39"/>
    <s v="SAMN13512630"/>
    <n v="458180092"/>
    <s v="INSTITUTE FOR GENOME SCIENCES, UNIVERSITY OF MARYLAND, BALTIMORE"/>
    <s v="public"/>
    <s v="fastq,sra"/>
    <s v="gs,ncbi,s3"/>
    <s v="gs.US,ncbi.public,s3.us-east-1"/>
    <s v="SRX7658357"/>
    <s v="Illumina HiSeq 2500"/>
    <s v="IL100105221_ATCCGGTA"/>
    <s v="PAIRED"/>
    <s v="RANDOM"/>
    <s v="GENOMIC"/>
    <s v="Aspergillus fumigatus"/>
    <s v="ILLUMINA"/>
    <s v="2020-02-05T00:00:00Z"/>
    <s v="Af-928"/>
    <s v="SRP246383"/>
    <n v="2015"/>
    <s v="Pathogen.cl"/>
    <s v="USA"/>
    <s v="North America"/>
    <s v="USA: Pittsburgh\, PA"/>
    <s v="not available"/>
    <s v="not available"/>
    <s v="University of Pittsburgh"/>
    <n v="928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87"/>
    <s v="WGS"/>
    <n v="137"/>
    <n v="1457736170"/>
    <x v="39"/>
    <s v="SAMN13512629"/>
    <n v="936508176"/>
    <s v="INSTITUTE FOR GENOME SCIENCES, UNIVERSITY OF MARYLAND, BALTIMORE"/>
    <s v="public"/>
    <s v="fastq,sra"/>
    <s v="gs,ncbi,s3"/>
    <s v="s3.us-east-1,ncbi.public,gs.US"/>
    <s v="SRX7658355"/>
    <s v="Illumina HiSeq 2500"/>
    <s v="IL100105221_AGTGGTCT"/>
    <s v="PAIRED"/>
    <s v="RANDOM"/>
    <s v="GENOMIC"/>
    <s v="Aspergillus fumigatus"/>
    <s v="ILLUMINA"/>
    <s v="2020-02-05T00:00:00Z"/>
    <s v="Af-925"/>
    <s v="SRP246383"/>
    <n v="2015"/>
    <s v="Pathogen.cl"/>
    <s v="USA"/>
    <s v="North America"/>
    <s v="USA: Pittsburgh\, PA"/>
    <s v="not available"/>
    <s v="not available"/>
    <s v="University of Pittsburgh"/>
    <n v="925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t01"/>
    <n v="1469"/>
    <s v="wt"/>
    <n v="6801"/>
    <s v="SRR10997288"/>
    <s v="WGS"/>
    <n v="302"/>
    <n v="15062167554"/>
    <x v="39"/>
    <s v="SAMN13512631"/>
    <n v="5586619148"/>
    <s v="INSTITUTE FOR GENOME SCIENCES, UNIVERSITY OF MARYLAND, BALTIMORE"/>
    <s v="public"/>
    <s v="fastq,sra"/>
    <s v="gs,ncbi,s3"/>
    <s v="gs.US,ncbi.public,s3.us-east-1"/>
    <s v="SRX7658354"/>
    <s v="Illumina HiSeq 2500"/>
    <s v="IL100067634"/>
    <s v="PAIRED"/>
    <s v="RANDOM"/>
    <s v="GENOMIC"/>
    <s v="Aspergillus fumigatus"/>
    <s v="ILLUMINA"/>
    <s v="2020-01-31T00:00:00Z"/>
    <s v="Af-H7810724"/>
    <s v="SRP246383"/>
    <n v="2015"/>
    <s v="Pathogen.cl"/>
    <s v="USA"/>
    <s v="North America"/>
    <s v="USA: Pittsburgh\, PA"/>
    <s v="not available"/>
    <s v="not available"/>
    <s v="University of Pittsburgh"/>
    <s v="H781072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95"/>
    <s v="WGS"/>
    <n v="137"/>
    <n v="1803089880"/>
    <x v="39"/>
    <s v="SAMN13512631"/>
    <n v="1157361538"/>
    <s v="INSTITUTE FOR GENOME SCIENCES, UNIVERSITY OF MARYLAND, BALTIMORE"/>
    <s v="public"/>
    <s v="fastq,sra"/>
    <s v="s3,gs,ncbi"/>
    <s v="s3.us-east-1,gs.US,ncbi.public"/>
    <s v="SRX7658347"/>
    <s v="Illumina HiSeq 2500"/>
    <s v="IL100105221_ACCACATG"/>
    <s v="PAIRED"/>
    <s v="RANDOM"/>
    <s v="GENOMIC"/>
    <s v="Aspergillus fumigatus"/>
    <s v="ILLUMINA"/>
    <s v="2020-02-05T00:00:00Z"/>
    <s v="Af-H7810724"/>
    <s v="SRP246383"/>
    <n v="2015"/>
    <s v="Pathogen.cl"/>
    <s v="USA"/>
    <s v="North America"/>
    <s v="USA: Pittsburgh\, PA"/>
    <s v="not available"/>
    <s v="not available"/>
    <s v="University of Pittsburgh"/>
    <s v="H781072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297"/>
    <s v="WGS"/>
    <n v="137"/>
    <n v="1497217378"/>
    <x v="39"/>
    <s v="SAMN13512631"/>
    <n v="961706203"/>
    <s v="INSTITUTE FOR GENOME SCIENCES, UNIVERSITY OF MARYLAND, BALTIMORE"/>
    <s v="public"/>
    <s v="fastq,sra"/>
    <s v="gs,ncbi,s3"/>
    <s v="gs.US,ncbi.public,s3.us-east-1"/>
    <s v="SRX7658345"/>
    <s v="Illumina HiSeq 2500"/>
    <s v="IL100105221_ACCAACGT"/>
    <s v="PAIRED"/>
    <s v="RANDOM"/>
    <s v="GENOMIC"/>
    <s v="Aspergillus fumigatus"/>
    <s v="ILLUMINA"/>
    <s v="2020-02-05T00:00:00Z"/>
    <s v="Af-H7810724"/>
    <s v="SRP246383"/>
    <n v="2015"/>
    <s v="Pathogen.cl"/>
    <s v="USA"/>
    <s v="North America"/>
    <s v="USA: Pittsburgh\, PA"/>
    <s v="not available"/>
    <s v="not available"/>
    <s v="University of Pittsburgh"/>
    <s v="H781072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t01"/>
    <n v="1387"/>
    <s v="wt"/>
    <n v="6477"/>
    <s v="SRR10997299"/>
    <s v="WGS"/>
    <n v="302"/>
    <n v="14697223808"/>
    <x v="39"/>
    <s v="SAMN13512630"/>
    <n v="5572234035"/>
    <s v="INSTITUTE FOR GENOME SCIENCES, UNIVERSITY OF MARYLAND, BALTIMORE"/>
    <s v="public"/>
    <s v="fastq,sra"/>
    <s v="gs,ncbi,s3"/>
    <s v="gs.US,ncbi.public,s3.us-east-1"/>
    <s v="SRX7658343"/>
    <s v="Illumina HiSeq 2500"/>
    <s v="IL100067633"/>
    <s v="PAIRED"/>
    <s v="RANDOM"/>
    <s v="GENOMIC"/>
    <s v="Aspergillus fumigatus"/>
    <s v="ILLUMINA"/>
    <s v="2020-01-31T00:00:00Z"/>
    <s v="Af-928"/>
    <s v="SRP246383"/>
    <n v="2015"/>
    <s v="Pathogen.cl"/>
    <s v="USA"/>
    <s v="North America"/>
    <s v="USA: Pittsburgh\, PA"/>
    <s v="not available"/>
    <s v="not available"/>
    <s v="University of Pittsburgh"/>
    <n v="928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8"/>
    <s v="t01"/>
    <n v="1532"/>
    <s v="wt"/>
    <n v="7138"/>
    <s v="SRR10997300"/>
    <s v="WGS"/>
    <n v="302"/>
    <n v="15277330776"/>
    <x v="39"/>
    <s v="SAMN13512629"/>
    <n v="5744481512"/>
    <s v="INSTITUTE FOR GENOME SCIENCES, UNIVERSITY OF MARYLAND, BALTIMORE"/>
    <s v="public"/>
    <s v="fastq,sra"/>
    <s v="gs,ncbi,s3"/>
    <s v="gs.US,ncbi.public,s3.us-east-1"/>
    <s v="SRX7658342"/>
    <s v="Illumina HiSeq 2500"/>
    <s v="IL100067632"/>
    <s v="PAIRED"/>
    <s v="RANDOM"/>
    <s v="GENOMIC"/>
    <s v="Aspergillus fumigatus"/>
    <s v="ILLUMINA"/>
    <s v="2020-01-31T00:00:00Z"/>
    <s v="Af-925"/>
    <s v="SRP246383"/>
    <n v="2015"/>
    <s v="Pathogen.cl"/>
    <s v="USA"/>
    <s v="North America"/>
    <s v="USA: Pittsburgh\, PA"/>
    <s v="not available"/>
    <s v="not available"/>
    <s v="University of Pittsburgh"/>
    <n v="925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302"/>
    <s v="WGS"/>
    <n v="137"/>
    <n v="1338015980"/>
    <x v="39"/>
    <s v="SAMN13512630"/>
    <n v="856847017"/>
    <s v="INSTITUTE FOR GENOME SCIENCES, UNIVERSITY OF MARYLAND, BALTIMORE"/>
    <s v="public"/>
    <s v="fastq,sra"/>
    <s v="gs,ncbi,s3"/>
    <s v="gs.US,ncbi.public,s3.us-east-1"/>
    <s v="SRX7658340"/>
    <s v="Illumina HiSeq 2500"/>
    <s v="IL100105221_GAGACAGT"/>
    <s v="PAIRED"/>
    <s v="RANDOM"/>
    <s v="GENOMIC"/>
    <s v="Aspergillus fumigatus"/>
    <s v="ILLUMINA"/>
    <s v="2020-02-05T00:00:00Z"/>
    <s v="Af-928"/>
    <s v="SRP246383"/>
    <n v="2015"/>
    <s v="Pathogen.cl"/>
    <s v="USA"/>
    <s v="North America"/>
    <s v="USA: Pittsburgh\, PA"/>
    <s v="not available"/>
    <s v="not available"/>
    <s v="University of Pittsburgh"/>
    <n v="928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305"/>
    <s v="WGS"/>
    <n v="137"/>
    <n v="639598200"/>
    <x v="39"/>
    <s v="SAMN13512630"/>
    <n v="408927902"/>
    <s v="INSTITUTE FOR GENOME SCIENCES, UNIVERSITY OF MARYLAND, BALTIMORE"/>
    <s v="public"/>
    <s v="fastq,sra"/>
    <s v="gs,s3,ncbi"/>
    <s v="ncbi.public,gs.US,s3.us-east-1"/>
    <s v="SRX7658337"/>
    <s v="Illumina HiSeq 2500"/>
    <s v="IL100105221_GACATCTG"/>
    <s v="PAIRED"/>
    <s v="RANDOM"/>
    <s v="GENOMIC"/>
    <s v="Aspergillus fumigatus"/>
    <s v="ILLUMINA"/>
    <s v="2020-02-05T00:00:00Z"/>
    <s v="Af-928"/>
    <s v="SRP246383"/>
    <n v="2015"/>
    <s v="Pathogen.cl"/>
    <s v="USA"/>
    <s v="North America"/>
    <s v="USA: Pittsburgh\, PA"/>
    <s v="not available"/>
    <s v="not available"/>
    <s v="University of Pittsburgh"/>
    <n v="928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306"/>
    <s v="WGS"/>
    <n v="137"/>
    <n v="926806918"/>
    <x v="39"/>
    <s v="SAMN13512630"/>
    <n v="596265374"/>
    <s v="INSTITUTE FOR GENOME SCIENCES, UNIVERSITY OF MARYLAND, BALTIMORE"/>
    <s v="public"/>
    <s v="fastq,sra"/>
    <s v="gs,ncbi,s3"/>
    <s v="gs.US,ncbi.public,s3.us-east-1"/>
    <s v="SRX7658336"/>
    <s v="Illumina HiSeq 2500"/>
    <s v="IL100105221_GACATCAC"/>
    <s v="PAIRED"/>
    <s v="RANDOM"/>
    <s v="GENOMIC"/>
    <s v="Aspergillus fumigatus"/>
    <s v="ILLUMINA"/>
    <s v="2020-02-05T00:00:00Z"/>
    <s v="Af-928"/>
    <s v="SRP246383"/>
    <n v="2015"/>
    <s v="Pathogen.cl"/>
    <s v="USA"/>
    <s v="North America"/>
    <s v="USA: Pittsburgh\, PA"/>
    <s v="not available"/>
    <s v="not available"/>
    <s v="University of Pittsburgh"/>
    <n v="928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309"/>
    <s v="WGS"/>
    <n v="137"/>
    <n v="1545015034"/>
    <x v="39"/>
    <s v="SAMN13512631"/>
    <n v="996062975"/>
    <s v="INSTITUTE FOR GENOME SCIENCES, UNIVERSITY OF MARYLAND, BALTIMORE"/>
    <s v="public"/>
    <s v="fastq,sra"/>
    <s v="gs,ncbi,s3"/>
    <s v="ncbi.public,gs.US,s3.us-east-1"/>
    <s v="SRX7658333"/>
    <s v="Illumina HiSeq 2500"/>
    <s v="IL100105221_GAACCATC"/>
    <s v="PAIRED"/>
    <s v="RANDOM"/>
    <s v="GENOMIC"/>
    <s v="Aspergillus fumigatus"/>
    <s v="ILLUMINA"/>
    <s v="2020-02-05T00:00:00Z"/>
    <s v="Af-H7810724"/>
    <s v="SRP246383"/>
    <n v="2015"/>
    <s v="Pathogen.cl"/>
    <s v="USA"/>
    <s v="North America"/>
    <s v="USA: Pittsburgh\, PA"/>
    <s v="not available"/>
    <s v="not available"/>
    <s v="University of Pittsburgh"/>
    <s v="H781072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311"/>
    <s v="WGS"/>
    <n v="137"/>
    <n v="1196957766"/>
    <x v="39"/>
    <s v="SAMN13512629"/>
    <n v="769229946"/>
    <s v="INSTITUTE FOR GENOME SCIENCES, UNIVERSITY OF MARYLAND, BALTIMORE"/>
    <s v="public"/>
    <s v="sra,fastq"/>
    <s v="gs,s3,ncbi"/>
    <s v="ncbi.public,gs.US,s3.us-east-1"/>
    <s v="SRX7658331"/>
    <s v="Illumina HiSeq 2500"/>
    <s v="IL100105221_AACCTTGG"/>
    <s v="PAIRED"/>
    <s v="RANDOM"/>
    <s v="GENOMIC"/>
    <s v="Aspergillus fumigatus"/>
    <s v="ILLUMINA"/>
    <s v="2020-02-05T00:00:00Z"/>
    <s v="Af-925"/>
    <s v="SRP246383"/>
    <n v="2015"/>
    <s v="Pathogen.cl"/>
    <s v="USA"/>
    <s v="North America"/>
    <s v="USA: Pittsburgh\, PA"/>
    <s v="not available"/>
    <s v="not available"/>
    <s v="University of Pittsburgh"/>
    <n v="925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313"/>
    <s v="WGS"/>
    <n v="137"/>
    <n v="824508196"/>
    <x v="39"/>
    <s v="SAMN13512630"/>
    <n v="529548085"/>
    <s v="INSTITUTE FOR GENOME SCIENCES, UNIVERSITY OF MARYLAND, BALTIMORE"/>
    <s v="public"/>
    <s v="fastq,sra"/>
    <s v="gs,ncbi,s3"/>
    <s v="gs.US,ncbi.public,s3.us-east-1"/>
    <s v="SRX7658329"/>
    <s v="Illumina HiSeq 2500"/>
    <s v="IL100105221_CTGTCAGA"/>
    <s v="PAIRED"/>
    <s v="RANDOM"/>
    <s v="GENOMIC"/>
    <s v="Aspergillus fumigatus"/>
    <s v="ILLUMINA"/>
    <s v="2020-02-05T00:00:00Z"/>
    <s v="Af-928"/>
    <s v="SRP246383"/>
    <n v="2015"/>
    <s v="Pathogen.cl"/>
    <s v="USA"/>
    <s v="North America"/>
    <s v="USA: Pittsburgh\, PA"/>
    <s v="not available"/>
    <s v="not available"/>
    <s v="University of Pittsburgh"/>
    <n v="928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317"/>
    <s v="WGS"/>
    <n v="137"/>
    <n v="1064514934"/>
    <x v="39"/>
    <s v="SAMN13512632"/>
    <n v="688759034"/>
    <s v="INSTITUTE FOR GENOME SCIENCES, UNIVERSITY OF MARYLAND, BALTIMORE"/>
    <s v="public"/>
    <s v="sra,fastq"/>
    <s v="gs,ncbi,s3"/>
    <s v="ncbi.public,s3.us-east-1,gs.US"/>
    <s v="SRX7658325"/>
    <s v="Illumina HiSeq 2500"/>
    <s v="IL100105221_CTCTACAC"/>
    <s v="PAIRED"/>
    <s v="RANDOM"/>
    <s v="GENOMIC"/>
    <s v="Aspergillus fumigatus"/>
    <s v="ILLUMINA"/>
    <s v="2020-02-05T00:00:00Z"/>
    <s v="Af-T8015994"/>
    <s v="SRP246383"/>
    <n v="2015"/>
    <s v="Pathogen.cl"/>
    <s v="USA"/>
    <s v="North America"/>
    <s v="USA: Pittsburgh\, PA"/>
    <s v="not available"/>
    <s v="not available"/>
    <s v="University of Pittsburgh"/>
    <s v="T801599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322"/>
    <s v="WGS"/>
    <n v="137"/>
    <n v="1020942906"/>
    <x v="39"/>
    <s v="SAMN13512629"/>
    <n v="657974743"/>
    <s v="INSTITUTE FOR GENOME SCIENCES, UNIVERSITY OF MARYLAND, BALTIMORE"/>
    <s v="public"/>
    <s v="fastq,sra"/>
    <s v="gs,ncbi,s3"/>
    <s v="gs.US,ncbi.public,s3.us-east-1"/>
    <s v="SRX7658320"/>
    <s v="Illumina HiSeq 2500"/>
    <s v="IL100105221_AACCGGTT"/>
    <s v="PAIRED"/>
    <s v="RANDOM"/>
    <s v="GENOMIC"/>
    <s v="Aspergillus fumigatus"/>
    <s v="ILLUMINA"/>
    <s v="2020-02-05T00:00:00Z"/>
    <s v="Af-925"/>
    <s v="SRP246383"/>
    <n v="2015"/>
    <s v="Pathogen.cl"/>
    <s v="USA"/>
    <s v="North America"/>
    <s v="USA: Pittsburgh\, PA"/>
    <s v="not available"/>
    <s v="not available"/>
    <s v="University of Pittsburgh"/>
    <n v="925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326"/>
    <s v="WGS"/>
    <n v="137"/>
    <n v="121968634"/>
    <x v="39"/>
    <s v="SAMN13512631"/>
    <n v="79649058"/>
    <s v="INSTITUTE FOR GENOME SCIENCES, UNIVERSITY OF MARYLAND, BALTIMORE"/>
    <s v="public"/>
    <s v="fastq,sra"/>
    <s v="gs,ncbi,s3"/>
    <s v="gs.US,ncbi.public,s3.us-east-1"/>
    <s v="SRX7658316"/>
    <s v="Illumina HiSeq 2500"/>
    <s v="IL100105221_CCTAATCC"/>
    <s v="PAIRED"/>
    <s v="RANDOM"/>
    <s v="GENOMIC"/>
    <s v="Aspergillus fumigatus"/>
    <s v="ILLUMINA"/>
    <s v="2020-02-05T00:00:00Z"/>
    <s v="Af-H7810724"/>
    <s v="SRP246383"/>
    <n v="2015"/>
    <s v="Pathogen.cl"/>
    <s v="USA"/>
    <s v="North America"/>
    <s v="USA: Pittsburgh\, PA"/>
    <s v="not available"/>
    <s v="not available"/>
    <s v="University of Pittsburgh"/>
    <s v="H781072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7"/>
    <m/>
    <m/>
    <m/>
    <m/>
    <s v="SRR10997327"/>
    <s v="WGS"/>
    <n v="137"/>
    <n v="1120920574"/>
    <x v="39"/>
    <s v="SAMN13512631"/>
    <n v="722259487"/>
    <s v="INSTITUTE FOR GENOME SCIENCES, UNIVERSITY OF MARYLAND, BALTIMORE"/>
    <s v="public"/>
    <s v="sra,fastq"/>
    <s v="gs,s3,ncbi"/>
    <s v="gs.US,s3.us-east-1,ncbi.public"/>
    <s v="SRX7658315"/>
    <s v="Illumina HiSeq 2500"/>
    <s v="IL100105221_CCATATGG"/>
    <s v="PAIRED"/>
    <s v="RANDOM"/>
    <s v="GENOMIC"/>
    <s v="Aspergillus fumigatus"/>
    <s v="ILLUMINA"/>
    <s v="2020-02-05T00:00:00Z"/>
    <s v="Af-H7810724"/>
    <s v="SRP246383"/>
    <n v="2015"/>
    <s v="Pathogen.cl"/>
    <s v="USA"/>
    <s v="North America"/>
    <s v="USA: Pittsburgh\, PA"/>
    <s v="not available"/>
    <s v="not available"/>
    <s v="University of Pittsburgh"/>
    <s v="H7810724"/>
    <s v="Homo sapiens"/>
    <s v="not avail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9"/>
    <s v="Afa1"/>
    <n v="157"/>
    <m/>
    <m/>
    <s v="SRR10592621"/>
    <s v="WGS"/>
    <n v="293"/>
    <n v="2938579621"/>
    <x v="40"/>
    <s v="SAMN13422804"/>
    <n v="1345731939"/>
    <s v="UNICAMP"/>
    <s v="public"/>
    <s v="fastq,sra"/>
    <s v="gs,ncbi,s3"/>
    <s v="gs.US,ncbi.public,s3.us-east-1"/>
    <s v="SRX7272476"/>
    <s v="NextSeq 500"/>
    <s v="AFUMI8980SEQ"/>
    <s v="PAIRED"/>
    <s v="RANDOM"/>
    <s v="GENOMIC"/>
    <s v="Aspergillus fumigatiaffinis"/>
    <s v="ILLUMINA"/>
    <s v="2020-02-28T00:00:00Z"/>
    <s v="Aspergillus fumigatiaffinis CNM-CM8980 genome sequencing"/>
    <s v="SRP234831"/>
    <s v="CNM-CM898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0"/>
    <s v="Afa1"/>
    <n v="244"/>
    <m/>
    <m/>
    <s v="SRR10592622"/>
    <s v="WGS"/>
    <n v="293"/>
    <n v="3976732773"/>
    <x v="40"/>
    <s v="SAMN13422803"/>
    <n v="1806586018"/>
    <s v="UNICAMP"/>
    <s v="public"/>
    <s v="fastq,sra"/>
    <s v="gs,ncbi,s3"/>
    <s v="gs.US,ncbi.public,s3.us-east-1"/>
    <s v="SRX7272475"/>
    <s v="NextSeq 500"/>
    <s v="AFUMI6805SEQ"/>
    <s v="PAIRED"/>
    <s v="RANDOM"/>
    <s v="GENOMIC"/>
    <s v="Aspergillus fumigatiaffinis"/>
    <s v="ILLUMINA"/>
    <s v="2020-02-28T00:00:00Z"/>
    <s v="Aspergillus fumigatiaffinis CNM-CM6805 genome sequencing"/>
    <s v="SRP234831"/>
    <s v="CNM-CM68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1"/>
    <s v="Afa1"/>
    <n v="259"/>
    <m/>
    <m/>
    <s v="SRR10592623"/>
    <s v="WGS"/>
    <n v="289"/>
    <n v="3527282432"/>
    <x v="40"/>
    <s v="SAMN13422802"/>
    <n v="1595396916"/>
    <s v="UNICAMP"/>
    <s v="public"/>
    <s v="fastq,sra"/>
    <s v="gs,ncbi,s3"/>
    <s v="gs.US,ncbi.public,s3.us-east-1"/>
    <s v="SRX7272474"/>
    <s v="NextSeq 500"/>
    <s v="AFUMI6457SEQ"/>
    <s v="PAIRED"/>
    <s v="RANDOM"/>
    <s v="GENOMIC"/>
    <s v="Aspergillus fumigatiaffinis"/>
    <s v="ILLUMINA"/>
    <s v="2020-02-28T00:00:00Z"/>
    <s v="Aspergillus fumigatiaffinis CNM-CM6457 genome sequencing"/>
    <s v="SRP234831"/>
    <s v="CNM-CM64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2"/>
    <s v="Afa1"/>
    <n v="273"/>
    <m/>
    <m/>
    <s v="SRR10592624"/>
    <s v="WGS"/>
    <n v="283"/>
    <n v="3168237826"/>
    <x v="40"/>
    <s v="SAMN13422801"/>
    <n v="1424422444"/>
    <s v="UNICAMP"/>
    <s v="public"/>
    <s v="fastq,sra"/>
    <s v="gs,ncbi,s3"/>
    <s v="gs.US,ncbi.public,s3.us-east-1"/>
    <s v="SRX7272473"/>
    <s v="NextSeq 500"/>
    <s v="AFUMI5878SEQ"/>
    <s v="PAIRED"/>
    <s v="RANDOM"/>
    <s v="GENOMIC"/>
    <s v="Aspergillus fumigatiaffinis"/>
    <s v="ILLUMINA"/>
    <s v="2020-02-28T00:00:00Z"/>
    <s v="Aspergillus fumigatiaffinis CNM-CM5878 genome sequencing"/>
    <s v="SRP234831"/>
    <s v="CNM-CM58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3"/>
    <s v="Ale1"/>
    <n v="175"/>
    <m/>
    <m/>
    <s v="SRR10592625"/>
    <s v="WGS"/>
    <n v="274"/>
    <n v="3930812402"/>
    <x v="40"/>
    <s v="SAMN13422800"/>
    <n v="1788425880"/>
    <s v="UNICAMP"/>
    <s v="public"/>
    <s v="fastq,sra"/>
    <s v="gs,ncbi,s3"/>
    <s v="gs.US,ncbi.public,s3.us-east-1"/>
    <s v="SRX7272472"/>
    <s v="NextSeq 500"/>
    <s v="ALE8927SEQ"/>
    <s v="PAIRED"/>
    <s v="RANDOM"/>
    <s v="GENOMIC"/>
    <s v="Aspergillus lentulus"/>
    <s v="ILLUMINA"/>
    <s v="2020-02-28T00:00:00Z"/>
    <s v="Aspergillus lentulus CNM-CM8927 genome sequencing"/>
    <s v="SRP234831"/>
    <s v="CNM-CM89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4"/>
    <s v="Ale1"/>
    <n v="124"/>
    <m/>
    <m/>
    <s v="SRR10592626"/>
    <s v="WGS"/>
    <n v="280"/>
    <n v="3205619085"/>
    <x v="40"/>
    <s v="SAMN13422799"/>
    <n v="1451731811"/>
    <s v="UNICAMP"/>
    <s v="public"/>
    <s v="fastq,sra"/>
    <s v="gs,ncbi,s3"/>
    <s v="gs.US,ncbi.public,s3.us-east-1"/>
    <s v="SRX7272471"/>
    <s v="NextSeq 500"/>
    <s v="ALE8694SEQ"/>
    <s v="PAIRED"/>
    <s v="RANDOM"/>
    <s v="GENOMIC"/>
    <s v="Aspergillus lentulus"/>
    <s v="ILLUMINA"/>
    <s v="2020-02-28T00:00:00Z"/>
    <s v="Aspergillus lentulus CNM-CM8694 genome sequencing"/>
    <s v="SRP234831"/>
    <s v="CNM-CM869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5"/>
    <s v="Ale1"/>
    <n v="172"/>
    <m/>
    <m/>
    <s v="SRR10592627"/>
    <s v="WGS"/>
    <n v="273"/>
    <n v="3753340609"/>
    <x v="40"/>
    <s v="SAMN13422260"/>
    <n v="1707835378"/>
    <s v="UNICAMP"/>
    <s v="public"/>
    <s v="fastq,sra"/>
    <s v="gs,ncbi,s3"/>
    <s v="gs.US,ncbi.public,s3.us-east-1"/>
    <s v="SRX7272470"/>
    <s v="NextSeq 500"/>
    <s v="ALE8060SEQ"/>
    <s v="PAIRED"/>
    <s v="RANDOM"/>
    <s v="GENOMIC"/>
    <s v="Aspergillus lentulus"/>
    <s v="ILLUMINA"/>
    <s v="2020-02-28T00:00:00Z"/>
    <s v="Aspergillus lentulus CNM-CM8060 genome sequencing"/>
    <s v="SRP234831"/>
    <s v="CNM-CM806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6"/>
    <s v="Ale1"/>
    <n v="162"/>
    <m/>
    <m/>
    <s v="SRR10592628"/>
    <s v="WGS"/>
    <n v="280"/>
    <n v="3290027305"/>
    <x v="40"/>
    <s v="SAMN13422259"/>
    <n v="1487195627"/>
    <s v="UNICAMP"/>
    <s v="public"/>
    <s v="fastq,sra"/>
    <s v="gs,ncbi,s3"/>
    <s v="gs.US,ncbi.public,s3.us-east-1"/>
    <s v="SRX7272469"/>
    <s v="NextSeq 500"/>
    <s v="ALE7927SEQ"/>
    <s v="PAIRED"/>
    <s v="RANDOM"/>
    <s v="GENOMIC"/>
    <s v="Aspergillus lentulus"/>
    <s v="ILLUMINA"/>
    <s v="2020-02-28T00:00:00Z"/>
    <s v="Aspergillus lentulus CNM-CM7927 genome sequencing"/>
    <s v="SRP234831"/>
    <s v="CNM-CM79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7"/>
    <s v="t01"/>
    <n v="344"/>
    <s v="wt"/>
    <n v="1983"/>
    <s v="SRR10592629"/>
    <s v="WGS"/>
    <n v="292"/>
    <n v="3820513504"/>
    <x v="40"/>
    <s v="SAMN13422810"/>
    <n v="1749371706"/>
    <s v="UNICAMP"/>
    <s v="public"/>
    <s v="fastq,sra"/>
    <s v="gs,ncbi,s3"/>
    <s v="gs.US,ncbi.public,s3.us-east-1"/>
    <s v="SRX7272468"/>
    <s v="NextSeq 500"/>
    <s v="AFU8689SEQ"/>
    <s v="PAIRED"/>
    <s v="RANDOM"/>
    <s v="GENOMIC"/>
    <s v="Aspergillus fumigatus"/>
    <s v="ILLUMINA"/>
    <s v="2020-02-28T00:00:00Z"/>
    <s v="Aspergillus fumigatus CNM-CM8689 genome sequencing"/>
    <s v="SRP234831"/>
    <s v="CNM-CM868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8"/>
    <s v="t04A"/>
    <n v="269"/>
    <s v="wt"/>
    <n v="1951"/>
    <s v="SRR10592630"/>
    <s v="WGS"/>
    <n v="286"/>
    <n v="3558472022"/>
    <x v="40"/>
    <s v="SAMN13422809"/>
    <n v="1616199143"/>
    <s v="UNICAMP"/>
    <s v="public"/>
    <s v="fastq,sra"/>
    <s v="gs,ncbi,s3"/>
    <s v="ncbi.public,gs.US,s3.us-east-1"/>
    <s v="SRX7272467"/>
    <s v="NextSeq 500"/>
    <s v="AFU8686SEQ"/>
    <s v="PAIRED"/>
    <s v="RANDOM"/>
    <s v="GENOMIC"/>
    <s v="Aspergillus fumigatus"/>
    <s v="ILLUMINA"/>
    <s v="2020-02-28T00:00:00Z"/>
    <s v="Aspergillus fumigatus CNM-CM8686 genome sequencing"/>
    <s v="SRP234831"/>
    <s v="CNM-CM86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"/>
    <n v="198"/>
    <s v="F164L"/>
    <n v="1006"/>
    <s v="SRR10592631"/>
    <s v="WGS"/>
    <n v="281"/>
    <n v="1797904655"/>
    <x v="40"/>
    <s v="SAMN13422808"/>
    <n v="794410862"/>
    <s v="UNICAMP"/>
    <s v="public"/>
    <s v="fastq,sra"/>
    <s v="gs,ncbi,s3"/>
    <s v="gs.US,ncbi.public,s3.us-east-1"/>
    <s v="SRX7272466"/>
    <s v="NextSeq 500"/>
    <s v="AFU8812SEQ"/>
    <s v="PAIRED"/>
    <s v="RANDOM"/>
    <s v="GENOMIC"/>
    <s v="Aspergillus fumigatus"/>
    <s v="ILLUMINA"/>
    <s v="2020-02-28T00:00:00Z"/>
    <s v="Aspergillus fumigatus CNM-CM8812 genome sequencing"/>
    <s v="SRP234831"/>
    <s v="CNM-CM881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"/>
    <n v="133"/>
    <s v="TR34/L98H"/>
    <n v="724"/>
    <s v="SRR10592632"/>
    <s v="WGS"/>
    <n v="293"/>
    <n v="1581663518"/>
    <x v="40"/>
    <s v="SAMN13422807"/>
    <n v="735453356"/>
    <s v="UNICAMP"/>
    <s v="public"/>
    <s v="fastq,sra"/>
    <s v="s3,gs,ncbi"/>
    <s v="ncbi.public,s3.us-east-1,gs.US"/>
    <s v="SRX7272465"/>
    <s v="NextSeq 500"/>
    <s v="AFU8714SEQ"/>
    <s v="PAIRED"/>
    <s v="RANDOM"/>
    <s v="GENOMIC"/>
    <s v="Aspergillus fumigatus"/>
    <s v="ILLUMINA"/>
    <s v="2020-02-28T00:00:00Z"/>
    <s v="Aspergillus fumigatus CNM-CM8714 genome sequencing"/>
    <s v="SRP234831"/>
    <s v="CNM-CM87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29"/>
    <s v="t01"/>
    <n v="271"/>
    <s v="TR46/Y121F/T289A"/>
    <n v="1436"/>
    <s v="SRR10592633"/>
    <s v="WGS"/>
    <n v="284"/>
    <n v="2656916086"/>
    <x v="40"/>
    <s v="SAMN13422806"/>
    <n v="1204406983"/>
    <s v="UNICAMP"/>
    <s v="public"/>
    <s v="sra,fastq"/>
    <s v="ncbi,gs,s3"/>
    <s v="ncbi.public,gs.US,s3.us-east-1"/>
    <s v="SRX7272464"/>
    <s v="NextSeq 500"/>
    <s v="AFU8057SEQ"/>
    <s v="PAIRED"/>
    <s v="RANDOM"/>
    <s v="GENOMIC"/>
    <s v="Aspergillus fumigatus"/>
    <s v="ILLUMINA"/>
    <s v="2020-02-28T00:00:00Z"/>
    <s v="Aspergillus fumigatus CNM-CM8057 genome sequencing"/>
    <s v="SRP234831"/>
    <s v="CNM-CM80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0"/>
    <s v="Ale1"/>
    <n v="157"/>
    <m/>
    <m/>
    <s v="SRR10592634"/>
    <s v="WGS"/>
    <n v="287"/>
    <n v="3597444830"/>
    <x v="40"/>
    <s v="SAMN13422258"/>
    <n v="1641467969"/>
    <s v="UNICAMP"/>
    <s v="public"/>
    <s v="fastq,sra"/>
    <s v="gs,ncbi,s3"/>
    <s v="gs.US,ncbi.public,s3.us-east-1"/>
    <s v="SRX7272463"/>
    <s v="NextSeq 500"/>
    <s v="ALE6936SEQ"/>
    <s v="PAIRED"/>
    <s v="RANDOM"/>
    <s v="GENOMIC"/>
    <s v="Aspergillus lentulus"/>
    <s v="ILLUMINA"/>
    <s v="2020-02-28T00:00:00Z"/>
    <s v="Aspergillus lentulus CNM-CM6936 genome sequencing"/>
    <s v="SRP234831"/>
    <s v="CNM-CM69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1"/>
    <s v="Ale1"/>
    <n v="135"/>
    <m/>
    <m/>
    <s v="SRR10592635"/>
    <s v="WGS"/>
    <n v="296"/>
    <n v="3738829748"/>
    <x v="40"/>
    <s v="SAMN13422257"/>
    <n v="1722551415"/>
    <s v="UNICAMP"/>
    <s v="public"/>
    <s v="fastq,sra"/>
    <s v="gs,ncbi,s3"/>
    <s v="gs.US,ncbi.public,s3.us-east-1"/>
    <s v="SRX7272462"/>
    <s v="NextSeq 500"/>
    <s v="ALE6069SEQ"/>
    <s v="PAIRED"/>
    <s v="RANDOM"/>
    <s v="GENOMIC"/>
    <s v="Aspergillus lentulus"/>
    <s v="ILLUMINA"/>
    <s v="2020-02-28T00:00:00Z"/>
    <s v="Aspergillus lentulus CNM-CM6069 genome sequencing"/>
    <s v="SRP234831"/>
    <s v="CNM-CM60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126"/>
    <s v="wt"/>
    <n v="474"/>
    <s v="SRR10714201"/>
    <s v="WGS"/>
    <n v="298"/>
    <n v="1048092377"/>
    <x v="41"/>
    <s v="SAMN13559201"/>
    <n v="490660269"/>
    <s v="LEIBNIZ-HKI"/>
    <s v="public"/>
    <s v="fastq,sra"/>
    <s v="gs,ncbi,s3"/>
    <s v="gs.US,ncbi.public,s3.us-east-1"/>
    <s v="SRX7391095"/>
    <s v="NextSeq 500"/>
    <s v="Afumigatus_746-B-1-45-2"/>
    <s v="PAIRED"/>
    <s v="RANDOM"/>
    <s v="GENOMIC"/>
    <s v="Aspergillus fumigatus"/>
    <s v="ILLUMINA"/>
    <s v="2020-11-06T00:00:00Z"/>
    <s v="746-B-1-45-2"/>
    <s v="SRP237837"/>
    <d v="2016-04-04T00:00:00"/>
    <s v="Pathogen.env"/>
    <s v="Germany"/>
    <s v="Europe"/>
    <s v="Germany: Thuringia"/>
    <s v="50.908802 N 11.572552 E"/>
    <s v="soil"/>
    <s v="Amelia E. Barber"/>
    <s v="B-1-45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626"/>
    <s v="wt"/>
    <n v="2988"/>
    <s v="SRR10714202"/>
    <s v="WGS"/>
    <n v="299"/>
    <n v="6371053036"/>
    <x v="41"/>
    <s v="SAMN13559200"/>
    <n v="2797514417"/>
    <s v="LEIBNIZ-HKI"/>
    <s v="public"/>
    <s v="fastq,sra"/>
    <s v="gs,ncbi,s3"/>
    <s v="gs.US,ncbi.public,s3.us-east-1"/>
    <s v="SRX7391094"/>
    <s v="NextSeq 500"/>
    <s v="Afumigatus_743-B-1-45-5"/>
    <s v="PAIRED"/>
    <s v="RANDOM"/>
    <s v="GENOMIC"/>
    <s v="Aspergillus fumigatus"/>
    <s v="ILLUMINA"/>
    <s v="2020-11-06T00:00:00Z"/>
    <s v="743-B-1-45-5"/>
    <s v="SRP237837"/>
    <d v="2016-04-04T00:00:00"/>
    <s v="Pathogen.env"/>
    <s v="Germany"/>
    <s v="Europe"/>
    <s v="Germany: Thuringia"/>
    <s v="50.908802 N 11.572552 E"/>
    <s v="soil"/>
    <s v="Amelia E. Barber"/>
    <s v="B-1-45-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10"/>
    <s v="wt"/>
    <n v="1980"/>
    <s v="SRR10714203"/>
    <s v="WGS"/>
    <n v="299"/>
    <n v="4367564542"/>
    <x v="41"/>
    <s v="SAMN13559199"/>
    <n v="1921280644"/>
    <s v="LEIBNIZ-HKI"/>
    <s v="public"/>
    <s v="fastq,sra"/>
    <s v="gs,ncbi,s3"/>
    <s v="gs.US,ncbi.public,s3.us-east-1"/>
    <s v="SRX7391093"/>
    <s v="NextSeq 500"/>
    <s v="Afumigatus_717-E-1-74s-1"/>
    <s v="PAIRED"/>
    <s v="RANDOM"/>
    <s v="GENOMIC"/>
    <s v="Aspergillus fumigatus"/>
    <s v="ILLUMINA"/>
    <s v="2020-11-06T00:00:00Z"/>
    <s v="717-E-1-74s-1"/>
    <s v="SRP237837"/>
    <d v="2016-07-13T00:00:00"/>
    <s v="Pathogen.env"/>
    <s v="Germany"/>
    <s v="Europe"/>
    <s v="Germany: Saxony-Anhalt"/>
    <s v="50.908802 N 11.572552 E"/>
    <s v="soil"/>
    <s v="Amelia E. Barber"/>
    <s v="E-1-74s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415"/>
    <s v="wt"/>
    <n v="2276"/>
    <s v="SRR10714204"/>
    <s v="WGS"/>
    <n v="299"/>
    <n v="4568053002"/>
    <x v="41"/>
    <s v="SAMN13559198"/>
    <n v="1999103353"/>
    <s v="LEIBNIZ-HKI"/>
    <s v="public"/>
    <s v="fastq,sra"/>
    <s v="gs,ncbi,s3"/>
    <s v="gs.US,ncbi.public,s3.us-east-1"/>
    <s v="SRX7391092"/>
    <s v="NextSeq 500"/>
    <s v="Afumigatus_716-E-1-70L-5"/>
    <s v="PAIRED"/>
    <s v="RANDOM"/>
    <s v="GENOMIC"/>
    <s v="Aspergillus fumigatus"/>
    <s v="ILLUMINA"/>
    <s v="2020-11-06T00:00:00Z"/>
    <s v="716-E-1-70L-5"/>
    <s v="SRP237837"/>
    <d v="2016-07-13T00:00:00"/>
    <s v="Pathogen.env"/>
    <s v="Germany"/>
    <s v="Europe"/>
    <s v="Germany: Saxony-Anhalt"/>
    <s v="50.908802 N 11.572552 E"/>
    <s v="soil"/>
    <s v="Amelia E. Barber"/>
    <s v="E-1-70L-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334"/>
    <s v="wt"/>
    <n v="1282"/>
    <s v="SRR10714205"/>
    <s v="WGS"/>
    <n v="299"/>
    <n v="3104356471"/>
    <x v="41"/>
    <s v="SAMN13559197"/>
    <n v="1357995550"/>
    <s v="LEIBNIZ-HKI"/>
    <s v="public"/>
    <s v="fastq,sra"/>
    <s v="gs,ncbi,s3"/>
    <s v="gs.US,ncbi.public,s3.us-east-1"/>
    <s v="SRX7391091"/>
    <s v="NextSeq 500"/>
    <s v="Afumigatus_711-B-1-43-1"/>
    <s v="PAIRED"/>
    <s v="RANDOM"/>
    <s v="GENOMIC"/>
    <s v="Aspergillus fumigatus"/>
    <s v="ILLUMINA"/>
    <s v="2020-11-06T00:00:00Z"/>
    <s v="711-B-1-43-1"/>
    <s v="SRP237837"/>
    <d v="2016-04-04T00:00:00"/>
    <s v="Pathogen.env"/>
    <s v="Germany"/>
    <s v="Europe"/>
    <s v="Germany: Thuringia"/>
    <s v="50.908802 N 11.572552 E"/>
    <s v="soil"/>
    <s v="Amelia E. Barber"/>
    <s v="B-1-43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141"/>
    <s v="wt"/>
    <n v="702"/>
    <s v="SRR10714206"/>
    <s v="WGS"/>
    <n v="299"/>
    <n v="1576707175"/>
    <x v="41"/>
    <s v="SAMN13559152"/>
    <n v="657111497"/>
    <s v="LEIBNIZ-HKI"/>
    <s v="public"/>
    <s v="fastq,sra"/>
    <s v="gs,ncbi,s3"/>
    <s v="gs.US,ncbi.public,s3.us-east-1"/>
    <s v="SRX7391090"/>
    <s v="NextSeq 500"/>
    <s v="Afumigatus_111-C-1-76s-1"/>
    <s v="PAIRED"/>
    <s v="RANDOM"/>
    <s v="GENOMIC"/>
    <s v="Aspergillus fumigatus"/>
    <s v="ILLUMINA"/>
    <s v="2020-11-06T00:00:00Z"/>
    <s v="111-C-1-76s-1"/>
    <s v="SRP237837"/>
    <d v="2016-07-05T00:00:00"/>
    <s v="Pathogen.env"/>
    <s v="Germany"/>
    <s v="Europe"/>
    <s v="Germany: Saxony-Anhalt"/>
    <s v="50.908802 N 11.572552 E"/>
    <s v="soil"/>
    <s v="Amelia E. Barber"/>
    <s v="C-1-76s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79"/>
    <s v="D262Y"/>
    <n v="2009"/>
    <s v="SRR10714207"/>
    <s v="WGS"/>
    <n v="299"/>
    <n v="4423339649"/>
    <x v="41"/>
    <s v="SAMN13559196"/>
    <n v="1935238454"/>
    <s v="LEIBNIZ-HKI"/>
    <s v="public"/>
    <s v="sra,fastq"/>
    <s v="s3,ncbi,gs"/>
    <s v="s3.us-east-1,gs.US,ncbi.public"/>
    <s v="SRX7391089"/>
    <s v="NextSeq 500"/>
    <s v="Afumigatus_704-E-1-70L-4"/>
    <s v="PAIRED"/>
    <s v="RANDOM"/>
    <s v="GENOMIC"/>
    <s v="Aspergillus fumigatus"/>
    <s v="ILLUMINA"/>
    <s v="2020-11-06T00:00:00Z"/>
    <s v="704-E-1-70L-4"/>
    <s v="SRP237837"/>
    <d v="2016-07-13T00:00:00"/>
    <s v="Pathogen.env"/>
    <s v="Germany"/>
    <s v="Europe"/>
    <s v="Germany: Saxony-Anhalt"/>
    <s v="50.908802 N 11.572552 E"/>
    <s v="soil"/>
    <s v="Amelia E. Barber"/>
    <s v="E-1-70L-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5"/>
    <n v="521"/>
    <s v="D262Y"/>
    <n v="2623"/>
    <s v="SRR10714208"/>
    <s v="WGS"/>
    <n v="299"/>
    <n v="5694398242"/>
    <x v="41"/>
    <s v="SAMN13559195"/>
    <n v="2514293211"/>
    <s v="LEIBNIZ-HKI"/>
    <s v="public"/>
    <s v="fastq,sra"/>
    <s v="gs,ncbi,s3"/>
    <s v="gs.US,ncbi.public,s3.us-east-1"/>
    <s v="SRX7391088"/>
    <s v="NextSeq 500"/>
    <s v="Afumigatus_701-E-1-75s-1"/>
    <s v="PAIRED"/>
    <s v="RANDOM"/>
    <s v="GENOMIC"/>
    <s v="Aspergillus fumigatus"/>
    <s v="ILLUMINA"/>
    <s v="2020-11-06T00:00:00Z"/>
    <s v="701-E-1-75s-1"/>
    <s v="SRP237837"/>
    <d v="2016-07-13T00:00:00"/>
    <s v="Pathogen.env"/>
    <s v="Germany"/>
    <s v="Europe"/>
    <s v="Germany: Saxony-Anhalt"/>
    <s v="50.908802 N 11.572552 E"/>
    <s v="soil"/>
    <s v="Amelia E. Barber"/>
    <s v="E-1-75s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"/>
    <n v="122"/>
    <s v="wt"/>
    <n v="802"/>
    <s v="SRR10714209"/>
    <s v="WGS"/>
    <n v="299"/>
    <n v="1897343916"/>
    <x v="41"/>
    <s v="SAMN13559194"/>
    <n v="842959748"/>
    <s v="LEIBNIZ-HKI"/>
    <s v="public"/>
    <s v="fastq,sra"/>
    <s v="gs,ncbi,s3"/>
    <s v="gs.US,ncbi.public,s3.us-east-1"/>
    <s v="SRX7391087"/>
    <s v="NextSeq 500"/>
    <s v="Afumigatus_68-C-1-93L-3"/>
    <s v="PAIRED"/>
    <s v="RANDOM"/>
    <s v="GENOMIC"/>
    <s v="Aspergillus fumigatus"/>
    <s v="ILLUMINA"/>
    <s v="2020-11-06T00:00:00Z"/>
    <s v="68-C-1-93L-3"/>
    <s v="SRP237837"/>
    <d v="2016-07-05T00:00:00"/>
    <s v="Pathogen.env"/>
    <s v="Germany"/>
    <s v="Europe"/>
    <s v="Germany: Saxony-Anhalt"/>
    <s v="50.908802 N 11.572552 E"/>
    <s v="soil"/>
    <s v="Amelia E. Barber"/>
    <s v="C-1-93L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ix of two"/>
    <n v="175"/>
    <s v="mix of two"/>
    <n v="616"/>
    <s v="SRR10714210"/>
    <s v="WGS"/>
    <n v="293"/>
    <n v="1211021906"/>
    <x v="41"/>
    <s v="SAMN13559193"/>
    <n v="489743421"/>
    <s v="LEIBNIZ-HKI"/>
    <s v="public"/>
    <s v="fastq,sra"/>
    <s v="gs,ncbi,s3"/>
    <s v="gs.US,ncbi.public,s3.us-east-1"/>
    <s v="SRX7391086"/>
    <s v="NextSeq 500"/>
    <s v="Afumigatus_616-D-2-23L-5"/>
    <s v="PAIRED"/>
    <s v="RANDOM"/>
    <s v="GENOMIC"/>
    <s v="Aspergillus fumigatus"/>
    <s v="ILLUMINA"/>
    <s v="2020-11-06T00:00:00Z"/>
    <s v="616-D-2-23L-5"/>
    <s v="SRP237837"/>
    <d v="2016-04-08T00:00:00"/>
    <s v="Pathogen.env"/>
    <s v="Germany"/>
    <s v="Europe"/>
    <s v="Germany: Saxony-Anhalt"/>
    <s v="50.908802 N 11.572552 E"/>
    <s v="soil"/>
    <s v="Amelia E. Barber"/>
    <s v="D-2-23L-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75"/>
    <s v="wt"/>
    <n v="270"/>
    <s v="SRR10714211"/>
    <s v="WGS"/>
    <n v="299"/>
    <n v="601190064"/>
    <x v="41"/>
    <s v="SAMN13559192"/>
    <n v="282382983"/>
    <s v="LEIBNIZ-HKI"/>
    <s v="public"/>
    <s v="fastq,sra"/>
    <s v="gs,ncbi,s3"/>
    <s v="gs.US,ncbi.public,s3.us-east-1"/>
    <s v="SRX7391085"/>
    <s v="NextSeq 500"/>
    <s v="Afumigatus_480-E-1-21-2"/>
    <s v="PAIRED"/>
    <s v="RANDOM"/>
    <s v="GENOMIC"/>
    <s v="Aspergillus fumigatus"/>
    <s v="ILLUMINA"/>
    <s v="2020-11-06T00:00:00Z"/>
    <s v="480-E-1-21-2"/>
    <s v="SRP237837"/>
    <d v="2016-04-12T00:00:00"/>
    <s v="Pathogen.env"/>
    <s v="Germany"/>
    <s v="Europe"/>
    <s v="Germany: Saxony-Anhalt"/>
    <s v="50.908802 N 11.572552 E"/>
    <s v="soil"/>
    <s v="Amelia E. Barber"/>
    <s v="E-1-21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282"/>
    <s v="wt"/>
    <n v="1202"/>
    <s v="SRR10714212"/>
    <s v="WGS"/>
    <n v="299"/>
    <n v="2445600486"/>
    <x v="41"/>
    <s v="SAMN13559191"/>
    <n v="1149260371"/>
    <s v="LEIBNIZ-HKI"/>
    <s v="public"/>
    <s v="fastq,sra"/>
    <s v="gs,ncbi,s3"/>
    <s v="gs.US,ncbi.public,s3.us-east-1"/>
    <s v="SRX7391084"/>
    <s v="NextSeq 500"/>
    <s v="Afumigatus_477-E-1-25-10"/>
    <s v="PAIRED"/>
    <s v="RANDOM"/>
    <s v="GENOMIC"/>
    <s v="Aspergillus fumigatus"/>
    <s v="ILLUMINA"/>
    <s v="2020-11-06T00:00:00Z"/>
    <s v="477-E-1-25-10"/>
    <s v="SRP237837"/>
    <d v="2016-04-12T00:00:00"/>
    <s v="Pathogen.env"/>
    <s v="Germany"/>
    <s v="Europe"/>
    <s v="Germany: Saxony-Anhalt"/>
    <s v="50.908802 N 11.572552 E"/>
    <s v="soil"/>
    <s v="Amelia E. Barber"/>
    <s v="E-1-25-1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359"/>
    <s v="wt"/>
    <n v="1390"/>
    <s v="SRR10714213"/>
    <s v="WGS"/>
    <n v="299"/>
    <n v="3043433654"/>
    <x v="41"/>
    <s v="SAMN13559190"/>
    <n v="1421379842"/>
    <s v="LEIBNIZ-HKI"/>
    <s v="public"/>
    <s v="fastq,sra"/>
    <s v="gs,ncbi,s3"/>
    <s v="gs.US,ncbi.public,s3.us-east-1"/>
    <s v="SRX7391083"/>
    <s v="NextSeq 500"/>
    <s v="Afumigatus_473-E-1-7-1"/>
    <s v="PAIRED"/>
    <s v="RANDOM"/>
    <s v="GENOMIC"/>
    <s v="Aspergillus fumigatus"/>
    <s v="ILLUMINA"/>
    <s v="2020-11-06T00:00:00Z"/>
    <s v="473-E-1-7-1"/>
    <s v="SRP237837"/>
    <d v="2016-04-12T00:00:00"/>
    <s v="Pathogen.env"/>
    <s v="Germany"/>
    <s v="Europe"/>
    <s v="Germany: Saxony-Anhalt"/>
    <s v="50.908802 N 11.572552 E"/>
    <s v="soil"/>
    <s v="Amelia E. Barber"/>
    <s v="E-1-7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150"/>
    <s v="wt"/>
    <n v="818"/>
    <s v="SRR10714214"/>
    <s v="WGS"/>
    <n v="297"/>
    <n v="1507065114"/>
    <x v="41"/>
    <s v="SAMN13559189"/>
    <n v="593099963"/>
    <s v="LEIBNIZ-HKI"/>
    <s v="public"/>
    <s v="fastq,sra"/>
    <s v="gs,ncbi,s3"/>
    <s v="gs.US,ncbi.public,s3.us-east-1"/>
    <s v="SRX7391082"/>
    <s v="NextSeq 500"/>
    <s v="Afumigatus_470-E-1-14-1"/>
    <s v="PAIRED"/>
    <s v="RANDOM"/>
    <s v="GENOMIC"/>
    <s v="Aspergillus fumigatus"/>
    <s v="ILLUMINA"/>
    <s v="2020-11-06T00:00:00Z"/>
    <s v="470-E-1-14-1"/>
    <s v="SRP237837"/>
    <d v="2016-04-12T00:00:00"/>
    <s v="Pathogen.env"/>
    <s v="Germany"/>
    <s v="Europe"/>
    <s v="Germany: Saxony-Anhalt"/>
    <s v="50.908802 N 11.572552 E"/>
    <s v="soil"/>
    <s v="Amelia E. Barber"/>
    <s v="E-1-14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ix 3 contigs"/>
    <s v="235 in  3 contigs"/>
    <s v="wt"/>
    <n v="984"/>
    <s v="SRR10714215"/>
    <s v="WGS"/>
    <n v="299"/>
    <n v="2053636738"/>
    <x v="41"/>
    <s v="SAMN13559188"/>
    <n v="824369250"/>
    <s v="LEIBNIZ-HKI"/>
    <s v="public"/>
    <s v="fastq,sra"/>
    <s v="gs,ncbi,s3"/>
    <s v="gs.US,ncbi.public,s3.us-east-1"/>
    <s v="SRX7391081"/>
    <s v="NextSeq 500"/>
    <s v="Afumigatus_47-C-1-72L-1"/>
    <s v="PAIRED"/>
    <s v="RANDOM"/>
    <s v="GENOMIC"/>
    <s v="Aspergillus fumigatus"/>
    <s v="ILLUMINA"/>
    <s v="2020-11-06T00:00:00Z"/>
    <s v="47-C-1-72L-1"/>
    <s v="SRP237837"/>
    <d v="2016-07-05T00:00:00"/>
    <s v="Pathogen.env"/>
    <s v="Germany"/>
    <s v="Europe"/>
    <s v="Germany: Saxony-Anhalt"/>
    <s v="50.908802 N 11.572552 E"/>
    <s v="soil"/>
    <s v="Amelia E. Barber"/>
    <s v="C-1-72L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355"/>
    <s v="wt"/>
    <n v="1737"/>
    <s v="SRR10714216"/>
    <s v="WGS"/>
    <n v="299"/>
    <n v="3497947222"/>
    <x v="41"/>
    <s v="SAMN13559187"/>
    <n v="1629019407"/>
    <s v="LEIBNIZ-HKI"/>
    <s v="public"/>
    <s v="fastq,sra"/>
    <s v="gs,ncbi,s3"/>
    <s v="gs.US,ncbi.public,s3.us-east-1"/>
    <s v="SRX7391080"/>
    <s v="NextSeq 500"/>
    <s v="Afumigatus_453-E-1-56s-1"/>
    <s v="PAIRED"/>
    <s v="RANDOM"/>
    <s v="GENOMIC"/>
    <s v="Aspergillus fumigatus"/>
    <s v="ILLUMINA"/>
    <s v="2020-11-06T00:00:00Z"/>
    <s v="453-E-1-56s-1"/>
    <s v="SRP237837"/>
    <d v="2016-07-13T00:00:00"/>
    <s v="Pathogen.env"/>
    <s v="Germany"/>
    <s v="Europe"/>
    <s v="Germany: Saxony-Anhalt"/>
    <s v="50.908802 N 11.572552 E"/>
    <s v="soil"/>
    <s v="Amelia E. Barber"/>
    <s v="E-1-56s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ix 2 contigs"/>
    <n v="292"/>
    <s v="wt"/>
    <n v="1016"/>
    <s v="SRR10714217"/>
    <s v="WGS"/>
    <n v="299"/>
    <n v="2118427218"/>
    <x v="41"/>
    <s v="SAMN13559151"/>
    <n v="953383561"/>
    <s v="LEIBNIZ-HKI"/>
    <s v="public"/>
    <s v="fastq,sra"/>
    <s v="gs,ncbi,s3"/>
    <s v="gs.US,ncbi.public,s3.us-east-1"/>
    <s v="SRX7391079"/>
    <s v="NextSeq 500"/>
    <s v="Afumigatus_106-C-1-72s-2"/>
    <s v="PAIRED"/>
    <s v="RANDOM"/>
    <s v="GENOMIC"/>
    <s v="Aspergillus fumigatus"/>
    <s v="ILLUMINA"/>
    <s v="2020-11-06T00:00:00Z"/>
    <s v="106-C-1-72s-2"/>
    <s v="SRP237837"/>
    <d v="2016-07-05T00:00:00"/>
    <s v="Pathogen.env"/>
    <s v="Germany"/>
    <s v="Europe"/>
    <s v="Germany: Saxony-Anhalt"/>
    <s v="50.908802 N 11.572552 E"/>
    <s v="soil"/>
    <s v="Amelia E. Barber"/>
    <s v="C-1-72s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"/>
    <n v="103"/>
    <s v="F46Y/M172V/E427K"/>
    <n v="327"/>
    <s v="SRR10714218"/>
    <s v="WGS"/>
    <n v="299"/>
    <n v="805685833"/>
    <x v="41"/>
    <s v="SAMN13559186"/>
    <n v="378354032"/>
    <s v="LEIBNIZ-HKI"/>
    <s v="public"/>
    <s v="fastq,sra"/>
    <s v="gs,ncbi,s3"/>
    <s v="gs.US,ncbi.public,s3.us-east-1"/>
    <s v="SRX7391078"/>
    <s v="NextSeq 500"/>
    <s v="Afumigatus_452-C-1-51s-1"/>
    <s v="PAIRED"/>
    <s v="RANDOM"/>
    <s v="GENOMIC"/>
    <s v="Aspergillus fumigatus"/>
    <s v="ILLUMINA"/>
    <s v="2020-11-06T00:00:00Z"/>
    <s v="452-C-1-51s-1"/>
    <s v="SRP237837"/>
    <d v="2016-07-05T00:00:00"/>
    <s v="Pathogen.env"/>
    <s v="Germany"/>
    <s v="Europe"/>
    <s v="Germany: Saxony-Anhalt"/>
    <s v="50.908802 N 11.572552 E"/>
    <s v="soil"/>
    <s v="Amelia E. Barber"/>
    <s v="C-1-51s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298"/>
    <s v="wt"/>
    <n v="1678"/>
    <s v="SRR10714219"/>
    <s v="WGS"/>
    <n v="298"/>
    <n v="3471678440"/>
    <x v="41"/>
    <s v="SAMN13559185"/>
    <n v="1606391128"/>
    <s v="LEIBNIZ-HKI"/>
    <s v="public"/>
    <s v="fastq,sra"/>
    <s v="gs,ncbi,s3"/>
    <s v="gs.US,ncbi.public,s3.us-east-1"/>
    <s v="SRX7391077"/>
    <s v="NextSeq 500"/>
    <s v="Afumigatus_451-D-2-24s-1"/>
    <s v="PAIRED"/>
    <s v="RANDOM"/>
    <s v="GENOMIC"/>
    <s v="Aspergillus fumigatus"/>
    <s v="ILLUMINA"/>
    <s v="2020-11-06T00:00:00Z"/>
    <s v="451-D-2-24s-1"/>
    <s v="SRP237837"/>
    <d v="2016-04-08T00:00:00"/>
    <s v="Pathogen.env"/>
    <s v="Germany"/>
    <s v="Europe"/>
    <s v="Germany: Saxony-Anhalt"/>
    <s v="50.908802 N 11.572552 E"/>
    <s v="soil"/>
    <s v="Amelia E. Barber"/>
    <s v="D-2-24s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373"/>
    <s v="wt"/>
    <n v="1882"/>
    <s v="SRR10714220"/>
    <s v="WGS"/>
    <n v="299"/>
    <n v="3966556605"/>
    <x v="41"/>
    <s v="SAMN13559184"/>
    <n v="1841563892"/>
    <s v="LEIBNIZ-HKI"/>
    <s v="public"/>
    <s v="fastq,sra"/>
    <s v="gs,ncbi,s3"/>
    <s v="gs.US,ncbi.public,s3.us-east-1"/>
    <s v="SRX7391076"/>
    <s v="NextSeq 500"/>
    <s v="Afumigatus_442-D-2-17L-1"/>
    <s v="PAIRED"/>
    <s v="RANDOM"/>
    <s v="GENOMIC"/>
    <s v="Aspergillus fumigatus"/>
    <s v="ILLUMINA"/>
    <s v="2020-11-06T00:00:00Z"/>
    <s v="442-D-2-17L-1"/>
    <s v="SRP237837"/>
    <d v="2016-04-08T00:00:00"/>
    <s v="Pathogen.env"/>
    <s v="Germany"/>
    <s v="Europe"/>
    <s v="Germany: Saxony-Anhalt"/>
    <s v="50.908802 N 11.572552 E"/>
    <s v="soil"/>
    <s v="Amelia E. Barber"/>
    <s v="D-2-17L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133"/>
    <s v="wt"/>
    <n v="492"/>
    <s v="SRR10714221"/>
    <s v="WGS"/>
    <n v="299"/>
    <n v="987163347"/>
    <x v="41"/>
    <s v="SAMN13559183"/>
    <n v="405997776"/>
    <s v="LEIBNIZ-HKI"/>
    <s v="public"/>
    <s v="fastq,sra"/>
    <s v="gs,ncbi,s3"/>
    <s v="gs.US,ncbi.public,s3.us-east-1"/>
    <s v="SRX7391075"/>
    <s v="NextSeq 500"/>
    <s v="Afumigatus_43-C-1-69L-1"/>
    <s v="PAIRED"/>
    <s v="RANDOM"/>
    <s v="GENOMIC"/>
    <s v="Aspergillus fumigatus"/>
    <s v="ILLUMINA"/>
    <s v="2020-11-06T00:00:00Z"/>
    <s v="43-C-1-69L-1"/>
    <s v="SRP237837"/>
    <d v="2016-07-05T00:00:00"/>
    <s v="Pathogen.env"/>
    <s v="Germany"/>
    <s v="Europe"/>
    <s v="Germany: Saxony-Anhalt"/>
    <s v="50.908802 N 11.572552 E"/>
    <s v="soil"/>
    <s v="Amelia E. Barber"/>
    <s v="C-1-69L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251"/>
    <s v="wt"/>
    <n v="1550"/>
    <s v="SRR10714222"/>
    <s v="WGS"/>
    <n v="298"/>
    <n v="2922107798"/>
    <x v="41"/>
    <s v="SAMN13559182"/>
    <n v="1328505275"/>
    <s v="LEIBNIZ-HKI"/>
    <s v="public"/>
    <s v="fastq,sra"/>
    <s v="gs,ncbi,s3"/>
    <s v="gs.US,ncbi.public,s3.us-east-1"/>
    <s v="SRX7391074"/>
    <s v="NextSeq 500"/>
    <s v="Afumigatus_429-D-2-25L-2"/>
    <s v="PAIRED"/>
    <s v="RANDOM"/>
    <s v="GENOMIC"/>
    <s v="Aspergillus fumigatus"/>
    <s v="ILLUMINA"/>
    <s v="2020-11-06T00:00:00Z"/>
    <s v="429-D-2-25L-2"/>
    <s v="SRP237837"/>
    <d v="2016-04-08T00:00:00"/>
    <s v="Pathogen.env"/>
    <s v="Germany"/>
    <s v="Europe"/>
    <s v="Germany: Saxony-Anhalt"/>
    <s v="50.908802 N 11.572552 E"/>
    <s v="soil"/>
    <s v="Amelia E. Barber"/>
    <s v="D-2-25L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232"/>
    <s v="wt"/>
    <n v="1080"/>
    <s v="SRR10714223"/>
    <s v="WGS"/>
    <n v="299"/>
    <n v="2081916622"/>
    <x v="41"/>
    <s v="SAMN13559181"/>
    <n v="975733700"/>
    <s v="LEIBNIZ-HKI"/>
    <s v="public"/>
    <s v="fastq,sra"/>
    <s v="gs,ncbi,s3"/>
    <s v="gs.US,ncbi.public,s3.us-east-1"/>
    <s v="SRX7391073"/>
    <s v="NextSeq 500"/>
    <s v="Afumigatus_424-D-2-22s-1"/>
    <s v="PAIRED"/>
    <s v="RANDOM"/>
    <s v="GENOMIC"/>
    <s v="Aspergillus fumigatus"/>
    <s v="ILLUMINA"/>
    <s v="2020-11-06T00:00:00Z"/>
    <s v="424-D-2-22s-1"/>
    <s v="SRP237837"/>
    <d v="2016-04-08T00:00:00"/>
    <s v="Pathogen.env"/>
    <s v="Germany"/>
    <s v="Europe"/>
    <s v="Germany: Saxony-Anhalt"/>
    <s v="50.908802 N 11.572552 E"/>
    <s v="soil"/>
    <s v="Amelia E. Barber"/>
    <s v="D-2-22s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ix 3 contigs"/>
    <n v="223"/>
    <s v="F46Y/M172V/E427K"/>
    <n v="1602"/>
    <s v="SRR10714224"/>
    <s v="WGS"/>
    <n v="299"/>
    <n v="3348222598"/>
    <x v="41"/>
    <s v="SAMN13559180"/>
    <n v="1559889231"/>
    <s v="LEIBNIZ-HKI"/>
    <s v="public"/>
    <s v="fastq,sra"/>
    <s v="gs,ncbi,s3"/>
    <s v="gs.US,ncbi.public,s3.us-east-1"/>
    <s v="SRX7391072"/>
    <s v="NextSeq 500"/>
    <s v="Afumigatus_423-D-2-25L-3"/>
    <s v="PAIRED"/>
    <s v="RANDOM"/>
    <s v="GENOMIC"/>
    <s v="Aspergillus fumigatus"/>
    <s v="ILLUMINA"/>
    <s v="2020-11-06T00:00:00Z"/>
    <s v="423-D-2-25L-3"/>
    <s v="SRP237837"/>
    <d v="2016-04-08T00:00:00"/>
    <s v="Pathogen.env"/>
    <s v="Germany"/>
    <s v="Europe"/>
    <s v="Germany: Saxony-Anhalt"/>
    <s v="50.908802 N 11.572552 E"/>
    <s v="soil"/>
    <s v="Amelia E. Barber"/>
    <s v="D-2-25L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98"/>
    <s v="wt"/>
    <n v="578"/>
    <s v="SRR10714225"/>
    <s v="WGS"/>
    <n v="299"/>
    <n v="1217015365"/>
    <x v="41"/>
    <s v="SAMN13559156"/>
    <n v="505353931"/>
    <s v="LEIBNIZ-HKI"/>
    <s v="public"/>
    <s v="fastq,sra"/>
    <s v="gs,ncbi,s3"/>
    <s v="gs.US,ncbi.public,s3.us-east-1"/>
    <s v="SRX7391071"/>
    <s v="NextSeq 500"/>
    <s v="Afumigatus_118-B-1-63s-1"/>
    <s v="PAIRED"/>
    <s v="RANDOM"/>
    <s v="GENOMIC"/>
    <s v="Aspergillus fumigatus"/>
    <s v="ILLUMINA"/>
    <s v="2020-11-06T00:00:00Z"/>
    <s v="118-B-1-63s-1"/>
    <s v="SRP237837"/>
    <d v="2016-07-04T00:00:00"/>
    <s v="Pathogen.env"/>
    <s v="Germany"/>
    <s v="Europe"/>
    <s v="Germany: Thuringia"/>
    <s v="50.908802 N 11.572552 E"/>
    <s v="soil"/>
    <s v="Amelia E. Barber"/>
    <s v="B-1-63s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9"/>
    <n v="140"/>
    <s v="wt"/>
    <n v="676"/>
    <s v="SRR10714226"/>
    <s v="WGS"/>
    <n v="299"/>
    <n v="1405734040"/>
    <x v="41"/>
    <s v="SAMN13559155"/>
    <n v="612023722"/>
    <s v="LEIBNIZ-HKI"/>
    <s v="public"/>
    <s v="fastq,sra"/>
    <s v="gs,ncbi,s3"/>
    <s v="gs.US,ncbi.public,s3.us-east-1"/>
    <s v="SRX7391070"/>
    <s v="NextSeq 500"/>
    <s v="Afumigatus_115-B-1-70s-1"/>
    <s v="PAIRED"/>
    <s v="RANDOM"/>
    <s v="GENOMIC"/>
    <s v="Aspergillus fumigatus"/>
    <s v="ILLUMINA"/>
    <s v="2020-11-06T00:00:00Z"/>
    <s v="115-B-1-70s-1"/>
    <s v="SRP237837"/>
    <d v="2016-07-04T00:00:00"/>
    <s v="Pathogen.env"/>
    <s v="Germany"/>
    <s v="Europe"/>
    <s v="Germany: Thuringia"/>
    <s v="50.908802 N 11.572552 E"/>
    <s v="soil"/>
    <s v="Amelia E. Barber"/>
    <s v="B-1-70s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210"/>
    <s v="wt"/>
    <n v="1098"/>
    <s v="SRR10714227"/>
    <s v="WGS"/>
    <n v="299"/>
    <n v="2163668130"/>
    <x v="41"/>
    <s v="SAMN13559154"/>
    <n v="981702964"/>
    <s v="LEIBNIZ-HKI"/>
    <s v="public"/>
    <s v="fastq,sra"/>
    <s v="gs,ncbi,s3"/>
    <s v="gs.US,ncbi.public,s3.us-east-1"/>
    <s v="SRX7391069"/>
    <s v="NextSeq 500"/>
    <s v="Afumigatus_114-B-1-69L-1"/>
    <s v="PAIRED"/>
    <s v="RANDOM"/>
    <s v="GENOMIC"/>
    <s v="Aspergillus fumigatus"/>
    <s v="ILLUMINA"/>
    <s v="2020-11-06T00:00:00Z"/>
    <s v="114-B-1-69L-1"/>
    <s v="SRP237837"/>
    <d v="2016-07-04T00:00:00"/>
    <s v="Pathogen.env"/>
    <s v="Germany"/>
    <s v="Europe"/>
    <s v="Germany: Thuringia"/>
    <s v="50.908802 N 11.572552 E"/>
    <s v="soil"/>
    <s v="Amelia E. Barber"/>
    <s v="B-1-69L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lcear"/>
    <n v="139"/>
    <s v="wt"/>
    <n v="510"/>
    <s v="SRR10714228"/>
    <s v="WGS"/>
    <n v="297"/>
    <n v="1070885572"/>
    <x v="41"/>
    <s v="SAMN13559210"/>
    <n v="482959011"/>
    <s v="LEIBNIZ-HKI"/>
    <s v="public"/>
    <s v="fastq,sra"/>
    <s v="gs,ncbi,s3"/>
    <s v="gs.US,ncbi.public,s3.us-east-1"/>
    <s v="SRX7391068"/>
    <s v="NextSeq 500"/>
    <s v="Afumigatus_975-B-1-27-5"/>
    <s v="PAIRED"/>
    <s v="RANDOM"/>
    <s v="GENOMIC"/>
    <s v="Aspergillus fumigatus"/>
    <s v="ILLUMINA"/>
    <s v="2020-11-06T00:00:00Z"/>
    <s v="975-B-1-27-5"/>
    <s v="SRP237837"/>
    <d v="2016-04-04T00:00:00"/>
    <s v="Pathogen.env"/>
    <s v="Germany"/>
    <s v="Europe"/>
    <s v="Germany: Thuringia"/>
    <s v="50.908802 N 11.572552 E"/>
    <s v="soil"/>
    <s v="Amelia E. Barber"/>
    <s v="B-1-27-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152"/>
    <s v="wt"/>
    <n v="612"/>
    <s v="SRR10714229"/>
    <s v="WGS"/>
    <n v="298"/>
    <n v="1152627161"/>
    <x v="41"/>
    <s v="SAMN13559209"/>
    <n v="498996395"/>
    <s v="LEIBNIZ-HKI"/>
    <s v="public"/>
    <s v="fastq,sra"/>
    <s v="gs,ncbi,s3"/>
    <s v="gs.US,ncbi.public,s3.us-east-1"/>
    <s v="SRX7391067"/>
    <s v="NextSeq 500"/>
    <s v="Afumigatus_969-B-1-26-5"/>
    <s v="PAIRED"/>
    <s v="RANDOM"/>
    <s v="GENOMIC"/>
    <s v="Aspergillus fumigatus"/>
    <s v="ILLUMINA"/>
    <s v="2020-11-06T00:00:00Z"/>
    <s v="969-B-1-26-5"/>
    <s v="SRP237837"/>
    <d v="2016-04-04T00:00:00"/>
    <s v="Pathogen.env"/>
    <s v="Germany"/>
    <s v="Europe"/>
    <s v="Germany: Thuringia"/>
    <s v="50.908802 N 11.572552 E"/>
    <s v="soil"/>
    <s v="Amelia E. Barber"/>
    <s v="B-1-26-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125"/>
    <s v="wt"/>
    <n v="745"/>
    <s v="SRR10714230"/>
    <s v="WGS"/>
    <n v="298"/>
    <n v="1307464856"/>
    <x v="41"/>
    <s v="SAMN13559208"/>
    <n v="595995205"/>
    <s v="LEIBNIZ-HKI"/>
    <s v="public"/>
    <s v="fastq,sra"/>
    <s v="gs,ncbi,s3"/>
    <s v="gs.US,ncbi.public,s3.us-east-1"/>
    <s v="SRX7391066"/>
    <s v="NextSeq 500"/>
    <s v="Afumigatus_94-D-2-28L-1"/>
    <s v="PAIRED"/>
    <s v="RANDOM"/>
    <s v="GENOMIC"/>
    <s v="Aspergillus fumigatus"/>
    <s v="ILLUMINA"/>
    <s v="2020-11-06T00:00:00Z"/>
    <s v="94-D-2-28L-1"/>
    <s v="SRP237837"/>
    <d v="2016-07-05T00:00:00"/>
    <s v="Pathogen.env"/>
    <s v="Germany"/>
    <s v="Europe"/>
    <s v="Germany: Saxony-Anhalt"/>
    <s v="50.908802 N 11.572552 E"/>
    <s v="soil"/>
    <s v="Amelia E. Barber"/>
    <s v="D-2-28L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ix 2 contigs"/>
    <n v="50"/>
    <s v="wt"/>
    <n v="396"/>
    <s v="SRR10714231"/>
    <s v="WGS"/>
    <n v="297"/>
    <n v="862453459"/>
    <x v="41"/>
    <s v="SAMN13559207"/>
    <n v="375151897"/>
    <s v="LEIBNIZ-HKI"/>
    <s v="public"/>
    <s v="fastq,sra"/>
    <s v="gs,ncbi,s3"/>
    <s v="gs.US,ncbi.public,s3.us-east-1"/>
    <s v="SRX7391065"/>
    <s v="NextSeq 500"/>
    <s v="Afumigatus_939-E-1-75s-2"/>
    <s v="PAIRED"/>
    <s v="RANDOM"/>
    <s v="GENOMIC"/>
    <s v="Aspergillus fumigatus"/>
    <s v="ILLUMINA"/>
    <s v="2020-11-06T00:00:00Z"/>
    <s v="939-E-1-75s-2"/>
    <s v="SRP237837"/>
    <d v="2016-07-13T00:00:00"/>
    <s v="Pathogen.env"/>
    <s v="Germany"/>
    <s v="Europe"/>
    <s v="Germany: Saxony-Anhalt"/>
    <s v="50.908802 N 11.572552 E"/>
    <s v="soil"/>
    <s v="Amelia E. Barber"/>
    <s v="E-1-75s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"/>
    <n v="58"/>
    <s v="wt"/>
    <n v="390"/>
    <s v="SRR10714232"/>
    <s v="WGS"/>
    <n v="298"/>
    <n v="887829966"/>
    <x v="41"/>
    <s v="SAMN13559153"/>
    <n v="370118424"/>
    <s v="LEIBNIZ-HKI"/>
    <s v="public"/>
    <s v="fastq,sra"/>
    <s v="gs,ncbi,s3"/>
    <s v="gs.US,ncbi.public,s3.us-east-1"/>
    <s v="SRX7391064"/>
    <s v="NextSeq 500"/>
    <s v="Afumigatus_113-B-1-71L-1"/>
    <s v="PAIRED"/>
    <s v="RANDOM"/>
    <s v="GENOMIC"/>
    <s v="Aspergillus fumigatus"/>
    <s v="ILLUMINA"/>
    <s v="2020-11-06T00:00:00Z"/>
    <s v="113-B-1-71L-1"/>
    <s v="SRP237837"/>
    <d v="2016-07-04T00:00:00"/>
    <s v="Pathogen.env"/>
    <s v="Germany"/>
    <s v="Europe"/>
    <s v="Germany: Thuringia"/>
    <s v="50.908802 N 11.572552 E"/>
    <s v="soil"/>
    <s v="Amelia E. Barber"/>
    <s v="B-1-71L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"/>
    <n v="182"/>
    <s v="wt"/>
    <n v="636"/>
    <s v="SRR10714233"/>
    <s v="WGS"/>
    <n v="298"/>
    <n v="1123001688"/>
    <x v="41"/>
    <s v="SAMN13559206"/>
    <n v="486250206"/>
    <s v="LEIBNIZ-HKI"/>
    <s v="public"/>
    <s v="fastq,sra"/>
    <s v="gs,ncbi,s3"/>
    <s v="gs.US,ncbi.public,s3.us-east-1"/>
    <s v="SRX7391063"/>
    <s v="NextSeq 500"/>
    <s v="Afumigatus_875-E-1-65L-4"/>
    <s v="PAIRED"/>
    <s v="RANDOM"/>
    <s v="GENOMIC"/>
    <s v="Aspergillus fumigatus"/>
    <s v="ILLUMINA"/>
    <s v="2020-11-06T00:00:00Z"/>
    <s v="875-E-1-65L-4"/>
    <s v="SRP237837"/>
    <d v="2016-07-13T00:00:00"/>
    <s v="Pathogen.env"/>
    <s v="Germany"/>
    <s v="Europe"/>
    <s v="Germany: Saxony-Anhalt"/>
    <s v="50.908802 N 11.572552 E"/>
    <s v="soil"/>
    <s v="Amelia E. Barber"/>
    <s v="E-1-65L-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188"/>
    <s v="wt"/>
    <n v="1032"/>
    <s v="SRR10714234"/>
    <s v="WGS"/>
    <n v="299"/>
    <n v="2016925666"/>
    <x v="41"/>
    <s v="SAMN13559205"/>
    <n v="914845485"/>
    <s v="LEIBNIZ-HKI"/>
    <s v="public"/>
    <s v="fastq,sra"/>
    <s v="gs,ncbi,s3"/>
    <s v="gs.US,ncbi.public,s3.us-east-1"/>
    <s v="SRX7391062"/>
    <s v="NextSeq 500"/>
    <s v="Afumigatus_84-D-2-49L-5"/>
    <s v="PAIRED"/>
    <s v="RANDOM"/>
    <s v="GENOMIC"/>
    <s v="Aspergillus fumigatus"/>
    <s v="ILLUMINA"/>
    <s v="2020-11-06T00:00:00Z"/>
    <s v="84-D-2-49L-5"/>
    <s v="SRP237837"/>
    <d v="2016-07-05T00:00:00"/>
    <s v="Pathogen.env"/>
    <s v="Germany"/>
    <s v="Europe"/>
    <s v="Germany: Saxony-Anhalt"/>
    <s v="50.908802 N 11.572552 E"/>
    <s v="soil"/>
    <s v="Amelia E. Barber"/>
    <s v="D-2-49L-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135"/>
    <s v="wt"/>
    <n v="772"/>
    <s v="SRR10714235"/>
    <s v="WGS"/>
    <n v="299"/>
    <n v="1580588756"/>
    <x v="41"/>
    <s v="SAMN13559204"/>
    <n v="695606106"/>
    <s v="LEIBNIZ-HKI"/>
    <s v="public"/>
    <s v="fastq,sra"/>
    <s v="gs,ncbi,s3"/>
    <s v="gs.US,ncbi.public,s3.us-east-1"/>
    <s v="SRX7391061"/>
    <s v="NextSeq 500"/>
    <s v="Afumigatus_83-D-2-47L-1"/>
    <s v="PAIRED"/>
    <s v="RANDOM"/>
    <s v="GENOMIC"/>
    <s v="Aspergillus fumigatus"/>
    <s v="ILLUMINA"/>
    <s v="2020-11-06T00:00:00Z"/>
    <s v="83-D-2-47L-1"/>
    <s v="SRP237837"/>
    <d v="2016-07-05T00:00:00"/>
    <s v="Pathogen.env"/>
    <s v="Germany"/>
    <s v="Europe"/>
    <s v="Germany: Saxony-Anhalt"/>
    <s v="50.908802 N 11.572552 E"/>
    <s v="soil"/>
    <s v="Amelia E. Barber"/>
    <s v="D-2-47L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72"/>
    <s v="wt"/>
    <n v="415"/>
    <s v="SRR10714236"/>
    <s v="WGS"/>
    <n v="298"/>
    <n v="794053961"/>
    <x v="41"/>
    <s v="SAMN13559203"/>
    <n v="350783591"/>
    <s v="LEIBNIZ-HKI"/>
    <s v="public"/>
    <s v="fastq,sra"/>
    <s v="gs,ncbi,s3"/>
    <s v="gs.US,ncbi.public,s3.us-east-1"/>
    <s v="SRX7391060"/>
    <s v="NextSeq 500"/>
    <s v="Afumigatus_774-B-1-44-s"/>
    <s v="PAIRED"/>
    <s v="RANDOM"/>
    <s v="GENOMIC"/>
    <s v="Aspergillus fumigatus"/>
    <s v="ILLUMINA"/>
    <s v="2020-11-06T00:00:00Z"/>
    <s v="774-B-1-44-s"/>
    <s v="SRP237837"/>
    <d v="2016-04-04T00:00:00"/>
    <s v="Pathogen.env"/>
    <s v="Germany"/>
    <s v="Europe"/>
    <s v="Germany: Thuringia"/>
    <s v="50.908802 N 11.572552 E"/>
    <s v="soil"/>
    <s v="Amelia E. Barber"/>
    <s v="B-1-44-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16"/>
    <n v="89"/>
    <s v="wt"/>
    <n v="523"/>
    <s v="SRR10714237"/>
    <s v="WGS"/>
    <n v="283"/>
    <n v="977698176"/>
    <x v="41"/>
    <s v="SAMN13559202"/>
    <n v="489020323"/>
    <s v="LEIBNIZ-HKI"/>
    <s v="public"/>
    <s v="fastq,sra"/>
    <s v="gs,ncbi,s3"/>
    <s v="gs.US,ncbi.public,s3.us-east-1"/>
    <s v="SRX7391059"/>
    <s v="NextSeq 500"/>
    <s v="Afumigatus_766-E-1-65L-2"/>
    <s v="PAIRED"/>
    <s v="RANDOM"/>
    <s v="GENOMIC"/>
    <s v="Aspergillus fumigatus"/>
    <s v="ILLUMINA"/>
    <s v="2020-11-06T00:00:00Z"/>
    <s v="766-E-1-65L-2"/>
    <s v="SRP237837"/>
    <d v="2016-07-13T00:00:00"/>
    <s v="Pathogen.env"/>
    <s v="Germany"/>
    <s v="Europe"/>
    <s v="Germany: Saxony-Anhalt"/>
    <s v="50.908802 N 11.572552 E"/>
    <s v="soil"/>
    <s v="Amelia E. Barber"/>
    <s v="E-1-65L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100"/>
    <s v="wt"/>
    <n v="438"/>
    <s v="SRR10714238"/>
    <s v="WGS"/>
    <n v="299"/>
    <n v="942566657"/>
    <x v="41"/>
    <s v="SAMN13559179"/>
    <n v="387567925"/>
    <s v="LEIBNIZ-HKI"/>
    <s v="public"/>
    <s v="fastq,sra"/>
    <s v="gs,ncbi,s3"/>
    <s v="gs.US,ncbi.public,s3.us-east-1"/>
    <s v="SRX7391058"/>
    <s v="NextSeq 500"/>
    <s v="Afumigatus_4-C-1-24L-2"/>
    <s v="PAIRED"/>
    <s v="RANDOM"/>
    <s v="GENOMIC"/>
    <s v="Aspergillus fumigatus"/>
    <s v="ILLUMINA"/>
    <s v="2020-11-06T00:00:00Z"/>
    <s v="4-C-1-24L-2"/>
    <s v="SRP237837"/>
    <d v="2016-04-08T00:00:00"/>
    <s v="Pathogen.env"/>
    <s v="Germany"/>
    <s v="Europe"/>
    <s v="Germany: Saxony-Anhalt"/>
    <s v="50.908802 N 11.572552 E"/>
    <s v="soil"/>
    <s v="Amelia E. Barber"/>
    <s v="C-1-24L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5"/>
    <n v="265"/>
    <s v="wt"/>
    <n v="1354"/>
    <s v="SRR10714239"/>
    <s v="WGS"/>
    <n v="299"/>
    <n v="2789096332"/>
    <x v="41"/>
    <s v="SAMN13559178"/>
    <n v="1301617544"/>
    <s v="LEIBNIZ-HKI"/>
    <s v="public"/>
    <s v="fastq,sra"/>
    <s v="gs,ncbi,s3"/>
    <s v="gs.US,ncbi.public,s3.us-east-1"/>
    <s v="SRX7391057"/>
    <s v="NextSeq 500"/>
    <s v="Afumigatus_386-C-1-33L-1"/>
    <s v="PAIRED"/>
    <s v="RANDOM"/>
    <s v="GENOMIC"/>
    <s v="Aspergillus fumigatus"/>
    <s v="ILLUMINA"/>
    <s v="2020-11-06T00:00:00Z"/>
    <s v="386-C-1-33L-1"/>
    <s v="SRP237837"/>
    <d v="2016-04-08T00:00:00"/>
    <s v="Pathogen.env"/>
    <s v="Germany"/>
    <s v="Europe"/>
    <s v="Germany: Saxony-Anhalt"/>
    <s v="50.908802 N 11.572552 E"/>
    <s v="soil"/>
    <s v="Amelia E. Barber"/>
    <s v="C-1-33L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10"/>
    <n v="115"/>
    <s v="wt"/>
    <n v="613"/>
    <s v="SRR10714240"/>
    <s v="WGS"/>
    <n v="298"/>
    <n v="1203311878"/>
    <x v="41"/>
    <s v="SAMN13559177"/>
    <n v="502169558"/>
    <s v="LEIBNIZ-HKI"/>
    <s v="public"/>
    <s v="fastq,sra"/>
    <s v="gs,ncbi,s3"/>
    <s v="gs.US,ncbi.public,s3.us-east-1"/>
    <s v="SRX7391056"/>
    <s v="NextSeq 500"/>
    <s v="Afumigatus_383-C-1-27s-1"/>
    <s v="PAIRED"/>
    <s v="RANDOM"/>
    <s v="GENOMIC"/>
    <s v="Aspergillus fumigatus"/>
    <s v="ILLUMINA"/>
    <s v="2020-11-06T00:00:00Z"/>
    <s v="383-C-1-27s-1"/>
    <s v="SRP237837"/>
    <d v="2016-04-08T00:00:00"/>
    <s v="Pathogen.env"/>
    <s v="Germany"/>
    <s v="Europe"/>
    <s v="Germany: Saxony-Anhalt"/>
    <s v="50.908802 N 11.572552 E"/>
    <s v="soil"/>
    <s v="Amelia E. Barber"/>
    <s v="C-1-27s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115"/>
    <s v="wt"/>
    <n v="516"/>
    <s v="SRR10714241"/>
    <s v="WGS"/>
    <n v="298"/>
    <n v="1218164566"/>
    <x v="41"/>
    <s v="SAMN13559150"/>
    <n v="558258288"/>
    <s v="LEIBNIZ-HKI"/>
    <s v="public"/>
    <s v="fastq,sra"/>
    <s v="gs,ncbi,s3"/>
    <s v="gs.US,ncbi.public,s3.us-east-1"/>
    <s v="SRX7391055"/>
    <s v="NextSeq 500"/>
    <s v="Afumigatus_105-D-2-38L-1"/>
    <s v="PAIRED"/>
    <s v="RANDOM"/>
    <s v="GENOMIC"/>
    <s v="Aspergillus fumigatus"/>
    <s v="ILLUMINA"/>
    <s v="2020-11-06T00:00:00Z"/>
    <s v="105-D-2-38L-1"/>
    <s v="SRP237837"/>
    <d v="2016-07-05T00:00:00"/>
    <s v="Pathogen.env"/>
    <s v="Germany"/>
    <s v="Europe"/>
    <s v="Germany: Saxony-Anhalt"/>
    <s v="50.908802 N 11.572552 E"/>
    <s v="soil"/>
    <s v="Amelia E. Barber"/>
    <s v="D-2-38L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ix 3 contigs"/>
    <n v="163"/>
    <s v="wt"/>
    <n v="813"/>
    <s v="SRR10714242"/>
    <s v="WGS"/>
    <n v="296"/>
    <n v="1525097607"/>
    <x v="41"/>
    <s v="SAMN13559176"/>
    <n v="636336001"/>
    <s v="LEIBNIZ-HKI"/>
    <s v="public"/>
    <s v="fastq,sra"/>
    <s v="gs,ncbi,s3"/>
    <s v="gs.US,ncbi.public,s3.us-east-1"/>
    <s v="SRX7391054"/>
    <s v="NextSeq 500"/>
    <s v="Afumigatus_375-C-1-6s-2"/>
    <s v="PAIRED"/>
    <s v="RANDOM"/>
    <s v="GENOMIC"/>
    <s v="Aspergillus fumigatus"/>
    <s v="ILLUMINA"/>
    <s v="2020-11-06T00:00:00Z"/>
    <s v="375-C-1-6s-2"/>
    <s v="SRP237837"/>
    <d v="2016-04-08T00:00:00"/>
    <s v="Pathogen.env"/>
    <s v="Germany"/>
    <s v="Europe"/>
    <s v="Germany: Saxony-Anhalt"/>
    <s v="50.908802 N 11.572552 E"/>
    <s v="soil"/>
    <s v="Amelia E. Barber"/>
    <s v="C-1-6s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9"/>
    <n v="134"/>
    <s v="wt"/>
    <n v="500"/>
    <s v="SRR10714243"/>
    <s v="WGS"/>
    <n v="297"/>
    <n v="1005236706"/>
    <x v="41"/>
    <s v="SAMN13559175"/>
    <n v="397355671"/>
    <s v="LEIBNIZ-HKI"/>
    <s v="public"/>
    <s v="fastq,sra"/>
    <s v="gs,ncbi,s3"/>
    <s v="gs.US,ncbi.public,s3.us-east-1"/>
    <s v="SRX7391053"/>
    <s v="NextSeq 500"/>
    <s v="Afumigatus_355-E-1-35-1"/>
    <s v="PAIRED"/>
    <s v="RANDOM"/>
    <s v="GENOMIC"/>
    <s v="Aspergillus fumigatus"/>
    <s v="ILLUMINA"/>
    <s v="2020-11-06T00:00:00Z"/>
    <s v="355-E-1-35-1"/>
    <s v="SRP237837"/>
    <d v="2016-04-12T00:00:00"/>
    <s v="Pathogen.env"/>
    <s v="Germany"/>
    <s v="Europe"/>
    <s v="Germany: Saxony-Anhalt"/>
    <s v="50.908802 N 11.572552 E"/>
    <s v="soil"/>
    <s v="Amelia E. Barber"/>
    <s v="E-1-35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33"/>
    <n v="90"/>
    <s v="wt"/>
    <n v="296"/>
    <s v="SRR10714244"/>
    <s v="WGS"/>
    <n v="295"/>
    <n v="574930624"/>
    <x v="41"/>
    <s v="SAMN13559174"/>
    <n v="243281332"/>
    <s v="LEIBNIZ-HKI"/>
    <s v="public"/>
    <s v="fastq,sra"/>
    <s v="gs,ncbi,s3"/>
    <s v="gs.US,ncbi.public,s3.us-east-1"/>
    <s v="SRX7391052"/>
    <s v="NextSeq 500"/>
    <s v="Afumigatus_349-E-1-33L-1"/>
    <s v="PAIRED"/>
    <s v="RANDOM"/>
    <s v="GENOMIC"/>
    <s v="Aspergillus fumigatus"/>
    <s v="ILLUMINA"/>
    <s v="2020-11-06T00:00:00Z"/>
    <s v="349-E-1-33L-1"/>
    <s v="SRP237837"/>
    <d v="2016-04-12T00:00:00"/>
    <s v="Pathogen.env"/>
    <s v="Germany"/>
    <s v="Europe"/>
    <s v="Germany: Saxony-Anhalt"/>
    <s v="50.908802 N 11.572552 E"/>
    <s v="soil"/>
    <s v="Amelia E. Barber"/>
    <s v="E-1-33L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147"/>
    <s v="wt"/>
    <n v="600"/>
    <s v="SRR10714245"/>
    <s v="WGS"/>
    <n v="296"/>
    <n v="1214597262"/>
    <x v="41"/>
    <s v="SAMN13559173"/>
    <n v="513675388"/>
    <s v="LEIBNIZ-HKI"/>
    <s v="public"/>
    <s v="fastq,sra"/>
    <s v="gs,ncbi,s3"/>
    <s v="gs.US,ncbi.public,s3.us-east-1"/>
    <s v="SRX7391051"/>
    <s v="NextSeq 500"/>
    <s v="Afumigatus_336-E-1-49-1"/>
    <s v="PAIRED"/>
    <s v="RANDOM"/>
    <s v="GENOMIC"/>
    <s v="Aspergillus fumigatus"/>
    <s v="ILLUMINA"/>
    <s v="2020-11-06T00:00:00Z"/>
    <s v="336-E-1-49-1"/>
    <s v="SRP237837"/>
    <d v="2016-04-12T00:00:00"/>
    <s v="Pathogen.env"/>
    <s v="Germany"/>
    <s v="Europe"/>
    <s v="Germany: Saxony-Anhalt"/>
    <s v="50.908802 N 11.572552 E"/>
    <s v="soil"/>
    <s v="Amelia E. Barber"/>
    <s v="E-1-49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11"/>
    <n v="141"/>
    <s v="TR34/L98H"/>
    <n v="694"/>
    <s v="SRR10714246"/>
    <s v="WGS"/>
    <n v="298"/>
    <n v="1345293059"/>
    <x v="41"/>
    <s v="SAMN13559172"/>
    <n v="530074996"/>
    <s v="LEIBNIZ-HKI"/>
    <s v="public"/>
    <s v="fastq,sra"/>
    <s v="gs,ncbi,s3"/>
    <s v="gs.US,ncbi.public,s3.us-east-1"/>
    <s v="SRX7391050"/>
    <s v="NextSeq 500"/>
    <s v="Afumigatus_334-E-1-48-2"/>
    <s v="PAIRED"/>
    <s v="RANDOM"/>
    <s v="GENOMIC"/>
    <s v="Aspergillus fumigatus"/>
    <s v="ILLUMINA"/>
    <s v="2020-11-06T00:00:00Z"/>
    <s v="334-E-1-48-2"/>
    <s v="SRP237837"/>
    <d v="2016-04-12T00:00:00"/>
    <s v="Pathogen.env"/>
    <s v="Germany"/>
    <s v="Europe"/>
    <s v="Germany: Saxony-Anhalt"/>
    <s v="50.908802 N 11.572552 E"/>
    <s v="soil"/>
    <s v="Amelia E. Barber"/>
    <s v="E-1-48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108"/>
    <s v="wt"/>
    <n v="542"/>
    <s v="SRR10714247"/>
    <s v="WGS"/>
    <n v="298"/>
    <n v="1110971794"/>
    <x v="41"/>
    <s v="SAMN13559171"/>
    <n v="436467710"/>
    <s v="LEIBNIZ-HKI"/>
    <s v="public"/>
    <s v="fastq,sra"/>
    <s v="gs,ncbi,s3"/>
    <s v="gs.US,ncbi.public,s3.us-east-1"/>
    <s v="SRX7391049"/>
    <s v="NextSeq 500"/>
    <s v="Afumigatus_332-C-1-31L-1"/>
    <s v="PAIRED"/>
    <s v="RANDOM"/>
    <s v="GENOMIC"/>
    <s v="Aspergillus fumigatus"/>
    <s v="ILLUMINA"/>
    <s v="2020-11-06T00:00:00Z"/>
    <s v="332-C-1-31L-1"/>
    <s v="SRP237837"/>
    <d v="2016-04-08T00:00:00"/>
    <s v="Pathogen.env"/>
    <s v="Germany"/>
    <s v="Europe"/>
    <s v="Germany: Saxony-Anhalt"/>
    <s v="50.908802 N 11.572552 E"/>
    <s v="soil"/>
    <s v="Amelia E. Barber"/>
    <s v="C-1-31L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186"/>
    <s v="wt"/>
    <n v="1020"/>
    <s v="SRR10714248"/>
    <s v="WGS"/>
    <n v="296"/>
    <n v="1786441410"/>
    <x v="41"/>
    <s v="SAMN13559170"/>
    <n v="751910023"/>
    <s v="LEIBNIZ-HKI"/>
    <s v="public"/>
    <s v="fastq,sra"/>
    <s v="gs,ncbi,s3"/>
    <s v="gs.US,ncbi.public,s3.us-east-1"/>
    <s v="SRX7391048"/>
    <s v="NextSeq 500"/>
    <s v="Afumigatus_327-C-1-28L-2"/>
    <s v="PAIRED"/>
    <s v="RANDOM"/>
    <s v="GENOMIC"/>
    <s v="Aspergillus fumigatus"/>
    <s v="ILLUMINA"/>
    <s v="2020-11-06T00:00:00Z"/>
    <s v="327-C-1-28L-2"/>
    <s v="SRP237837"/>
    <d v="2016-04-08T00:00:00"/>
    <s v="Pathogen.env"/>
    <s v="Germany"/>
    <s v="Europe"/>
    <s v="Germany: Saxony-Anhalt"/>
    <s v="50.908802 N 11.572552 E"/>
    <s v="soil"/>
    <s v="Amelia E. Barber"/>
    <s v="C-1-28L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116"/>
    <s v="wt"/>
    <n v="778"/>
    <s v="SRR10714249"/>
    <s v="WGS"/>
    <n v="296"/>
    <n v="1334953268"/>
    <x v="41"/>
    <s v="SAMN13559169"/>
    <n v="551396788"/>
    <s v="LEIBNIZ-HKI"/>
    <s v="public"/>
    <s v="fastq,sra"/>
    <s v="gs,ncbi,s3"/>
    <s v="gs.US,ncbi.public,s3.us-east-1"/>
    <s v="SRX7391047"/>
    <s v="NextSeq 500"/>
    <s v="Afumigatus_325-C-1-6s-3"/>
    <s v="PAIRED"/>
    <s v="RANDOM"/>
    <s v="GENOMIC"/>
    <s v="Aspergillus fumigatus"/>
    <s v="ILLUMINA"/>
    <s v="2020-11-06T00:00:00Z"/>
    <s v="325-C-1-6s-3"/>
    <s v="SRP237837"/>
    <d v="2016-04-08T00:00:00"/>
    <s v="Pathogen.env"/>
    <s v="Germany"/>
    <s v="Europe"/>
    <s v="Germany: Saxony-Anhalt"/>
    <s v="50.908802 N 11.572552 E"/>
    <s v="soil"/>
    <s v="Amelia E. Barber"/>
    <s v="C-1-6s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222"/>
    <s v="wt"/>
    <n v="1081"/>
    <s v="SRR10714250"/>
    <s v="WGS"/>
    <n v="296"/>
    <n v="1906501100"/>
    <x v="41"/>
    <s v="SAMN13559168"/>
    <n v="801287701"/>
    <s v="LEIBNIZ-HKI"/>
    <s v="public"/>
    <s v="fastq,sra"/>
    <s v="gs,ncbi,s3"/>
    <s v="gs.US,ncbi.public,s3.us-east-1"/>
    <s v="SRX7391046"/>
    <s v="NextSeq 500"/>
    <s v="Afumigatus_305-B-1-48-5"/>
    <s v="PAIRED"/>
    <s v="RANDOM"/>
    <s v="GENOMIC"/>
    <s v="Aspergillus fumigatus"/>
    <s v="ILLUMINA"/>
    <s v="2020-11-06T00:00:00Z"/>
    <s v="305-B-1-48-5"/>
    <s v="SRP237837"/>
    <d v="2016-04-04T00:00:00"/>
    <s v="Pathogen.env"/>
    <s v="Germany"/>
    <s v="Europe"/>
    <s v="Germany: Thuringia"/>
    <s v="50.908802 N 11.572552 E"/>
    <s v="soil"/>
    <s v="Amelia E. Barber"/>
    <s v="B-1-48-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211"/>
    <s v="wt"/>
    <n v="734"/>
    <s v="SRR10714251"/>
    <s v="WGS"/>
    <n v="296"/>
    <n v="1502554566"/>
    <x v="41"/>
    <s v="SAMN13559167"/>
    <n v="639121623"/>
    <s v="LEIBNIZ-HKI"/>
    <s v="public"/>
    <s v="fastq,sra"/>
    <s v="gs,ncbi,s3"/>
    <s v="gs.US,ncbi.public,s3.us-east-1"/>
    <s v="SRX7391045"/>
    <s v="NextSeq 500"/>
    <s v="Afumigatus_302-B-1-32-1"/>
    <s v="PAIRED"/>
    <s v="RANDOM"/>
    <s v="GENOMIC"/>
    <s v="Aspergillus fumigatus"/>
    <s v="ILLUMINA"/>
    <s v="2020-11-06T00:00:00Z"/>
    <s v="302-B-1-32-1"/>
    <s v="SRP237837"/>
    <d v="2016-04-04T00:00:00"/>
    <s v="Pathogen.env"/>
    <s v="Germany"/>
    <s v="Europe"/>
    <s v="Germany: Thuringia"/>
    <s v="50.908802 N 11.572552 E"/>
    <s v="soil"/>
    <s v="Amelia E. Barber"/>
    <s v="B-1-32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227"/>
    <s v="wt"/>
    <n v="1158"/>
    <s v="SRR10714252"/>
    <s v="WGS"/>
    <n v="299"/>
    <n v="2166824468"/>
    <x v="41"/>
    <s v="SAMN13559149"/>
    <n v="979531112"/>
    <s v="LEIBNIZ-HKI"/>
    <s v="public"/>
    <s v="fastq,sra"/>
    <s v="gs,ncbi,s3"/>
    <s v="gs.US,ncbi.public,s3.us-east-1"/>
    <s v="SRX7391044"/>
    <s v="NextSeq 500"/>
    <s v="Afumigatus_100-C-1-80s-1"/>
    <s v="PAIRED"/>
    <s v="RANDOM"/>
    <s v="GENOMIC"/>
    <s v="Aspergillus fumigatus"/>
    <s v="ILLUMINA"/>
    <s v="2020-11-06T00:00:00Z"/>
    <s v="100-C-1-80s-1"/>
    <s v="SRP237837"/>
    <d v="2016-07-05T00:00:00"/>
    <s v="Pathogen.env"/>
    <s v="Germany"/>
    <s v="Europe"/>
    <s v="Germany: Saxony-Anhalt"/>
    <s v="50.908802 N 11.572552 E"/>
    <s v="soil"/>
    <s v="Amelia E. Barber"/>
    <s v="C-1-80s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"/>
    <n v="207"/>
    <s v="wt"/>
    <n v="971"/>
    <s v="SRR10714253"/>
    <s v="WGS"/>
    <n v="299"/>
    <n v="2010812611"/>
    <x v="41"/>
    <s v="SAMN13559166"/>
    <n v="805271161"/>
    <s v="LEIBNIZ-HKI"/>
    <s v="public"/>
    <s v="fastq,sra"/>
    <s v="gs,ncbi,s3"/>
    <s v="gs.US,ncbi.public,s3.us-east-1"/>
    <s v="SRX7391043"/>
    <s v="NextSeq 500"/>
    <s v="Afumigatus_3-D-2-2s-2"/>
    <s v="PAIRED"/>
    <s v="RANDOM"/>
    <s v="GENOMIC"/>
    <s v="Aspergillus fumigatus"/>
    <s v="ILLUMINA"/>
    <s v="2020-11-06T00:00:00Z"/>
    <s v="3-D-2-2s-2"/>
    <s v="SRP237837"/>
    <d v="2016-04-08T00:00:00"/>
    <s v="Pathogen.env"/>
    <s v="Germany"/>
    <s v="Europe"/>
    <s v="Germany: Saxony-Anhalt"/>
    <s v="50.908802 N 11.572552 E"/>
    <s v="soil"/>
    <s v="Amelia E. Barber"/>
    <s v="D-2-2s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141"/>
    <s v="wt"/>
    <n v="577"/>
    <s v="SRR10714254"/>
    <s v="WGS"/>
    <n v="299"/>
    <n v="1105724845"/>
    <x v="41"/>
    <s v="SAMN13559165"/>
    <n v="446387057"/>
    <s v="LEIBNIZ-HKI"/>
    <s v="public"/>
    <s v="fastq,sra"/>
    <s v="gs,ncbi,s3"/>
    <s v="gs.US,ncbi.public,s3.us-east-1"/>
    <s v="SRX7391042"/>
    <s v="NextSeq 500"/>
    <s v="Afumigatus_29-D-2-35s-1"/>
    <s v="PAIRED"/>
    <s v="RANDOM"/>
    <s v="GENOMIC"/>
    <s v="Aspergillus fumigatus"/>
    <s v="ILLUMINA"/>
    <s v="2020-11-06T00:00:00Z"/>
    <s v="29-D-2-35s-1"/>
    <s v="SRP237837"/>
    <d v="2016-07-05T00:00:00"/>
    <s v="Pathogen.env"/>
    <s v="Germany"/>
    <s v="Europe"/>
    <s v="Germany: Saxony-Anhalt"/>
    <s v="50.908802 N 11.572552 E"/>
    <s v="soil"/>
    <s v="Amelia E. Barber"/>
    <s v="D-2-35s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198"/>
    <s v="wt"/>
    <n v="850"/>
    <s v="SRR10714255"/>
    <s v="WGS"/>
    <n v="299"/>
    <n v="1821393041"/>
    <x v="41"/>
    <s v="SAMN13559164"/>
    <n v="728242810"/>
    <s v="LEIBNIZ-HKI"/>
    <s v="public"/>
    <s v="fastq,sra"/>
    <s v="gs,ncbi,s3"/>
    <s v="gs.US,ncbi.public,s3.us-east-1"/>
    <s v="SRX7391041"/>
    <s v="NextSeq 500"/>
    <s v="Afumigatus_26-D-2-29s-1"/>
    <s v="PAIRED"/>
    <s v="RANDOM"/>
    <s v="GENOMIC"/>
    <s v="Aspergillus fumigatus"/>
    <s v="ILLUMINA"/>
    <s v="2020-11-06T00:00:00Z"/>
    <s v="26-D-2-29s-1"/>
    <s v="SRP237837"/>
    <d v="2016-07-05T00:00:00"/>
    <s v="Pathogen.env"/>
    <s v="Germany"/>
    <s v="Europe"/>
    <s v="Germany: Saxony-Anhalt"/>
    <s v="50.908802 N 11.572552 E"/>
    <s v="soil"/>
    <s v="Amelia E. Barber"/>
    <s v="D-2-29s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5"/>
    <n v="260"/>
    <s v="wt"/>
    <n v="1206"/>
    <s v="SRR10714256"/>
    <s v="WGS"/>
    <n v="299"/>
    <n v="2461614108"/>
    <x v="41"/>
    <s v="SAMN13559163"/>
    <n v="979248420"/>
    <s v="LEIBNIZ-HKI"/>
    <s v="public"/>
    <s v="fastq,sra"/>
    <s v="gs,ncbi,s3"/>
    <s v="gs.US,ncbi.public,s3.us-east-1"/>
    <s v="SRX7391040"/>
    <s v="NextSeq 500"/>
    <s v="Afumigatus_22-C-1-60L-1"/>
    <s v="PAIRED"/>
    <s v="RANDOM"/>
    <s v="GENOMIC"/>
    <s v="Aspergillus fumigatus"/>
    <s v="ILLUMINA"/>
    <s v="2020-11-06T00:00:00Z"/>
    <s v="22-C-1-60L-1"/>
    <s v="SRP237837"/>
    <d v="2016-07-05T00:00:00"/>
    <s v="Pathogen.env"/>
    <s v="Germany"/>
    <s v="Europe"/>
    <s v="Germany: Saxony-Anhalt"/>
    <s v="50.908802 N 11.572552 E"/>
    <s v="soil"/>
    <s v="Amelia E. Barber"/>
    <s v="C-1-60L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137"/>
    <s v="wt"/>
    <n v="544"/>
    <s v="SRR10714257"/>
    <s v="WGS"/>
    <n v="299"/>
    <n v="1065345898"/>
    <x v="41"/>
    <s v="SAMN13559162"/>
    <n v="439405470"/>
    <s v="LEIBNIZ-HKI"/>
    <s v="public"/>
    <s v="fastq,sra"/>
    <s v="gs,ncbi,s3"/>
    <s v="gs.US,ncbi.public,s3.us-east-1"/>
    <s v="SRX7391039"/>
    <s v="NextSeq 500"/>
    <s v="Afumigatus_15-D-2-39L-1"/>
    <s v="PAIRED"/>
    <s v="RANDOM"/>
    <s v="GENOMIC"/>
    <s v="Aspergillus fumigatus"/>
    <s v="ILLUMINA"/>
    <s v="2020-11-06T00:00:00Z"/>
    <s v="15-D-2-39L-1"/>
    <s v="SRP237837"/>
    <d v="2016-07-05T00:00:00"/>
    <s v="Pathogen.env"/>
    <s v="Germany"/>
    <s v="Europe"/>
    <s v="Germany: Saxony-Anhalt"/>
    <s v="50.908802 N 11.572552 E"/>
    <s v="soil"/>
    <s v="Amelia E. Barber"/>
    <s v="D-2-39L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5"/>
    <n v="78"/>
    <s v="wt"/>
    <n v="426"/>
    <s v="SRR10714258"/>
    <s v="WGS"/>
    <n v="299"/>
    <n v="915066399"/>
    <x v="41"/>
    <s v="SAMN13559161"/>
    <n v="378603459"/>
    <s v="LEIBNIZ-HKI"/>
    <s v="public"/>
    <s v="fastq,sra"/>
    <s v="gs,ncbi,s3"/>
    <s v="gs.US,ncbi.public,s3.us-east-1"/>
    <s v="SRX7391038"/>
    <s v="NextSeq 500"/>
    <s v="Afumigatus_14-D-2-43L-2"/>
    <s v="PAIRED"/>
    <s v="RANDOM"/>
    <s v="GENOMIC"/>
    <s v="Aspergillus fumigatus"/>
    <s v="ILLUMINA"/>
    <s v="2020-11-06T00:00:00Z"/>
    <s v="14-D-2-43L-2"/>
    <s v="SRP237837"/>
    <d v="2016-07-05T00:00:00"/>
    <s v="Pathogen.env"/>
    <s v="Germany"/>
    <s v="Europe"/>
    <s v="Germany: Saxony-Anhalt"/>
    <s v="50.908802 N 11.572552 E"/>
    <s v="soil"/>
    <s v="Amelia E. Barber"/>
    <s v="D-2-43L-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"/>
    <n v="202"/>
    <s v="wt"/>
    <n v="978"/>
    <s v="SRR10714259"/>
    <s v="WGS"/>
    <n v="299"/>
    <n v="1980039547"/>
    <x v="41"/>
    <s v="SAMN13559160"/>
    <n v="824435238"/>
    <s v="LEIBNIZ-HKI"/>
    <s v="public"/>
    <s v="fastq,sra"/>
    <s v="gs,ncbi,s3"/>
    <s v="gs.US,ncbi.public,s3.us-east-1"/>
    <s v="SRX7391037"/>
    <s v="NextSeq 500"/>
    <s v="Afumigatus_122-B-1-75L-1"/>
    <s v="PAIRED"/>
    <s v="RANDOM"/>
    <s v="GENOMIC"/>
    <s v="Aspergillus fumigatus"/>
    <s v="ILLUMINA"/>
    <s v="2020-11-06T00:00:00Z"/>
    <s v="122-B-1-75L-1"/>
    <s v="SRP237837"/>
    <d v="2016-07-04T00:00:00"/>
    <s v="Pathogen.env"/>
    <s v="Germany"/>
    <s v="Europe"/>
    <s v="Germany: Thuringia"/>
    <s v="50.908802 N 11.572552 E"/>
    <s v="soil"/>
    <s v="Amelia E. Barber"/>
    <s v="B-1-75L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66"/>
    <s v="wt"/>
    <n v="476"/>
    <s v="SRR10714260"/>
    <s v="WGS"/>
    <n v="299"/>
    <n v="919866957"/>
    <x v="41"/>
    <s v="SAMN13559159"/>
    <n v="383701723"/>
    <s v="LEIBNIZ-HKI"/>
    <s v="public"/>
    <s v="fastq,sra"/>
    <s v="gs,ncbi,s3"/>
    <s v="gs.US,ncbi.public,s3.us-east-1"/>
    <s v="SRX7391036"/>
    <s v="NextSeq 500"/>
    <s v="Afumigatus_121-B-1-67L-1"/>
    <s v="PAIRED"/>
    <s v="RANDOM"/>
    <s v="GENOMIC"/>
    <s v="Aspergillus fumigatus"/>
    <s v="ILLUMINA"/>
    <s v="2020-11-06T00:00:00Z"/>
    <s v="121-B-1-67L-1"/>
    <s v="SRP237837"/>
    <d v="2016-07-04T00:00:00"/>
    <s v="Pathogen.env"/>
    <s v="Germany"/>
    <s v="Europe"/>
    <s v="Germany: Thuringia"/>
    <s v="50.908802 N 11.572552 E"/>
    <s v="soil"/>
    <s v="Amelia E. Barber"/>
    <s v="B-1-67L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67"/>
    <s v="wt"/>
    <n v="404"/>
    <s v="SRR10714261"/>
    <s v="WGS"/>
    <n v="299"/>
    <n v="909326030"/>
    <x v="41"/>
    <s v="SAMN13559158"/>
    <n v="379250262"/>
    <s v="LEIBNIZ-HKI"/>
    <s v="public"/>
    <s v="fastq,sra"/>
    <s v="gs,ncbi,s3"/>
    <s v="gs.US,ncbi.public,s3.us-east-1"/>
    <s v="SRX7391035"/>
    <s v="NextSeq 500"/>
    <s v="Afumigatus_120-B-1-68s-1"/>
    <s v="PAIRED"/>
    <s v="RANDOM"/>
    <s v="GENOMIC"/>
    <s v="Aspergillus fumigatus"/>
    <s v="ILLUMINA"/>
    <s v="2020-11-06T00:00:00Z"/>
    <s v="120-B-1-68s-1"/>
    <s v="SRP237837"/>
    <d v="2016-07-04T00:00:00"/>
    <s v="Pathogen.env"/>
    <s v="Germany"/>
    <s v="Europe"/>
    <s v="Germany: Thuringia"/>
    <s v="50.908802 N 11.572552 E"/>
    <s v="soil"/>
    <s v="Amelia E. Barber"/>
    <s v="B-1-68s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140"/>
    <s v="wt"/>
    <n v="742"/>
    <s v="SRR10714262"/>
    <s v="WGS"/>
    <n v="299"/>
    <n v="1557184496"/>
    <x v="41"/>
    <s v="SAMN13559157"/>
    <n v="649636171"/>
    <s v="LEIBNIZ-HKI"/>
    <s v="public"/>
    <s v="fastq,sra"/>
    <s v="gs,ncbi,s3"/>
    <s v="gs.US,ncbi.public,s3.us-east-1"/>
    <s v="SRX7391034"/>
    <s v="NextSeq 500"/>
    <s v="Afumigatus_119-B-1-66s-1"/>
    <s v="PAIRED"/>
    <s v="RANDOM"/>
    <s v="GENOMIC"/>
    <s v="Aspergillus fumigatus"/>
    <s v="ILLUMINA"/>
    <s v="2020-11-06T00:00:00Z"/>
    <s v="119-B-1-66s-1"/>
    <s v="SRP237837"/>
    <d v="2016-07-04T00:00:00"/>
    <s v="Pathogen.env"/>
    <s v="Germany"/>
    <s v="Europe"/>
    <s v="Germany: Thuringia"/>
    <s v="50.908802 N 11.572552 E"/>
    <s v="soil"/>
    <s v="Amelia E. Barber"/>
    <s v="B-1-66s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399"/>
    <s v="wt"/>
    <n v="1755"/>
    <s v="SRR10714263"/>
    <s v="WGS"/>
    <n v="299"/>
    <n v="3482526363"/>
    <x v="41"/>
    <s v="SAMN13559148"/>
    <n v="1381278421"/>
    <s v="LEIBNIZ-HKI"/>
    <s v="public"/>
    <s v="fastq,sra"/>
    <s v="gs,ncbi,s3"/>
    <s v="gs.US,ncbi.public,s3.us-east-1"/>
    <s v="SRX7391033"/>
    <s v="NextSeq 500"/>
    <s v="Afumigatus_10-C-1-40s-1"/>
    <s v="PAIRED"/>
    <s v="RANDOM"/>
    <s v="GENOMIC"/>
    <s v="Aspergillus fumigatus"/>
    <s v="ILLUMINA"/>
    <s v="2020-11-06T00:00:00Z"/>
    <s v="10-C-1-40s-1"/>
    <s v="SRP237837"/>
    <d v="2016-04-08T00:00:00"/>
    <s v="Pathogen.env"/>
    <s v="Germany"/>
    <s v="Europe"/>
    <s v="Germany: Saxony-Anhalt"/>
    <s v="50.908802 N 11.572552 E"/>
    <s v="soil"/>
    <s v="Amelia E. Barber"/>
    <s v="C-1-40s-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105"/>
    <s v="wt"/>
    <n v="544"/>
    <s v="SRR10714264"/>
    <s v="WGS"/>
    <n v="299"/>
    <n v="949712062"/>
    <x v="41"/>
    <s v="SAMN13559147"/>
    <n v="385270529"/>
    <s v="LEIBNIZ-HKI"/>
    <s v="public"/>
    <s v="fastq,sra"/>
    <s v="gs,ncbi,s3"/>
    <s v="gs.US,ncbi.public,s3.us-east-1"/>
    <s v="SRX7391032"/>
    <s v="NextSeq 500"/>
    <s v="Afumigatus_1-D-2-2s-3"/>
    <s v="PAIRED"/>
    <s v="RANDOM"/>
    <s v="GENOMIC"/>
    <s v="Aspergillus fumigatus"/>
    <s v="ILLUMINA"/>
    <s v="2020-11-06T00:00:00Z"/>
    <s v="1-D-2-2s-3"/>
    <s v="SRP237837"/>
    <d v="2016-04-08T00:00:00"/>
    <s v="Pathogen.env"/>
    <s v="Germany"/>
    <s v="Europe"/>
    <s v="Germany: Saxony-Anhalt"/>
    <s v="50.908802 N 11.572552 E"/>
    <s v="soil"/>
    <s v="Amelia E. Barber"/>
    <s v="D-2-2s-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1"/>
    <n v="56"/>
    <m/>
    <m/>
    <s v="SRR10815942"/>
    <s v="WGS"/>
    <n v="301"/>
    <n v="812255695"/>
    <x v="42"/>
    <s v="SAMN13709546"/>
    <n v="412106910"/>
    <s v="UTRECHT UNIVERSITY"/>
    <s v="public"/>
    <s v="fastq,sra"/>
    <s v="gs,ncbi,s3"/>
    <s v="gs.US,ncbi.public,s3.us-east-1"/>
    <s v="SRX7489450"/>
    <s v="NextSeq 500"/>
    <s v="DTO303_F1"/>
    <s v="PAIRED"/>
    <s v="RANDOM PCR"/>
    <s v="GENOMIC"/>
    <s v="Aspergillus fumigatus"/>
    <s v="ILLUMINA"/>
    <s v="2020-10-20T00:00:00Z"/>
    <s v="DTO303_F1"/>
    <s v="SRP239291"/>
    <s v="not applicable"/>
    <s v="MIGS.eu"/>
    <s v="uncalculated"/>
    <s v="uncalculated"/>
    <s v="not applicable"/>
    <s v="Not applicable"/>
    <m/>
    <m/>
    <s v="DTO303_F1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2"/>
    <n v="42"/>
    <m/>
    <m/>
    <s v="SRR10815943"/>
    <s v="WGS"/>
    <n v="300"/>
    <n v="588763401"/>
    <x v="42"/>
    <s v="SAMN13709545"/>
    <n v="298809719"/>
    <s v="UTRECHT UNIVERSITY"/>
    <s v="public"/>
    <s v="fastq,sra"/>
    <s v="gs,ncbi,s3"/>
    <s v="gs.US,ncbi.public,s3.us-east-1"/>
    <s v="SRX7489449"/>
    <s v="NextSeq 500"/>
    <s v="DTO060_G9"/>
    <s v="PAIRED"/>
    <s v="RANDOM PCR"/>
    <s v="GENOMIC"/>
    <s v="Aspergillus fumigatus"/>
    <s v="ILLUMINA"/>
    <s v="2020-10-20T00:00:00Z"/>
    <s v="DTO060_G9"/>
    <s v="SRP239291"/>
    <s v="not applicable"/>
    <s v="MIGS.eu"/>
    <s v="uncalculated"/>
    <s v="uncalculated"/>
    <s v="not applicable"/>
    <s v="Not applicable"/>
    <m/>
    <m/>
    <s v="DTO060_G9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3"/>
    <n v="74"/>
    <m/>
    <m/>
    <s v="SRR10815944"/>
    <s v="WGS"/>
    <n v="300"/>
    <n v="726536666"/>
    <x v="42"/>
    <s v="SAMN13709544"/>
    <n v="367658613"/>
    <s v="UTRECHT UNIVERSITY"/>
    <s v="public"/>
    <s v="fastq,sra"/>
    <s v="gs,ncbi,s3"/>
    <s v="gs.US,ncbi.public,s3.us-east-1"/>
    <s v="SRX7489448"/>
    <s v="NextSeq 500"/>
    <s v="DTO303_E9"/>
    <s v="PAIRED"/>
    <s v="RANDOM PCR"/>
    <s v="GENOMIC"/>
    <s v="Aspergillus fumigatus"/>
    <s v="ILLUMINA"/>
    <s v="2020-10-20T00:00:00Z"/>
    <s v="DTO303_E9"/>
    <s v="SRP239291"/>
    <s v="not applicable"/>
    <s v="MIGS.eu"/>
    <s v="uncalculated"/>
    <s v="uncalculated"/>
    <s v="not applicable"/>
    <s v="Not applicable"/>
    <m/>
    <m/>
    <s v="DTO303_E9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1"/>
    <n v="57"/>
    <m/>
    <m/>
    <s v="SRR10815945"/>
    <s v="WGS"/>
    <n v="300"/>
    <n v="898176753"/>
    <x v="42"/>
    <s v="SAMN13709543"/>
    <n v="452648202"/>
    <s v="UTRECHT UNIVERSITY"/>
    <s v="public"/>
    <s v="fastq,sra"/>
    <s v="gs,ncbi,s3"/>
    <s v="gs.US,ncbi.public,s3.us-east-1"/>
    <s v="SRX7489447"/>
    <s v="NextSeq 500"/>
    <s v="DTO271_B5"/>
    <s v="PAIRED"/>
    <s v="RANDOM PCR"/>
    <s v="GENOMIC"/>
    <s v="Aspergillus fumigatus"/>
    <s v="ILLUMINA"/>
    <s v="2020-10-20T00:00:00Z"/>
    <s v="DTO271_B5"/>
    <s v="SRP239291"/>
    <s v="not applicable"/>
    <s v="MIGS.eu"/>
    <s v="uncalculated"/>
    <s v="uncalculated"/>
    <s v="not applicable"/>
    <s v="Not applicable"/>
    <m/>
    <m/>
    <s v="DTO271_B5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1"/>
    <n v="49"/>
    <m/>
    <m/>
    <s v="SRR10815946"/>
    <s v="WGS"/>
    <n v="300"/>
    <n v="737173415"/>
    <x v="42"/>
    <s v="SAMN13709542"/>
    <n v="372774481"/>
    <s v="UTRECHT UNIVERSITY"/>
    <s v="public"/>
    <s v="fastq,sra"/>
    <s v="gs,ncbi,s3"/>
    <s v="gs.US,ncbi.public,s3.us-east-1"/>
    <s v="SRX7489446"/>
    <s v="NextSeq 500"/>
    <s v="DTO271_A4"/>
    <s v="PAIRED"/>
    <s v="RANDOM PCR"/>
    <s v="GENOMIC"/>
    <s v="Aspergillus fumigatus"/>
    <s v="ILLUMINA"/>
    <s v="2020-10-20T00:00:00Z"/>
    <s v="DTO271_A4"/>
    <s v="SRP239291"/>
    <s v="not applicable"/>
    <s v="MIGS.eu"/>
    <s v="uncalculated"/>
    <s v="uncalculated"/>
    <s v="not applicable"/>
    <s v="Not applicable"/>
    <m/>
    <m/>
    <s v="DTO271_A4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4A"/>
    <n v="63"/>
    <m/>
    <m/>
    <s v="SRR10815947"/>
    <s v="WGS"/>
    <n v="300"/>
    <n v="767417128"/>
    <x v="42"/>
    <s v="SAMN13709541"/>
    <n v="387889122"/>
    <s v="UTRECHT UNIVERSITY"/>
    <s v="public"/>
    <s v="fastq,sra"/>
    <s v="gs,ncbi,s3"/>
    <s v="gs.US,ncbi.public,s3.us-east-1"/>
    <s v="SRX7489445"/>
    <s v="NextSeq 500"/>
    <s v="DTO303_F3"/>
    <s v="PAIRED"/>
    <s v="RANDOM PCR"/>
    <s v="GENOMIC"/>
    <s v="Aspergillus fumigatus"/>
    <s v="ILLUMINA"/>
    <s v="2020-10-20T00:00:00Z"/>
    <s v="DTO303_F3"/>
    <s v="SRP239291"/>
    <s v="not applicable"/>
    <s v="MIGS.eu"/>
    <s v="uncalculated"/>
    <s v="uncalculated"/>
    <s v="not applicable"/>
    <s v="Not applicable"/>
    <m/>
    <m/>
    <s v="DTO303_F3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4A"/>
    <n v="38"/>
    <m/>
    <m/>
    <s v="SRR10815948"/>
    <s v="WGS"/>
    <n v="301"/>
    <n v="605543289"/>
    <x v="42"/>
    <s v="SAMN13709570"/>
    <n v="307336474"/>
    <s v="UTRECHT UNIVERSITY"/>
    <s v="public"/>
    <s v="fastq,sra"/>
    <s v="gs,ncbi,s3"/>
    <s v="gs.US,ncbi.public,s3.us-east-1"/>
    <s v="SRX7489444"/>
    <s v="NextSeq 500"/>
    <s v="DTO060_H2"/>
    <s v="PAIRED"/>
    <s v="RANDOM PCR"/>
    <s v="GENOMIC"/>
    <s v="Aspergillus fumigatus"/>
    <s v="ILLUMINA"/>
    <s v="2020-10-20T00:00:00Z"/>
    <s v="DTO060_H2"/>
    <s v="SRP239291"/>
    <s v="not applicable"/>
    <s v="MIGS.eu"/>
    <s v="uncalculated"/>
    <s v="uncalculated"/>
    <s v="not applicable"/>
    <s v="Not applicable"/>
    <m/>
    <m/>
    <s v="DTO060_H2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1"/>
    <n v="44"/>
    <m/>
    <m/>
    <s v="SRR10815949"/>
    <s v="WGS"/>
    <n v="301"/>
    <n v="789387894"/>
    <x v="42"/>
    <s v="SAMN13709569"/>
    <n v="398950069"/>
    <s v="UTRECHT UNIVERSITY"/>
    <s v="public"/>
    <s v="fastq,sra"/>
    <s v="gs,ncbi,s3"/>
    <s v="gs.US,ncbi.public,s3.us-east-1"/>
    <s v="SRX7489443"/>
    <s v="NextSeq 500"/>
    <s v="DTO303_E5"/>
    <s v="PAIRED"/>
    <s v="RANDOM PCR"/>
    <s v="GENOMIC"/>
    <s v="Aspergillus fumigatus"/>
    <s v="ILLUMINA"/>
    <s v="2020-10-20T00:00:00Z"/>
    <s v="DTO303_E5"/>
    <s v="SRP239291"/>
    <s v="not applicable"/>
    <s v="MIGS.eu"/>
    <s v="uncalculated"/>
    <s v="uncalculated"/>
    <s v="not applicable"/>
    <s v="Not applicable"/>
    <m/>
    <m/>
    <s v="DTO303_E5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"/>
    <n v="67"/>
    <m/>
    <m/>
    <s v="SRR10815950"/>
    <s v="WGS"/>
    <n v="300"/>
    <n v="711480835"/>
    <x v="42"/>
    <s v="SAMN13709568"/>
    <n v="359250205"/>
    <s v="UTRECHT UNIVERSITY"/>
    <s v="public"/>
    <s v="fastq,sra"/>
    <s v="gs,ncbi,s3"/>
    <s v="gs.US,ncbi.public,s3.us-east-1"/>
    <s v="SRX7489442"/>
    <s v="NextSeq 500"/>
    <s v="DTO271_B1"/>
    <s v="PAIRED"/>
    <s v="RANDOM PCR"/>
    <s v="GENOMIC"/>
    <s v="Aspergillus fumigatus"/>
    <s v="ILLUMINA"/>
    <s v="2020-10-20T00:00:00Z"/>
    <s v="DTO271_B1"/>
    <s v="SRP239291"/>
    <s v="not applicable"/>
    <s v="MIGS.eu"/>
    <s v="uncalculated"/>
    <s v="uncalculated"/>
    <s v="not applicable"/>
    <s v="Not applicable"/>
    <m/>
    <m/>
    <s v="DTO271_B1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1"/>
    <n v="53"/>
    <m/>
    <m/>
    <s v="SRR10815951"/>
    <s v="WGS"/>
    <n v="300"/>
    <n v="716532141"/>
    <x v="42"/>
    <s v="SAMN13709567"/>
    <n v="362783689"/>
    <s v="UTRECHT UNIVERSITY"/>
    <s v="public"/>
    <s v="fastq,sra"/>
    <s v="gs,ncbi,s3"/>
    <s v="gs.US,ncbi.public,s3.us-east-1"/>
    <s v="SRX7489441"/>
    <s v="NextSeq 500"/>
    <s v="DTO303_E6"/>
    <s v="PAIRED"/>
    <s v="RANDOM PCR"/>
    <s v="GENOMIC"/>
    <s v="Aspergillus fumigatus"/>
    <s v="ILLUMINA"/>
    <s v="2020-10-20T00:00:00Z"/>
    <s v="DTO303_E6"/>
    <s v="SRP239291"/>
    <s v="not applicable"/>
    <s v="MIGS.eu"/>
    <s v="uncalculated"/>
    <s v="uncalculated"/>
    <s v="not applicable"/>
    <s v="Not applicable"/>
    <m/>
    <m/>
    <s v="DTO303_E6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2"/>
    <n v="42"/>
    <m/>
    <m/>
    <s v="SRR10815952"/>
    <s v="WGS"/>
    <n v="301"/>
    <n v="657387187"/>
    <x v="42"/>
    <s v="SAMN13709540"/>
    <n v="334022677"/>
    <s v="UTRECHT UNIVERSITY"/>
    <s v="public"/>
    <s v="fastq,sra"/>
    <s v="gs,ncbi,s3"/>
    <s v="gs.US,ncbi.public,s3.us-east-1"/>
    <s v="SRX7489440"/>
    <s v="NextSeq 500"/>
    <s v="DTO060_H1"/>
    <s v="PAIRED"/>
    <s v="RANDOM PCR"/>
    <s v="GENOMIC"/>
    <s v="Aspergillus fumigatus"/>
    <s v="ILLUMINA"/>
    <s v="2020-10-20T00:00:00Z"/>
    <s v="DTO060_H1"/>
    <s v="SRP239291"/>
    <s v="not applicable"/>
    <s v="MIGS.eu"/>
    <s v="uncalculated"/>
    <s v="uncalculated"/>
    <s v="not applicable"/>
    <s v="Not applicable"/>
    <m/>
    <m/>
    <s v="DTO060_H1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4A"/>
    <n v="40"/>
    <m/>
    <m/>
    <s v="SRR10815953"/>
    <s v="WGS"/>
    <n v="300"/>
    <n v="600017300"/>
    <x v="42"/>
    <s v="SAMN13709566"/>
    <n v="303782966"/>
    <s v="UTRECHT UNIVERSITY"/>
    <s v="public"/>
    <s v="fastq,sra"/>
    <s v="gs,ncbi,s3"/>
    <s v="gs.US,ncbi.public,s3.us-east-1"/>
    <s v="SRX7489439"/>
    <s v="NextSeq 500"/>
    <s v="DTO089_G1"/>
    <s v="PAIRED"/>
    <s v="RANDOM PCR"/>
    <s v="GENOMIC"/>
    <s v="Aspergillus fumigatus"/>
    <s v="ILLUMINA"/>
    <s v="2020-10-20T00:00:00Z"/>
    <s v="DTO089_G1"/>
    <s v="SRP239291"/>
    <s v="not applicable"/>
    <s v="MIGS.eu"/>
    <s v="uncalculated"/>
    <s v="uncalculated"/>
    <s v="not applicable"/>
    <s v="Not applicable"/>
    <m/>
    <m/>
    <s v="DTO089_G1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1"/>
    <n v="42"/>
    <m/>
    <m/>
    <s v="SRR10815954"/>
    <s v="WGS"/>
    <n v="300"/>
    <n v="761359915"/>
    <x v="42"/>
    <s v="SAMN13709565"/>
    <n v="384691682"/>
    <s v="UTRECHT UNIVERSITY"/>
    <s v="public"/>
    <s v="fastq,sra"/>
    <s v="gs,ncbi,s3"/>
    <s v="gs.US,ncbi.public,s3.us-east-1"/>
    <s v="SRX7489438"/>
    <s v="NextSeq 500"/>
    <s v="DTO303_E4"/>
    <s v="PAIRED"/>
    <s v="RANDOM PCR"/>
    <s v="GENOMIC"/>
    <s v="Aspergillus fumigatus"/>
    <s v="ILLUMINA"/>
    <s v="2020-10-20T00:00:00Z"/>
    <s v="DTO303_E4"/>
    <s v="SRP239291"/>
    <s v="not applicable"/>
    <s v="MIGS.eu"/>
    <s v="uncalculated"/>
    <s v="uncalculated"/>
    <s v="not applicable"/>
    <s v="Not applicable"/>
    <m/>
    <m/>
    <s v="DTO303_E4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4A"/>
    <n v="50"/>
    <m/>
    <m/>
    <s v="SRR10815955"/>
    <s v="WGS"/>
    <n v="300"/>
    <n v="851653061"/>
    <x v="42"/>
    <s v="SAMN13709564"/>
    <n v="432256070"/>
    <s v="UTRECHT UNIVERSITY"/>
    <s v="public"/>
    <s v="fastq,sra"/>
    <s v="gs,ncbi,s3"/>
    <s v="gs.US,ncbi.public,s3.us-east-1"/>
    <s v="SRX7489437"/>
    <s v="NextSeq 500"/>
    <s v="DTO271_A9"/>
    <s v="PAIRED"/>
    <s v="RANDOM PCR"/>
    <s v="GENOMIC"/>
    <s v="Aspergillus fumigatus"/>
    <s v="ILLUMINA"/>
    <s v="2020-10-20T00:00:00Z"/>
    <s v="DTO271_A9"/>
    <s v="SRP239291"/>
    <s v="not applicable"/>
    <s v="MIGS.eu"/>
    <s v="uncalculated"/>
    <s v="uncalculated"/>
    <s v="not applicable"/>
    <s v="Not applicable"/>
    <m/>
    <m/>
    <s v="DTO271_A9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ix?"/>
    <n v="54"/>
    <m/>
    <m/>
    <s v="SRR10815956"/>
    <s v="WGS"/>
    <n v="300"/>
    <n v="754080321"/>
    <x v="42"/>
    <s v="SAMN13709563"/>
    <n v="380894617"/>
    <s v="UTRECHT UNIVERSITY"/>
    <s v="public"/>
    <s v="fastq,sra"/>
    <s v="gs,ncbi,s3"/>
    <s v="gs.US,ncbi.public,s3.us-east-1"/>
    <s v="SRX7489436"/>
    <s v="NextSeq 500"/>
    <s v="DTO271_B2"/>
    <s v="PAIRED"/>
    <s v="RANDOM PCR"/>
    <s v="GENOMIC"/>
    <s v="Aspergillus fumigatus"/>
    <s v="ILLUMINA"/>
    <s v="2020-10-20T00:00:00Z"/>
    <s v="DTO271_B2"/>
    <s v="SRP239291"/>
    <s v="not applicable"/>
    <s v="MIGS.eu"/>
    <s v="uncalculated"/>
    <s v="uncalculated"/>
    <s v="not applicable"/>
    <s v="Not applicable"/>
    <m/>
    <m/>
    <s v="DTO271_B2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4A"/>
    <n v="35"/>
    <m/>
    <m/>
    <s v="SRR10815957"/>
    <s v="WGS"/>
    <n v="301"/>
    <n v="593069845"/>
    <x v="42"/>
    <s v="SAMN13709562"/>
    <n v="301311484"/>
    <s v="UTRECHT UNIVERSITY"/>
    <s v="public"/>
    <s v="fastq,sra"/>
    <s v="gs,ncbi,s3"/>
    <s v="gs.US,ncbi.public,s3.us-east-1"/>
    <s v="SRX7489435"/>
    <s v="NextSeq 500"/>
    <s v="DTO063_C2"/>
    <s v="PAIRED"/>
    <s v="RANDOM PCR"/>
    <s v="GENOMIC"/>
    <s v="Aspergillus fumigatus"/>
    <s v="ILLUMINA"/>
    <s v="2020-10-20T00:00:00Z"/>
    <s v="DTO063_C2"/>
    <s v="SRP239291"/>
    <s v="not applicable"/>
    <s v="MIGS.eu"/>
    <s v="uncalculated"/>
    <s v="uncalculated"/>
    <s v="not applicable"/>
    <s v="Not applicable"/>
    <m/>
    <m/>
    <s v="DTO063_C2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6B"/>
    <n v="75"/>
    <m/>
    <m/>
    <s v="SRR10815958"/>
    <s v="WGS"/>
    <n v="300"/>
    <n v="849744460"/>
    <x v="42"/>
    <s v="SAMN13709561"/>
    <n v="429337603"/>
    <s v="UTRECHT UNIVERSITY"/>
    <s v="public"/>
    <s v="fastq,sra"/>
    <s v="gs,ncbi,s3"/>
    <s v="gs.US,ncbi.public,s3.us-east-1"/>
    <s v="SRX7489434"/>
    <s v="NextSeq 500"/>
    <s v="DTO271_B9"/>
    <s v="PAIRED"/>
    <s v="RANDOM PCR"/>
    <s v="GENOMIC"/>
    <s v="Aspergillus fumigatus"/>
    <s v="ILLUMINA"/>
    <s v="2020-10-20T00:00:00Z"/>
    <s v="DTO271_B9"/>
    <s v="SRP239291"/>
    <s v="not applicable"/>
    <s v="MIGS.eu"/>
    <s v="uncalculated"/>
    <s v="uncalculated"/>
    <s v="not applicable"/>
    <s v="Not applicable"/>
    <m/>
    <m/>
    <s v="DTO271_B9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"/>
    <n v="31"/>
    <m/>
    <m/>
    <s v="SRR10815959"/>
    <s v="WGS"/>
    <n v="300"/>
    <n v="549488447"/>
    <x v="42"/>
    <s v="SAMN13709560"/>
    <n v="277914913"/>
    <s v="UTRECHT UNIVERSITY"/>
    <s v="public"/>
    <s v="fastq,sra"/>
    <s v="gs,ncbi,s3"/>
    <s v="gs.US,ncbi.public,s3.us-east-1"/>
    <s v="SRX7489433"/>
    <s v="NextSeq 500"/>
    <s v="DTO271_A8"/>
    <s v="PAIRED"/>
    <s v="RANDOM PCR"/>
    <s v="GENOMIC"/>
    <s v="Aspergillus fumigatus"/>
    <s v="ILLUMINA"/>
    <s v="2020-10-20T00:00:00Z"/>
    <s v="DTO271_A8"/>
    <s v="SRP239291"/>
    <s v="not applicable"/>
    <s v="MIGS.eu"/>
    <s v="uncalculated"/>
    <s v="uncalculated"/>
    <s v="not applicable"/>
    <s v="Not applicable"/>
    <m/>
    <m/>
    <s v="DTO271_A8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1"/>
    <n v="58"/>
    <m/>
    <m/>
    <s v="SRR10815960"/>
    <s v="WGS"/>
    <n v="300"/>
    <n v="763498488"/>
    <x v="42"/>
    <s v="SAMN13709559"/>
    <n v="385621962"/>
    <s v="UTRECHT UNIVERSITY"/>
    <s v="public"/>
    <s v="fastq,sra"/>
    <s v="gs,ncbi,s3"/>
    <s v="gs.US,ncbi.public,s3.us-east-1"/>
    <s v="SRX7489432"/>
    <s v="NextSeq 500"/>
    <s v="DTO303_F4"/>
    <s v="PAIRED"/>
    <s v="RANDOM PCR"/>
    <s v="GENOMIC"/>
    <s v="Aspergillus fumigatus"/>
    <s v="ILLUMINA"/>
    <s v="2020-10-20T00:00:00Z"/>
    <s v="DTO303_F4"/>
    <s v="SRP239291"/>
    <s v="not applicable"/>
    <s v="MIGS.eu"/>
    <s v="uncalculated"/>
    <s v="uncalculated"/>
    <s v="not applicable"/>
    <s v="Not applicable"/>
    <m/>
    <m/>
    <s v="DTO303_F4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"/>
    <n v="37"/>
    <m/>
    <m/>
    <s v="SRR10815961"/>
    <s v="WGS"/>
    <n v="300"/>
    <n v="658851803"/>
    <x v="42"/>
    <s v="SAMN13709558"/>
    <n v="333681662"/>
    <s v="UTRECHT UNIVERSITY"/>
    <s v="public"/>
    <s v="fastq,sra"/>
    <s v="gs,ncbi,s3"/>
    <s v="gs.US,ncbi.public,s3.us-east-1"/>
    <s v="SRX7489431"/>
    <s v="NextSeq 500"/>
    <s v="DTO063_C3"/>
    <s v="PAIRED"/>
    <s v="RANDOM PCR"/>
    <s v="GENOMIC"/>
    <s v="Aspergillus fumigatus"/>
    <s v="ILLUMINA"/>
    <s v="2020-10-20T00:00:00Z"/>
    <s v="DTO063_C3"/>
    <s v="SRP239291"/>
    <s v="not applicable"/>
    <s v="MIGS.eu"/>
    <s v="uncalculated"/>
    <s v="uncalculated"/>
    <s v="not applicable"/>
    <s v="Not applicable"/>
    <m/>
    <m/>
    <s v="DTO063_C3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"/>
    <n v="60"/>
    <m/>
    <m/>
    <s v="SRR10815962"/>
    <s v="WGS"/>
    <n v="300"/>
    <n v="799218249"/>
    <x v="42"/>
    <s v="SAMN13709557"/>
    <n v="403810616"/>
    <s v="UTRECHT UNIVERSITY"/>
    <s v="public"/>
    <s v="fastq,sra"/>
    <s v="gs,ncbi,s3"/>
    <s v="gs.US,ncbi.public,s3.us-east-1"/>
    <s v="SRX7489430"/>
    <s v="NextSeq 500"/>
    <s v="DTO271_B8"/>
    <s v="PAIRED"/>
    <s v="RANDOM PCR"/>
    <s v="GENOMIC"/>
    <s v="Aspergillus fumigatus"/>
    <s v="ILLUMINA"/>
    <s v="2020-10-20T00:00:00Z"/>
    <s v="DTO271_B8"/>
    <s v="SRP239291"/>
    <s v="not applicable"/>
    <s v="MIGS.eu"/>
    <s v="uncalculated"/>
    <s v="uncalculated"/>
    <s v="not applicable"/>
    <s v="Not applicable"/>
    <m/>
    <m/>
    <s v="DTO271_B8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3"/>
    <n v="47"/>
    <m/>
    <m/>
    <s v="SRR10815963"/>
    <s v="WGS"/>
    <n v="300"/>
    <n v="816472432"/>
    <x v="42"/>
    <s v="SAMN13709539"/>
    <n v="412311634"/>
    <s v="UTRECHT UNIVERSITY"/>
    <s v="public"/>
    <s v="fastq,sra"/>
    <s v="gs,ncbi,s3"/>
    <s v="gs.US,ncbi.public,s3.us-east-1"/>
    <s v="SRX7489429"/>
    <s v="NextSeq 500"/>
    <s v="DTO303_E7"/>
    <s v="PAIRED"/>
    <s v="RANDOM PCR"/>
    <s v="GENOMIC"/>
    <s v="Aspergillus fumigatus"/>
    <s v="ILLUMINA"/>
    <s v="2020-10-20T00:00:00Z"/>
    <s v="DTO303_E7"/>
    <s v="SRP239291"/>
    <s v="not applicable"/>
    <s v="MIGS.eu"/>
    <s v="uncalculated"/>
    <s v="uncalculated"/>
    <s v="not applicable"/>
    <s v="Not applicable"/>
    <m/>
    <m/>
    <s v="DTO303_E7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1"/>
    <n v="35"/>
    <m/>
    <m/>
    <s v="SRR10815964"/>
    <s v="WGS"/>
    <n v="300"/>
    <n v="645403156"/>
    <x v="42"/>
    <s v="SAMN13709556"/>
    <n v="327578860"/>
    <s v="UTRECHT UNIVERSITY"/>
    <s v="public"/>
    <s v="fastq,sra"/>
    <s v="gs,ncbi,s3"/>
    <s v="gs.US,ncbi.public,s3.us-east-1"/>
    <s v="SRX7489428"/>
    <s v="NextSeq 500"/>
    <s v="DTO271_A7"/>
    <s v="PAIRED"/>
    <s v="RANDOM PCR"/>
    <s v="GENOMIC"/>
    <s v="Aspergillus fumigatus"/>
    <s v="ILLUMINA"/>
    <s v="2020-10-20T00:00:00Z"/>
    <s v="DTO271_A7"/>
    <s v="SRP239291"/>
    <s v="not applicable"/>
    <s v="MIGS.eu"/>
    <s v="uncalculated"/>
    <s v="uncalculated"/>
    <s v="not applicable"/>
    <s v="Not applicable"/>
    <m/>
    <m/>
    <s v="DTO271_A7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ix?"/>
    <n v="55"/>
    <m/>
    <m/>
    <s v="SRR10815965"/>
    <s v="WGS"/>
    <n v="300"/>
    <n v="817261979"/>
    <x v="42"/>
    <s v="SAMN13709555"/>
    <n v="412457733"/>
    <s v="UTRECHT UNIVERSITY"/>
    <s v="public"/>
    <s v="fastq,sra"/>
    <s v="gs,ncbi,s3"/>
    <s v="gs.US,ncbi.public,s3.us-east-1"/>
    <s v="SRX7489427"/>
    <s v="NextSeq 500"/>
    <s v="DTO303_F2"/>
    <s v="PAIRED"/>
    <s v="RANDOM PCR"/>
    <s v="GENOMIC"/>
    <s v="Aspergillus fumigatus"/>
    <s v="ILLUMINA"/>
    <s v="2020-10-20T00:00:00Z"/>
    <s v="DTO303_F2"/>
    <s v="SRP239291"/>
    <s v="not applicable"/>
    <s v="MIGS.eu"/>
    <s v="uncalculated"/>
    <s v="uncalculated"/>
    <s v="not applicable"/>
    <s v="Not applicable"/>
    <m/>
    <m/>
    <s v="DTO303_F2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 (new CCG ACT CAT AAC-repeat?)"/>
    <n v="49"/>
    <m/>
    <m/>
    <s v="SRR10815966"/>
    <s v="WGS"/>
    <n v="301"/>
    <n v="697190189"/>
    <x v="42"/>
    <s v="SAMN13709554"/>
    <n v="353584462"/>
    <s v="UTRECHT UNIVERSITY"/>
    <s v="public"/>
    <s v="fastq,sra"/>
    <s v="gs,ncbi,s3"/>
    <s v="gs.US,ncbi.public,s3.us-east-1"/>
    <s v="SRX7489426"/>
    <s v="NextSeq 500"/>
    <s v="DTO089_G7"/>
    <s v="PAIRED"/>
    <s v="RANDOM PCR"/>
    <s v="GENOMIC"/>
    <s v="Aspergillus fumigatus"/>
    <s v="ILLUMINA"/>
    <s v="2020-10-20T00:00:00Z"/>
    <s v="DTO089_G7"/>
    <s v="SRP239291"/>
    <s v="not applicable"/>
    <s v="MIGS.eu"/>
    <s v="uncalculated"/>
    <s v="uncalculated"/>
    <s v="not applicable"/>
    <s v="Not applicable"/>
    <m/>
    <m/>
    <s v="DTO089_G7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"/>
    <n v="66"/>
    <m/>
    <m/>
    <s v="SRR10815967"/>
    <s v="WGS"/>
    <n v="300"/>
    <n v="741331759"/>
    <x v="42"/>
    <s v="SAMN13709553"/>
    <n v="375063960"/>
    <s v="UTRECHT UNIVERSITY"/>
    <s v="public"/>
    <s v="fastq,sra"/>
    <s v="gs,ncbi,s3"/>
    <s v="gs.US,ncbi.public,s3.us-east-1"/>
    <s v="SRX7489425"/>
    <s v="NextSeq 500"/>
    <s v="DTO271_B7"/>
    <s v="PAIRED"/>
    <s v="RANDOM PCR"/>
    <s v="GENOMIC"/>
    <s v="Aspergillus fumigatus"/>
    <s v="ILLUMINA"/>
    <s v="2020-10-20T00:00:00Z"/>
    <s v="DTO271_B7"/>
    <s v="SRP239291"/>
    <s v="not applicable"/>
    <s v="MIGS.eu"/>
    <s v="uncalculated"/>
    <s v="uncalculated"/>
    <s v="not applicable"/>
    <s v="Not applicable"/>
    <m/>
    <m/>
    <s v="DTO271_B7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1"/>
    <n v="40"/>
    <m/>
    <m/>
    <s v="SRR10815968"/>
    <s v="WGS"/>
    <n v="300"/>
    <n v="731920245"/>
    <x v="42"/>
    <s v="SAMN13709552"/>
    <n v="370098759"/>
    <s v="UTRECHT UNIVERSITY"/>
    <s v="public"/>
    <s v="fastq,sra"/>
    <s v="gs,ncbi,s3"/>
    <s v="gs.US,ncbi.public,s3.us-east-1"/>
    <s v="SRX7489424"/>
    <s v="NextSeq 500"/>
    <s v="DTO271_A6"/>
    <s v="PAIRED"/>
    <s v="RANDOM PCR"/>
    <s v="GENOMIC"/>
    <s v="Aspergillus fumigatus"/>
    <s v="ILLUMINA"/>
    <s v="2020-10-20T00:00:00Z"/>
    <s v="DTO271_A6"/>
    <s v="SRP239291"/>
    <s v="not applicable"/>
    <s v="MIGS.eu"/>
    <s v="uncalculated"/>
    <s v="uncalculated"/>
    <s v="not applicable"/>
    <s v="Not applicable"/>
    <m/>
    <m/>
    <s v="DTO271_A6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1"/>
    <n v="42"/>
    <m/>
    <m/>
    <s v="SRR10815969"/>
    <s v="WGS"/>
    <n v="300"/>
    <n v="739506243"/>
    <x v="42"/>
    <s v="SAMN13709551"/>
    <n v="375205305"/>
    <s v="UTRECHT UNIVERSITY"/>
    <s v="public"/>
    <s v="fastq,sra"/>
    <s v="gs,ncbi,s3"/>
    <s v="gs.US,ncbi.public,s3.us-east-1"/>
    <s v="SRX7489423"/>
    <s v="NextSeq 500"/>
    <s v="DTO271_B4"/>
    <s v="PAIRED"/>
    <s v="RANDOM PCR"/>
    <s v="GENOMIC"/>
    <s v="Aspergillus fumigatus"/>
    <s v="ILLUMINA"/>
    <s v="2020-10-20T00:00:00Z"/>
    <s v="DTO271_B4"/>
    <s v="SRP239291"/>
    <s v="not applicable"/>
    <s v="MIGS.eu"/>
    <s v="uncalculated"/>
    <s v="uncalculated"/>
    <s v="not applicable"/>
    <s v="Not applicable"/>
    <m/>
    <m/>
    <s v="DTO271_B4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3"/>
    <n v="52"/>
    <m/>
    <m/>
    <s v="SRR10815970"/>
    <s v="WGS"/>
    <n v="301"/>
    <n v="655707151"/>
    <x v="42"/>
    <s v="SAMN13709550"/>
    <n v="332911086"/>
    <s v="UTRECHT UNIVERSITY"/>
    <s v="public"/>
    <s v="fastq,sra"/>
    <s v="gs,ncbi,s3"/>
    <s v="gs.US,ncbi.public,s3.us-east-1"/>
    <s v="SRX7489422"/>
    <s v="NextSeq 500"/>
    <s v="DTO028_D6"/>
    <s v="PAIRED"/>
    <s v="RANDOM PCR"/>
    <s v="GENOMIC"/>
    <s v="Aspergillus fumigatus"/>
    <s v="ILLUMINA"/>
    <s v="2020-10-20T00:00:00Z"/>
    <s v="DTO028_D6"/>
    <s v="SRP239291"/>
    <s v="not applicable"/>
    <s v="MIGS.eu"/>
    <s v="uncalculated"/>
    <s v="uncalculated"/>
    <s v="not applicable"/>
    <s v="Not applicable"/>
    <m/>
    <m/>
    <s v="DTO028_D6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1"/>
    <n v="32"/>
    <m/>
    <m/>
    <s v="SRR10815971"/>
    <s v="WGS"/>
    <n v="300"/>
    <n v="685543694"/>
    <x v="42"/>
    <s v="SAMN13709549"/>
    <n v="346527465"/>
    <s v="UTRECHT UNIVERSITY"/>
    <s v="public"/>
    <s v="fastq,sra"/>
    <s v="gs,ncbi,s3"/>
    <s v="gs.US,ncbi.public,s3.us-east-1"/>
    <s v="SRX7489421"/>
    <s v="NextSeq 500"/>
    <s v="DTO303_F5"/>
    <s v="PAIRED"/>
    <s v="RANDOM PCR"/>
    <s v="GENOMIC"/>
    <s v="Aspergillus fumigatus"/>
    <s v="ILLUMINA"/>
    <s v="2020-10-20T00:00:00Z"/>
    <s v="DTO303_F5"/>
    <s v="SRP239291"/>
    <s v="not applicable"/>
    <s v="MIGS.eu"/>
    <s v="uncalculated"/>
    <s v="uncalculated"/>
    <s v="not applicable"/>
    <s v="Not applicable"/>
    <m/>
    <m/>
    <s v="DTO303_F5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1"/>
    <n v="44"/>
    <m/>
    <m/>
    <s v="SRR10815972"/>
    <s v="WGS"/>
    <n v="300"/>
    <n v="734902507"/>
    <x v="42"/>
    <s v="SAMN13709548"/>
    <n v="371412998"/>
    <s v="UTRECHT UNIVERSITY"/>
    <s v="public"/>
    <s v="fastq,sra"/>
    <s v="gs,ncbi,s3"/>
    <s v="gs.US,ncbi.public,s3.us-east-1"/>
    <s v="SRX7489420"/>
    <s v="NextSeq 500"/>
    <s v="DTO271_B6"/>
    <s v="PAIRED"/>
    <s v="RANDOM PCR"/>
    <s v="GENOMIC"/>
    <s v="Aspergillus fumigatus"/>
    <s v="ILLUMINA"/>
    <s v="2020-10-20T00:00:00Z"/>
    <s v="DTO271_B6"/>
    <s v="SRP239291"/>
    <s v="not applicable"/>
    <s v="MIGS.eu"/>
    <s v="uncalculated"/>
    <s v="uncalculated"/>
    <s v="not applicable"/>
    <s v="Not applicable"/>
    <m/>
    <m/>
    <s v="DTO271_B6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2"/>
    <s v="unclear"/>
    <n v="60"/>
    <m/>
    <m/>
    <s v="SRR10815973"/>
    <s v="WGS"/>
    <n v="300"/>
    <n v="712731056"/>
    <x v="42"/>
    <s v="SAMN13709547"/>
    <n v="360796221"/>
    <s v="UTRECHT UNIVERSITY"/>
    <s v="public"/>
    <s v="fastq,sra"/>
    <s v="gs,ncbi,s3"/>
    <s v="gs.US,ncbi.public,s3.us-east-1"/>
    <s v="SRX7489419"/>
    <s v="NextSeq 500"/>
    <s v="DTO271_A5"/>
    <s v="PAIRED"/>
    <s v="RANDOM PCR"/>
    <s v="GENOMIC"/>
    <s v="Aspergillus fumigatus"/>
    <s v="ILLUMINA"/>
    <s v="2020-10-20T00:00:00Z"/>
    <s v="DTO271_A5"/>
    <s v="SRP239291"/>
    <s v="not applicable"/>
    <s v="MIGS.eu"/>
    <s v="uncalculated"/>
    <s v="uncalculated"/>
    <s v="not applicable"/>
    <s v="Not applicable"/>
    <m/>
    <m/>
    <s v="DTO271_A5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13"/>
    <n v="48"/>
    <m/>
    <m/>
    <s v="SRR10815974"/>
    <s v="WGS"/>
    <n v="300"/>
    <n v="775003635"/>
    <x v="42"/>
    <s v="SAMN13709538"/>
    <n v="392630699"/>
    <s v="UTRECHT UNIVERSITY"/>
    <s v="public"/>
    <s v="fastq,sra"/>
    <s v="gs,ncbi,s3"/>
    <s v="gs.US,ncbi.public,s3.us-east-1"/>
    <s v="SRX7489418"/>
    <s v="NextSeq 500"/>
    <s v="DTO271_B3"/>
    <s v="PAIRED"/>
    <s v="RANDOM PCR"/>
    <s v="GENOMIC"/>
    <s v="Aspergillus fumigatus"/>
    <s v="ILLUMINA"/>
    <s v="2020-10-20T00:00:00Z"/>
    <s v="DTO271_B3"/>
    <s v="SRP239291"/>
    <s v="not applicable"/>
    <s v="MIGS.eu"/>
    <s v="uncalculated"/>
    <s v="uncalculated"/>
    <s v="not applicable"/>
    <s v="Not applicable"/>
    <m/>
    <m/>
    <s v="DTO271_B3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2"/>
    <s v="t01"/>
    <n v="47"/>
    <m/>
    <m/>
    <s v="SRR10815975"/>
    <s v="WGS"/>
    <n v="300"/>
    <n v="851571617"/>
    <x v="42"/>
    <s v="SAMN13709537"/>
    <n v="429631796"/>
    <s v="UTRECHT UNIVERSITY"/>
    <s v="public"/>
    <s v="fastq,sra"/>
    <s v="gs,ncbi,s3"/>
    <s v="gs.US,ncbi.public,s3.us-east-1"/>
    <s v="SRX7489417"/>
    <s v="NextSeq 500"/>
    <s v="DTO271_A3"/>
    <s v="PAIRED"/>
    <s v="RANDOM PCR"/>
    <s v="GENOMIC"/>
    <s v="Aspergillus fumigatus"/>
    <s v="ILLUMINA"/>
    <s v="2020-10-20T00:00:00Z"/>
    <s v="DTO271_A3"/>
    <s v="SRP239291"/>
    <s v="not applicable"/>
    <s v="MIGS.eu"/>
    <s v="uncalculated"/>
    <s v="uncalculated"/>
    <s v="not applicable"/>
    <s v="Not applicable"/>
    <m/>
    <m/>
    <s v="DTO271_A3"/>
    <m/>
    <m/>
    <m/>
    <s v="not applicable"/>
    <s v="not applicable"/>
    <s v="not applicable"/>
    <s v="not applicable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506"/>
    <s v="wt"/>
    <n v="2108"/>
    <s v="SRR11977809"/>
    <s v="WGS"/>
    <n v="300"/>
    <n v="4708304400"/>
    <x v="43"/>
    <s v="SAMN15199836"/>
    <n v="1963980122"/>
    <s v="UMASS AMHERST"/>
    <s v="public"/>
    <s v="fastq,sra"/>
    <s v="gs,ncbi,s3"/>
    <s v="gs.US,ncbi.public,s3.us-east-1"/>
    <s v="SRX8521223"/>
    <s v="Illumina NovaSeq 6000"/>
    <s v="IFM47072"/>
    <s v="PAIRED"/>
    <s v="RANDOM"/>
    <s v="GENOMIC"/>
    <s v="Aspergillus fumigatus"/>
    <s v="ILLUMINA"/>
    <s v="2020-08-31T00:00:00Z"/>
    <s v="IFM47072"/>
    <s v="SRP266808"/>
    <s v="missing"/>
    <s v="Pathogen.cl"/>
    <s v="Japan"/>
    <s v="Asia"/>
    <s v="Japan: Chiba"/>
    <s v="missing"/>
    <s v="sputum"/>
    <s v="Chiba University"/>
    <m/>
    <s v="Homo sapiens"/>
    <s v="CPA"/>
    <s v="IFM470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471"/>
    <s v="wt"/>
    <n v="1992"/>
    <s v="SRR11977810"/>
    <s v="WGS"/>
    <n v="300"/>
    <n v="4452162600"/>
    <x v="43"/>
    <s v="SAMN15199835"/>
    <n v="1867273354"/>
    <s v="UMASS AMHERST"/>
    <s v="public"/>
    <s v="fastq,sra"/>
    <s v="gs,ncbi,s3"/>
    <s v="gs.US,ncbi.public,s3.us-east-1"/>
    <s v="SRX8521222"/>
    <s v="Illumina NovaSeq 6000"/>
    <s v="IFM47064"/>
    <s v="PAIRED"/>
    <s v="RANDOM"/>
    <s v="GENOMIC"/>
    <s v="Aspergillus fumigatus"/>
    <s v="ILLUMINA"/>
    <s v="2020-08-31T00:00:00Z"/>
    <s v="IFM47064"/>
    <s v="SRP266808"/>
    <s v="missing"/>
    <s v="Pathogen.cl"/>
    <s v="Japan"/>
    <s v="Asia"/>
    <s v="Japan: Chiba"/>
    <s v="missing"/>
    <s v="sputum"/>
    <s v="Chiba University"/>
    <m/>
    <s v="Homo sapiens"/>
    <s v="CPA"/>
    <s v="IFM4706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406"/>
    <s v="wt"/>
    <n v="1810"/>
    <s v="SRR11977811"/>
    <s v="WGS"/>
    <n v="300"/>
    <n v="3949995000"/>
    <x v="43"/>
    <s v="SAMN15199834"/>
    <n v="1648912839"/>
    <s v="UMASS AMHERST"/>
    <s v="public"/>
    <s v="fastq,sra"/>
    <s v="gs,ncbi,s3"/>
    <s v="gs.US,ncbi.public,s3.us-east-1"/>
    <s v="SRX8521221"/>
    <s v="Illumina NovaSeq 6000"/>
    <s v="IFM46896"/>
    <s v="PAIRED"/>
    <s v="RANDOM"/>
    <s v="GENOMIC"/>
    <s v="Aspergillus fumigatus"/>
    <s v="ILLUMINA"/>
    <s v="2020-08-31T00:00:00Z"/>
    <s v="IFM46896"/>
    <s v="SRP266808"/>
    <s v="missing"/>
    <s v="Pathogen.cl"/>
    <s v="Japan"/>
    <s v="Asia"/>
    <s v="Japan: Chiba"/>
    <s v="missing"/>
    <s v="sputum"/>
    <s v="Chiba University"/>
    <m/>
    <s v="Homo sapiens"/>
    <s v="CPA"/>
    <s v="IFM468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454"/>
    <s v="wt"/>
    <n v="2040"/>
    <s v="SRR11977812"/>
    <s v="WGS"/>
    <n v="300"/>
    <n v="4564131600"/>
    <x v="43"/>
    <s v="SAMN15199833"/>
    <n v="1923093870"/>
    <s v="UMASS AMHERST"/>
    <s v="public"/>
    <s v="fastq,sra"/>
    <s v="gs,ncbi,s3"/>
    <s v="gs.US,ncbi.public,s3.us-east-1"/>
    <s v="SRX8521220"/>
    <s v="Illumina NovaSeq 6000"/>
    <s v="IFM46074"/>
    <s v="PAIRED"/>
    <s v="RANDOM"/>
    <s v="GENOMIC"/>
    <s v="Aspergillus fumigatus"/>
    <s v="ILLUMINA"/>
    <s v="2020-08-31T00:00:00Z"/>
    <s v="IFM46074"/>
    <s v="SRP266808"/>
    <s v="missing"/>
    <s v="Pathogen.cl"/>
    <s v="Japan"/>
    <s v="Asia"/>
    <s v="Japan: Chiba"/>
    <s v="missing"/>
    <s v="lung"/>
    <s v="Chiba University"/>
    <m/>
    <s v="Homo sapiens"/>
    <s v="CPA"/>
    <s v="IFM460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45"/>
    <s v="wt"/>
    <n v="1921"/>
    <s v="SRR11977813"/>
    <s v="WGS"/>
    <n v="300"/>
    <n v="4145463300"/>
    <x v="43"/>
    <s v="SAMN15199884"/>
    <n v="1750669511"/>
    <s v="UMASS AMHERST"/>
    <s v="public"/>
    <s v="fastq,sra"/>
    <s v="gs,ncbi,s3"/>
    <s v="gs.US,ncbi.public,s3.us-east-1"/>
    <s v="SRX8521219"/>
    <s v="Illumina NovaSeq 6000"/>
    <s v="IFM62709"/>
    <s v="PAIRED"/>
    <s v="RANDOM"/>
    <s v="GENOMIC"/>
    <s v="Aspergillus fumigatus"/>
    <s v="ILLUMINA"/>
    <s v="2020-08-31T00:00:00Z"/>
    <s v="IFM62709"/>
    <s v="SRP266808"/>
    <s v="missing"/>
    <s v="Pathogen.cl"/>
    <s v="Japan"/>
    <s v="Asia"/>
    <s v="Japan:Kagoshima"/>
    <s v="missing"/>
    <s v="BALF"/>
    <s v="Chiba University"/>
    <m/>
    <s v="Homo sapiens"/>
    <s v="CPA"/>
    <s v="IFM627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57"/>
    <s v="wt"/>
    <n v="2088"/>
    <s v="SRR11977814"/>
    <s v="WGS"/>
    <n v="300"/>
    <n v="4636594200"/>
    <x v="43"/>
    <s v="SAMN15199883"/>
    <n v="1994156152"/>
    <s v="UMASS AMHERST"/>
    <s v="public"/>
    <s v="fastq,sra"/>
    <s v="gs,ncbi,s3"/>
    <s v="gs.US,ncbi.public,s3.us-east-1"/>
    <s v="SRX8521218"/>
    <s v="Illumina NovaSeq 6000"/>
    <s v="IFM62686"/>
    <s v="PAIRED"/>
    <s v="RANDOM"/>
    <s v="GENOMIC"/>
    <s v="Aspergillus fumigatus"/>
    <s v="ILLUMINA"/>
    <s v="2020-08-31T00:00:00Z"/>
    <s v="IFM62686"/>
    <s v="SRP266808"/>
    <s v="missing"/>
    <s v="Pathogen.cl"/>
    <s v="Japan"/>
    <s v="Asia"/>
    <s v="Japan:Tokyo"/>
    <s v="missing"/>
    <s v="lung"/>
    <s v="Chiba University"/>
    <m/>
    <s v="Homo sapiens"/>
    <s v="CPA"/>
    <s v="IFM626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445"/>
    <s v="wt"/>
    <n v="1968"/>
    <s v="SRR11977815"/>
    <s v="WGS"/>
    <n v="300"/>
    <n v="4282927500"/>
    <x v="43"/>
    <s v="SAMN15199882"/>
    <n v="1781211833"/>
    <s v="UMASS AMHERST"/>
    <s v="public"/>
    <s v="fastq,sra"/>
    <s v="gs,ncbi,s3"/>
    <s v="gs.US,ncbi.public,s3.us-east-1"/>
    <s v="SRX8521217"/>
    <s v="Illumina NovaSeq 6000"/>
    <s v="IFM62517"/>
    <s v="PAIRED"/>
    <s v="RANDOM"/>
    <s v="GENOMIC"/>
    <s v="Aspergillus fumigatus"/>
    <s v="ILLUMINA"/>
    <s v="2020-08-31T00:00:00Z"/>
    <s v="IFM62517"/>
    <s v="SRP266808"/>
    <s v="missing"/>
    <s v="Pathogen.cl"/>
    <s v="Japan"/>
    <s v="Asia"/>
    <s v="Japan:Tokyo"/>
    <s v="missing"/>
    <s v="sputum"/>
    <s v="Chiba University"/>
    <m/>
    <s v="Homo sapiens"/>
    <s v="CPA"/>
    <s v="IFM625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10"/>
    <n v="520"/>
    <s v="wt"/>
    <n v="1960"/>
    <s v="SRR11977816"/>
    <s v="WGS"/>
    <n v="300"/>
    <n v="3955050000"/>
    <x v="43"/>
    <s v="SAMN15199881"/>
    <n v="1668422039"/>
    <s v="UMASS AMHERST"/>
    <s v="public"/>
    <s v="fastq,sra"/>
    <s v="gs,ncbi,s3"/>
    <s v="gs.US,ncbi.public,s3.us-east-1"/>
    <s v="SRX8521216"/>
    <s v="Illumina NovaSeq 6000"/>
    <s v="IFM62313"/>
    <s v="PAIRED"/>
    <s v="RANDOM"/>
    <s v="GENOMIC"/>
    <s v="Aspergillus fumigatus"/>
    <s v="ILLUMINA"/>
    <s v="2020-08-31T00:00:00Z"/>
    <s v="IFM62313"/>
    <s v="SRP266808"/>
    <s v="missing"/>
    <s v="Pathogen.cl"/>
    <s v="Japan"/>
    <s v="Asia"/>
    <s v="Japan:Chiba"/>
    <s v="missing"/>
    <s v="sputum"/>
    <s v="Chiba University"/>
    <m/>
    <s v="Homo sapiens"/>
    <s v="CPA"/>
    <s v="IFM6231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488"/>
    <s v="wt"/>
    <n v="2419"/>
    <s v="SRR11977817"/>
    <s v="WGS"/>
    <n v="300"/>
    <n v="5298207600"/>
    <x v="43"/>
    <s v="SAMN15199880"/>
    <n v="2188543984"/>
    <s v="UMASS AMHERST"/>
    <s v="public"/>
    <s v="fastq,sra"/>
    <s v="gs,ncbi,s3"/>
    <s v="gs.US,ncbi.public,s3.us-east-1"/>
    <s v="SRX8521215"/>
    <s v="Illumina NovaSeq 6000"/>
    <s v="IFM62153"/>
    <s v="PAIRED"/>
    <s v="RANDOM"/>
    <s v="GENOMIC"/>
    <s v="Aspergillus fumigatus"/>
    <s v="ILLUMINA"/>
    <s v="2020-08-31T00:00:00Z"/>
    <s v="IFM62153"/>
    <s v="SRP266808"/>
    <s v="missing"/>
    <s v="Pathogen.cl"/>
    <s v="Japan"/>
    <s v="Asia"/>
    <s v="Japan:Chiba"/>
    <s v="missing"/>
    <s v="sputum"/>
    <s v="Chiba University"/>
    <m/>
    <s v="Homo sapiens"/>
    <s v="CPA"/>
    <s v="IFM621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36"/>
    <s v="wt"/>
    <n v="2144"/>
    <s v="SRR11977818"/>
    <s v="WGS"/>
    <n v="300"/>
    <n v="4586498700"/>
    <x v="43"/>
    <s v="SAMN15199879"/>
    <n v="1934896956"/>
    <s v="UMASS AMHERST"/>
    <s v="public"/>
    <s v="fastq,sra"/>
    <s v="gs,ncbi,s3"/>
    <s v="gs.US,ncbi.public,s3.us-east-1"/>
    <s v="SRX8521214"/>
    <s v="Illumina NovaSeq 6000"/>
    <s v="IFM61959"/>
    <s v="PAIRED"/>
    <s v="RANDOM"/>
    <s v="GENOMIC"/>
    <s v="Aspergillus fumigatus"/>
    <s v="ILLUMINA"/>
    <s v="2020-08-31T00:00:00Z"/>
    <s v="IFM61959"/>
    <s v="SRP266808"/>
    <s v="missing"/>
    <s v="Pathogen.cl"/>
    <s v="Japan"/>
    <s v="Asia"/>
    <s v="Japan:Aichi"/>
    <s v="missing"/>
    <s v="Pleural effusion"/>
    <s v="Chiba University"/>
    <m/>
    <s v="Homo sapiens"/>
    <s v="CPA"/>
    <s v="IFM619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73"/>
    <s v="wt"/>
    <n v="2009"/>
    <s v="SRR11977819"/>
    <s v="WGS"/>
    <n v="300"/>
    <n v="4414520400"/>
    <x v="43"/>
    <s v="SAMN15199878"/>
    <n v="1836696739"/>
    <s v="UMASS AMHERST"/>
    <s v="public"/>
    <s v="fastq,sra"/>
    <s v="gs,ncbi,s3"/>
    <s v="gs.US,ncbi.public,s3.us-east-1"/>
    <s v="SRX8521213"/>
    <s v="Illumina NovaSeq 6000"/>
    <s v="IFM61572"/>
    <s v="PAIRED"/>
    <s v="RANDOM"/>
    <s v="GENOMIC"/>
    <s v="Aspergillus fumigatus"/>
    <s v="ILLUMINA"/>
    <s v="2020-08-31T00:00:00Z"/>
    <s v="IFM61572"/>
    <s v="SRP266808"/>
    <s v="missing"/>
    <s v="Pathogen.cl"/>
    <s v="Japan"/>
    <s v="Asia"/>
    <s v="Japan:Kumamoto"/>
    <s v="missing"/>
    <s v="lung"/>
    <s v="Chiba University"/>
    <m/>
    <s v="Homo sapiens"/>
    <s v="IPA"/>
    <s v="IFM615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460"/>
    <s v="wt"/>
    <n v="1908"/>
    <s v="SRR11977820"/>
    <s v="WGS"/>
    <n v="300"/>
    <n v="4028333700"/>
    <x v="43"/>
    <s v="SAMN15199877"/>
    <n v="1665267799"/>
    <s v="UMASS AMHERST"/>
    <s v="public"/>
    <s v="fastq,sra"/>
    <s v="gs,ncbi,s3"/>
    <s v="gs.US,ncbi.public,s3.us-east-1"/>
    <s v="SRX8521212"/>
    <s v="Illumina NovaSeq 6000"/>
    <s v="IFM59987"/>
    <s v="PAIRED"/>
    <s v="RANDOM"/>
    <s v="GENOMIC"/>
    <s v="Aspergillus fumigatus"/>
    <s v="ILLUMINA"/>
    <s v="2020-08-31T00:00:00Z"/>
    <s v="IFM59987"/>
    <s v="SRP266808"/>
    <s v="missing"/>
    <s v="Pathogen.cl"/>
    <s v="Japan"/>
    <s v="Asia"/>
    <s v="Japan:Chiba"/>
    <s v="missing"/>
    <s v="sputum"/>
    <s v="Chiba University"/>
    <m/>
    <s v="Homo sapiens"/>
    <s v="CPA"/>
    <s v="IFM5998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37"/>
    <s v="wt"/>
    <n v="2064"/>
    <s v="SRR11977821"/>
    <s v="WGS"/>
    <n v="300"/>
    <n v="4507981500"/>
    <x v="43"/>
    <s v="SAMN15199832"/>
    <n v="1913851998"/>
    <s v="UMASS AMHERST"/>
    <s v="public"/>
    <s v="fastq,sra"/>
    <s v="gs,ncbi,s3"/>
    <s v="gs.US,ncbi.public,s3.us-east-1"/>
    <s v="SRX8521211"/>
    <s v="Illumina NovaSeq 6000"/>
    <s v="IFM41392"/>
    <s v="PAIRED"/>
    <s v="RANDOM"/>
    <s v="GENOMIC"/>
    <s v="Aspergillus fumigatus"/>
    <s v="ILLUMINA"/>
    <s v="2020-08-31T00:00:00Z"/>
    <s v="IFM41392"/>
    <s v="SRP266808"/>
    <s v="missing"/>
    <s v="Pathogen.cl"/>
    <s v="Japan"/>
    <s v="Asia"/>
    <s v="Japan: Tokyo"/>
    <s v="missing"/>
    <s v="sputum"/>
    <s v="Chiba University"/>
    <m/>
    <s v="Homo sapiens"/>
    <s v="CPA"/>
    <s v="IFM413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538"/>
    <s v="wt"/>
    <n v="2269"/>
    <s v="SRR11977822"/>
    <s v="WGS"/>
    <n v="300"/>
    <n v="4921637700"/>
    <x v="43"/>
    <s v="SAMN15199876"/>
    <n v="2066367635"/>
    <s v="UMASS AMHERST"/>
    <s v="public"/>
    <s v="fastq,sra"/>
    <s v="gs,ncbi,s3"/>
    <s v="gs.US,ncbi.public,s3.us-east-1"/>
    <s v="SRX8521210"/>
    <s v="Illumina NovaSeq 6000"/>
    <s v="IFM59985"/>
    <s v="PAIRED"/>
    <s v="RANDOM"/>
    <s v="GENOMIC"/>
    <s v="Aspergillus fumigatus"/>
    <s v="ILLUMINA"/>
    <s v="2020-08-31T00:00:00Z"/>
    <s v="IFM59985"/>
    <s v="SRP266808"/>
    <s v="missing"/>
    <s v="Pathogen.cl"/>
    <s v="Japan"/>
    <s v="Asia"/>
    <s v="Japan:Chiba"/>
    <s v="missing"/>
    <s v="sputum"/>
    <s v="Chiba University"/>
    <m/>
    <s v="Homo sapiens"/>
    <s v="Contamination"/>
    <s v="IFM5998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459"/>
    <s v="wt"/>
    <n v="2321"/>
    <s v="SRR11977823"/>
    <s v="WGS"/>
    <n v="300"/>
    <n v="4898670900"/>
    <x v="43"/>
    <s v="SAMN15199875"/>
    <n v="2061060120"/>
    <s v="UMASS AMHERST"/>
    <s v="public"/>
    <s v="fastq,sra"/>
    <s v="gs,ncbi,s3"/>
    <s v="gs.US,ncbi.public,s3.us-east-1"/>
    <s v="SRX8521209"/>
    <s v="Illumina NovaSeq 6000"/>
    <s v="IFM59972"/>
    <s v="PAIRED"/>
    <s v="RANDOM"/>
    <s v="GENOMIC"/>
    <s v="Aspergillus fumigatus"/>
    <s v="ILLUMINA"/>
    <s v="2020-08-31T00:00:00Z"/>
    <s v="IFM59972"/>
    <s v="SRP266808"/>
    <s v="missing"/>
    <s v="Pathogen.cl"/>
    <s v="Japan"/>
    <s v="Asia"/>
    <s v="Japan:Osaka"/>
    <s v="missing"/>
    <s v="lung"/>
    <s v="Chiba University"/>
    <m/>
    <s v="Homo sapiens"/>
    <s v="CPA"/>
    <s v="IFM5997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497"/>
    <s v="wt"/>
    <n v="2104"/>
    <s v="SRR11977824"/>
    <s v="WGS"/>
    <n v="300"/>
    <n v="4561328700"/>
    <x v="43"/>
    <s v="SAMN15199874"/>
    <n v="1922490300"/>
    <s v="UMASS AMHERST"/>
    <s v="public"/>
    <s v="fastq,sra"/>
    <s v="gs,ncbi,s3"/>
    <s v="gs.US,ncbi.public,s3.us-east-1"/>
    <s v="SRX8521208"/>
    <s v="Illumina NovaSeq 6000"/>
    <s v="IFM59633"/>
    <s v="PAIRED"/>
    <s v="RANDOM"/>
    <s v="GENOMIC"/>
    <s v="Aspergillus fumigatus"/>
    <s v="ILLUMINA"/>
    <s v="2020-08-31T00:00:00Z"/>
    <s v="IFM59633"/>
    <s v="SRP266808"/>
    <s v="missing"/>
    <s v="Pathogen.cl"/>
    <s v="Japan"/>
    <s v="Asia"/>
    <s v="Japan:Chiba"/>
    <s v="missing"/>
    <s v="sputum"/>
    <s v="Chiba University"/>
    <m/>
    <s v="Homo sapiens"/>
    <s v="CPA"/>
    <s v="IFM5963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34"/>
    <s v="wt"/>
    <n v="2068"/>
    <s v="SRR11977825"/>
    <s v="WGS"/>
    <n v="300"/>
    <n v="4340942400"/>
    <x v="43"/>
    <s v="SAMN15199873"/>
    <n v="1781434858"/>
    <s v="UMASS AMHERST"/>
    <s v="public"/>
    <s v="fastq,sra"/>
    <s v="gs,ncbi,s3"/>
    <s v="gs.US,ncbi.public,s3.us-east-1"/>
    <s v="SRX8521207"/>
    <s v="Illumina NovaSeq 6000"/>
    <s v="IFM59362"/>
    <s v="PAIRED"/>
    <s v="RANDOM"/>
    <s v="GENOMIC"/>
    <s v="Aspergillus fumigatus"/>
    <s v="ILLUMINA"/>
    <s v="2020-08-31T00:00:00Z"/>
    <s v="IFM59362"/>
    <s v="SRP266808"/>
    <s v="missing"/>
    <s v="Pathogen.cl"/>
    <s v="Japan"/>
    <s v="Asia"/>
    <s v="Japan:Chiba"/>
    <s v="missing"/>
    <s v="sputum"/>
    <s v="Chiba University"/>
    <m/>
    <s v="Homo sapiens"/>
    <s v="Contamination"/>
    <s v="IFM5936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450"/>
    <s v="wt"/>
    <n v="1862"/>
    <s v="SRR11977826"/>
    <s v="WGS"/>
    <n v="300"/>
    <n v="4058236200"/>
    <x v="43"/>
    <s v="SAMN15199872"/>
    <n v="1669471256"/>
    <s v="UMASS AMHERST"/>
    <s v="public"/>
    <s v="fastq,sra"/>
    <s v="gs,ncbi,s3"/>
    <s v="gs.US,ncbi.public,s3.us-east-1"/>
    <s v="SRX8521206"/>
    <s v="Illumina NovaSeq 6000"/>
    <s v="IFM59359"/>
    <s v="PAIRED"/>
    <s v="RANDOM"/>
    <s v="GENOMIC"/>
    <s v="Aspergillus fumigatus"/>
    <s v="ILLUMINA"/>
    <s v="2020-08-31T00:00:00Z"/>
    <s v="IFM59359"/>
    <s v="SRP266808"/>
    <s v="missing"/>
    <s v="Pathogen.cl"/>
    <s v="Japan"/>
    <s v="Asia"/>
    <s v="Japan:Chiba"/>
    <s v="missing"/>
    <s v="sputum"/>
    <s v="Chiba University"/>
    <m/>
    <s v="Homo sapiens"/>
    <s v="CPA"/>
    <s v="IFM593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46"/>
    <s v="wt"/>
    <n v="2036"/>
    <s v="SRR11977827"/>
    <s v="WGS"/>
    <n v="300"/>
    <n v="4585984200"/>
    <x v="43"/>
    <s v="SAMN15199871"/>
    <n v="1932184776"/>
    <s v="UMASS AMHERST"/>
    <s v="public"/>
    <s v="fastq,sra"/>
    <s v="gs,ncbi,s3"/>
    <s v="gs.US,ncbi.public,s3.us-east-1"/>
    <s v="SRX8521205"/>
    <s v="Illumina NovaSeq 6000"/>
    <s v="IFM59357"/>
    <s v="PAIRED"/>
    <s v="RANDOM"/>
    <s v="GENOMIC"/>
    <s v="Aspergillus fumigatus"/>
    <s v="ILLUMINA"/>
    <s v="2020-08-31T00:00:00Z"/>
    <s v="IFM59357"/>
    <s v="SRP266808"/>
    <s v="missing"/>
    <s v="Pathogen.cl"/>
    <s v="Japan"/>
    <s v="Asia"/>
    <s v="Japan:Chiba"/>
    <s v="missing"/>
    <s v="sputum"/>
    <s v="Chiba University"/>
    <m/>
    <s v="Homo sapiens"/>
    <s v="CPA"/>
    <s v="IFM593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57"/>
    <s v="wt"/>
    <n v="1820"/>
    <s v="SRR11977828"/>
    <s v="WGS"/>
    <n v="300"/>
    <n v="4241302500"/>
    <x v="43"/>
    <s v="SAMN15199870"/>
    <n v="1869402960"/>
    <s v="UMASS AMHERST"/>
    <s v="public"/>
    <s v="fastq,sra"/>
    <s v="gs,ncbi,s3"/>
    <s v="gs.US,ncbi.public,s3.us-east-1"/>
    <s v="SRX8521204"/>
    <s v="Illumina NovaSeq 6000"/>
    <s v="IFM59073"/>
    <s v="PAIRED"/>
    <s v="RANDOM"/>
    <s v="GENOMIC"/>
    <s v="Aspergillus fumigatus"/>
    <s v="ILLUMINA"/>
    <s v="2020-08-31T00:00:00Z"/>
    <s v="IFM59073"/>
    <s v="SRP266808"/>
    <s v="missing"/>
    <s v="Pathogen.cl"/>
    <s v="Japan"/>
    <s v="Asia"/>
    <s v="Japan:Chiba"/>
    <s v="missing"/>
    <s v="sputum"/>
    <s v="Chiba University"/>
    <m/>
    <s v="Homo sapiens"/>
    <s v="CPA"/>
    <s v="IFM5907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13"/>
    <s v="D343N"/>
    <n v="1690"/>
    <s v="SRR11977829"/>
    <s v="WGS"/>
    <n v="300"/>
    <n v="4184381700"/>
    <x v="43"/>
    <s v="SAMN15199869"/>
    <n v="1736442053"/>
    <s v="UMASS AMHERST"/>
    <s v="public"/>
    <s v="fastq,sra"/>
    <s v="gs,ncbi,s3"/>
    <s v="gs.US,ncbi.public,s3.us-east-1"/>
    <s v="SRX8521203"/>
    <s v="Illumina NovaSeq 6000"/>
    <s v="IFM58524"/>
    <s v="PAIRED"/>
    <s v="RANDOM"/>
    <s v="GENOMIC"/>
    <s v="Aspergillus fumigatus"/>
    <s v="ILLUMINA"/>
    <s v="2020-08-31T00:00:00Z"/>
    <s v="IFM58524"/>
    <s v="SRP266808"/>
    <s v="missing"/>
    <s v="Pathogen.cl"/>
    <s v="Japan"/>
    <s v="Asia"/>
    <s v="Japan:Ibaraki"/>
    <s v="missing"/>
    <s v="Pleural effusion"/>
    <s v="Chiba University"/>
    <m/>
    <s v="Homo sapiens"/>
    <s v="Empyema"/>
    <s v="IFM5852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43"/>
    <s v="wt"/>
    <n v="1730"/>
    <s v="SRR11977830"/>
    <s v="WGS"/>
    <n v="300"/>
    <n v="4080166200"/>
    <x v="43"/>
    <s v="SAMN15199868"/>
    <n v="1695229302"/>
    <s v="UMASS AMHERST"/>
    <s v="public"/>
    <s v="fastq,sra"/>
    <s v="gs,ncbi,s3"/>
    <s v="gs.US,ncbi.public,s3.us-east-1"/>
    <s v="SRX8521202"/>
    <s v="Illumina NovaSeq 6000"/>
    <s v="IFM58067"/>
    <s v="PAIRED"/>
    <s v="RANDOM"/>
    <s v="GENOMIC"/>
    <s v="Aspergillus fumigatus"/>
    <s v="ILLUMINA"/>
    <s v="2020-08-31T00:00:00Z"/>
    <s v="IFM58067"/>
    <s v="SRP266808"/>
    <s v="missing"/>
    <s v="Pathogen.cl"/>
    <s v="Japan"/>
    <s v="Asia"/>
    <s v="Japan:Fukuoka"/>
    <s v="missing"/>
    <s v="cornea"/>
    <s v="Chiba University"/>
    <m/>
    <s v="Homo sapiens"/>
    <s v="coreal uncer"/>
    <s v="IFM5806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430"/>
    <s v="wt"/>
    <n v="2048"/>
    <s v="SRR11977831"/>
    <s v="WGS"/>
    <n v="300"/>
    <n v="4458221400"/>
    <x v="43"/>
    <s v="SAMN15199867"/>
    <n v="1895273381"/>
    <s v="UMASS AMHERST"/>
    <s v="public"/>
    <s v="fastq,sra"/>
    <s v="gs,ncbi,s3"/>
    <s v="gs.US,ncbi.public,s3.us-east-1"/>
    <s v="SRX8521201"/>
    <s v="Illumina NovaSeq 6000"/>
    <s v="IFM57550"/>
    <s v="PAIRED"/>
    <s v="RANDOM"/>
    <s v="GENOMIC"/>
    <s v="Aspergillus fumigatus"/>
    <s v="ILLUMINA"/>
    <s v="2020-08-31T00:00:00Z"/>
    <s v="IFM57550"/>
    <s v="SRP266808"/>
    <s v="missing"/>
    <s v="Pathogen.cl"/>
    <s v="Japan"/>
    <s v="Asia"/>
    <s v="Japan:Chiba"/>
    <s v="missing"/>
    <s v="sputum"/>
    <s v="Chiba University"/>
    <m/>
    <s v="Homo sapiens"/>
    <s v="Contamination"/>
    <s v="IFM575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381"/>
    <s v="wt"/>
    <n v="1660"/>
    <s v="SRR11977832"/>
    <s v="WGS"/>
    <n v="300"/>
    <n v="3990976800"/>
    <x v="43"/>
    <s v="SAMN15199831"/>
    <n v="1656128653"/>
    <s v="UMASS AMHERST"/>
    <s v="public"/>
    <s v="fastq,sra"/>
    <s v="gs,ncbi,s3"/>
    <s v="gs.US,ncbi.public,s3.us-east-1"/>
    <s v="SRX8521200"/>
    <s v="Illumina NovaSeq 6000"/>
    <s v="IFM41368"/>
    <s v="PAIRED"/>
    <s v="RANDOM"/>
    <s v="GENOMIC"/>
    <s v="Aspergillus fumigatus"/>
    <s v="ILLUMINA"/>
    <s v="2020-08-31T00:00:00Z"/>
    <s v="IFM41368"/>
    <s v="SRP266808"/>
    <s v="missing"/>
    <s v="Pathogen.cl"/>
    <s v="Japan"/>
    <s v="Asia"/>
    <s v="Japan: Tokyo"/>
    <s v="missing"/>
    <s v="Sinus"/>
    <s v="Chiba University"/>
    <m/>
    <s v="Homo sapiens"/>
    <s v="sinusitis"/>
    <s v="IFM413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403"/>
    <s v="wt"/>
    <n v="1784"/>
    <s v="SRR11977833"/>
    <s v="WGS"/>
    <n v="300"/>
    <n v="3631069200"/>
    <x v="43"/>
    <s v="SAMN15199866"/>
    <n v="1516097517"/>
    <s v="UMASS AMHERST"/>
    <s v="public"/>
    <s v="fastq,sra"/>
    <s v="gs,ncbi,s3"/>
    <s v="gs.US,ncbi.public,s3.us-east-1"/>
    <s v="SRX8521199"/>
    <s v="Illumina NovaSeq 6000"/>
    <s v="IFM57536"/>
    <s v="PAIRED"/>
    <s v="RANDOM"/>
    <s v="GENOMIC"/>
    <s v="Aspergillus fumigatus"/>
    <s v="ILLUMINA"/>
    <s v="2020-08-31T00:00:00Z"/>
    <s v="IFM57536"/>
    <s v="SRP266808"/>
    <s v="missing"/>
    <s v="Pathogen.cl"/>
    <s v="Japan"/>
    <s v="Asia"/>
    <s v="Japan:Chiba"/>
    <s v="missing"/>
    <s v="sputum"/>
    <s v="Chiba University"/>
    <m/>
    <s v="Homo sapiens"/>
    <s v="CPA"/>
    <s v="IFM5753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471"/>
    <s v="N248K"/>
    <n v="1881"/>
    <s v="SRR11977834"/>
    <s v="WGS"/>
    <n v="300"/>
    <n v="4458132300"/>
    <x v="43"/>
    <s v="SAMN15199865"/>
    <n v="1897360463"/>
    <s v="UMASS AMHERST"/>
    <s v="public"/>
    <s v="fastq,sra"/>
    <s v="gs,ncbi,s3"/>
    <s v="gs.US,ncbi.public,s3.us-east-1"/>
    <s v="SRX8521198"/>
    <s v="Illumina NovaSeq 6000"/>
    <s v="IFM57141"/>
    <s v="PAIRED"/>
    <s v="RANDOM"/>
    <s v="GENOMIC"/>
    <s v="Aspergillus fumigatus"/>
    <s v="ILLUMINA"/>
    <s v="2020-08-31T00:00:00Z"/>
    <s v="IFM57141"/>
    <s v="SRP266808"/>
    <s v="missing"/>
    <s v="Pathogen.cl"/>
    <s v="Japan"/>
    <s v="Asia"/>
    <s v="Japan:Osaka"/>
    <s v="missing"/>
    <s v="cornea"/>
    <s v="Chiba University"/>
    <m/>
    <s v="Homo sapiens"/>
    <s v="coreal uncer"/>
    <s v="IFM571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73"/>
    <s v="wt"/>
    <n v="1878"/>
    <s v="SRR11977835"/>
    <s v="WGS"/>
    <n v="300"/>
    <n v="4362534000"/>
    <x v="43"/>
    <s v="SAMN15199864"/>
    <n v="1866379320"/>
    <s v="UMASS AMHERST"/>
    <s v="public"/>
    <s v="fastq,sra"/>
    <s v="gs,ncbi,s3"/>
    <s v="gs.US,ncbi.public,s3.us-east-1"/>
    <s v="SRX8521197"/>
    <s v="Illumina NovaSeq 6000"/>
    <s v="IFM55369"/>
    <s v="PAIRED"/>
    <s v="RANDOM"/>
    <s v="GENOMIC"/>
    <s v="Aspergillus fumigatus"/>
    <s v="ILLUMINA"/>
    <s v="2020-08-31T00:00:00Z"/>
    <s v="IFM55369"/>
    <s v="SRP266808"/>
    <s v="missing"/>
    <s v="Pathogen.cl"/>
    <s v="Japan"/>
    <s v="Asia"/>
    <s v="Japan:shikawa"/>
    <s v="missing"/>
    <s v="lung"/>
    <s v="Chiba University"/>
    <m/>
    <s v="Homo sapiens"/>
    <s v="CPA"/>
    <s v="IFM553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14"/>
    <s v="wt"/>
    <n v="1912"/>
    <s v="SRR11977836"/>
    <s v="WGS"/>
    <n v="300"/>
    <n v="4065747600"/>
    <x v="43"/>
    <s v="SAMN15199863"/>
    <n v="1699494247"/>
    <s v="UMASS AMHERST"/>
    <s v="public"/>
    <s v="fastq,sra"/>
    <s v="gs,ncbi,s3"/>
    <s v="gs.US,ncbi.public,s3.us-east-1"/>
    <s v="SRX8521196"/>
    <s v="Illumina NovaSeq 6000"/>
    <s v="IFM54842"/>
    <s v="PAIRED"/>
    <s v="RANDOM"/>
    <s v="GENOMIC"/>
    <s v="Aspergillus fumigatus"/>
    <s v="ILLUMINA"/>
    <s v="2020-08-31T00:00:00Z"/>
    <s v="IFM54842"/>
    <s v="SRP266808"/>
    <s v="missing"/>
    <s v="Pathogen.cl"/>
    <s v="Japan"/>
    <s v="Asia"/>
    <s v="Japan:Kochi"/>
    <s v="missing"/>
    <s v="sputum"/>
    <s v="Chiba University"/>
    <m/>
    <s v="Homo sapiens"/>
    <s v="CPA"/>
    <s v="IFM5484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413"/>
    <s v="N248K"/>
    <n v="1982"/>
    <s v="SRR11977837"/>
    <s v="WGS"/>
    <n v="300"/>
    <n v="4354007700"/>
    <x v="43"/>
    <s v="SAMN15199862"/>
    <n v="1916368395"/>
    <s v="UMASS AMHERST"/>
    <s v="public"/>
    <s v="fastq,sra"/>
    <s v="gs,ncbi,s3"/>
    <s v="gs.US,ncbi.public,s3.us-east-1"/>
    <s v="SRX8521195"/>
    <s v="Illumina NovaSeq 6000"/>
    <s v="IFM53927"/>
    <s v="PAIRED"/>
    <s v="RANDOM"/>
    <s v="GENOMIC"/>
    <s v="Aspergillus fumigatus"/>
    <s v="ILLUMINA"/>
    <s v="2020-08-31T00:00:00Z"/>
    <s v="IFM53927"/>
    <s v="SRP266808"/>
    <s v="missing"/>
    <s v="Pathogen.cl"/>
    <s v="Japan"/>
    <s v="Asia"/>
    <s v="Japan:Tokyo"/>
    <s v="missing"/>
    <s v="sputum"/>
    <s v="Chiba University"/>
    <m/>
    <s v="Homo sapiens"/>
    <s v="CPA"/>
    <s v="IFM539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32"/>
    <s v="wt"/>
    <n v="1686"/>
    <s v="SRR11977838"/>
    <s v="WGS"/>
    <n v="300"/>
    <n v="3929676300"/>
    <x v="43"/>
    <s v="SAMN15199861"/>
    <n v="1638767542"/>
    <s v="UMASS AMHERST"/>
    <s v="public"/>
    <s v="fastq,sra"/>
    <s v="gs,ncbi,s3"/>
    <s v="gs.US,ncbi.public,s3.us-east-1"/>
    <s v="SRX8521194"/>
    <s v="Illumina NovaSeq 6000"/>
    <s v="IFM51978"/>
    <s v="PAIRED"/>
    <s v="RANDOM"/>
    <s v="GENOMIC"/>
    <s v="Aspergillus fumigatus"/>
    <s v="ILLUMINA"/>
    <s v="2020-08-31T00:00:00Z"/>
    <s v="IFM51978"/>
    <s v="SRP266808"/>
    <s v="missing"/>
    <s v="Pathogen.cl"/>
    <s v="Japan"/>
    <s v="Asia"/>
    <s v="Japan:Chiba"/>
    <s v="missing"/>
    <s v="sputum"/>
    <s v="Chiba University"/>
    <m/>
    <s v="Homo sapiens"/>
    <s v="CPA"/>
    <s v="IFM519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11"/>
    <n v="612"/>
    <s v="M39I"/>
    <n v="2872"/>
    <s v="SRR11977839"/>
    <s v="WGS"/>
    <n v="300"/>
    <n v="6139681500"/>
    <x v="43"/>
    <s v="SAMN15199860"/>
    <n v="2533814146"/>
    <s v="UMASS AMHERST"/>
    <s v="public"/>
    <s v="fastq,sra"/>
    <s v="gs,ncbi,s3"/>
    <s v="gs.US,ncbi.public,s3.us-east-1"/>
    <s v="SRX8521193"/>
    <s v="Illumina NovaSeq 6000"/>
    <s v="IFM51977"/>
    <s v="PAIRED"/>
    <s v="RANDOM"/>
    <s v="GENOMIC"/>
    <s v="Aspergillus fumigatus"/>
    <s v="ILLUMINA"/>
    <s v="2020-08-31T00:00:00Z"/>
    <s v="IFM51977"/>
    <s v="SRP266808"/>
    <s v="missing"/>
    <s v="Pathogen.cl"/>
    <s v="Japan"/>
    <s v="Asia"/>
    <s v="Japan:Hokkaido"/>
    <s v="missing"/>
    <s v="sputum"/>
    <s v="Chiba University"/>
    <m/>
    <s v="Homo sapiens"/>
    <s v="CPA"/>
    <s v="IFM5197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11"/>
    <n v="420"/>
    <s v="wt"/>
    <n v="2028"/>
    <s v="SRR11977840"/>
    <s v="WGS"/>
    <n v="300"/>
    <n v="4759182600"/>
    <x v="43"/>
    <s v="SAMN15199859"/>
    <n v="2030902358"/>
    <s v="UMASS AMHERST"/>
    <s v="public"/>
    <s v="fastq,sra"/>
    <s v="gs,ncbi,s3"/>
    <s v="gs.US,ncbi.public,s3.us-east-1"/>
    <s v="SRX8521192"/>
    <s v="Illumina NovaSeq 6000"/>
    <s v="IFM51944"/>
    <s v="PAIRED"/>
    <s v="RANDOM"/>
    <s v="GENOMIC"/>
    <s v="Aspergillus fumigatus"/>
    <s v="ILLUMINA"/>
    <s v="2020-08-31T00:00:00Z"/>
    <s v="IFM51944"/>
    <s v="SRP266808"/>
    <s v="missing"/>
    <s v="Pathogen.cl"/>
    <s v="Japan"/>
    <s v="Asia"/>
    <s v="Japan:Tokyo"/>
    <s v="missing"/>
    <s v="sputum"/>
    <s v="Chiba University"/>
    <m/>
    <s v="Homo sapiens"/>
    <s v="CPA"/>
    <s v="IFM519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37"/>
    <s v="wt"/>
    <n v="1988"/>
    <s v="SRR11977841"/>
    <s v="WGS"/>
    <n v="300"/>
    <n v="4396789500"/>
    <x v="43"/>
    <s v="SAMN15199858"/>
    <n v="1874079762"/>
    <s v="UMASS AMHERST"/>
    <s v="public"/>
    <s v="fastq,sra"/>
    <s v="gs,ncbi,s3"/>
    <s v="gs.US,ncbi.public,s3.us-east-1"/>
    <s v="SRX8521191"/>
    <s v="Illumina NovaSeq 6000"/>
    <s v="IFM51746"/>
    <s v="PAIRED"/>
    <s v="RANDOM"/>
    <s v="GENOMIC"/>
    <s v="Aspergillus fumigatus"/>
    <s v="ILLUMINA"/>
    <s v="2020-08-31T00:00:00Z"/>
    <s v="IFM51746"/>
    <s v="SRP266808"/>
    <s v="missing"/>
    <s v="Pathogen.cl"/>
    <s v="Japan"/>
    <s v="Asia"/>
    <s v="Japan:Chiba"/>
    <s v="missing"/>
    <s v="sputum"/>
    <s v="Chiba University"/>
    <m/>
    <s v="Homo sapiens"/>
    <s v="CPA"/>
    <s v="IFM5174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396"/>
    <s v="wt"/>
    <n v="1952"/>
    <s v="SRR11977842"/>
    <s v="WGS"/>
    <n v="300"/>
    <n v="4280073600"/>
    <x v="43"/>
    <s v="SAMN15199857"/>
    <n v="1832709048"/>
    <s v="UMASS AMHERST"/>
    <s v="public"/>
    <s v="fastq,sra"/>
    <s v="gs,ncbi,s3"/>
    <s v="gs.US,ncbi.public,s3.us-east-1"/>
    <s v="SRX8521190"/>
    <s v="Illumina NovaSeq 6000"/>
    <s v="IFM51505"/>
    <s v="PAIRED"/>
    <s v="RANDOM"/>
    <s v="GENOMIC"/>
    <s v="Aspergillus fumigatus"/>
    <s v="ILLUMINA"/>
    <s v="2020-08-31T00:00:00Z"/>
    <s v="IFM51505"/>
    <s v="SRP266808"/>
    <s v="missing"/>
    <s v="Pathogen.cl"/>
    <s v="Japan"/>
    <s v="Asia"/>
    <s v="Japan:Tokyo"/>
    <s v="missing"/>
    <s v="sputum"/>
    <s v="Chiba University"/>
    <m/>
    <s v="Homo sapiens"/>
    <s v="CPA"/>
    <s v="IFM5150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414"/>
    <s v="wt"/>
    <n v="1719"/>
    <s v="SRR11977843"/>
    <s v="WGS"/>
    <n v="300"/>
    <n v="3918096300"/>
    <x v="43"/>
    <s v="SAMN15199830"/>
    <n v="1634033084"/>
    <s v="UMASS AMHERST"/>
    <s v="public"/>
    <s v="fastq,sra"/>
    <s v="gs,ncbi,s3"/>
    <s v="gs.US,ncbi.public,s3.us-east-1"/>
    <s v="SRX8521189"/>
    <s v="Illumina NovaSeq 6000"/>
    <s v="IFM41361"/>
    <s v="PAIRED"/>
    <s v="RANDOM"/>
    <s v="GENOMIC"/>
    <s v="Aspergillus fumigatus"/>
    <s v="ILLUMINA"/>
    <s v="2020-08-31T00:00:00Z"/>
    <s v="IFM41361"/>
    <s v="SRP266808"/>
    <s v="missing"/>
    <s v="Pathogen.cl"/>
    <s v="Japan"/>
    <s v="Asia"/>
    <s v="Japan: Chiba"/>
    <s v="missing"/>
    <s v="cornea"/>
    <s v="Chiba University"/>
    <m/>
    <s v="Homo sapiens"/>
    <s v="coreal uncer"/>
    <s v="IFM4136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374"/>
    <s v="wt"/>
    <n v="1602"/>
    <s v="SRR11977844"/>
    <s v="WGS"/>
    <n v="300"/>
    <n v="3511043100"/>
    <x v="43"/>
    <s v="SAMN15199856"/>
    <n v="1468464832"/>
    <s v="UMASS AMHERST"/>
    <s v="public"/>
    <s v="fastq,sra"/>
    <s v="gs,ncbi,s3"/>
    <s v="gs.US,ncbi.public,s3.us-east-1"/>
    <s v="SRX8521188"/>
    <s v="Illumina NovaSeq 6000"/>
    <s v="IFM51357"/>
    <s v="PAIRED"/>
    <s v="RANDOM"/>
    <s v="GENOMIC"/>
    <s v="Aspergillus fumigatus"/>
    <s v="ILLUMINA"/>
    <s v="2020-08-31T00:00:00Z"/>
    <s v="IFM51357"/>
    <s v="SRP266808"/>
    <s v="missing"/>
    <s v="Pathogen.cl"/>
    <s v="Japan"/>
    <s v="Asia"/>
    <s v="Japan:Chiba"/>
    <s v="missing"/>
    <s v="sputum"/>
    <s v="Chiba University"/>
    <m/>
    <s v="Homo sapiens"/>
    <s v="IPA"/>
    <s v="IFM5135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447"/>
    <s v="wt"/>
    <n v="1860"/>
    <s v="SRR11977845"/>
    <s v="WGS"/>
    <n v="300"/>
    <n v="4139937300"/>
    <x v="43"/>
    <s v="SAMN15199855"/>
    <n v="1729766314"/>
    <s v="UMASS AMHERST"/>
    <s v="public"/>
    <s v="fastq,sra"/>
    <s v="gs,ncbi,s3"/>
    <s v="gs.US,ncbi.public,s3.us-east-1"/>
    <s v="SRX8521187"/>
    <s v="Illumina NovaSeq 6000"/>
    <s v="IFM51126"/>
    <s v="PAIRED"/>
    <s v="RANDOM"/>
    <s v="GENOMIC"/>
    <s v="Aspergillus fumigatus"/>
    <s v="ILLUMINA"/>
    <s v="2020-08-31T00:00:00Z"/>
    <s v="IFM51126"/>
    <s v="SRP266808"/>
    <s v="missing"/>
    <s v="Pathogen.cl"/>
    <s v="Japan"/>
    <s v="Asia"/>
    <s v="Japan:Chiba"/>
    <s v="missing"/>
    <s v="BALF"/>
    <s v="Chiba University"/>
    <m/>
    <s v="Homo sapiens"/>
    <s v="CPA"/>
    <s v="IFM5112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10"/>
    <n v="568"/>
    <s v="wt"/>
    <n v="2546"/>
    <s v="SRR11977846"/>
    <s v="WGS"/>
    <n v="300"/>
    <n v="5779472400"/>
    <x v="43"/>
    <s v="SAMN15199854"/>
    <n v="2377225211"/>
    <s v="UMASS AMHERST"/>
    <s v="public"/>
    <s v="fastq,sra"/>
    <s v="gs,ncbi,s3"/>
    <s v="gs.US,ncbi.public,s3.us-east-1"/>
    <s v="SRX8521186"/>
    <s v="Illumina NovaSeq 6000"/>
    <s v="IFM50999"/>
    <s v="PAIRED"/>
    <s v="RANDOM"/>
    <s v="GENOMIC"/>
    <s v="Aspergillus fumigatus"/>
    <s v="ILLUMINA"/>
    <s v="2020-08-31T00:00:00Z"/>
    <s v="IFM50999"/>
    <s v="SRP266808"/>
    <s v="missing"/>
    <s v="Pathogen.cl"/>
    <s v="Japan"/>
    <s v="Asia"/>
    <s v="Japan:Kagoshima"/>
    <s v="missing"/>
    <s v="Cutaneous aspiration"/>
    <s v="Chiba University"/>
    <m/>
    <s v="Homo sapiens"/>
    <s v="cutanous aspegillosis"/>
    <s v="IFM5099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440"/>
    <s v="wt"/>
    <n v="1828"/>
    <s v="SRR11977847"/>
    <s v="WGS"/>
    <n v="300"/>
    <n v="3949471500"/>
    <x v="43"/>
    <s v="SAMN15199853"/>
    <n v="1638339223"/>
    <s v="UMASS AMHERST"/>
    <s v="public"/>
    <s v="fastq,sra"/>
    <s v="gs,ncbi,s3"/>
    <s v="gs.US,ncbi.public,s3.us-east-1"/>
    <s v="SRX8521185"/>
    <s v="Illumina NovaSeq 6000"/>
    <s v="IFM50997"/>
    <s v="PAIRED"/>
    <s v="RANDOM"/>
    <s v="GENOMIC"/>
    <s v="Aspergillus fumigatus"/>
    <s v="ILLUMINA"/>
    <s v="2020-08-31T00:00:00Z"/>
    <s v="IFM50997"/>
    <s v="SRP266808"/>
    <s v="missing"/>
    <s v="Pathogen.cl"/>
    <s v="Japan"/>
    <s v="Asia"/>
    <s v="Japan:Chiba"/>
    <s v="missing"/>
    <s v="sputum"/>
    <s v="Chiba University"/>
    <m/>
    <s v="Homo sapiens"/>
    <s v="CPA"/>
    <s v="IFM5099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381"/>
    <s v="wt"/>
    <n v="1594"/>
    <s v="SRR11977848"/>
    <s v="WGS"/>
    <n v="300"/>
    <n v="3620498700"/>
    <x v="43"/>
    <s v="SAMN15199852"/>
    <n v="1517486135"/>
    <s v="UMASS AMHERST"/>
    <s v="public"/>
    <s v="fastq,sra"/>
    <s v="gs,ncbi,s3"/>
    <s v="gs.US,ncbi.public,s3.us-east-1"/>
    <s v="SRX8521184"/>
    <s v="Illumina NovaSeq 6000"/>
    <s v="IFM50917"/>
    <s v="PAIRED"/>
    <s v="RANDOM"/>
    <s v="GENOMIC"/>
    <s v="Aspergillus fumigatus"/>
    <s v="ILLUMINA"/>
    <s v="2020-08-31T00:00:00Z"/>
    <s v="IFM50917"/>
    <s v="SRP266808"/>
    <s v="missing"/>
    <s v="Pathogen.cl"/>
    <s v="Japan"/>
    <s v="Asia"/>
    <s v="Japan:Tokyo"/>
    <s v="missing"/>
    <s v="BALF"/>
    <s v="Chiba University"/>
    <m/>
    <s v="Homo sapiens"/>
    <s v="CPA"/>
    <s v="IFM5091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09"/>
    <s v="wt"/>
    <n v="1690"/>
    <s v="SRR11977849"/>
    <s v="WGS"/>
    <n v="300"/>
    <n v="3957551100"/>
    <x v="43"/>
    <s v="SAMN15199851"/>
    <n v="1653737629"/>
    <s v="UMASS AMHERST"/>
    <s v="public"/>
    <s v="fastq,sra"/>
    <s v="gs,ncbi,s3"/>
    <s v="gs.US,ncbi.public,s3.us-east-1"/>
    <s v="SRX8521183"/>
    <s v="Illumina NovaSeq 6000"/>
    <s v="IFM50916"/>
    <s v="PAIRED"/>
    <s v="RANDOM"/>
    <s v="GENOMIC"/>
    <s v="Aspergillus fumigatus"/>
    <s v="ILLUMINA"/>
    <s v="2020-08-31T00:00:00Z"/>
    <s v="IFM50916"/>
    <s v="SRP266808"/>
    <s v="missing"/>
    <s v="Pathogen.cl"/>
    <s v="Japan"/>
    <s v="Asia"/>
    <s v="Japan:Chiba"/>
    <s v="missing"/>
    <s v="lung"/>
    <s v="Chiba University"/>
    <m/>
    <s v="Homo sapiens"/>
    <s v="CPA"/>
    <s v="IFM5091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36"/>
    <s v="wt"/>
    <n v="1708"/>
    <s v="SRR11977850"/>
    <s v="WGS"/>
    <n v="300"/>
    <n v="4099475400"/>
    <x v="43"/>
    <s v="SAMN15199850"/>
    <n v="1719921846"/>
    <s v="UMASS AMHERST"/>
    <s v="public"/>
    <s v="fastq,sra"/>
    <s v="gs,ncbi,s3"/>
    <s v="gs.US,ncbi.public,s3.us-east-1"/>
    <s v="SRX8521182"/>
    <s v="Illumina NovaSeq 6000"/>
    <s v="IFM50669"/>
    <s v="PAIRED"/>
    <s v="RANDOM"/>
    <s v="GENOMIC"/>
    <s v="Aspergillus fumigatus"/>
    <s v="ILLUMINA"/>
    <s v="2020-08-31T00:00:00Z"/>
    <s v="IFM50669"/>
    <s v="SRP266808"/>
    <s v="missing"/>
    <s v="Pathogen.cl"/>
    <s v="Japan"/>
    <s v="Asia"/>
    <s v="Japan:Kyoto"/>
    <s v="missing"/>
    <m/>
    <s v="Chiba University"/>
    <m/>
    <s v="Homo sapiens"/>
    <s v="Contamination"/>
    <s v="IFM5066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379"/>
    <s v="wt"/>
    <n v="1918"/>
    <s v="SRR11977851"/>
    <s v="WGS"/>
    <n v="300"/>
    <n v="4209396000"/>
    <x v="43"/>
    <s v="SAMN15199849"/>
    <n v="1767105634"/>
    <s v="UMASS AMHERST"/>
    <s v="public"/>
    <s v="fastq,sra"/>
    <s v="gs,ncbi,s3"/>
    <s v="gs.US,ncbi.public,s3.us-east-1"/>
    <s v="SRX8521181"/>
    <s v="Illumina NovaSeq 6000"/>
    <s v="IFM50268"/>
    <s v="PAIRED"/>
    <s v="RANDOM"/>
    <s v="GENOMIC"/>
    <s v="Aspergillus fumigatus"/>
    <s v="ILLUMINA"/>
    <s v="2020-08-31T00:00:00Z"/>
    <s v="IFM50268"/>
    <s v="SRP266808"/>
    <s v="missing"/>
    <s v="Pathogen.cl"/>
    <s v="Japan"/>
    <s v="Asia"/>
    <s v="Japan:Chiba"/>
    <s v="missing"/>
    <s v="sputum"/>
    <s v="Chiba University"/>
    <m/>
    <s v="Homo sapiens"/>
    <s v="CPA"/>
    <s v="IFM5026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437"/>
    <s v="L144F"/>
    <n v="1793"/>
    <s v="SRR11977852"/>
    <s v="WGS"/>
    <n v="300"/>
    <n v="3920601300"/>
    <x v="43"/>
    <s v="SAMN15199848"/>
    <n v="1666680887"/>
    <s v="UMASS AMHERST"/>
    <s v="public"/>
    <s v="fastq,sra"/>
    <s v="gs,ncbi,s3"/>
    <s v="gs.US,ncbi.public,s3.us-east-1"/>
    <s v="SRX8521180"/>
    <s v="Illumina NovaSeq 6000"/>
    <s v="IFM50230"/>
    <s v="PAIRED"/>
    <s v="RANDOM"/>
    <s v="GENOMIC"/>
    <s v="Aspergillus fumigatus"/>
    <s v="ILLUMINA"/>
    <s v="2020-08-31T00:00:00Z"/>
    <s v="IFM50230"/>
    <s v="SRP266808"/>
    <s v="missing"/>
    <s v="Pathogen.cl"/>
    <s v="Japan"/>
    <s v="Asia"/>
    <s v="Japan:Tokyo"/>
    <s v="missing"/>
    <s v="lung"/>
    <s v="Chiba University"/>
    <m/>
    <s v="Homo sapiens"/>
    <s v="CPA"/>
    <s v="IFM5023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452"/>
    <s v="wt"/>
    <n v="2164"/>
    <s v="SRR11977853"/>
    <s v="WGS"/>
    <n v="300"/>
    <n v="4741754100"/>
    <x v="43"/>
    <s v="SAMN15199847"/>
    <n v="2011473068"/>
    <s v="UMASS AMHERST"/>
    <s v="public"/>
    <s v="fastq,sra"/>
    <s v="gs,ncbi,s3"/>
    <s v="gs.US,ncbi.public,s3.us-east-1"/>
    <s v="SRX8521179"/>
    <s v="Illumina NovaSeq 6000"/>
    <s v="IFM49896"/>
    <s v="PAIRED"/>
    <s v="RANDOM"/>
    <s v="GENOMIC"/>
    <s v="Aspergillus fumigatus"/>
    <s v="ILLUMINA"/>
    <s v="2020-08-31T00:00:00Z"/>
    <s v="IFM49896"/>
    <s v="SRP266808"/>
    <s v="missing"/>
    <s v="Pathogen.cl"/>
    <s v="Japan"/>
    <s v="Asia"/>
    <s v="Japan: Chiba"/>
    <s v="missing"/>
    <s v="sputum"/>
    <s v="Chiba University"/>
    <m/>
    <s v="Homo sapiens"/>
    <s v="CPA"/>
    <s v="IFM4989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483"/>
    <s v="wt"/>
    <n v="2088"/>
    <s v="SRR11977854"/>
    <s v="WGS"/>
    <n v="300"/>
    <n v="4551918300"/>
    <x v="43"/>
    <s v="SAMN15199829"/>
    <n v="1904863171"/>
    <s v="UMASS AMHERST"/>
    <s v="public"/>
    <s v="fastq,sra"/>
    <s v="gs,ncbi,s3"/>
    <s v="gs.US,ncbi.public,s3.us-east-1"/>
    <s v="SRX8521178"/>
    <s v="Illumina NovaSeq 6000"/>
    <s v="IFM41359"/>
    <s v="PAIRED"/>
    <s v="RANDOM"/>
    <s v="GENOMIC"/>
    <s v="Aspergillus fumigatus"/>
    <s v="ILLUMINA"/>
    <s v="2020-08-31T00:00:00Z"/>
    <s v="IFM41359"/>
    <s v="SRP266808"/>
    <s v="missing"/>
    <s v="Pathogen.cl"/>
    <s v="Japan"/>
    <s v="Asia"/>
    <s v="Japan: Chiba"/>
    <s v="missing"/>
    <s v="Pleural effusion"/>
    <s v="Chiba University"/>
    <m/>
    <s v="Homo sapiens"/>
    <s v="CPA"/>
    <s v="IFM413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531"/>
    <s v="wt"/>
    <n v="2159"/>
    <s v="SRR11977855"/>
    <s v="WGS"/>
    <n v="300"/>
    <n v="4531532700"/>
    <x v="43"/>
    <s v="SAMN15199846"/>
    <n v="1899560901"/>
    <s v="UMASS AMHERST"/>
    <s v="public"/>
    <s v="fastq,sra"/>
    <s v="gs,ncbi,s3"/>
    <s v="gs.US,ncbi.public,s3.us-east-1"/>
    <s v="SRX8521177"/>
    <s v="Illumina NovaSeq 6000"/>
    <s v="IFM48051"/>
    <s v="PAIRED"/>
    <s v="RANDOM"/>
    <s v="GENOMIC"/>
    <s v="Aspergillus fumigatus"/>
    <s v="ILLUMINA"/>
    <s v="2020-08-31T00:00:00Z"/>
    <s v="IFM48051"/>
    <s v="SRP266808"/>
    <s v="missing"/>
    <s v="Pathogen.cl"/>
    <s v="Japan"/>
    <s v="Asia"/>
    <s v="Japan: Tokyo"/>
    <s v="missing"/>
    <s v="BALF"/>
    <s v="Chiba University"/>
    <m/>
    <s v="Homo sapiens"/>
    <s v="CPA"/>
    <s v="IFM4805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10"/>
    <s v="wt"/>
    <n v="1736"/>
    <s v="SRR11977856"/>
    <s v="WGS"/>
    <n v="300"/>
    <n v="4255391100"/>
    <x v="43"/>
    <s v="SAMN15199845"/>
    <n v="1796749176"/>
    <s v="UMASS AMHERST"/>
    <s v="public"/>
    <s v="fastq,sra"/>
    <s v="gs,ncbi,s3"/>
    <s v="gs.US,ncbi.public,s3.us-east-1"/>
    <s v="SRX8521176"/>
    <s v="Illumina NovaSeq 6000"/>
    <s v="IFM47475"/>
    <s v="PAIRED"/>
    <s v="RANDOM"/>
    <s v="GENOMIC"/>
    <s v="Aspergillus fumigatus"/>
    <s v="ILLUMINA"/>
    <s v="2020-08-31T00:00:00Z"/>
    <s v="IFM47475"/>
    <s v="SRP266808"/>
    <s v="missing"/>
    <s v="Pathogen.cl"/>
    <s v="Japan"/>
    <s v="Asia"/>
    <s v="Japan: Chiba"/>
    <s v="missing"/>
    <s v="BALF"/>
    <s v="Chiba University"/>
    <m/>
    <s v="Homo sapiens"/>
    <s v="CPA"/>
    <s v="IFM47475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07"/>
    <s v="wt"/>
    <n v="1914"/>
    <s v="SRR11977857"/>
    <s v="WGS"/>
    <n v="300"/>
    <n v="4342638000"/>
    <x v="43"/>
    <s v="SAMN15199844"/>
    <n v="1801069865"/>
    <s v="UMASS AMHERST"/>
    <s v="public"/>
    <s v="fastq,sra"/>
    <s v="gs,ncbi,s3"/>
    <s v="gs.US,ncbi.public,s3.us-east-1"/>
    <s v="SRX8521175"/>
    <s v="Illumina NovaSeq 6000"/>
    <s v="IFM47456"/>
    <s v="PAIRED"/>
    <s v="RANDOM"/>
    <s v="GENOMIC"/>
    <s v="Aspergillus fumigatus"/>
    <s v="ILLUMINA"/>
    <s v="2020-08-31T00:00:00Z"/>
    <s v="IFM47456"/>
    <s v="SRP266808"/>
    <s v="missing"/>
    <s v="Pathogen.cl"/>
    <s v="Japan"/>
    <s v="Asia"/>
    <s v="Japan: Chiba"/>
    <s v="missing"/>
    <s v="lung"/>
    <s v="Chiba University"/>
    <m/>
    <s v="Homo sapiens"/>
    <s v="CPA"/>
    <s v="IFM4745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608"/>
    <s v="wt"/>
    <n v="2672"/>
    <s v="SRR11977858"/>
    <s v="WGS"/>
    <n v="300"/>
    <n v="6023241900"/>
    <x v="43"/>
    <s v="SAMN15199843"/>
    <n v="2476903958"/>
    <s v="UMASS AMHERST"/>
    <s v="public"/>
    <s v="fastq,sra"/>
    <s v="gs,ncbi,s3"/>
    <s v="gs.US,ncbi.public,s3.us-east-1"/>
    <s v="SRX8521174"/>
    <s v="Illumina NovaSeq 6000"/>
    <s v="IFM47453"/>
    <s v="PAIRED"/>
    <s v="RANDOM"/>
    <s v="GENOMIC"/>
    <s v="Aspergillus fumigatus"/>
    <s v="ILLUMINA"/>
    <s v="2020-08-31T00:00:00Z"/>
    <s v="IFM47453"/>
    <s v="SRP266808"/>
    <s v="missing"/>
    <s v="Pathogen.cl"/>
    <s v="Japan"/>
    <s v="Asia"/>
    <s v="Japan: Chiba"/>
    <s v="missing"/>
    <s v="sputum"/>
    <s v="Chiba University"/>
    <m/>
    <s v="Homo sapiens"/>
    <s v="CPA"/>
    <s v="IFM47453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50"/>
    <s v="wt"/>
    <n v="1870"/>
    <s v="SRR11977859"/>
    <s v="WGS"/>
    <n v="300"/>
    <n v="4317771900"/>
    <x v="43"/>
    <s v="SAMN15199842"/>
    <n v="1857317110"/>
    <s v="UMASS AMHERST"/>
    <s v="public"/>
    <s v="fastq,sra"/>
    <s v="gs,ncbi,s3"/>
    <s v="gs.US,ncbi.public,s3.us-east-1"/>
    <s v="SRX8521173"/>
    <s v="Illumina NovaSeq 6000"/>
    <s v="IFM47450"/>
    <s v="PAIRED"/>
    <s v="RANDOM"/>
    <s v="GENOMIC"/>
    <s v="Aspergillus fumigatus"/>
    <s v="ILLUMINA"/>
    <s v="2020-08-31T00:00:00Z"/>
    <s v="IFM47450"/>
    <s v="SRP266808"/>
    <s v="missing"/>
    <s v="Pathogen.cl"/>
    <s v="Japan"/>
    <s v="Asia"/>
    <s v="Japan: Chiba"/>
    <s v="missing"/>
    <s v="sputum"/>
    <s v="Chiba University"/>
    <m/>
    <s v="Homo sapiens"/>
    <s v="ABPA"/>
    <s v="IFM4745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519"/>
    <s v="wt"/>
    <n v="2052"/>
    <s v="SRR11977860"/>
    <s v="WGS"/>
    <n v="300"/>
    <n v="4764815700"/>
    <x v="43"/>
    <s v="SAMN15199841"/>
    <n v="1987955110"/>
    <s v="UMASS AMHERST"/>
    <s v="public"/>
    <s v="fastq,sra"/>
    <s v="gs,ncbi,s3"/>
    <s v="gs.US,ncbi.public,s3.us-east-1"/>
    <s v="SRX8521172"/>
    <s v="Illumina NovaSeq 6000"/>
    <s v="IFM47444"/>
    <s v="PAIRED"/>
    <s v="RANDOM"/>
    <s v="GENOMIC"/>
    <s v="Aspergillus fumigatus"/>
    <s v="ILLUMINA"/>
    <s v="2020-08-31T00:00:00Z"/>
    <s v="IFM47444"/>
    <s v="SRP266808"/>
    <s v="missing"/>
    <s v="Pathogen.cl"/>
    <s v="Japan"/>
    <s v="Asia"/>
    <s v="Japan: Chiba"/>
    <s v="missing"/>
    <s v="sputum"/>
    <s v="Chiba University"/>
    <m/>
    <s v="Homo sapiens"/>
    <s v="CPA"/>
    <s v="IFM4744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753"/>
    <s v="wt"/>
    <n v="2914"/>
    <s v="SRR11977861"/>
    <s v="WGS"/>
    <n v="300"/>
    <n v="6050436900"/>
    <x v="43"/>
    <s v="SAMN15199840"/>
    <n v="2422780129"/>
    <s v="UMASS AMHERST"/>
    <s v="public"/>
    <s v="fastq,sra"/>
    <s v="gs,ncbi,s3"/>
    <s v="gs.US,ncbi.public,s3.us-east-1"/>
    <s v="SRX8521171"/>
    <s v="Illumina NovaSeq 6000"/>
    <s v="IFM47440"/>
    <s v="PAIRED"/>
    <s v="RANDOM"/>
    <s v="GENOMIC"/>
    <s v="Aspergillus fumigatus"/>
    <s v="ILLUMINA"/>
    <s v="2020-08-31T00:00:00Z"/>
    <s v="IFM47440"/>
    <s v="SRP266808"/>
    <s v="missing"/>
    <s v="Pathogen.cl"/>
    <s v="Japan"/>
    <s v="Asia"/>
    <s v="Japan: Chiba"/>
    <s v="missing"/>
    <s v="bronchus"/>
    <s v="Chiba University"/>
    <m/>
    <s v="Homo sapiens"/>
    <s v="CPA"/>
    <s v="IFM47440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5"/>
    <n v="511"/>
    <s v="wt"/>
    <n v="2050"/>
    <s v="SRR11977862"/>
    <s v="WGS"/>
    <n v="300"/>
    <n v="4738755900"/>
    <x v="43"/>
    <s v="SAMN15199839"/>
    <n v="1997219749"/>
    <s v="UMASS AMHERST"/>
    <s v="public"/>
    <s v="fastq,sra"/>
    <s v="gs,ncbi,s3"/>
    <s v="gs.US,ncbi.public,s3.us-east-1"/>
    <s v="SRX8521170"/>
    <s v="Illumina NovaSeq 6000"/>
    <s v="IFM47437"/>
    <s v="PAIRED"/>
    <s v="RANDOM"/>
    <s v="GENOMIC"/>
    <s v="Aspergillus fumigatus"/>
    <s v="ILLUMINA"/>
    <s v="2020-08-31T00:00:00Z"/>
    <s v="IFM47437"/>
    <s v="SRP266808"/>
    <s v="missing"/>
    <s v="Pathogen.cl"/>
    <s v="Japan"/>
    <s v="Asia"/>
    <s v="Japan: Chiba"/>
    <s v="missing"/>
    <s v="sputum"/>
    <s v="Chiba University"/>
    <m/>
    <s v="Homo sapiens"/>
    <s v="CPA"/>
    <s v="IFM4743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522"/>
    <s v="wt"/>
    <n v="2162"/>
    <s v="SRR11977863"/>
    <s v="WGS"/>
    <n v="300"/>
    <n v="4921851300"/>
    <x v="43"/>
    <s v="SAMN15199838"/>
    <n v="2065563283"/>
    <s v="UMASS AMHERST"/>
    <s v="public"/>
    <s v="fastq,sra"/>
    <s v="gs,ncbi,s3"/>
    <s v="gs.US,ncbi.public,s3.us-east-1"/>
    <s v="SRX8521169"/>
    <s v="Illumina NovaSeq 6000"/>
    <s v="IFM47278"/>
    <s v="PAIRED"/>
    <s v="RANDOM"/>
    <s v="GENOMIC"/>
    <s v="Aspergillus fumigatus"/>
    <s v="ILLUMINA"/>
    <s v="2020-08-31T00:00:00Z"/>
    <s v="IFM47278"/>
    <s v="SRP266808"/>
    <s v="missing"/>
    <s v="Pathogen.cl"/>
    <s v="Japan"/>
    <s v="Asia"/>
    <s v="Japan: Chiba"/>
    <s v="missing"/>
    <s v="sputum"/>
    <s v="Chiba University"/>
    <m/>
    <s v="Homo sapiens"/>
    <s v="CPA"/>
    <s v="IFM4727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448"/>
    <s v="wt"/>
    <n v="1950"/>
    <s v="SRR11977864"/>
    <s v="WGS"/>
    <n v="300"/>
    <n v="4371169500"/>
    <x v="43"/>
    <s v="SAMN15199837"/>
    <n v="1835823843"/>
    <s v="UMASS AMHERST"/>
    <s v="public"/>
    <s v="fastq,sra"/>
    <s v="gs,ncbi,s3"/>
    <s v="gs.US,ncbi.public,s3.us-east-1"/>
    <s v="SRX8521168"/>
    <s v="Illumina NovaSeq 6000"/>
    <s v="IFM47074"/>
    <s v="PAIRED"/>
    <s v="RANDOM"/>
    <s v="GENOMIC"/>
    <s v="Aspergillus fumigatus"/>
    <s v="ILLUMINA"/>
    <s v="2020-08-31T00:00:00Z"/>
    <s v="IFM47074"/>
    <s v="SRP266808"/>
    <s v="missing"/>
    <s v="Pathogen.cl"/>
    <s v="Japan"/>
    <s v="Asia"/>
    <s v="Japan: Chiba"/>
    <s v="missing"/>
    <s v="sputum"/>
    <s v="Chiba University"/>
    <m/>
    <s v="Homo sapiens"/>
    <s v="CPA"/>
    <s v="IFM4707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44"/>
    <s v="wt"/>
    <n v="1750"/>
    <s v="SRR11977865"/>
    <s v="WGS"/>
    <n v="300"/>
    <n v="3979146600"/>
    <x v="43"/>
    <s v="SAMN15199828"/>
    <n v="1657219845"/>
    <s v="UMASS AMHERST"/>
    <s v="public"/>
    <s v="fastq,sra"/>
    <s v="gs,ncbi,s3"/>
    <s v="gs.US,ncbi.public,s3.us-east-1"/>
    <s v="SRX8521167"/>
    <s v="Illumina NovaSeq 6000"/>
    <s v="IFM40819"/>
    <s v="PAIRED"/>
    <s v="RANDOM"/>
    <s v="GENOMIC"/>
    <s v="Aspergillus fumigatus"/>
    <s v="ILLUMINA"/>
    <s v="2020-08-31T00:00:00Z"/>
    <s v="IFM40819"/>
    <s v="SRP266808"/>
    <s v="missing"/>
    <s v="Pathogen.cl"/>
    <s v="Japan"/>
    <s v="Asia"/>
    <s v="Japan: Tokyo"/>
    <s v="missing"/>
    <s v="lung"/>
    <s v="Chiba University"/>
    <m/>
    <s v="Homo sapiens"/>
    <s v="IPA"/>
    <s v="IFM4081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558"/>
    <s v="wt"/>
    <n v="2172"/>
    <s v="SRR11977866"/>
    <s v="WGS"/>
    <n v="300"/>
    <n v="4649070600"/>
    <x v="43"/>
    <s v="SAMN15199827"/>
    <n v="1922746106"/>
    <s v="UMASS AMHERST"/>
    <s v="public"/>
    <s v="fastq,sra"/>
    <s v="gs,ncbi,s3"/>
    <s v="gs.US,ncbi.public,s3.us-east-1"/>
    <s v="SRX8521166"/>
    <s v="Illumina NovaSeq 6000"/>
    <s v="IFM40807"/>
    <s v="PAIRED"/>
    <s v="RANDOM"/>
    <s v="GENOMIC"/>
    <s v="Aspergillus fumigatus"/>
    <s v="ILLUMINA"/>
    <s v="2020-08-31T00:00:00Z"/>
    <s v="IFM40807"/>
    <s v="SRP266808"/>
    <s v="missing"/>
    <s v="Pathogen.cl"/>
    <s v="Japan"/>
    <s v="Asia"/>
    <s v="Japan: Tokyo"/>
    <s v="missing"/>
    <s v="lung"/>
    <s v="Chiba University"/>
    <m/>
    <s v="Homo sapiens"/>
    <s v="CPA"/>
    <s v="IFM4080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580"/>
    <s v="wt"/>
    <n v="2642"/>
    <s v="SRR12190174"/>
    <s v="WGS"/>
    <n v="300"/>
    <n v="6015977400"/>
    <x v="43"/>
    <s v="SAMN15486856"/>
    <n v="2549323842"/>
    <s v="UMASS AMHERST"/>
    <s v="public"/>
    <s v="fastq,sra"/>
    <s v="gs,ncbi,s3"/>
    <s v="gs.US,ncbi.public,s3.us-east-1"/>
    <s v="SRX8704025"/>
    <s v="Illumina NovaSeq 6000"/>
    <s v="IFM62522"/>
    <s v="PAIRED"/>
    <s v="RANDOM"/>
    <s v="GENOMIC"/>
    <s v="Aspergillus fumigatus"/>
    <s v="ILLUMINA"/>
    <s v="2020-08-31T00:00:00Z"/>
    <s v="IFM62522"/>
    <s v="SRP266808"/>
    <s v="missing"/>
    <s v="Pathogen.cl"/>
    <s v="Japan"/>
    <s v="Asia"/>
    <s v="Japan: Tokyo"/>
    <s v="missing"/>
    <s v="sputum"/>
    <s v="Chiba University"/>
    <m/>
    <s v="Homo sapiens"/>
    <s v="CPA"/>
    <s v="IFM6252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9"/>
    <n v="604"/>
    <s v="N248K"/>
    <n v="2589"/>
    <s v="SRR12190175"/>
    <s v="WGS"/>
    <n v="300"/>
    <n v="5724421500"/>
    <x v="43"/>
    <s v="SAMN15486855"/>
    <n v="2432841852"/>
    <s v="UMASS AMHERST"/>
    <s v="public"/>
    <s v="fastq,sra"/>
    <s v="gs,ncbi,s3"/>
    <s v="gs.US,ncbi.public,s3.us-east-1"/>
    <s v="SRX8704024"/>
    <s v="Illumina NovaSeq 6000"/>
    <s v="IFM62241"/>
    <s v="PAIRED"/>
    <s v="RANDOM"/>
    <s v="GENOMIC"/>
    <s v="Aspergillus fumigatus"/>
    <s v="ILLUMINA"/>
    <s v="2020-08-31T00:00:00Z"/>
    <s v="IFM62241"/>
    <s v="SRP266808"/>
    <s v="missing"/>
    <s v="Pathogen.cl"/>
    <s v="Japan"/>
    <s v="Asia"/>
    <s v="Japan: Aichi"/>
    <s v="missing"/>
    <s v="sputum"/>
    <s v="Chiba University"/>
    <m/>
    <s v="Homo sapiens"/>
    <s v="IPA"/>
    <s v="IFM6224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488"/>
    <s v="N248K"/>
    <n v="2528"/>
    <s v="SRR12190176"/>
    <s v="WGS"/>
    <n v="300"/>
    <n v="5360426100"/>
    <x v="43"/>
    <s v="SAMN15486854"/>
    <n v="2282657791"/>
    <s v="UMASS AMHERST"/>
    <s v="public"/>
    <s v="fastq,sra"/>
    <s v="gs,ncbi,s3"/>
    <s v="gs.US,ncbi.public,s3.us-east-1"/>
    <s v="SRX8704023"/>
    <s v="Illumina NovaSeq 6000"/>
    <s v="IFM61409"/>
    <s v="PAIRED"/>
    <s v="RANDOM"/>
    <s v="GENOMIC"/>
    <s v="Aspergillus fumigatus"/>
    <s v="ILLUMINA"/>
    <s v="2020-08-31T00:00:00Z"/>
    <s v="IFM61409"/>
    <s v="SRP266808"/>
    <s v="missing"/>
    <s v="Pathogen.cl"/>
    <s v="Japan"/>
    <s v="Asia"/>
    <s v="Japan: Chiba"/>
    <s v="missing"/>
    <s v="sputum"/>
    <s v="Chiba University"/>
    <m/>
    <s v="Homo sapiens"/>
    <s v="CPA"/>
    <s v="IFM6140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567"/>
    <s v="wt"/>
    <n v="2248"/>
    <s v="SRR12190177"/>
    <s v="WGS"/>
    <n v="300"/>
    <n v="5255746800"/>
    <x v="43"/>
    <s v="SAMN15486853"/>
    <n v="2216508411"/>
    <s v="UMASS AMHERST"/>
    <s v="public"/>
    <s v="fastq,sra"/>
    <s v="gs,ncbi,s3"/>
    <s v="gs.US,ncbi.public,s3.us-east-1"/>
    <s v="SRX8704022"/>
    <s v="Illumina NovaSeq 6000"/>
    <s v="IFM59779"/>
    <s v="PAIRED"/>
    <s v="RANDOM"/>
    <s v="GENOMIC"/>
    <s v="Aspergillus fumigatus"/>
    <s v="ILLUMINA"/>
    <s v="2020-08-31T00:00:00Z"/>
    <s v="IFM59779"/>
    <s v="SRP266808"/>
    <s v="missing"/>
    <s v="Pathogen.cl"/>
    <s v="Japan"/>
    <s v="Asia"/>
    <s v="Japan: Chiba"/>
    <s v="missing"/>
    <s v="Sinus"/>
    <s v="Chiba University"/>
    <m/>
    <s v="Homo sapiens"/>
    <s v="sinusitis"/>
    <s v="IFM5977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60"/>
    <s v="wt"/>
    <n v="1949"/>
    <s v="SRR12190178"/>
    <s v="WGS"/>
    <n v="300"/>
    <n v="4571621100"/>
    <x v="43"/>
    <s v="SAMN15486852"/>
    <n v="1871343645"/>
    <s v="UMASS AMHERST"/>
    <s v="public"/>
    <s v="fastq,sra"/>
    <s v="gs,ncbi,s3"/>
    <s v="gs.US,ncbi.public,s3.us-east-1"/>
    <s v="SRX8704021"/>
    <s v="Illumina NovaSeq 6000"/>
    <s v="IFM55548"/>
    <s v="PAIRED"/>
    <s v="RANDOM"/>
    <s v="GENOMIC"/>
    <s v="Aspergillus fumigatus"/>
    <s v="ILLUMINA"/>
    <s v="2020-08-31T00:00:00Z"/>
    <s v="IFM55548"/>
    <s v="SRP266808"/>
    <s v="missing"/>
    <s v="Pathogen.cl"/>
    <s v="Japan"/>
    <s v="Asia"/>
    <s v="Japan: Chiba"/>
    <s v="missing"/>
    <s v="sputum"/>
    <s v="Chiba University"/>
    <m/>
    <s v="Homo sapiens"/>
    <s v="IPA"/>
    <s v="IFM555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725"/>
    <s v="wt"/>
    <n v="3321"/>
    <s v="SRR12190179"/>
    <s v="WGS"/>
    <n v="300"/>
    <n v="6917016600"/>
    <x v="43"/>
    <s v="SAMN15486851"/>
    <n v="2809682807"/>
    <s v="UMASS AMHERST"/>
    <s v="public"/>
    <s v="fastq,sra"/>
    <s v="gs,ncbi,s3"/>
    <s v="gs.US,ncbi.public,s3.us-east-1"/>
    <s v="SRX8704020"/>
    <s v="Illumina NovaSeq 6000"/>
    <s v="IFM52659"/>
    <s v="PAIRED"/>
    <s v="RANDOM"/>
    <s v="GENOMIC"/>
    <s v="Aspergillus fumigatus"/>
    <s v="ILLUMINA"/>
    <s v="2020-08-31T00:00:00Z"/>
    <s v="IFM52659"/>
    <s v="SRP266808"/>
    <s v="missing"/>
    <s v="Pathogen.cl"/>
    <s v="Japan"/>
    <s v="Asia"/>
    <s v="Japan: Chiba"/>
    <s v="missing"/>
    <s v="lung"/>
    <s v="Chiba University"/>
    <m/>
    <s v="Homo sapiens"/>
    <s v="CPA"/>
    <s v="IFM5265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752"/>
    <s v="wt"/>
    <n v="3471"/>
    <s v="SRR12190180"/>
    <s v="WGS"/>
    <n v="300"/>
    <n v="7728629400"/>
    <x v="43"/>
    <s v="SAMN15486850"/>
    <n v="3139244375"/>
    <s v="UMASS AMHERST"/>
    <s v="public"/>
    <s v="fastq,sra"/>
    <s v="gs,ncbi,s3"/>
    <s v="gs.US,ncbi.public,s3.us-east-1"/>
    <s v="SRX8704019"/>
    <s v="Illumina NovaSeq 6000"/>
    <s v="IFM50886"/>
    <s v="PAIRED"/>
    <s v="RANDOM"/>
    <s v="GENOMIC"/>
    <s v="Aspergillus fumigatus"/>
    <s v="ILLUMINA"/>
    <s v="2020-08-31T00:00:00Z"/>
    <s v="IFM50886"/>
    <s v="SRP266808"/>
    <s v="missing"/>
    <s v="Pathogen.cl"/>
    <s v="Japan"/>
    <s v="Asia"/>
    <s v="Japan: Chiba"/>
    <s v="missing"/>
    <s v="Pleural effusion"/>
    <s v="Chiba University"/>
    <m/>
    <s v="Homo sapiens"/>
    <s v="CPA"/>
    <s v="IFM50886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802"/>
    <s v="wt"/>
    <n v="3101"/>
    <s v="SRR12190181"/>
    <s v="WGS"/>
    <n v="300"/>
    <n v="7405413300"/>
    <x v="43"/>
    <s v="SAMN15486849"/>
    <n v="3050312783"/>
    <s v="UMASS AMHERST"/>
    <s v="public"/>
    <s v="fastq,sra"/>
    <s v="gs,ncbi,s3"/>
    <s v="gs.US,ncbi.public,s3.us-east-1"/>
    <s v="SRX8704018"/>
    <s v="Illumina NovaSeq 6000"/>
    <s v="IFM48627"/>
    <s v="PAIRED"/>
    <s v="RANDOM"/>
    <s v="GENOMIC"/>
    <s v="Aspergillus fumigatus"/>
    <s v="ILLUMINA"/>
    <s v="2020-08-31T00:00:00Z"/>
    <s v="IFM48627"/>
    <s v="SRP266808"/>
    <s v="missing"/>
    <s v="Pathogen.cl"/>
    <s v="Japan"/>
    <s v="Asia"/>
    <s v="Japan: Chiba"/>
    <s v="missing"/>
    <s v="sputum"/>
    <s v="Chiba University"/>
    <m/>
    <s v="Homo sapiens"/>
    <s v="CPA"/>
    <s v="IFM48627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1063"/>
    <s v="wt"/>
    <n v="5699"/>
    <s v="SRR12190182"/>
    <s v="WGS"/>
    <n v="300"/>
    <n v="12659082900"/>
    <x v="43"/>
    <s v="SAMN15486848"/>
    <n v="5347080975"/>
    <s v="UMASS AMHERST"/>
    <s v="public"/>
    <s v="fastq,sra"/>
    <s v="gs,ncbi,s3"/>
    <s v="gs.US,ncbi.public,s3.us-east-1"/>
    <s v="SRX8704017"/>
    <s v="Illumina NovaSeq 6000"/>
    <s v="IFM47448"/>
    <s v="PAIRED"/>
    <s v="RANDOM"/>
    <s v="GENOMIC"/>
    <s v="Aspergillus fumigatus"/>
    <s v="ILLUMINA"/>
    <s v="2020-08-31T00:00:00Z"/>
    <s v="IFM47448"/>
    <s v="SRP266808"/>
    <s v="missing"/>
    <s v="Pathogen.cl"/>
    <s v="Japan"/>
    <s v="Asia"/>
    <s v="Japan: Chiba"/>
    <s v="missing"/>
    <s v="lung"/>
    <s v="Chiba University"/>
    <m/>
    <s v="Homo sapiens"/>
    <s v="CPA"/>
    <s v="IFM474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694"/>
    <s v="wt"/>
    <n v="3008"/>
    <s v="SRR12190183"/>
    <s v="WGS"/>
    <n v="300"/>
    <n v="6694373100"/>
    <x v="43"/>
    <s v="SAMN15486847"/>
    <n v="2744350426"/>
    <s v="UMASS AMHERST"/>
    <s v="public"/>
    <s v="fastq,sra"/>
    <s v="gs,ncbi,s3"/>
    <s v="gs.US,ncbi.public,s3.us-east-1"/>
    <s v="SRX8704016"/>
    <s v="Illumina NovaSeq 6000"/>
    <s v="IFM47434"/>
    <s v="PAIRED"/>
    <s v="RANDOM"/>
    <s v="GENOMIC"/>
    <s v="Aspergillus fumigatus"/>
    <s v="ILLUMINA"/>
    <s v="2020-08-31T00:00:00Z"/>
    <s v="IFM47434"/>
    <s v="SRP266808"/>
    <s v="missing"/>
    <s v="Pathogen.cl"/>
    <s v="Japan"/>
    <s v="Asia"/>
    <s v="Japan: Chiba"/>
    <s v="missing"/>
    <s v="sputum"/>
    <s v="Chiba University"/>
    <m/>
    <s v="Homo sapiens"/>
    <s v="CPA"/>
    <s v="IFM4743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318"/>
    <s v="A9T"/>
    <n v="1269"/>
    <s v="SRR12825367"/>
    <s v="WGS"/>
    <n v="300"/>
    <n v="2639932743"/>
    <x v="44"/>
    <s v="SAMN15915637"/>
    <n v="867085000"/>
    <s v="JET PROPULSION LABORATORY, CALIFORNIA INSTITUTE OF TECHNOLOGY"/>
    <s v="public"/>
    <s v="fastq,sra"/>
    <s v="gs,ncbi,s3"/>
    <s v="gs.US,ncbi.public,s3.us-east-1"/>
    <s v="SRX9292988"/>
    <s v="Illumina NovaSeq 6000"/>
    <s v="JC 409"/>
    <s v="PAIRED"/>
    <s v="RANDOM"/>
    <s v="GENOMIC"/>
    <s v="Aspergillus fumigatus"/>
    <s v="ILLUMINA"/>
    <s v="2020-10-18T00:00:00Z"/>
    <s v="IF1SW-F4"/>
    <s v="SRP287390"/>
    <s v="04-Mar-2015"/>
    <s v="MIGS.eu,MIGS/MIMS/MIMARKS.built"/>
    <s v="USA"/>
    <s v="North America"/>
    <s v="USA: International Space Station"/>
    <s v="Not applicable"/>
    <m/>
    <m/>
    <s v="IF1SW-F4"/>
    <m/>
    <m/>
    <m/>
    <s v="PDA"/>
    <s v="indoor biome"/>
    <s v="ISS environmental surface"/>
    <s v="Aluminum 1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s v="missing"/>
    <d v="2021-08-21T00:00:00"/>
    <m/>
    <m/>
    <s v="Not applicable"/>
    <s v="Not applicable"/>
    <n v="2798"/>
    <s v="Not applicable"/>
    <m/>
    <s v="Not applicable"/>
    <m/>
    <s v="Not applicable"/>
    <s v="Not applicable"/>
    <s v="Not applicable"/>
    <s v="electric light"/>
    <n v="6"/>
    <n v="850"/>
    <s v="Not applicable"/>
    <m/>
    <m/>
    <s v="39.25"/>
    <s v="typical occupied"/>
    <m/>
    <n v="6"/>
    <s v="ECLS"/>
  </r>
  <r>
    <x v="1"/>
    <s v="t01"/>
    <n v="238"/>
    <s v="wt"/>
    <n v="1232"/>
    <s v="SRR617745"/>
    <s v="WGS"/>
    <n v="202"/>
    <n v="1717121604"/>
    <x v="45"/>
    <s v="SAMN01815910"/>
    <n v="1197127611"/>
    <s v="JCVI"/>
    <s v="public"/>
    <s v="sra"/>
    <s v="gs,ncbi,s3"/>
    <s v="gs.US,ncbi.public,s3.us-east-1"/>
    <s v="SRX204893"/>
    <s v="Illumina HiSeq 2000"/>
    <s v="F17764-PE-ILI9-01"/>
    <s v="PAIRED"/>
    <s v="RANDOM"/>
    <s v="GENOMIC"/>
    <s v="Aspergillus fumigatus"/>
    <s v="ILLUMINA"/>
    <s v="2012-11-16T00:00:00Z"/>
    <s v="1133448485366 Aspergillus fumigatus F17764 F17764-PE-ILI9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14"/>
    <n v="1185"/>
    <s v="5 nsSNPs"/>
    <n v="6190"/>
    <s v="SRR617744"/>
    <s v="WGS"/>
    <n v="202"/>
    <n v="9370525278"/>
    <x v="45"/>
    <s v="SAMN01815909"/>
    <n v="6670808803"/>
    <s v="JCVI"/>
    <s v="public"/>
    <s v="fastq,sra"/>
    <s v="gs,ncbi,s3"/>
    <s v="gs.US,ncbi.public,s3.us-east-1"/>
    <s v="SRX204892"/>
    <s v="Illumina HiSeq 2000"/>
    <s v="F7763-PE-ILI12-01"/>
    <s v="PAIRED"/>
    <s v="RANDOM"/>
    <s v="GENOMIC"/>
    <s v="Aspergillus fumigatus"/>
    <s v="ILLUMINA"/>
    <s v="2012-11-16T00:00:00Z"/>
    <s v="1133448485374 Aspergillus fumigatus F7763 F7763-PE-ILI12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57"/>
    <s v="wt"/>
    <n v="336"/>
    <s v="SRR617743"/>
    <s v="WGS"/>
    <n v="202"/>
    <n v="615822654"/>
    <x v="45"/>
    <s v="SAMN01815908"/>
    <n v="439586347"/>
    <s v="JCVI"/>
    <s v="public"/>
    <s v="fastq,sra"/>
    <s v="gs,ncbi,s3"/>
    <s v="gs.US,ncbi.public,s3.us-east-1"/>
    <s v="SRX204891"/>
    <s v="Illumina HiSeq 2000"/>
    <s v="F18149-PE-ILI28-01"/>
    <s v="PAIRED"/>
    <s v="RANDOM"/>
    <s v="GENOMIC"/>
    <s v="Aspergillus fumigatus"/>
    <s v="ILLUMINA"/>
    <s v="2012-11-16T00:00:00Z"/>
    <s v="1133448485370 Aspergillus fumigatus F18149 F18149-PE-ILI28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244"/>
    <s v="wt"/>
    <n v="1340"/>
    <s v="SRR617742"/>
    <s v="WGS"/>
    <n v="202"/>
    <n v="1977613734"/>
    <x v="45"/>
    <s v="SAMN01815907"/>
    <n v="1409011112"/>
    <s v="JCVI"/>
    <s v="public"/>
    <s v="sra"/>
    <s v="gs,ncbi,s3"/>
    <s v="gs.US,ncbi.public,s3.us-east-1"/>
    <s v="SRX204890"/>
    <s v="Illumina HiSeq 2000"/>
    <s v="F18085-PE-ILI22-01"/>
    <s v="PAIRED"/>
    <s v="RANDOM"/>
    <s v="GENOMIC"/>
    <s v="Aspergillus fumigatus"/>
    <s v="ILLUMINA"/>
    <s v="2012-11-16T00:00:00Z"/>
    <s v="1133448485368 Aspergillus fumigatus F18085 F18085-PE-ILI22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290"/>
    <s v="wt"/>
    <n v="1780"/>
    <s v="SRR617741"/>
    <s v="WGS"/>
    <n v="202"/>
    <n v="2631668524"/>
    <x v="45"/>
    <s v="SAMN01815906"/>
    <n v="1872074335"/>
    <s v="JCVI"/>
    <s v="public"/>
    <s v="fastq,sra"/>
    <s v="gs,ncbi,s3"/>
    <s v="gs.US,ncbi.public,s3.us-east-1"/>
    <s v="SRX204889"/>
    <s v="Illumina HiSeq 2000"/>
    <s v="F5211G-PE-ILI6-01"/>
    <s v="PAIRED"/>
    <s v="RANDOM"/>
    <s v="GENOMIC"/>
    <s v="Aspergillus fumigatus"/>
    <s v="ILLUMINA"/>
    <s v="2012-11-16T00:00:00Z"/>
    <s v="1133448485372 Aspergillus fumigatus F5211G F5211G-PE-ILI6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3"/>
    <s v="t04A"/>
    <n v="189"/>
    <s v="wt"/>
    <n v="1024"/>
    <s v="SRR617740"/>
    <s v="WGS"/>
    <n v="202"/>
    <n v="1489648394"/>
    <x v="45"/>
    <s v="SAMN01815905"/>
    <n v="1041330490"/>
    <s v="JCVI"/>
    <s v="public"/>
    <s v="fastq,sra"/>
    <s v="gs,ncbi,s3"/>
    <s v="gs.US,ncbi.public,s3.us-east-1"/>
    <s v="SRX204888"/>
    <s v="Illumina HiSeq 2000"/>
    <s v="F17729W-PE-ILI31-01"/>
    <s v="PAIRED"/>
    <s v="RANDOM"/>
    <s v="GENOMIC"/>
    <s v="Aspergillus fumigatus"/>
    <s v="ILLUMINA"/>
    <s v="2012-11-16T00:00:00Z"/>
    <s v="1133448485364 Aspergillus fumigatus F17729W F17729W-PE-ILI31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236"/>
    <s v="wt"/>
    <n v="1256"/>
    <s v="SRR617739"/>
    <s v="WGS"/>
    <n v="202"/>
    <n v="1803843032"/>
    <x v="45"/>
    <s v="SAMN01815904"/>
    <n v="1256642918"/>
    <s v="JCVI"/>
    <s v="public"/>
    <s v="fastq,sra"/>
    <s v="gs,ncbi,s3"/>
    <s v="gs.US,ncbi.public,s3.us-east-1"/>
    <s v="SRX204887"/>
    <s v="Illumina HiSeq 2000"/>
    <s v="F17729-PE-ILI30-01"/>
    <s v="PAIRED"/>
    <s v="RANDOM"/>
    <s v="GENOMIC"/>
    <s v="Aspergillus fumigatus"/>
    <s v="ILLUMINA"/>
    <s v="2012-11-16T00:00:00Z"/>
    <s v="1133448485362 Aspergillus fumigatus F17729 F17729-PE-ILI30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255"/>
    <s v="wt"/>
    <n v="1268"/>
    <s v="SRR617738"/>
    <s v="WGS"/>
    <n v="202"/>
    <n v="1865196896"/>
    <x v="45"/>
    <s v="SAMN01815903"/>
    <n v="1299918678"/>
    <s v="JCVI"/>
    <s v="public"/>
    <s v="sra"/>
    <s v="gs,ncbi,s3"/>
    <s v="gs.US,ncbi.public,s3.us-east-1"/>
    <s v="SRX204886"/>
    <s v="Illumina HiSeq 2000"/>
    <s v="F17582-PE-ILI29-01"/>
    <s v="PAIRED"/>
    <s v="RANDOM"/>
    <s v="GENOMIC"/>
    <s v="Aspergillus fumigatus"/>
    <s v="ILLUMINA"/>
    <s v="2012-11-16T00:00:00Z"/>
    <s v="1133448485360 Aspergillus fumigatus F17582 F17582-PE-ILI29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179"/>
    <s v="wt"/>
    <n v="1344"/>
    <s v="SRR617737"/>
    <s v="WGS"/>
    <n v="202"/>
    <n v="2042468056"/>
    <x v="45"/>
    <s v="SAMN01815902"/>
    <n v="1457844580"/>
    <s v="JCVI"/>
    <s v="public"/>
    <s v="sra"/>
    <s v="gs,ncbi,s3"/>
    <s v="gs.US,ncbi.public,s3.us-east-1"/>
    <s v="SRX204885"/>
    <s v="Illumina HiSeq 2000"/>
    <s v="F16311-PE-ILI21-01"/>
    <s v="PAIRED"/>
    <s v="RANDOM"/>
    <s v="GENOMIC"/>
    <s v="Aspergillus fumigatus"/>
    <s v="ILLUMINA"/>
    <s v="2012-11-16T00:00:00Z"/>
    <s v="1133448485358 Aspergillus fumigatus F16311 F16311-PE-ILI21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179"/>
    <s v="TR34/L98H"/>
    <n v="935"/>
    <s v="SRR617736"/>
    <s v="WGS"/>
    <n v="202"/>
    <n v="1411196442"/>
    <x v="45"/>
    <s v="SAMN01815901"/>
    <n v="983453698"/>
    <s v="JCVI"/>
    <s v="public"/>
    <s v="sra"/>
    <s v="gs,ncbi,s3"/>
    <s v="gs.US,ncbi.public,s3.us-east-1"/>
    <s v="SRX204884"/>
    <s v="Illumina HiSeq 2000"/>
    <s v="F16216-PE-ILI13-01"/>
    <s v="PAIRED"/>
    <s v="RANDOM"/>
    <s v="GENOMIC"/>
    <s v="Aspergillus fumigatus"/>
    <s v="ILLUMINA"/>
    <s v="2012-11-16T00:00:00Z"/>
    <s v="1133448485356 Aspergillus fumigatus F16216 F16216-PE-ILI13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179"/>
    <s v="wt"/>
    <m/>
    <s v="SRR617735"/>
    <s v="WGS"/>
    <n v="202"/>
    <n v="2246777522"/>
    <x v="45"/>
    <s v="SAMN01815900"/>
    <n v="1571441821"/>
    <s v="JCVI"/>
    <s v="public"/>
    <s v="fastq,sra"/>
    <s v="s3,gs,ncbi"/>
    <s v="gs.US,s3.us-east-1,ncbi.public"/>
    <s v="SRX204883"/>
    <s v="Illumina HiSeq 2000"/>
    <s v="F16134-PE-ILI3-01"/>
    <s v="PAIRED"/>
    <s v="RANDOM"/>
    <s v="GENOMIC"/>
    <s v="Aspergillus fumigatus"/>
    <s v="ILLUMINA"/>
    <s v="2012-11-16T00:00:00Z"/>
    <s v="1133448485354 Aspergillus fumigatus F16134 F16134-PE-ILI3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8"/>
    <n v="197"/>
    <s v="3 nsSNPs"/>
    <n v="1160"/>
    <s v="SRR617734"/>
    <s v="WGS"/>
    <n v="202"/>
    <n v="1978062982"/>
    <x v="45"/>
    <s v="SAMN01815899"/>
    <n v="1387467942"/>
    <s v="JCVI"/>
    <s v="public"/>
    <s v="sra"/>
    <s v="gs,ncbi,s3"/>
    <s v="gs.US,s3.us-east-1,ncbi.public"/>
    <s v="SRX204882"/>
    <s v="Illumina HiSeq 2000"/>
    <s v="F15927-PE-IL26-1"/>
    <s v="PAIRED"/>
    <s v="RANDOM"/>
    <s v="GENOMIC"/>
    <s v="Aspergillus fumigatus"/>
    <s v="ILLUMINA"/>
    <s v="2012-11-16T00:00:00Z"/>
    <s v="1133448485352 Aspergillus fumigatus F15927 F15927-PE-IL26-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229"/>
    <s v="M220T"/>
    <n v="1342"/>
    <s v="SRR617733"/>
    <s v="WGS"/>
    <n v="202"/>
    <n v="1912820416"/>
    <x v="45"/>
    <s v="SAMN01815898"/>
    <n v="1331351933"/>
    <s v="JCVI"/>
    <s v="public"/>
    <s v="sra,fastq"/>
    <s v="gs,s3,ncbi"/>
    <s v="ncbi.public,s3.us-east-1,gs.US"/>
    <s v="SRX204881"/>
    <s v="Illumina HiSeq 2000"/>
    <s v="F15390-PE-ILI5-01"/>
    <s v="PAIRED"/>
    <s v="RANDOM"/>
    <s v="GENOMIC"/>
    <s v="Aspergillus fumigatus"/>
    <s v="ILLUMINA"/>
    <s v="2012-11-16T00:00:00Z"/>
    <s v="1133448485350 Aspergillus fumigatus F15390 F15390-PE-ILI5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225"/>
    <s v="wt"/>
    <n v="1372"/>
    <s v="SRR617732"/>
    <s v="WGS"/>
    <n v="202"/>
    <n v="1961192750"/>
    <x v="45"/>
    <s v="SAMN01815897"/>
    <n v="1397882522"/>
    <s v="JCVI"/>
    <s v="public"/>
    <s v="sra,fastq"/>
    <s v="gs,s3,ncbi"/>
    <s v="s3.us-east-1,gs.US,ncbi.public"/>
    <s v="SRX204880"/>
    <s v="Illumina HiSeq 2000"/>
    <s v="F14946G-PE-ILI20-01"/>
    <s v="PAIRED"/>
    <s v="RANDOM"/>
    <s v="GENOMIC"/>
    <s v="Aspergillus fumigatus"/>
    <s v="ILLUMINA"/>
    <s v="2012-11-16T00:00:00Z"/>
    <s v="1133448485348 Aspergillus fumigatus F14946G F14946G-PE-ILI20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310"/>
    <s v="M220T"/>
    <n v="1348"/>
    <s v="SRR617731"/>
    <s v="WGS"/>
    <n v="202"/>
    <n v="1922206750"/>
    <x v="45"/>
    <s v="SAMN01815896"/>
    <n v="1340119344"/>
    <s v="JCVI"/>
    <s v="public"/>
    <s v="fastq,sra"/>
    <s v="gs,s3,ncbi"/>
    <s v="s3.us-east-1,gs.US,ncbi.public"/>
    <s v="SRX204879"/>
    <s v="Illumina HiSeq 2000"/>
    <s v="F14532-PE-ILI4-01"/>
    <s v="PAIRED"/>
    <s v="RANDOM"/>
    <s v="GENOMIC"/>
    <s v="Aspergillus fumigatus"/>
    <s v="ILLUMINA"/>
    <s v="2012-11-16T00:00:00Z"/>
    <s v="1133448485346 Aspergillus fumigatus F14532 F14532-PE-ILI4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196"/>
    <s v="G138C"/>
    <n v="920"/>
    <s v="SRR617730"/>
    <s v="WGS"/>
    <n v="202"/>
    <n v="1569298812"/>
    <x v="45"/>
    <s v="SAMN01815895"/>
    <n v="1119449002"/>
    <s v="JCVI"/>
    <s v="public"/>
    <s v="sra"/>
    <s v="gs,s3,ncbi"/>
    <s v="gs.US,s3.us-east-1,ncbi.public"/>
    <s v="SRX204878"/>
    <s v="Illumina HiSeq 2000"/>
    <s v="F14513G-PE-ILI19-01"/>
    <s v="PAIRED"/>
    <s v="RANDOM"/>
    <s v="GENOMIC"/>
    <s v="Aspergillus fumigatus"/>
    <s v="ILLUMINA"/>
    <s v="2012-11-16T00:00:00Z"/>
    <s v="1133448485344 Aspergillus fumigatus F14513G F14513G-PE-ILI19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264"/>
    <s v="G54R"/>
    <n v="1682"/>
    <s v="SRR617729"/>
    <s v="WGS"/>
    <n v="202"/>
    <n v="2455989730"/>
    <x v="45"/>
    <s v="SAMN01815894"/>
    <n v="1754105887"/>
    <s v="JCVI"/>
    <s v="public"/>
    <s v="sra"/>
    <s v="ncbi,gs,s3"/>
    <s v="s3.us-east-1,gs.US,ncbi.public"/>
    <s v="SRX204877"/>
    <s v="Illumina HiSeq 2000"/>
    <s v="F14403-PE-ILI11-01"/>
    <s v="PAIRED"/>
    <s v="RANDOM"/>
    <s v="GENOMIC"/>
    <s v="Aspergillus fumigatus"/>
    <s v="ILLUMINA"/>
    <s v="2012-11-16T00:00:00Z"/>
    <s v="1133448485342 Aspergillus fumigatus F14403 F14403-PE-ILI11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163"/>
    <s v="G138C"/>
    <n v="960"/>
    <s v="SRR617728"/>
    <s v="WGS"/>
    <n v="202"/>
    <n v="1410980908"/>
    <x v="45"/>
    <s v="SAMN01815893"/>
    <n v="982244480"/>
    <s v="JCVI"/>
    <s v="public"/>
    <s v="fastq,sra"/>
    <s v="s3,gs,ncbi"/>
    <s v="s3.us-east-1,ncbi.public,gs.US"/>
    <s v="SRX204876"/>
    <s v="Illumina HiSeq 2000"/>
    <s v="F13952-PE-ILI18-01"/>
    <s v="PAIRED"/>
    <s v="RANDOM"/>
    <s v="GENOMIC"/>
    <s v="Aspergillus fumigatus"/>
    <s v="ILLUMINA"/>
    <s v="2012-11-16T00:00:00Z"/>
    <s v="1133448485340 Aspergillus fumigatus F13952 F13952-PE-ILI18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219"/>
    <s v="H147Y G448S"/>
    <n v="1550"/>
    <s v="SRR617727"/>
    <s v="WGS"/>
    <n v="202"/>
    <n v="2378792602"/>
    <x v="45"/>
    <s v="SAMN01815892"/>
    <n v="1695019306"/>
    <s v="JCVI"/>
    <s v="public"/>
    <s v="fastq,sra"/>
    <s v="ncbi,gs,s3"/>
    <s v="ncbi.public,gs.US,s3.us-east-1"/>
    <s v="SRX204875"/>
    <s v="Illumina HiSeq 2000"/>
    <s v="F13619-PE-ILI23-01"/>
    <s v="PAIRED"/>
    <s v="RANDOM"/>
    <s v="GENOMIC"/>
    <s v="Aspergillus fumigatus"/>
    <s v="ILLUMINA"/>
    <s v="2012-11-16T00:00:00Z"/>
    <s v="1133448485338 Aspergillus fumigatus F13619 F13619-PE-ILI23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189"/>
    <s v="G138C"/>
    <n v="1132"/>
    <s v="SRR617726"/>
    <s v="WGS"/>
    <n v="202"/>
    <n v="1607584478"/>
    <x v="45"/>
    <s v="SAMN01815891"/>
    <n v="1120099345"/>
    <s v="JCVI"/>
    <s v="public"/>
    <s v="sra"/>
    <s v="gs,ncbi,s3"/>
    <s v="gs.US,ncbi.public,s3.us-east-1"/>
    <s v="SRX204874"/>
    <s v="Illumina HiSeq 2000"/>
    <s v="F13535-PE-ILI15-01"/>
    <s v="PAIRED"/>
    <s v="RANDOM"/>
    <s v="GENOMIC"/>
    <s v="Aspergillus fumigatus"/>
    <s v="ILLUMINA"/>
    <s v="2012-11-16T00:00:00Z"/>
    <s v="1133448485336 Aspergillus fumigatus F13535 F13535-PE-ILI15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252"/>
    <s v="G54E"/>
    <n v="1278"/>
    <s v="SRR617725"/>
    <s v="WGS"/>
    <n v="202"/>
    <n v="2048747428"/>
    <x v="45"/>
    <s v="SAMN01815890"/>
    <n v="1457079109"/>
    <s v="JCVI"/>
    <s v="public"/>
    <s v="sra"/>
    <s v="gs,ncbi,s3"/>
    <s v="gs.US,ncbi.public,s3.us-east-1"/>
    <s v="SRX204873"/>
    <s v="Illumina HiSeq 2000"/>
    <s v="F12636-PE-ILI25-01"/>
    <s v="PAIRED"/>
    <s v="RANDOM"/>
    <s v="GENOMIC"/>
    <s v="Aspergillus fumigatus"/>
    <s v="ILLUMINA"/>
    <s v="2012-11-16T00:00:00Z"/>
    <s v="1133448485334 Aspergillus fumigatus F12636 F12636-PE-ILI25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316"/>
    <s v="wt"/>
    <n v="1704"/>
    <s v="SRR617724"/>
    <s v="WGS"/>
    <n v="202"/>
    <n v="2247869938"/>
    <x v="45"/>
    <s v="SAMN01815889"/>
    <n v="1603453927"/>
    <s v="JCVI"/>
    <s v="public"/>
    <s v="fastq,sra"/>
    <s v="gs,ncbi,s3"/>
    <s v="gs.US,ncbi.public,s3.us-east-1"/>
    <s v="SRX204872"/>
    <s v="Illumina HiSeq 2000"/>
    <s v="F12219-PE-ILI24-01"/>
    <s v="PAIRED"/>
    <s v="RANDOM"/>
    <s v="GENOMIC"/>
    <s v="Aspergillus fumigatus"/>
    <s v="ILLUMINA"/>
    <s v="2012-11-16T00:00:00Z"/>
    <s v="1133448485332 Aspergillus fumigatus F12219 F12219-PE-ILI24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209"/>
    <s v="G138C"/>
    <n v="1032"/>
    <s v="SRR617723"/>
    <s v="WGS"/>
    <n v="202"/>
    <n v="1532727924"/>
    <x v="45"/>
    <s v="SAMN01815888"/>
    <n v="1069003608"/>
    <s v="JCVI"/>
    <s v="public"/>
    <s v="fastq,sra"/>
    <s v="gs,ncbi,s3"/>
    <s v="gs.US,ncbi.public,s3.us-east-1"/>
    <s v="SRX204871"/>
    <s v="Illumina HiSeq 2000"/>
    <s v="F12041-PE-ILI14-01"/>
    <s v="PAIRED"/>
    <s v="RANDOM"/>
    <s v="GENOMIC"/>
    <s v="Aspergillus fumigatus"/>
    <s v="ILLUMINA"/>
    <s v="2012-11-16T00:00:00Z"/>
    <s v="1133448485330 Aspergillus fumigatus F12041 F12041-PE-ILI14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235"/>
    <s v="M220V"/>
    <n v="1286"/>
    <s v="SRR617722"/>
    <s v="WGS"/>
    <n v="202"/>
    <n v="1931509052"/>
    <x v="45"/>
    <s v="SAMN01815887"/>
    <n v="1340355876"/>
    <s v="JCVI"/>
    <s v="public"/>
    <s v="fastq,sra"/>
    <s v="gs,ncbi,s3"/>
    <s v="gs.US,ncbi.public,s3.us-east-1"/>
    <s v="SRX204870"/>
    <s v="Illumina HiSeq 2000"/>
    <s v="AF90-PE-ILI27-01"/>
    <s v="PAIRED"/>
    <s v="RANDOM"/>
    <s v="GENOMIC"/>
    <s v="Aspergillus fumigatus"/>
    <s v="ILLUMINA"/>
    <s v="2012-11-16T00:00:00Z"/>
    <s v="1133448485328 Aspergillus fumigatus AF90 AF90-PE-ILI27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340"/>
    <s v="G54E"/>
    <n v="1536"/>
    <s v="SRR617721"/>
    <s v="WGS"/>
    <n v="202"/>
    <n v="2356556442"/>
    <x v="45"/>
    <s v="SAMN01815886"/>
    <n v="1640545066"/>
    <s v="JCVI"/>
    <s v="public"/>
    <s v="sra"/>
    <s v="gs,ncbi,s3"/>
    <s v="gs.US,ncbi.public,s3.us-east-1"/>
    <s v="SRX204869"/>
    <s v="Illumina HiSeq 2000"/>
    <s v="AF72-PE-ILI2-01"/>
    <s v="PAIRED"/>
    <s v="RANDOM"/>
    <s v="GENOMIC"/>
    <s v="Aspergillus fumigatus"/>
    <s v="ILLUMINA"/>
    <s v="2012-11-16T00:00:00Z"/>
    <s v="1133448485326 Aspergillus fumigatus AF72 AF72-PE-ILI2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34"/>
    <s v="t01"/>
    <n v="258"/>
    <s v="wt"/>
    <n v="1389"/>
    <s v="SRR617720"/>
    <s v="WGS"/>
    <n v="202"/>
    <n v="2044233738"/>
    <x v="45"/>
    <s v="SAMN01815885"/>
    <n v="1456743956"/>
    <s v="JCVI"/>
    <s v="public"/>
    <s v="sra"/>
    <s v="gs,ncbi,s3"/>
    <s v="gs.US,ncbi.public,s3.us-east-1"/>
    <s v="SRX204868"/>
    <s v="Illumina HiSeq 2000"/>
    <s v="AF41-PE-ILI1-01"/>
    <s v="PAIRED"/>
    <s v="RANDOM"/>
    <s v="GENOMIC"/>
    <s v="Aspergillus fumigatus"/>
    <s v="ILLUMINA"/>
    <s v="2012-11-16T00:00:00Z"/>
    <s v="1133448485324 Aspergillus fumigatus AF41 AF41-PE-ILI1-01 Sample"/>
    <s v="SRP008192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3"/>
    <s v="mix: T05 and t03"/>
    <m/>
    <s v="wt"/>
    <n v="1378"/>
    <s v="SRR12894193"/>
    <s v="WGS"/>
    <n v="295"/>
    <n v="2832027976"/>
    <x v="46"/>
    <s v="SAMN16550822"/>
    <n v="1209970530"/>
    <s v="MCMASTER UNIVERSITY"/>
    <s v="public"/>
    <s v="fastq,sra"/>
    <s v="gs,ncbi,s3"/>
    <s v="gs.US,ncbi.public,s3.us-east-1"/>
    <s v="SRX9359275"/>
    <s v="NextSeq 550"/>
    <s v="CM11"/>
    <s v="PAIRED"/>
    <s v="RANDOM"/>
    <s v="GENOMIC"/>
    <s v="Aspergillus fumigatus"/>
    <s v="ILLUMINA"/>
    <s v="2020-10-26T00:00:00Z"/>
    <s v="CM11"/>
    <s v="SRP288532"/>
    <s v="Missing"/>
    <s v="MIGS.eu"/>
    <s v="Canada"/>
    <s v="North America"/>
    <s v="Canada: Hamilton"/>
    <s v="missing"/>
    <m/>
    <m/>
    <m/>
    <m/>
    <m/>
    <s v="CM11"/>
    <s v="missing"/>
    <s v="Missing"/>
    <s v="Missing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264"/>
    <s v="wt"/>
    <n v="1243"/>
    <s v="SRR12894194"/>
    <s v="WGS"/>
    <n v="296"/>
    <n v="2841189198"/>
    <x v="46"/>
    <s v="SAMN16550821"/>
    <n v="1213411686"/>
    <s v="MCMASTER UNIVERSITY"/>
    <s v="public"/>
    <s v="fastq,sra"/>
    <s v="gs,ncbi,s3"/>
    <s v="gs.US,ncbi.public,s3.us-east-1"/>
    <s v="SRX9359274"/>
    <s v="NextSeq 550"/>
    <s v="CM38"/>
    <s v="PAIRED"/>
    <s v="RANDOM"/>
    <s v="GENOMIC"/>
    <s v="Aspergillus fumigatus"/>
    <s v="ILLUMINA"/>
    <s v="2020-10-26T00:00:00Z"/>
    <s v="CM38"/>
    <s v="SRP288532"/>
    <s v="Missing"/>
    <s v="MIGS.eu"/>
    <s v="Canada"/>
    <s v="North America"/>
    <s v="Canada: Hamilton"/>
    <s v="missing"/>
    <m/>
    <m/>
    <m/>
    <m/>
    <m/>
    <s v="CM38"/>
    <s v="missing"/>
    <s v="Missing"/>
    <s v="Missing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229"/>
    <s v="wt"/>
    <n v="1206"/>
    <s v="SRR12894195"/>
    <s v="WGS"/>
    <n v="295"/>
    <n v="2886236818"/>
    <x v="46"/>
    <s v="SAMN16550820"/>
    <n v="1231449382"/>
    <s v="MCMASTER UNIVERSITY"/>
    <s v="public"/>
    <s v="fastq,sra"/>
    <s v="gs,ncbi,s3"/>
    <s v="gs.US,ncbi.public,s3.us-east-1"/>
    <s v="SRX9359273"/>
    <s v="NextSeq 550"/>
    <s v="P20"/>
    <s v="PAIRED"/>
    <s v="RANDOM"/>
    <s v="GENOMIC"/>
    <s v="Aspergillus fumigatus"/>
    <s v="ILLUMINA"/>
    <s v="2020-10-26T00:00:00Z"/>
    <s v="P20"/>
    <s v="SRP288532"/>
    <s v="Missing"/>
    <s v="MIGS.eu"/>
    <s v="Canada"/>
    <s v="North America"/>
    <s v="Canada: Hamilton"/>
    <s v="missing"/>
    <m/>
    <m/>
    <m/>
    <m/>
    <m/>
    <s v="P20"/>
    <s v="missing"/>
    <s v="Missing"/>
    <s v="Missing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12"/>
    <n v="250"/>
    <s v="wt"/>
    <n v="1447"/>
    <s v="SRR12894196"/>
    <s v="WGS"/>
    <n v="295"/>
    <n v="2934773426"/>
    <x v="46"/>
    <s v="SAMN16550819"/>
    <n v="1256463685"/>
    <s v="MCMASTER UNIVERSITY"/>
    <s v="public"/>
    <s v="fastq,sra"/>
    <s v="gs,ncbi,s3"/>
    <s v="gs.US,ncbi.public,s3.us-east-1"/>
    <s v="SRX9359272"/>
    <s v="NextSeq 550"/>
    <s v="15-33"/>
    <s v="PAIRED"/>
    <s v="RANDOM"/>
    <s v="GENOMIC"/>
    <s v="Aspergillus fumigatus"/>
    <s v="ILLUMINA"/>
    <s v="2020-10-26T00:00:00Z"/>
    <s v="15-33"/>
    <s v="SRP288532"/>
    <s v="Missing"/>
    <s v="MIGS.eu"/>
    <s v="Canada"/>
    <s v="North America"/>
    <s v="Canada: Hamilton"/>
    <s v="missing"/>
    <m/>
    <m/>
    <m/>
    <m/>
    <m/>
    <s v="15-33"/>
    <s v="missing"/>
    <s v="Missing"/>
    <s v="Missing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281"/>
    <s v="wt"/>
    <n v="1449"/>
    <s v="SRR12894197"/>
    <s v="WGS"/>
    <n v="295"/>
    <n v="2946265853"/>
    <x v="46"/>
    <s v="SAMN16550818"/>
    <n v="1255813785"/>
    <s v="MCMASTER UNIVERSITY"/>
    <s v="public"/>
    <s v="fastq,sra"/>
    <s v="gs,ncbi,s3"/>
    <s v="gs.US,ncbi.public,s3.us-east-1"/>
    <s v="SRX9359271"/>
    <s v="NextSeq 550"/>
    <s v="AV88"/>
    <s v="PAIRED"/>
    <s v="RANDOM"/>
    <s v="GENOMIC"/>
    <s v="Aspergillus fumigatus"/>
    <s v="ILLUMINA"/>
    <s v="2020-10-26T00:00:00Z"/>
    <s v="AV88"/>
    <s v="SRP288532"/>
    <s v="Missing"/>
    <s v="MIGS.eu"/>
    <s v="Canada"/>
    <s v="North America"/>
    <s v="Canada: Hamilton"/>
    <s v="missing"/>
    <m/>
    <m/>
    <m/>
    <m/>
    <m/>
    <s v="AV88"/>
    <s v="missing"/>
    <s v="Missing"/>
    <s v="Missing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18A"/>
    <n v="216"/>
    <s v="wt"/>
    <n v="1158"/>
    <s v="SRR12894198"/>
    <s v="WGS"/>
    <n v="295"/>
    <n v="2751480438"/>
    <x v="46"/>
    <s v="SAMN16550817"/>
    <n v="1183771795"/>
    <s v="MCMASTER UNIVERSITY"/>
    <s v="public"/>
    <s v="fastq,sra"/>
    <s v="gs,ncbi,s3"/>
    <s v="gs.US,ncbi.public,s3.us-east-1"/>
    <s v="SRX9359270"/>
    <s v="NextSeq 550"/>
    <d v="2021-01-15T00:00:00"/>
    <s v="PAIRED"/>
    <s v="RANDOM"/>
    <s v="GENOMIC"/>
    <s v="Aspergillus fumigatus"/>
    <s v="ILLUMINA"/>
    <s v="2020-10-26T00:00:00Z"/>
    <d v="2021-01-15T00:00:00"/>
    <s v="SRP288532"/>
    <s v="Missing"/>
    <s v="MIGS.eu"/>
    <s v="Canada"/>
    <s v="North America"/>
    <s v="Canada: Hamilton"/>
    <s v="missing"/>
    <m/>
    <m/>
    <m/>
    <m/>
    <m/>
    <d v="2021-01-15T00:00:00"/>
    <s v="missing"/>
    <s v="Missing"/>
    <s v="Missing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259"/>
    <s v="wt"/>
    <n v="1194"/>
    <s v="SRR12894199"/>
    <s v="WGS"/>
    <n v="295"/>
    <n v="2942357323"/>
    <x v="46"/>
    <s v="SAMN16550816"/>
    <n v="1248891383"/>
    <s v="MCMASTER UNIVERSITY"/>
    <s v="public"/>
    <s v="fastq,sra"/>
    <s v="gs,ncbi,s3"/>
    <s v="gs.US,ncbi.public,s3.us-east-1"/>
    <s v="SRX9359269"/>
    <s v="NextSeq 550"/>
    <s v="P80"/>
    <s v="PAIRED"/>
    <s v="RANDOM"/>
    <s v="GENOMIC"/>
    <s v="Aspergillus fumigatus"/>
    <s v="ILLUMINA"/>
    <s v="2020-10-26T00:00:00Z"/>
    <s v="P80"/>
    <s v="SRP288532"/>
    <s v="Missing"/>
    <s v="MIGS.eu"/>
    <s v="Canada"/>
    <s v="North America"/>
    <s v="Canada: Hamilton"/>
    <s v="missing"/>
    <m/>
    <m/>
    <m/>
    <m/>
    <m/>
    <s v="P80"/>
    <s v="missing"/>
    <s v="Missing"/>
    <s v="Missing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293"/>
    <s v="wt"/>
    <n v="1266"/>
    <s v="SRR12894200"/>
    <s v="WGS"/>
    <n v="294"/>
    <n v="2899723098"/>
    <x v="46"/>
    <s v="SAMN16550815"/>
    <n v="1236036593"/>
    <s v="MCMASTER UNIVERSITY"/>
    <s v="public"/>
    <s v="fastq,sra"/>
    <s v="gs,ncbi,s3"/>
    <s v="gs.US,ncbi.public,s3.us-east-1"/>
    <s v="SRX9359268"/>
    <s v="NextSeq 550"/>
    <s v="CM65"/>
    <s v="PAIRED"/>
    <s v="RANDOM"/>
    <s v="GENOMIC"/>
    <s v="Aspergillus fumigatus"/>
    <s v="ILLUMINA"/>
    <s v="2020-10-26T00:00:00Z"/>
    <s v="CM65"/>
    <s v="SRP288532"/>
    <s v="Missing"/>
    <s v="MIGS.eu"/>
    <s v="Canada"/>
    <s v="North America"/>
    <s v="Canada: Hamilton"/>
    <s v="missing"/>
    <m/>
    <m/>
    <m/>
    <m/>
    <m/>
    <s v="CM65"/>
    <s v="missing"/>
    <s v="Missing"/>
    <s v="Missing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303"/>
    <s v="wt"/>
    <n v="1473"/>
    <s v="SRR12894201"/>
    <s v="WGS"/>
    <n v="294"/>
    <n v="3217166329"/>
    <x v="46"/>
    <s v="SAMN16550824"/>
    <n v="1368804455"/>
    <s v="MCMASTER UNIVERSITY"/>
    <s v="public"/>
    <s v="fastq,sra"/>
    <s v="gs,ncbi,s3"/>
    <s v="gs.US,ncbi.public,s3.us-east-1"/>
    <s v="SRX9359267"/>
    <s v="NextSeq 550"/>
    <s v="AFIR928"/>
    <s v="PAIRED"/>
    <s v="RANDOM"/>
    <s v="GENOMIC"/>
    <s v="Aspergillus fumigatus"/>
    <s v="ILLUMINA"/>
    <s v="2020-10-26T00:00:00Z"/>
    <s v="AFIR928"/>
    <s v="SRP288532"/>
    <s v="Missing"/>
    <s v="MIGS.eu"/>
    <s v="Ireland"/>
    <s v="Europe"/>
    <s v="Ireland"/>
    <s v="missing"/>
    <m/>
    <m/>
    <m/>
    <m/>
    <m/>
    <s v="AFIR928"/>
    <s v="missing"/>
    <s v="Missing"/>
    <s v="Missing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1"/>
    <n v="274"/>
    <s v="wt"/>
    <n v="1218"/>
    <s v="SRR12894202"/>
    <s v="WGS"/>
    <n v="295"/>
    <n v="3044936865"/>
    <x v="46"/>
    <s v="SAMN16550823"/>
    <n v="1301463160"/>
    <s v="MCMASTER UNIVERSITY"/>
    <s v="public"/>
    <s v="fastq,sra"/>
    <s v="gs,ncbi,s3"/>
    <s v="gs.US,ncbi.public,s3.us-east-1"/>
    <s v="SRX9359266"/>
    <s v="NextSeq 550"/>
    <s v="AFB62-1"/>
    <s v="PAIRED"/>
    <s v="RANDOM"/>
    <s v="GENOMIC"/>
    <s v="Aspergillus fumigatus"/>
    <s v="ILLUMINA"/>
    <s v="2020-10-26T00:00:00Z"/>
    <s v="AFB62-1"/>
    <s v="SRP288532"/>
    <s v="Missing"/>
    <s v="MIGS.eu"/>
    <s v="USA"/>
    <s v="North America"/>
    <s v="USA"/>
    <s v="missing"/>
    <m/>
    <m/>
    <m/>
    <m/>
    <m/>
    <s v="AFB62-1"/>
    <s v="missing"/>
    <s v="Missing"/>
    <s v="Missing"/>
    <s v="Clinic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2"/>
    <n v="353"/>
    <s v="wt"/>
    <n v="1440"/>
    <s v="SRR12894203"/>
    <s v="WGS"/>
    <n v="294"/>
    <n v="3436076286"/>
    <x v="46"/>
    <s v="SAMN16550814"/>
    <n v="1449120333"/>
    <s v="MCMASTER UNIVERSITY"/>
    <s v="public"/>
    <s v="fastq,sra"/>
    <s v="gs,ncbi,s3"/>
    <s v="gs.US,ncbi.public,s3.us-east-1"/>
    <s v="SRX9359265"/>
    <s v="NextSeq 550"/>
    <s v="CM21"/>
    <s v="PAIRED"/>
    <s v="RANDOM"/>
    <s v="GENOMIC"/>
    <s v="Aspergillus fumigatus"/>
    <s v="ILLUMINA"/>
    <s v="2020-10-26T00:00:00Z"/>
    <s v="CM21"/>
    <s v="SRP288532"/>
    <s v="Missing"/>
    <s v="MIGS.eu"/>
    <s v="Canada"/>
    <s v="North America"/>
    <s v="Canada: Hamilton"/>
    <s v="missing"/>
    <m/>
    <m/>
    <m/>
    <m/>
    <m/>
    <s v="CM21"/>
    <s v="missing"/>
    <s v="Missing"/>
    <s v="Missing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324"/>
    <s v="wt"/>
    <n v="1626"/>
    <s v="SRR12894204"/>
    <s v="WGS"/>
    <n v="295"/>
    <n v="2930084505"/>
    <x v="46"/>
    <s v="SAMN16550813"/>
    <n v="1251870565"/>
    <s v="MCMASTER UNIVERSITY"/>
    <s v="public"/>
    <s v="fastq,sra"/>
    <s v="gs,ncbi,s3"/>
    <s v="gs.US,ncbi.public,s3.us-east-1"/>
    <s v="SRX9359264"/>
    <s v="NextSeq 550"/>
    <s v="CON4"/>
    <s v="PAIRED"/>
    <s v="RANDOM"/>
    <s v="GENOMIC"/>
    <s v="Aspergillus fumigatus"/>
    <s v="ILLUMINA"/>
    <s v="2020-10-26T00:00:00Z"/>
    <s v="CON4"/>
    <s v="SRP288532"/>
    <s v="Missing"/>
    <s v="MIGS.eu"/>
    <s v="Canada"/>
    <s v="North America"/>
    <s v="Canada: Hamilton"/>
    <s v="missing"/>
    <m/>
    <m/>
    <m/>
    <m/>
    <m/>
    <s v="CON4"/>
    <s v="missing"/>
    <s v="Missing"/>
    <s v="Missing"/>
    <s v="Environmental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11"/>
    <n v="426"/>
    <s v="wt"/>
    <n v="2687"/>
    <s v="SRR12949926"/>
    <s v="WGS"/>
    <n v="300"/>
    <n v="5435222100"/>
    <x v="47"/>
    <s v="SAMN16591200"/>
    <n v="1712100005"/>
    <s v="SOUTH CHINA AGRICULTURAL UNIVERSITY"/>
    <s v="public"/>
    <s v="fastq,sra"/>
    <s v="gs,ncbi,s3"/>
    <s v="gs.US,ncbi.public,s3.us-east-1"/>
    <s v="SRX9403036"/>
    <s v="BGISEQ-500"/>
    <s v="A. fumigatus D"/>
    <s v="PAIRED"/>
    <s v="RANDOM"/>
    <s v="GENOMIC"/>
    <s v="Aspergillus fumigatus"/>
    <s v="BGISEQ"/>
    <s v="2020-10-30T00:00:00Z"/>
    <s v="D"/>
    <s v="SRP289935"/>
    <n v="2020"/>
    <s v="Pathogen.cl"/>
    <s v="Germany"/>
    <s v="Europe"/>
    <s v="Germany: Cologne"/>
    <s v="50.9375 N 6.9603 E"/>
    <s v="62 year old patient with COVID-19"/>
    <s v="University of Cologne"/>
    <s v="D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3"/>
    <n v="347"/>
    <s v="wt"/>
    <n v="3026"/>
    <s v="SRR12949927"/>
    <s v="WGS"/>
    <n v="300"/>
    <n v="6092287200"/>
    <x v="47"/>
    <s v="SAMN16591190"/>
    <n v="1920373632"/>
    <s v="SOUTH CHINA AGRICULTURAL UNIVERSITY"/>
    <s v="public"/>
    <s v="fastq,sra"/>
    <s v="gs,ncbi,s3"/>
    <s v="gs.US,ncbi.public,s3.us-east-1"/>
    <s v="SRX9403035"/>
    <s v="BGISEQ-500"/>
    <s v="A. fumigatus C"/>
    <s v="PAIRED"/>
    <s v="RANDOM"/>
    <s v="GENOMIC"/>
    <s v="Aspergillus fumigatus"/>
    <s v="BGISEQ"/>
    <s v="2020-10-30T00:00:00Z"/>
    <s v="C"/>
    <s v="SRP289935"/>
    <n v="2020"/>
    <s v="Pathogen.cl"/>
    <s v="Germany"/>
    <s v="Europe"/>
    <s v="Germany: Cologne"/>
    <s v="50.9375 N 6.9603 E"/>
    <s v="54 year old patient with COVID-19"/>
    <s v="University of Cologne"/>
    <s v="C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57"/>
    <s v="wt"/>
    <n v="2939"/>
    <s v="SRR12949928"/>
    <s v="WGS"/>
    <n v="300"/>
    <n v="5713026000"/>
    <x v="47"/>
    <s v="SAMN16591179"/>
    <n v="1769901185"/>
    <s v="SOUTH CHINA AGRICULTURAL UNIVERSITY"/>
    <s v="public"/>
    <s v="fastq,sra"/>
    <s v="gs,ncbi,s3"/>
    <s v="gs.US,ncbi.public,s3.us-east-1"/>
    <s v="SRX9403034"/>
    <s v="BGISEQ-500"/>
    <s v="A. fumigatus B"/>
    <s v="PAIRED"/>
    <s v="RANDOM"/>
    <s v="GENOMIC"/>
    <s v="Aspergillus fumigatus"/>
    <s v="BGISEQ"/>
    <s v="2020-10-30T00:00:00Z"/>
    <s v="B"/>
    <s v="SRP289935"/>
    <n v="2020"/>
    <s v="Pathogen.cl"/>
    <s v="Germany"/>
    <s v="Europe"/>
    <s v="Germany: Cologne"/>
    <s v="50.9375 N 6.9603 E"/>
    <s v="73 year old patient with COVID-19"/>
    <s v="University of Cologne"/>
    <s v="B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s v="t04A"/>
    <n v="402"/>
    <s v="wt"/>
    <n v="2510"/>
    <s v="SRR12949929"/>
    <s v="WGS"/>
    <n v="300"/>
    <n v="5265120900"/>
    <x v="47"/>
    <s v="SAMN16591136"/>
    <n v="1645567340"/>
    <s v="SOUTH CHINA AGRICULTURAL UNIVERSITY"/>
    <s v="public"/>
    <s v="fastq,sra"/>
    <s v="gs,ncbi,s3"/>
    <s v="gs.US,ncbi.public,s3.us-east-1"/>
    <s v="SRX9403033"/>
    <s v="BGISEQ-500"/>
    <s v="A. fumigatus A"/>
    <s v="PAIRED"/>
    <s v="RANDOM"/>
    <s v="GENOMIC"/>
    <s v="Aspergillus fumigatus"/>
    <s v="BGISEQ"/>
    <s v="2020-10-30T00:00:00Z"/>
    <s v="A"/>
    <s v="SRP289935"/>
    <n v="2020"/>
    <s v="Pathogen.cl"/>
    <s v="Germany"/>
    <s v="Europe"/>
    <s v="Germany: Cologne"/>
    <s v="50.9375 N 6.9603 E"/>
    <s v="57 year old patient with COVID-19"/>
    <s v="University of Cologne"/>
    <s v="A"/>
    <s v="Homo sapiens"/>
    <s v="Aspergillosis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  <r>
    <x v="1"/>
    <m/>
    <m/>
    <m/>
    <m/>
    <m/>
    <m/>
    <m/>
    <m/>
    <x v="48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3" applyNumberFormats="0" applyBorderFormats="0" applyFontFormats="0" applyPatternFormats="0" applyAlignmentFormats="0" applyWidthHeightFormats="1" dataCaption="Werte" updatedVersion="6" minRefreshableVersion="3" useAutoFormatting="1" itemPrintTitles="1" createdVersion="6" indent="0" outline="1" outlineData="1" multipleFieldFilters="0">
  <location ref="A3:B20" firstHeaderRow="1" firstDataRow="1" firstDataCol="1" rowPageCount="1" colPageCount="1"/>
  <pivotFields count="100">
    <pivotField axis="axisPage" multipleItemSelectionAllowed="1" showAll="0">
      <items count="37">
        <item h="1" x="22"/>
        <item h="1" x="21"/>
        <item h="1" x="20"/>
        <item x="19"/>
        <item x="29"/>
        <item x="28"/>
        <item x="27"/>
        <item h="1" x="31"/>
        <item h="1" x="30"/>
        <item h="1" x="26"/>
        <item h="1" x="25"/>
        <item h="1" x="24"/>
        <item h="1" x="23"/>
        <item h="1" x="6"/>
        <item h="1" x="11"/>
        <item h="1" x="32"/>
        <item h="1" x="13"/>
        <item h="1" x="9"/>
        <item h="1" x="16"/>
        <item h="1" x="2"/>
        <item h="1" x="3"/>
        <item h="1" x="4"/>
        <item h="1" x="18"/>
        <item h="1" x="10"/>
        <item h="1" m="1" x="35"/>
        <item h="1" x="33"/>
        <item h="1" x="17"/>
        <item h="1" x="0"/>
        <item h="1" x="7"/>
        <item h="1" x="12"/>
        <item x="1"/>
        <item h="1" x="5"/>
        <item h="1" x="8"/>
        <item h="1" x="14"/>
        <item h="1" x="34"/>
        <item h="1" x="1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dataField="1" showAl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9"/>
  </rowFields>
  <rowItems count="17">
    <i>
      <x v="1"/>
    </i>
    <i>
      <x v="4"/>
    </i>
    <i>
      <x v="5"/>
    </i>
    <i>
      <x v="32"/>
    </i>
    <i>
      <x v="33"/>
    </i>
    <i>
      <x v="35"/>
    </i>
    <i>
      <x v="36"/>
    </i>
    <i>
      <x v="39"/>
    </i>
    <i>
      <x v="40"/>
    </i>
    <i>
      <x v="41"/>
    </i>
    <i>
      <x v="43"/>
    </i>
    <i>
      <x v="44"/>
    </i>
    <i>
      <x v="45"/>
    </i>
    <i>
      <x v="46"/>
    </i>
    <i>
      <x v="47"/>
    </i>
    <i>
      <x v="48"/>
    </i>
    <i t="grand">
      <x/>
    </i>
  </rowItems>
  <colItems count="1">
    <i/>
  </colItems>
  <pageFields count="1">
    <pageField fld="0" hier="-1"/>
  </pageFields>
  <dataFields count="1">
    <dataField name="Anzahl von BioProject" fld="9" subtotal="count" baseField="0" baseItem="0"/>
  </dataFields>
  <formats count="15">
    <format dxfId="14">
      <pivotArea dataOnly="0" labelOnly="1" fieldPosition="0">
        <references count="1">
          <reference field="9" count="1">
            <x v="36"/>
          </reference>
        </references>
      </pivotArea>
    </format>
    <format dxfId="13">
      <pivotArea dataOnly="0" labelOnly="1" fieldPosition="0">
        <references count="1">
          <reference field="9" count="1">
            <x v="1"/>
          </reference>
        </references>
      </pivotArea>
    </format>
    <format dxfId="12">
      <pivotArea dataOnly="0" labelOnly="1" fieldPosition="0">
        <references count="1">
          <reference field="9" count="1">
            <x v="47"/>
          </reference>
        </references>
      </pivotArea>
    </format>
    <format dxfId="11">
      <pivotArea dataOnly="0" labelOnly="1" fieldPosition="0">
        <references count="1">
          <reference field="9" count="2">
            <x v="45"/>
            <x v="46"/>
          </reference>
        </references>
      </pivotArea>
    </format>
    <format dxfId="10">
      <pivotArea dataOnly="0" labelOnly="1" fieldPosition="0">
        <references count="1">
          <reference field="9" count="1">
            <x v="44"/>
          </reference>
        </references>
      </pivotArea>
    </format>
    <format dxfId="9">
      <pivotArea dataOnly="0" labelOnly="1" fieldPosition="0">
        <references count="1">
          <reference field="9" count="1">
            <x v="5"/>
          </reference>
        </references>
      </pivotArea>
    </format>
    <format dxfId="8">
      <pivotArea dataOnly="0" labelOnly="1" fieldPosition="0">
        <references count="1">
          <reference field="9" count="1">
            <x v="40"/>
          </reference>
        </references>
      </pivotArea>
    </format>
    <format dxfId="7">
      <pivotArea dataOnly="0" labelOnly="1" fieldPosition="0">
        <references count="1">
          <reference field="9" count="1">
            <x v="41"/>
          </reference>
        </references>
      </pivotArea>
    </format>
    <format dxfId="6">
      <pivotArea dataOnly="0" labelOnly="1" fieldPosition="0">
        <references count="1">
          <reference field="9" count="1">
            <x v="43"/>
          </reference>
        </references>
      </pivotArea>
    </format>
    <format dxfId="5">
      <pivotArea dataOnly="0" labelOnly="1" fieldPosition="0">
        <references count="1">
          <reference field="9" count="1">
            <x v="39"/>
          </reference>
        </references>
      </pivotArea>
    </format>
    <format dxfId="4">
      <pivotArea dataOnly="0" labelOnly="1" fieldPosition="0">
        <references count="1">
          <reference field="9" count="1">
            <x v="33"/>
          </reference>
        </references>
      </pivotArea>
    </format>
    <format dxfId="3">
      <pivotArea dataOnly="0" labelOnly="1" fieldPosition="0">
        <references count="1">
          <reference field="9" count="1">
            <x v="35"/>
          </reference>
        </references>
      </pivotArea>
    </format>
    <format dxfId="2">
      <pivotArea dataOnly="0" labelOnly="1" fieldPosition="0">
        <references count="1">
          <reference field="9" count="1">
            <x v="32"/>
          </reference>
        </references>
      </pivotArea>
    </format>
    <format dxfId="1">
      <pivotArea dataOnly="0" labelOnly="1" fieldPosition="0">
        <references count="1">
          <reference field="9" count="1">
            <x v="4"/>
          </reference>
        </references>
      </pivotArea>
    </format>
    <format dxfId="0">
      <pivotArea dataOnly="0" labelOnly="1" fieldPosition="0">
        <references count="1">
          <reference field="9" count="1">
            <x v="3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#reads@cyp51A" TargetMode="External"/><Relationship Id="rId1" Type="http://schemas.openxmlformats.org/officeDocument/2006/relationships/hyperlink" Target="mailto:#reads@csp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J19" sqref="J19"/>
    </sheetView>
  </sheetViews>
  <sheetFormatPr baseColWidth="10" defaultRowHeight="14.4" x14ac:dyDescent="0.3"/>
  <cols>
    <col min="1" max="1" width="21" bestFit="1" customWidth="1"/>
    <col min="2" max="2" width="19.5546875" bestFit="1" customWidth="1"/>
  </cols>
  <sheetData>
    <row r="1" spans="1:2" x14ac:dyDescent="0.3">
      <c r="A1" s="6" t="s">
        <v>0</v>
      </c>
      <c r="B1" t="s">
        <v>934</v>
      </c>
    </row>
    <row r="3" spans="1:2" x14ac:dyDescent="0.3">
      <c r="A3" s="6" t="s">
        <v>917</v>
      </c>
      <c r="B3" t="s">
        <v>920</v>
      </c>
    </row>
    <row r="4" spans="1:2" x14ac:dyDescent="0.3">
      <c r="A4" s="12" t="s">
        <v>20</v>
      </c>
      <c r="B4" s="8">
        <v>19</v>
      </c>
    </row>
    <row r="5" spans="1:2" x14ac:dyDescent="0.3">
      <c r="A5" s="12" t="s">
        <v>554</v>
      </c>
      <c r="B5" s="8">
        <v>1</v>
      </c>
    </row>
    <row r="6" spans="1:2" x14ac:dyDescent="0.3">
      <c r="A6" s="12" t="s">
        <v>558</v>
      </c>
      <c r="B6" s="8">
        <v>1</v>
      </c>
    </row>
    <row r="7" spans="1:2" x14ac:dyDescent="0.3">
      <c r="A7" s="13" t="s">
        <v>831</v>
      </c>
      <c r="B7" s="8">
        <v>1</v>
      </c>
    </row>
    <row r="8" spans="1:2" x14ac:dyDescent="0.3">
      <c r="A8" s="12" t="s">
        <v>644</v>
      </c>
      <c r="B8" s="8">
        <v>7</v>
      </c>
    </row>
    <row r="9" spans="1:2" x14ac:dyDescent="0.3">
      <c r="A9" s="12" t="s">
        <v>732</v>
      </c>
      <c r="B9" s="8">
        <v>2</v>
      </c>
    </row>
    <row r="10" spans="1:2" x14ac:dyDescent="0.3">
      <c r="A10" s="12" t="s">
        <v>739</v>
      </c>
      <c r="B10" s="8">
        <v>15</v>
      </c>
    </row>
    <row r="11" spans="1:2" x14ac:dyDescent="0.3">
      <c r="A11" s="12" t="s">
        <v>290</v>
      </c>
      <c r="B11" s="8">
        <v>1</v>
      </c>
    </row>
    <row r="12" spans="1:2" x14ac:dyDescent="0.3">
      <c r="A12" s="12" t="s">
        <v>78</v>
      </c>
      <c r="B12" s="8">
        <v>4</v>
      </c>
    </row>
    <row r="13" spans="1:2" x14ac:dyDescent="0.3">
      <c r="A13" s="12" t="s">
        <v>90</v>
      </c>
      <c r="B13" s="8">
        <v>51</v>
      </c>
    </row>
    <row r="14" spans="1:2" x14ac:dyDescent="0.3">
      <c r="A14" s="12" t="s">
        <v>364</v>
      </c>
      <c r="B14" s="8">
        <v>68</v>
      </c>
    </row>
    <row r="15" spans="1:2" x14ac:dyDescent="0.3">
      <c r="A15" s="12" t="s">
        <v>502</v>
      </c>
      <c r="B15" s="8">
        <v>1</v>
      </c>
    </row>
    <row r="16" spans="1:2" x14ac:dyDescent="0.3">
      <c r="A16" s="12" t="s">
        <v>556</v>
      </c>
      <c r="B16" s="8">
        <v>24</v>
      </c>
    </row>
    <row r="17" spans="1:2" x14ac:dyDescent="0.3">
      <c r="A17" s="12" t="s">
        <v>506</v>
      </c>
      <c r="B17" s="8">
        <v>11</v>
      </c>
    </row>
    <row r="18" spans="1:2" x14ac:dyDescent="0.3">
      <c r="A18" s="12" t="s">
        <v>531</v>
      </c>
      <c r="B18" s="8">
        <v>4</v>
      </c>
    </row>
    <row r="19" spans="1:2" x14ac:dyDescent="0.3">
      <c r="A19" s="7" t="s">
        <v>918</v>
      </c>
      <c r="B19" s="8"/>
    </row>
    <row r="20" spans="1:2" x14ac:dyDescent="0.3">
      <c r="A20" s="7" t="s">
        <v>919</v>
      </c>
      <c r="B20" s="8">
        <v>210</v>
      </c>
    </row>
  </sheetData>
  <pageMargins left="0.7" right="0.7" top="0.78740157499999996" bottom="0.78740157499999996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3"/>
  <sheetViews>
    <sheetView tabSelected="1" topLeftCell="A216" zoomScaleNormal="100" workbookViewId="0">
      <selection activeCell="L227" sqref="L227"/>
    </sheetView>
  </sheetViews>
  <sheetFormatPr baseColWidth="10" defaultColWidth="11.5546875" defaultRowHeight="14.4" x14ac:dyDescent="0.3"/>
  <cols>
    <col min="1" max="1" width="35.5546875" customWidth="1"/>
    <col min="2" max="2" width="26.6640625" customWidth="1"/>
    <col min="3" max="3" width="13.77734375" customWidth="1"/>
    <col min="4" max="4" width="12" customWidth="1"/>
    <col min="5" max="5" width="18.88671875" customWidth="1"/>
    <col min="6" max="6" width="7.77734375" customWidth="1"/>
    <col min="7" max="7" width="8.33203125" style="3" customWidth="1"/>
    <col min="8" max="8" width="8.33203125" customWidth="1"/>
    <col min="9" max="9" width="15.88671875" style="3" customWidth="1"/>
    <col min="10" max="11" width="7" customWidth="1"/>
    <col min="12" max="12" width="11" customWidth="1"/>
  </cols>
  <sheetData>
    <row r="1" spans="1:12" x14ac:dyDescent="0.3">
      <c r="A1" s="1" t="s">
        <v>949</v>
      </c>
      <c r="B1" s="1" t="s">
        <v>6</v>
      </c>
      <c r="C1" s="1" t="s">
        <v>5</v>
      </c>
      <c r="D1" s="1" t="s">
        <v>3</v>
      </c>
      <c r="E1" s="1" t="s">
        <v>7</v>
      </c>
      <c r="F1" s="1" t="s">
        <v>4</v>
      </c>
      <c r="G1" s="5" t="s">
        <v>1</v>
      </c>
      <c r="H1" s="16" t="s">
        <v>946</v>
      </c>
      <c r="I1" s="5" t="s">
        <v>2</v>
      </c>
      <c r="J1" s="16" t="s">
        <v>947</v>
      </c>
      <c r="K1" s="1" t="s">
        <v>945</v>
      </c>
      <c r="L1" s="1" t="s">
        <v>8</v>
      </c>
    </row>
    <row r="2" spans="1:12" s="2" customFormat="1" x14ac:dyDescent="0.3">
      <c r="A2" s="2" t="s">
        <v>930</v>
      </c>
      <c r="B2" s="2" t="s">
        <v>11</v>
      </c>
      <c r="C2" s="2" t="s">
        <v>10</v>
      </c>
      <c r="D2" s="2" t="s">
        <v>9</v>
      </c>
      <c r="E2" s="2" t="s">
        <v>12</v>
      </c>
      <c r="F2" s="2">
        <v>502</v>
      </c>
      <c r="G2" s="4"/>
      <c r="I2" s="4"/>
    </row>
    <row r="3" spans="1:12" s="2" customFormat="1" x14ac:dyDescent="0.3">
      <c r="A3" s="2" t="s">
        <v>930</v>
      </c>
      <c r="B3" s="2" t="s">
        <v>11</v>
      </c>
      <c r="C3" s="2" t="s">
        <v>10</v>
      </c>
      <c r="D3" s="2" t="s">
        <v>13</v>
      </c>
      <c r="E3" s="2" t="s">
        <v>14</v>
      </c>
      <c r="F3" s="2">
        <v>502</v>
      </c>
      <c r="G3" s="4"/>
      <c r="I3" s="4"/>
    </row>
    <row r="4" spans="1:12" s="2" customFormat="1" x14ac:dyDescent="0.3">
      <c r="A4" s="2" t="s">
        <v>930</v>
      </c>
      <c r="B4" s="2" t="s">
        <v>11</v>
      </c>
      <c r="C4" s="2" t="s">
        <v>10</v>
      </c>
      <c r="D4" s="2" t="s">
        <v>15</v>
      </c>
      <c r="E4" s="2" t="s">
        <v>16</v>
      </c>
      <c r="F4" s="2">
        <v>434</v>
      </c>
      <c r="G4" s="4"/>
      <c r="I4" s="4"/>
    </row>
    <row r="5" spans="1:12" s="2" customFormat="1" x14ac:dyDescent="0.3">
      <c r="A5" s="2" t="s">
        <v>930</v>
      </c>
      <c r="B5" s="2" t="s">
        <v>11</v>
      </c>
      <c r="C5" s="2" t="s">
        <v>10</v>
      </c>
      <c r="D5" s="2" t="s">
        <v>17</v>
      </c>
      <c r="E5" s="2" t="s">
        <v>18</v>
      </c>
      <c r="F5" s="2">
        <v>469</v>
      </c>
      <c r="G5" s="4"/>
      <c r="I5" s="4"/>
    </row>
    <row r="6" spans="1:12" s="10" customFormat="1" x14ac:dyDescent="0.3">
      <c r="A6" s="10" t="s">
        <v>22</v>
      </c>
      <c r="B6" s="10" t="s">
        <v>21</v>
      </c>
      <c r="C6" s="10" t="s">
        <v>20</v>
      </c>
      <c r="D6" s="10" t="s">
        <v>19</v>
      </c>
      <c r="E6" s="10" t="s">
        <v>22</v>
      </c>
      <c r="F6" s="10">
        <v>200</v>
      </c>
      <c r="G6" s="9" t="s">
        <v>759</v>
      </c>
      <c r="H6" s="10">
        <v>855</v>
      </c>
      <c r="I6" s="9" t="s">
        <v>908</v>
      </c>
      <c r="J6" s="10">
        <v>3426</v>
      </c>
      <c r="K6" s="10">
        <v>161</v>
      </c>
      <c r="L6" s="10" t="s">
        <v>23</v>
      </c>
    </row>
    <row r="7" spans="1:12" s="10" customFormat="1" x14ac:dyDescent="0.3">
      <c r="B7" s="10" t="s">
        <v>21</v>
      </c>
      <c r="C7" s="10" t="s">
        <v>20</v>
      </c>
      <c r="D7" s="10" t="s">
        <v>24</v>
      </c>
      <c r="E7" s="10" t="s">
        <v>25</v>
      </c>
      <c r="F7" s="10">
        <v>200</v>
      </c>
      <c r="G7" s="9" t="s">
        <v>641</v>
      </c>
      <c r="H7" s="10">
        <v>417</v>
      </c>
      <c r="I7" s="9" t="s">
        <v>642</v>
      </c>
      <c r="J7" s="10">
        <v>3643</v>
      </c>
      <c r="K7" s="10">
        <v>200</v>
      </c>
      <c r="L7" s="10" t="s">
        <v>26</v>
      </c>
    </row>
    <row r="8" spans="1:12" s="10" customFormat="1" x14ac:dyDescent="0.3">
      <c r="B8" s="10" t="s">
        <v>21</v>
      </c>
      <c r="C8" s="10" t="s">
        <v>20</v>
      </c>
      <c r="D8" s="10" t="s">
        <v>27</v>
      </c>
      <c r="E8" s="10" t="s">
        <v>28</v>
      </c>
      <c r="F8" s="10">
        <v>200</v>
      </c>
      <c r="G8" s="9" t="s">
        <v>847</v>
      </c>
      <c r="H8" s="10">
        <v>359</v>
      </c>
      <c r="I8" s="9" t="s">
        <v>888</v>
      </c>
      <c r="J8" s="10">
        <v>3370</v>
      </c>
      <c r="K8" s="10">
        <v>181</v>
      </c>
      <c r="L8" s="10" t="s">
        <v>26</v>
      </c>
    </row>
    <row r="9" spans="1:12" s="10" customFormat="1" x14ac:dyDescent="0.3">
      <c r="B9" s="10" t="s">
        <v>21</v>
      </c>
      <c r="C9" s="10" t="s">
        <v>20</v>
      </c>
      <c r="D9" s="10" t="s">
        <v>29</v>
      </c>
      <c r="E9" s="10" t="s">
        <v>30</v>
      </c>
      <c r="F9" s="10">
        <v>200</v>
      </c>
      <c r="G9" s="9" t="s">
        <v>909</v>
      </c>
      <c r="H9" s="10">
        <v>279</v>
      </c>
      <c r="I9" s="9" t="s">
        <v>888</v>
      </c>
      <c r="J9" s="10">
        <v>3095</v>
      </c>
      <c r="K9" s="10">
        <v>167</v>
      </c>
      <c r="L9" s="10" t="s">
        <v>26</v>
      </c>
    </row>
    <row r="10" spans="1:12" s="10" customFormat="1" x14ac:dyDescent="0.3">
      <c r="B10" s="10" t="s">
        <v>21</v>
      </c>
      <c r="C10" s="10" t="s">
        <v>20</v>
      </c>
      <c r="D10" s="10" t="s">
        <v>31</v>
      </c>
      <c r="E10" s="10" t="s">
        <v>32</v>
      </c>
      <c r="F10" s="10">
        <v>200</v>
      </c>
      <c r="G10" s="9" t="s">
        <v>71</v>
      </c>
      <c r="H10" s="10">
        <v>306</v>
      </c>
      <c r="I10" s="9" t="s">
        <v>642</v>
      </c>
      <c r="J10" s="10">
        <v>2706</v>
      </c>
      <c r="K10" s="10">
        <v>150</v>
      </c>
      <c r="L10" s="10" t="s">
        <v>26</v>
      </c>
    </row>
    <row r="11" spans="1:12" s="10" customFormat="1" x14ac:dyDescent="0.3">
      <c r="B11" s="10" t="s">
        <v>21</v>
      </c>
      <c r="C11" s="10" t="s">
        <v>20</v>
      </c>
      <c r="D11" s="10" t="s">
        <v>33</v>
      </c>
      <c r="E11" s="10" t="s">
        <v>34</v>
      </c>
      <c r="F11" s="10">
        <v>200</v>
      </c>
      <c r="G11" s="9" t="s">
        <v>641</v>
      </c>
      <c r="H11" s="10">
        <v>267</v>
      </c>
      <c r="I11" s="9" t="s">
        <v>642</v>
      </c>
      <c r="J11" s="10">
        <v>2763</v>
      </c>
      <c r="K11" s="10">
        <v>149</v>
      </c>
      <c r="L11" s="10" t="s">
        <v>26</v>
      </c>
    </row>
    <row r="12" spans="1:12" s="10" customFormat="1" x14ac:dyDescent="0.3">
      <c r="B12" s="10" t="s">
        <v>21</v>
      </c>
      <c r="C12" s="10" t="s">
        <v>20</v>
      </c>
      <c r="D12" s="10" t="s">
        <v>35</v>
      </c>
      <c r="E12" s="10" t="s">
        <v>36</v>
      </c>
      <c r="F12" s="10">
        <v>200</v>
      </c>
      <c r="G12" s="9" t="s">
        <v>647</v>
      </c>
      <c r="H12" s="10">
        <v>323</v>
      </c>
      <c r="I12" s="9" t="s">
        <v>642</v>
      </c>
      <c r="J12" s="10">
        <v>2789</v>
      </c>
      <c r="K12" s="10">
        <v>162</v>
      </c>
      <c r="L12" s="10" t="s">
        <v>26</v>
      </c>
    </row>
    <row r="13" spans="1:12" s="10" customFormat="1" x14ac:dyDescent="0.3">
      <c r="B13" s="10" t="s">
        <v>21</v>
      </c>
      <c r="C13" s="10" t="s">
        <v>20</v>
      </c>
      <c r="D13" s="10" t="s">
        <v>37</v>
      </c>
      <c r="E13" s="10" t="s">
        <v>38</v>
      </c>
      <c r="F13" s="10">
        <v>200</v>
      </c>
      <c r="G13" s="9" t="s">
        <v>641</v>
      </c>
      <c r="H13" s="10">
        <v>398</v>
      </c>
      <c r="I13" s="9" t="s">
        <v>642</v>
      </c>
      <c r="J13" s="10">
        <v>3121</v>
      </c>
      <c r="K13" s="10">
        <v>175</v>
      </c>
      <c r="L13" s="10" t="s">
        <v>26</v>
      </c>
    </row>
    <row r="14" spans="1:12" s="10" customFormat="1" x14ac:dyDescent="0.3">
      <c r="B14" s="10" t="s">
        <v>21</v>
      </c>
      <c r="C14" s="10" t="s">
        <v>20</v>
      </c>
      <c r="D14" s="10" t="s">
        <v>39</v>
      </c>
      <c r="E14" s="10" t="s">
        <v>40</v>
      </c>
      <c r="F14" s="10">
        <v>200</v>
      </c>
      <c r="G14" s="9" t="s">
        <v>847</v>
      </c>
      <c r="H14" s="10">
        <v>704</v>
      </c>
      <c r="I14" s="9" t="s">
        <v>910</v>
      </c>
      <c r="J14" s="10">
        <v>2642</v>
      </c>
      <c r="K14" s="10">
        <v>133</v>
      </c>
      <c r="L14" s="10" t="s">
        <v>26</v>
      </c>
    </row>
    <row r="15" spans="1:12" s="10" customFormat="1" x14ac:dyDescent="0.3">
      <c r="B15" s="10" t="s">
        <v>21</v>
      </c>
      <c r="C15" s="10" t="s">
        <v>20</v>
      </c>
      <c r="D15" s="10" t="s">
        <v>41</v>
      </c>
      <c r="E15" s="10" t="s">
        <v>42</v>
      </c>
      <c r="F15" s="10">
        <v>200</v>
      </c>
      <c r="G15" s="9" t="s">
        <v>847</v>
      </c>
      <c r="H15" s="10">
        <v>254</v>
      </c>
      <c r="I15" s="9" t="s">
        <v>910</v>
      </c>
      <c r="J15" s="10">
        <v>2945</v>
      </c>
      <c r="K15" s="10">
        <v>160</v>
      </c>
      <c r="L15" s="10" t="s">
        <v>26</v>
      </c>
    </row>
    <row r="16" spans="1:12" s="10" customFormat="1" x14ac:dyDescent="0.3">
      <c r="B16" s="10" t="s">
        <v>21</v>
      </c>
      <c r="C16" s="10" t="s">
        <v>20</v>
      </c>
      <c r="D16" s="10" t="s">
        <v>43</v>
      </c>
      <c r="E16" s="10" t="s">
        <v>44</v>
      </c>
      <c r="F16" s="10">
        <v>200</v>
      </c>
      <c r="G16" s="9" t="s">
        <v>641</v>
      </c>
      <c r="H16" s="10">
        <v>260</v>
      </c>
      <c r="I16" s="9" t="s">
        <v>888</v>
      </c>
      <c r="J16" s="10">
        <v>2965</v>
      </c>
      <c r="K16" s="10">
        <v>160</v>
      </c>
      <c r="L16" s="10" t="s">
        <v>26</v>
      </c>
    </row>
    <row r="17" spans="1:12" s="10" customFormat="1" x14ac:dyDescent="0.3">
      <c r="B17" s="10" t="s">
        <v>21</v>
      </c>
      <c r="C17" s="10" t="s">
        <v>20</v>
      </c>
      <c r="D17" s="10" t="s">
        <v>45</v>
      </c>
      <c r="E17" s="10" t="s">
        <v>46</v>
      </c>
      <c r="F17" s="10">
        <v>200</v>
      </c>
      <c r="G17" s="9" t="s">
        <v>847</v>
      </c>
      <c r="H17" s="10">
        <v>334</v>
      </c>
      <c r="I17" s="9" t="s">
        <v>888</v>
      </c>
      <c r="J17" s="10">
        <v>3405</v>
      </c>
      <c r="K17" s="10">
        <v>180</v>
      </c>
      <c r="L17" s="10" t="s">
        <v>26</v>
      </c>
    </row>
    <row r="18" spans="1:12" s="10" customFormat="1" x14ac:dyDescent="0.3">
      <c r="B18" s="10" t="s">
        <v>21</v>
      </c>
      <c r="C18" s="10" t="s">
        <v>20</v>
      </c>
      <c r="D18" s="10" t="s">
        <v>47</v>
      </c>
      <c r="E18" s="10" t="s">
        <v>48</v>
      </c>
      <c r="F18" s="10">
        <v>200</v>
      </c>
      <c r="G18" s="9" t="s">
        <v>71</v>
      </c>
      <c r="H18" s="10">
        <v>380</v>
      </c>
      <c r="I18" s="9" t="s">
        <v>642</v>
      </c>
      <c r="J18" s="10">
        <v>3006</v>
      </c>
      <c r="K18" s="10">
        <v>155</v>
      </c>
      <c r="L18" s="10" t="s">
        <v>23</v>
      </c>
    </row>
    <row r="19" spans="1:12" s="10" customFormat="1" x14ac:dyDescent="0.3">
      <c r="B19" s="10" t="s">
        <v>21</v>
      </c>
      <c r="C19" s="10" t="s">
        <v>20</v>
      </c>
      <c r="D19" s="10" t="s">
        <v>49</v>
      </c>
      <c r="E19" s="10" t="s">
        <v>50</v>
      </c>
      <c r="F19" s="10">
        <v>200</v>
      </c>
      <c r="G19" s="9" t="s">
        <v>647</v>
      </c>
      <c r="H19" s="10">
        <v>350</v>
      </c>
      <c r="I19" s="9" t="s">
        <v>888</v>
      </c>
      <c r="J19" s="10">
        <v>3031</v>
      </c>
      <c r="K19" s="10">
        <v>161</v>
      </c>
      <c r="L19" s="10" t="s">
        <v>26</v>
      </c>
    </row>
    <row r="20" spans="1:12" s="10" customFormat="1" x14ac:dyDescent="0.3">
      <c r="B20" s="10" t="s">
        <v>21</v>
      </c>
      <c r="C20" s="10" t="s">
        <v>20</v>
      </c>
      <c r="D20" s="10" t="s">
        <v>51</v>
      </c>
      <c r="E20" s="10" t="s">
        <v>52</v>
      </c>
      <c r="F20" s="10">
        <v>200</v>
      </c>
      <c r="G20" s="9" t="s">
        <v>909</v>
      </c>
      <c r="H20" s="10">
        <v>393</v>
      </c>
      <c r="I20" s="9" t="s">
        <v>888</v>
      </c>
      <c r="J20" s="10">
        <v>3136</v>
      </c>
      <c r="K20" s="10">
        <v>170</v>
      </c>
      <c r="L20" s="10" t="s">
        <v>26</v>
      </c>
    </row>
    <row r="21" spans="1:12" s="10" customFormat="1" x14ac:dyDescent="0.3">
      <c r="B21" s="10" t="s">
        <v>21</v>
      </c>
      <c r="C21" s="10" t="s">
        <v>20</v>
      </c>
      <c r="D21" s="10" t="s">
        <v>53</v>
      </c>
      <c r="E21" s="10" t="s">
        <v>54</v>
      </c>
      <c r="F21" s="10">
        <v>200</v>
      </c>
      <c r="G21" s="9" t="s">
        <v>909</v>
      </c>
      <c r="H21" s="10">
        <v>388</v>
      </c>
      <c r="I21" s="9" t="s">
        <v>888</v>
      </c>
      <c r="J21" s="10">
        <v>3230</v>
      </c>
      <c r="K21" s="10">
        <v>183</v>
      </c>
      <c r="L21" s="10" t="s">
        <v>26</v>
      </c>
    </row>
    <row r="22" spans="1:12" s="14" customFormat="1" x14ac:dyDescent="0.3">
      <c r="B22" s="14" t="s">
        <v>21</v>
      </c>
      <c r="C22" s="14" t="s">
        <v>20</v>
      </c>
      <c r="D22" s="14" t="s">
        <v>55</v>
      </c>
      <c r="E22" s="14" t="s">
        <v>56</v>
      </c>
      <c r="F22" s="14">
        <v>200</v>
      </c>
      <c r="G22" s="14" t="s">
        <v>641</v>
      </c>
      <c r="H22" s="14">
        <v>401</v>
      </c>
      <c r="I22" s="14" t="s">
        <v>888</v>
      </c>
      <c r="J22" s="14">
        <v>3034</v>
      </c>
      <c r="K22" s="14">
        <v>154</v>
      </c>
      <c r="L22" s="14" t="s">
        <v>26</v>
      </c>
    </row>
    <row r="23" spans="1:12" s="15" customFormat="1" x14ac:dyDescent="0.3">
      <c r="A23" s="15" t="s">
        <v>923</v>
      </c>
      <c r="B23" s="15" t="s">
        <v>21</v>
      </c>
      <c r="C23" s="15" t="s">
        <v>20</v>
      </c>
      <c r="D23" s="15" t="s">
        <v>57</v>
      </c>
      <c r="E23" s="15" t="s">
        <v>58</v>
      </c>
      <c r="F23" s="15">
        <v>200</v>
      </c>
      <c r="G23" s="15" t="s">
        <v>641</v>
      </c>
      <c r="H23" s="15">
        <v>371</v>
      </c>
      <c r="I23" s="15" t="s">
        <v>888</v>
      </c>
      <c r="J23" s="15">
        <v>2780</v>
      </c>
      <c r="K23" s="15">
        <v>139</v>
      </c>
      <c r="L23" s="15" t="s">
        <v>26</v>
      </c>
    </row>
    <row r="24" spans="1:12" s="14" customFormat="1" x14ac:dyDescent="0.3">
      <c r="B24" s="14" t="s">
        <v>21</v>
      </c>
      <c r="C24" s="14" t="s">
        <v>20</v>
      </c>
      <c r="D24" s="14" t="s">
        <v>59</v>
      </c>
      <c r="E24" s="14" t="s">
        <v>60</v>
      </c>
      <c r="F24" s="14">
        <v>200</v>
      </c>
      <c r="G24" s="14" t="s">
        <v>641</v>
      </c>
      <c r="H24" s="14">
        <v>315</v>
      </c>
      <c r="I24" s="14" t="s">
        <v>888</v>
      </c>
      <c r="J24" s="14">
        <v>2423</v>
      </c>
      <c r="K24" s="14">
        <v>134</v>
      </c>
      <c r="L24" s="14" t="s">
        <v>26</v>
      </c>
    </row>
    <row r="25" spans="1:12" s="15" customFormat="1" x14ac:dyDescent="0.3">
      <c r="A25" s="15" t="s">
        <v>923</v>
      </c>
      <c r="B25" s="15" t="s">
        <v>21</v>
      </c>
      <c r="C25" s="15" t="s">
        <v>20</v>
      </c>
      <c r="D25" s="15" t="s">
        <v>61</v>
      </c>
      <c r="E25" s="15" t="s">
        <v>62</v>
      </c>
      <c r="F25" s="15">
        <v>200</v>
      </c>
      <c r="G25" s="15" t="s">
        <v>641</v>
      </c>
      <c r="H25" s="15">
        <v>256</v>
      </c>
      <c r="I25" s="15" t="s">
        <v>888</v>
      </c>
      <c r="J25" s="15">
        <v>2538</v>
      </c>
      <c r="K25" s="15">
        <v>132</v>
      </c>
      <c r="L25" s="15" t="s">
        <v>26</v>
      </c>
    </row>
    <row r="26" spans="1:12" s="15" customFormat="1" x14ac:dyDescent="0.3">
      <c r="A26" s="15" t="s">
        <v>923</v>
      </c>
      <c r="B26" s="15" t="s">
        <v>21</v>
      </c>
      <c r="C26" s="15" t="s">
        <v>20</v>
      </c>
      <c r="D26" s="15" t="s">
        <v>63</v>
      </c>
      <c r="E26" s="15" t="s">
        <v>64</v>
      </c>
      <c r="F26" s="15">
        <v>200</v>
      </c>
      <c r="G26" s="15" t="s">
        <v>641</v>
      </c>
      <c r="H26" s="15">
        <v>434</v>
      </c>
      <c r="I26" s="15" t="s">
        <v>888</v>
      </c>
      <c r="J26" s="15">
        <v>3084</v>
      </c>
      <c r="K26" s="15">
        <v>173</v>
      </c>
      <c r="L26" s="15" t="s">
        <v>26</v>
      </c>
    </row>
    <row r="27" spans="1:12" s="15" customFormat="1" x14ac:dyDescent="0.3">
      <c r="A27" s="15" t="s">
        <v>923</v>
      </c>
      <c r="B27" s="15" t="s">
        <v>21</v>
      </c>
      <c r="C27" s="15" t="s">
        <v>20</v>
      </c>
      <c r="D27" s="15" t="s">
        <v>65</v>
      </c>
      <c r="E27" s="15" t="s">
        <v>66</v>
      </c>
      <c r="F27" s="15">
        <v>200</v>
      </c>
      <c r="G27" s="15" t="s">
        <v>641</v>
      </c>
      <c r="H27" s="15">
        <v>327</v>
      </c>
      <c r="I27" s="15" t="s">
        <v>888</v>
      </c>
      <c r="J27" s="15">
        <v>2787</v>
      </c>
      <c r="K27" s="15">
        <v>139</v>
      </c>
      <c r="L27" s="15" t="s">
        <v>26</v>
      </c>
    </row>
    <row r="28" spans="1:12" s="14" customFormat="1" ht="13.8" customHeight="1" x14ac:dyDescent="0.3">
      <c r="B28" s="14" t="s">
        <v>21</v>
      </c>
      <c r="C28" s="14" t="s">
        <v>20</v>
      </c>
      <c r="D28" s="14" t="s">
        <v>67</v>
      </c>
      <c r="E28" s="14" t="s">
        <v>68</v>
      </c>
      <c r="F28" s="14">
        <v>200</v>
      </c>
      <c r="G28" s="14" t="s">
        <v>641</v>
      </c>
      <c r="H28" s="14">
        <v>279</v>
      </c>
      <c r="I28" s="14" t="s">
        <v>888</v>
      </c>
      <c r="J28" s="14">
        <v>2150</v>
      </c>
      <c r="K28" s="14">
        <v>116</v>
      </c>
      <c r="L28" s="14" t="s">
        <v>26</v>
      </c>
    </row>
    <row r="29" spans="1:12" s="15" customFormat="1" x14ac:dyDescent="0.3">
      <c r="A29" s="15" t="s">
        <v>923</v>
      </c>
      <c r="B29" s="15" t="s">
        <v>21</v>
      </c>
      <c r="C29" s="15" t="s">
        <v>20</v>
      </c>
      <c r="D29" s="15" t="s">
        <v>69</v>
      </c>
      <c r="E29" s="15" t="s">
        <v>70</v>
      </c>
      <c r="F29" s="15">
        <v>200</v>
      </c>
      <c r="G29" s="15" t="s">
        <v>641</v>
      </c>
      <c r="H29" s="15">
        <v>291</v>
      </c>
      <c r="I29" s="15" t="s">
        <v>888</v>
      </c>
      <c r="J29" s="15">
        <v>2950</v>
      </c>
      <c r="K29" s="15">
        <v>101</v>
      </c>
      <c r="L29" s="15" t="s">
        <v>26</v>
      </c>
    </row>
    <row r="30" spans="1:12" s="2" customFormat="1" x14ac:dyDescent="0.3">
      <c r="A30" s="2" t="s">
        <v>937</v>
      </c>
      <c r="B30" s="2" t="s">
        <v>75</v>
      </c>
      <c r="C30" s="2" t="s">
        <v>74</v>
      </c>
      <c r="D30" s="2" t="s">
        <v>73</v>
      </c>
      <c r="E30" s="2" t="s">
        <v>76</v>
      </c>
      <c r="F30" s="2">
        <v>200</v>
      </c>
      <c r="G30" s="4" t="s">
        <v>71</v>
      </c>
      <c r="I30" s="4" t="s">
        <v>72</v>
      </c>
      <c r="K30" s="2">
        <v>170</v>
      </c>
    </row>
    <row r="31" spans="1:12" s="2" customFormat="1" x14ac:dyDescent="0.3">
      <c r="A31" s="2" t="s">
        <v>929</v>
      </c>
      <c r="B31" s="2" t="s">
        <v>75</v>
      </c>
      <c r="C31" s="2" t="s">
        <v>541</v>
      </c>
      <c r="D31" s="2" t="s">
        <v>540</v>
      </c>
      <c r="E31" s="2" t="s">
        <v>542</v>
      </c>
      <c r="F31" s="2">
        <v>202</v>
      </c>
      <c r="G31" s="4"/>
      <c r="I31" s="4"/>
    </row>
    <row r="32" spans="1:12" s="2" customFormat="1" x14ac:dyDescent="0.3">
      <c r="A32" s="2" t="s">
        <v>929</v>
      </c>
      <c r="B32" s="2" t="s">
        <v>75</v>
      </c>
      <c r="C32" s="2" t="s">
        <v>541</v>
      </c>
      <c r="D32" s="2" t="s">
        <v>543</v>
      </c>
      <c r="E32" s="2" t="s">
        <v>544</v>
      </c>
      <c r="F32" s="2">
        <v>202</v>
      </c>
      <c r="G32" s="4"/>
      <c r="I32" s="4"/>
    </row>
    <row r="33" spans="1:12" s="2" customFormat="1" x14ac:dyDescent="0.3">
      <c r="A33" s="2" t="s">
        <v>929</v>
      </c>
      <c r="B33" s="2" t="s">
        <v>75</v>
      </c>
      <c r="C33" s="2" t="s">
        <v>541</v>
      </c>
      <c r="D33" s="2" t="s">
        <v>545</v>
      </c>
      <c r="E33" s="2" t="s">
        <v>546</v>
      </c>
      <c r="F33" s="2">
        <v>202</v>
      </c>
      <c r="G33" s="4"/>
      <c r="I33" s="4"/>
    </row>
    <row r="34" spans="1:12" s="2" customFormat="1" x14ac:dyDescent="0.3">
      <c r="A34" s="2" t="s">
        <v>929</v>
      </c>
      <c r="B34" s="2" t="s">
        <v>75</v>
      </c>
      <c r="C34" s="2" t="s">
        <v>541</v>
      </c>
      <c r="D34" s="2" t="s">
        <v>547</v>
      </c>
      <c r="E34" s="2" t="s">
        <v>548</v>
      </c>
      <c r="F34" s="2">
        <v>202</v>
      </c>
      <c r="G34" s="4"/>
      <c r="I34" s="4"/>
    </row>
    <row r="35" spans="1:12" s="2" customFormat="1" x14ac:dyDescent="0.3">
      <c r="A35" s="2" t="s">
        <v>931</v>
      </c>
      <c r="B35" s="2" t="s">
        <v>75</v>
      </c>
      <c r="C35" s="2" t="s">
        <v>541</v>
      </c>
      <c r="D35" s="2" t="s">
        <v>549</v>
      </c>
      <c r="E35" s="2" t="s">
        <v>550</v>
      </c>
      <c r="F35" s="2">
        <v>202</v>
      </c>
      <c r="G35" s="4"/>
      <c r="I35" s="4"/>
    </row>
    <row r="36" spans="1:12" s="2" customFormat="1" x14ac:dyDescent="0.3">
      <c r="A36" s="2" t="s">
        <v>931</v>
      </c>
      <c r="B36" s="2" t="s">
        <v>75</v>
      </c>
      <c r="C36" s="2" t="s">
        <v>541</v>
      </c>
      <c r="D36" s="2" t="s">
        <v>551</v>
      </c>
      <c r="E36" s="2" t="s">
        <v>552</v>
      </c>
      <c r="F36" s="2">
        <v>202</v>
      </c>
      <c r="G36" s="4"/>
      <c r="I36" s="4"/>
    </row>
    <row r="37" spans="1:12" s="10" customFormat="1" x14ac:dyDescent="0.3">
      <c r="B37" s="10" t="s">
        <v>555</v>
      </c>
      <c r="C37" s="10" t="s">
        <v>554</v>
      </c>
      <c r="D37" s="10" t="s">
        <v>553</v>
      </c>
      <c r="F37" s="10">
        <v>202</v>
      </c>
      <c r="G37" s="9" t="s">
        <v>926</v>
      </c>
      <c r="H37" s="10">
        <v>243</v>
      </c>
      <c r="I37" s="9" t="s">
        <v>656</v>
      </c>
      <c r="J37" s="10">
        <v>1669</v>
      </c>
      <c r="K37" s="10">
        <v>94</v>
      </c>
    </row>
    <row r="38" spans="1:12" s="10" customFormat="1" x14ac:dyDescent="0.3">
      <c r="B38" s="10" t="s">
        <v>503</v>
      </c>
      <c r="C38" s="10" t="s">
        <v>558</v>
      </c>
      <c r="D38" s="10" t="s">
        <v>557</v>
      </c>
      <c r="E38" s="10" t="s">
        <v>559</v>
      </c>
      <c r="F38" s="10">
        <v>202</v>
      </c>
      <c r="G38" s="9" t="s">
        <v>676</v>
      </c>
      <c r="H38" s="10">
        <v>238</v>
      </c>
      <c r="I38" s="9" t="s">
        <v>642</v>
      </c>
      <c r="J38" s="10">
        <v>1593</v>
      </c>
      <c r="K38" s="10">
        <v>92</v>
      </c>
    </row>
    <row r="39" spans="1:12" s="2" customFormat="1" x14ac:dyDescent="0.3">
      <c r="A39" s="2" t="s">
        <v>935</v>
      </c>
      <c r="B39" s="2" t="s">
        <v>503</v>
      </c>
      <c r="C39" s="2" t="s">
        <v>558</v>
      </c>
      <c r="D39" s="2" t="s">
        <v>560</v>
      </c>
      <c r="E39" s="2" t="s">
        <v>561</v>
      </c>
      <c r="F39" s="2">
        <v>202</v>
      </c>
      <c r="G39" s="4" t="s">
        <v>676</v>
      </c>
      <c r="H39" s="2">
        <v>78</v>
      </c>
      <c r="I39" s="4" t="s">
        <v>642</v>
      </c>
      <c r="J39" s="2">
        <v>649</v>
      </c>
      <c r="K39" s="2">
        <v>35</v>
      </c>
    </row>
    <row r="40" spans="1:12" x14ac:dyDescent="0.3">
      <c r="A40" s="2" t="s">
        <v>882</v>
      </c>
      <c r="B40" s="2" t="s">
        <v>564</v>
      </c>
      <c r="C40" s="2" t="s">
        <v>570</v>
      </c>
      <c r="D40" s="2" t="s">
        <v>569</v>
      </c>
      <c r="E40" s="2" t="s">
        <v>571</v>
      </c>
      <c r="F40" s="2">
        <v>202</v>
      </c>
      <c r="G40" s="4"/>
      <c r="H40" s="2"/>
      <c r="I40" s="4"/>
      <c r="J40" s="2"/>
      <c r="K40" s="2"/>
      <c r="L40" s="2"/>
    </row>
    <row r="41" spans="1:12" s="2" customFormat="1" x14ac:dyDescent="0.3">
      <c r="A41" s="2" t="s">
        <v>882</v>
      </c>
      <c r="B41" s="2" t="s">
        <v>564</v>
      </c>
      <c r="C41" s="2" t="s">
        <v>573</v>
      </c>
      <c r="D41" s="2" t="s">
        <v>572</v>
      </c>
      <c r="E41" s="2" t="s">
        <v>574</v>
      </c>
      <c r="F41" s="2">
        <v>202</v>
      </c>
      <c r="G41" s="4"/>
      <c r="I41" s="4"/>
    </row>
    <row r="42" spans="1:12" s="2" customFormat="1" x14ac:dyDescent="0.3">
      <c r="A42" s="2" t="s">
        <v>882</v>
      </c>
      <c r="B42" s="2" t="s">
        <v>564</v>
      </c>
      <c r="C42" s="2" t="s">
        <v>563</v>
      </c>
      <c r="D42" s="2" t="s">
        <v>562</v>
      </c>
      <c r="E42" s="2" t="s">
        <v>565</v>
      </c>
      <c r="F42" s="2">
        <v>202</v>
      </c>
      <c r="G42" s="4"/>
      <c r="I42" s="4"/>
    </row>
    <row r="43" spans="1:12" x14ac:dyDescent="0.3">
      <c r="A43" s="2" t="s">
        <v>882</v>
      </c>
      <c r="B43" s="2" t="s">
        <v>564</v>
      </c>
      <c r="C43" s="2" t="s">
        <v>567</v>
      </c>
      <c r="D43" s="2" t="s">
        <v>566</v>
      </c>
      <c r="E43" s="2" t="s">
        <v>568</v>
      </c>
      <c r="F43" s="2">
        <v>200</v>
      </c>
      <c r="G43" s="4"/>
      <c r="H43" s="2"/>
      <c r="I43" s="4"/>
      <c r="J43" s="2"/>
      <c r="K43" s="2"/>
      <c r="L43" s="2"/>
    </row>
    <row r="44" spans="1:12" s="2" customFormat="1" x14ac:dyDescent="0.3">
      <c r="A44" s="2" t="s">
        <v>882</v>
      </c>
      <c r="B44" s="2" t="s">
        <v>564</v>
      </c>
      <c r="C44" s="2" t="s">
        <v>585</v>
      </c>
      <c r="D44" s="2" t="s">
        <v>584</v>
      </c>
      <c r="E44" s="2" t="s">
        <v>586</v>
      </c>
      <c r="F44" s="2">
        <v>202</v>
      </c>
      <c r="G44" s="4"/>
      <c r="I44" s="4"/>
    </row>
    <row r="45" spans="1:12" s="2" customFormat="1" x14ac:dyDescent="0.3">
      <c r="A45" s="2" t="s">
        <v>882</v>
      </c>
      <c r="B45" s="2" t="s">
        <v>564</v>
      </c>
      <c r="C45" s="2" t="s">
        <v>582</v>
      </c>
      <c r="D45" s="2" t="s">
        <v>581</v>
      </c>
      <c r="E45" s="2" t="s">
        <v>583</v>
      </c>
      <c r="F45" s="2">
        <v>202</v>
      </c>
      <c r="G45" s="4"/>
      <c r="I45" s="4"/>
    </row>
    <row r="46" spans="1:12" x14ac:dyDescent="0.3">
      <c r="A46" s="2" t="s">
        <v>882</v>
      </c>
      <c r="B46" s="2" t="s">
        <v>564</v>
      </c>
      <c r="C46" s="2" t="s">
        <v>579</v>
      </c>
      <c r="D46" s="2" t="s">
        <v>578</v>
      </c>
      <c r="E46" s="2" t="s">
        <v>580</v>
      </c>
      <c r="F46" s="2">
        <v>202</v>
      </c>
      <c r="G46" s="4"/>
      <c r="H46" s="2"/>
      <c r="I46" s="4"/>
      <c r="J46" s="2"/>
      <c r="K46" s="2"/>
      <c r="L46" s="2"/>
    </row>
    <row r="47" spans="1:12" x14ac:dyDescent="0.3">
      <c r="A47" s="2" t="s">
        <v>882</v>
      </c>
      <c r="B47" s="2" t="s">
        <v>564</v>
      </c>
      <c r="C47" s="2" t="s">
        <v>588</v>
      </c>
      <c r="D47" s="2" t="s">
        <v>587</v>
      </c>
      <c r="E47" s="2" t="s">
        <v>589</v>
      </c>
      <c r="F47" s="2">
        <v>202</v>
      </c>
      <c r="G47" s="4"/>
      <c r="H47" s="2"/>
      <c r="I47" s="4"/>
      <c r="J47" s="2"/>
      <c r="K47" s="2"/>
      <c r="L47" s="2"/>
    </row>
    <row r="48" spans="1:12" x14ac:dyDescent="0.3">
      <c r="A48" s="2" t="s">
        <v>882</v>
      </c>
      <c r="B48" s="2" t="s">
        <v>564</v>
      </c>
      <c r="C48" s="2" t="s">
        <v>591</v>
      </c>
      <c r="D48" s="2" t="s">
        <v>590</v>
      </c>
      <c r="E48" s="2" t="s">
        <v>592</v>
      </c>
      <c r="F48" s="2">
        <v>202</v>
      </c>
      <c r="G48" s="4"/>
      <c r="H48" s="2"/>
      <c r="I48" s="4"/>
      <c r="J48" s="2"/>
      <c r="K48" s="2"/>
      <c r="L48" s="2"/>
    </row>
    <row r="49" spans="1:12" x14ac:dyDescent="0.3">
      <c r="A49" s="2" t="s">
        <v>882</v>
      </c>
      <c r="B49" s="2" t="s">
        <v>564</v>
      </c>
      <c r="C49" s="2" t="s">
        <v>576</v>
      </c>
      <c r="D49" s="2" t="s">
        <v>575</v>
      </c>
      <c r="E49" s="2" t="s">
        <v>577</v>
      </c>
      <c r="F49" s="2">
        <v>202</v>
      </c>
      <c r="G49" s="4"/>
      <c r="H49" s="2"/>
      <c r="I49" s="4"/>
      <c r="J49" s="2"/>
      <c r="K49" s="2"/>
      <c r="L49" s="2"/>
    </row>
    <row r="50" spans="1:12" x14ac:dyDescent="0.3">
      <c r="A50" s="2" t="s">
        <v>882</v>
      </c>
      <c r="B50" s="2" t="s">
        <v>564</v>
      </c>
      <c r="C50" s="2" t="s">
        <v>600</v>
      </c>
      <c r="D50" s="2" t="s">
        <v>599</v>
      </c>
      <c r="E50" s="2" t="s">
        <v>601</v>
      </c>
      <c r="F50" s="2">
        <v>202</v>
      </c>
      <c r="G50" s="4"/>
      <c r="H50" s="2"/>
      <c r="I50" s="4"/>
      <c r="J50" s="2"/>
      <c r="K50" s="2"/>
      <c r="L50" s="2"/>
    </row>
    <row r="51" spans="1:12" x14ac:dyDescent="0.3">
      <c r="A51" s="2" t="s">
        <v>882</v>
      </c>
      <c r="B51" s="2" t="s">
        <v>564</v>
      </c>
      <c r="C51" s="2" t="s">
        <v>594</v>
      </c>
      <c r="D51" s="2" t="s">
        <v>593</v>
      </c>
      <c r="E51" s="2" t="s">
        <v>595</v>
      </c>
      <c r="F51" s="2">
        <v>202</v>
      </c>
      <c r="G51" s="4"/>
      <c r="H51" s="2"/>
      <c r="I51" s="4"/>
      <c r="J51" s="2"/>
      <c r="K51" s="2"/>
      <c r="L51" s="2"/>
    </row>
    <row r="52" spans="1:12" x14ac:dyDescent="0.3">
      <c r="A52" s="2" t="s">
        <v>882</v>
      </c>
      <c r="B52" s="2" t="s">
        <v>564</v>
      </c>
      <c r="C52" s="2" t="s">
        <v>597</v>
      </c>
      <c r="D52" s="2" t="s">
        <v>596</v>
      </c>
      <c r="E52" s="2" t="s">
        <v>598</v>
      </c>
      <c r="F52" s="2">
        <v>202</v>
      </c>
      <c r="G52" s="4"/>
      <c r="H52" s="2"/>
      <c r="I52" s="4"/>
      <c r="J52" s="2"/>
      <c r="K52" s="2"/>
      <c r="L52" s="2"/>
    </row>
    <row r="53" spans="1:12" x14ac:dyDescent="0.3">
      <c r="A53" s="2" t="s">
        <v>882</v>
      </c>
      <c r="B53" s="2" t="s">
        <v>564</v>
      </c>
      <c r="C53" s="2" t="s">
        <v>609</v>
      </c>
      <c r="D53" s="2" t="s">
        <v>608</v>
      </c>
      <c r="E53" s="2" t="s">
        <v>610</v>
      </c>
      <c r="F53" s="2">
        <v>202</v>
      </c>
      <c r="G53" s="4"/>
      <c r="H53" s="2"/>
      <c r="I53" s="4"/>
      <c r="J53" s="2"/>
      <c r="K53" s="2"/>
      <c r="L53" s="2"/>
    </row>
    <row r="54" spans="1:12" s="2" customFormat="1" x14ac:dyDescent="0.3">
      <c r="A54" s="2" t="s">
        <v>882</v>
      </c>
      <c r="B54" s="2" t="s">
        <v>564</v>
      </c>
      <c r="C54" s="2" t="s">
        <v>603</v>
      </c>
      <c r="D54" s="2" t="s">
        <v>602</v>
      </c>
      <c r="E54" s="2" t="s">
        <v>604</v>
      </c>
      <c r="F54" s="2">
        <v>202</v>
      </c>
      <c r="G54" s="4"/>
      <c r="I54" s="4"/>
    </row>
    <row r="55" spans="1:12" s="2" customFormat="1" x14ac:dyDescent="0.3">
      <c r="A55" s="2" t="s">
        <v>882</v>
      </c>
      <c r="B55" s="2" t="s">
        <v>564</v>
      </c>
      <c r="C55" s="2" t="s">
        <v>606</v>
      </c>
      <c r="D55" s="2" t="s">
        <v>605</v>
      </c>
      <c r="E55" s="2" t="s">
        <v>607</v>
      </c>
      <c r="F55" s="2">
        <v>202</v>
      </c>
      <c r="G55" s="4"/>
      <c r="I55" s="4"/>
    </row>
    <row r="56" spans="1:12" x14ac:dyDescent="0.3">
      <c r="A56" s="2" t="s">
        <v>882</v>
      </c>
      <c r="B56" s="2" t="s">
        <v>564</v>
      </c>
      <c r="C56" s="2" t="s">
        <v>615</v>
      </c>
      <c r="D56" s="2" t="s">
        <v>614</v>
      </c>
      <c r="E56" s="2" t="s">
        <v>616</v>
      </c>
      <c r="F56" s="2">
        <v>202</v>
      </c>
      <c r="G56" s="4"/>
      <c r="H56" s="2"/>
      <c r="I56" s="4"/>
      <c r="J56" s="2"/>
      <c r="K56" s="2"/>
      <c r="L56" s="2"/>
    </row>
    <row r="57" spans="1:12" x14ac:dyDescent="0.3">
      <c r="A57" s="2" t="s">
        <v>882</v>
      </c>
      <c r="B57" s="2" t="s">
        <v>564</v>
      </c>
      <c r="C57" s="2" t="s">
        <v>612</v>
      </c>
      <c r="D57" s="2" t="s">
        <v>611</v>
      </c>
      <c r="E57" s="2" t="s">
        <v>613</v>
      </c>
      <c r="F57" s="2">
        <v>202</v>
      </c>
      <c r="G57" s="4"/>
      <c r="H57" s="2"/>
      <c r="I57" s="4"/>
      <c r="J57" s="2"/>
      <c r="K57" s="2"/>
      <c r="L57" s="2"/>
    </row>
    <row r="58" spans="1:12" x14ac:dyDescent="0.3">
      <c r="A58" s="2" t="s">
        <v>882</v>
      </c>
      <c r="B58" s="2" t="s">
        <v>564</v>
      </c>
      <c r="C58" s="2" t="s">
        <v>624</v>
      </c>
      <c r="D58" s="2" t="s">
        <v>623</v>
      </c>
      <c r="E58" s="2" t="s">
        <v>625</v>
      </c>
      <c r="F58" s="2">
        <v>202</v>
      </c>
      <c r="G58" s="4"/>
      <c r="H58" s="2"/>
      <c r="I58" s="4"/>
      <c r="J58" s="2"/>
      <c r="K58" s="2"/>
      <c r="L58" s="2"/>
    </row>
    <row r="59" spans="1:12" x14ac:dyDescent="0.3">
      <c r="A59" s="2" t="s">
        <v>882</v>
      </c>
      <c r="B59" s="2" t="s">
        <v>564</v>
      </c>
      <c r="C59" s="2" t="s">
        <v>621</v>
      </c>
      <c r="D59" s="2" t="s">
        <v>620</v>
      </c>
      <c r="E59" s="2" t="s">
        <v>622</v>
      </c>
      <c r="F59" s="2">
        <v>202</v>
      </c>
      <c r="G59" s="4"/>
      <c r="H59" s="2"/>
      <c r="I59" s="4"/>
      <c r="J59" s="2"/>
      <c r="K59" s="2"/>
      <c r="L59" s="2"/>
    </row>
    <row r="60" spans="1:12" s="2" customFormat="1" x14ac:dyDescent="0.3">
      <c r="A60" s="2" t="s">
        <v>882</v>
      </c>
      <c r="B60" s="2" t="s">
        <v>564</v>
      </c>
      <c r="C60" s="2" t="s">
        <v>618</v>
      </c>
      <c r="D60" s="2" t="s">
        <v>617</v>
      </c>
      <c r="E60" s="2" t="s">
        <v>619</v>
      </c>
      <c r="F60" s="2">
        <v>202</v>
      </c>
      <c r="G60" s="4"/>
      <c r="I60" s="4"/>
    </row>
    <row r="61" spans="1:12" x14ac:dyDescent="0.3">
      <c r="A61" s="2" t="s">
        <v>882</v>
      </c>
      <c r="B61" s="2" t="s">
        <v>564</v>
      </c>
      <c r="C61" s="2" t="s">
        <v>627</v>
      </c>
      <c r="D61" s="2" t="s">
        <v>626</v>
      </c>
      <c r="E61" s="2" t="s">
        <v>628</v>
      </c>
      <c r="F61" s="2">
        <v>202</v>
      </c>
      <c r="G61" s="4"/>
      <c r="H61" s="2"/>
      <c r="I61" s="4"/>
      <c r="J61" s="2"/>
      <c r="K61" s="2"/>
      <c r="L61" s="2"/>
    </row>
    <row r="62" spans="1:12" s="2" customFormat="1" x14ac:dyDescent="0.3">
      <c r="A62" s="2" t="s">
        <v>882</v>
      </c>
      <c r="B62" s="2" t="s">
        <v>564</v>
      </c>
      <c r="C62" s="2" t="s">
        <v>630</v>
      </c>
      <c r="D62" s="2" t="s">
        <v>629</v>
      </c>
      <c r="E62" s="2" t="s">
        <v>631</v>
      </c>
      <c r="F62" s="2">
        <v>202</v>
      </c>
      <c r="G62" s="4"/>
      <c r="I62" s="4"/>
    </row>
    <row r="63" spans="1:12" s="2" customFormat="1" x14ac:dyDescent="0.3">
      <c r="A63" s="2" t="s">
        <v>882</v>
      </c>
      <c r="B63" s="2" t="s">
        <v>564</v>
      </c>
      <c r="C63" s="2" t="s">
        <v>633</v>
      </c>
      <c r="D63" s="2" t="s">
        <v>632</v>
      </c>
      <c r="E63" s="2" t="s">
        <v>634</v>
      </c>
      <c r="F63" s="2">
        <v>202</v>
      </c>
      <c r="G63" s="4"/>
      <c r="I63" s="4"/>
    </row>
    <row r="64" spans="1:12" x14ac:dyDescent="0.3">
      <c r="A64" s="2" t="s">
        <v>882</v>
      </c>
      <c r="B64" s="2" t="s">
        <v>564</v>
      </c>
      <c r="C64" s="2" t="s">
        <v>636</v>
      </c>
      <c r="D64" s="2" t="s">
        <v>635</v>
      </c>
      <c r="E64" s="2" t="s">
        <v>637</v>
      </c>
      <c r="F64" s="2">
        <v>202</v>
      </c>
      <c r="G64" s="4"/>
      <c r="H64" s="2"/>
      <c r="I64" s="4"/>
      <c r="J64" s="2"/>
      <c r="K64" s="2"/>
      <c r="L64" s="2"/>
    </row>
    <row r="65" spans="1:12" x14ac:dyDescent="0.3">
      <c r="A65" s="2" t="s">
        <v>882</v>
      </c>
      <c r="B65" s="2" t="s">
        <v>564</v>
      </c>
      <c r="C65" s="2" t="s">
        <v>639</v>
      </c>
      <c r="D65" s="2" t="s">
        <v>638</v>
      </c>
      <c r="E65" s="2" t="s">
        <v>640</v>
      </c>
      <c r="F65" s="2">
        <v>202</v>
      </c>
      <c r="G65" s="4"/>
      <c r="H65" s="2"/>
      <c r="I65" s="4"/>
      <c r="J65" s="2"/>
      <c r="K65" s="2"/>
      <c r="L65" s="2"/>
    </row>
    <row r="66" spans="1:12" s="10" customFormat="1" x14ac:dyDescent="0.3">
      <c r="B66" s="10" t="s">
        <v>832</v>
      </c>
      <c r="C66" s="10" t="s">
        <v>831</v>
      </c>
      <c r="D66" s="10" t="s">
        <v>830</v>
      </c>
      <c r="E66" s="10" t="s">
        <v>833</v>
      </c>
      <c r="F66" s="10">
        <v>502</v>
      </c>
      <c r="G66" s="9" t="s">
        <v>925</v>
      </c>
      <c r="H66" s="10">
        <v>144</v>
      </c>
      <c r="I66" s="9" t="s">
        <v>899</v>
      </c>
      <c r="J66" s="10">
        <v>544</v>
      </c>
      <c r="K66" s="10">
        <v>46</v>
      </c>
    </row>
    <row r="67" spans="1:12" s="10" customFormat="1" x14ac:dyDescent="0.3">
      <c r="B67" s="10" t="s">
        <v>645</v>
      </c>
      <c r="C67" s="10" t="s">
        <v>644</v>
      </c>
      <c r="D67" s="10" t="s">
        <v>643</v>
      </c>
      <c r="E67" s="10" t="s">
        <v>646</v>
      </c>
      <c r="F67" s="10">
        <v>250</v>
      </c>
      <c r="G67" s="9" t="s">
        <v>641</v>
      </c>
      <c r="H67" s="10">
        <v>568</v>
      </c>
      <c r="I67" s="9" t="s">
        <v>642</v>
      </c>
      <c r="J67" s="10">
        <v>4064</v>
      </c>
      <c r="K67" s="10">
        <v>265</v>
      </c>
    </row>
    <row r="68" spans="1:12" s="10" customFormat="1" x14ac:dyDescent="0.3">
      <c r="B68" s="10" t="s">
        <v>645</v>
      </c>
      <c r="C68" s="10" t="s">
        <v>644</v>
      </c>
      <c r="D68" s="10" t="s">
        <v>648</v>
      </c>
      <c r="E68" s="10" t="s">
        <v>649</v>
      </c>
      <c r="F68" s="10">
        <v>250</v>
      </c>
      <c r="G68" s="9" t="s">
        <v>647</v>
      </c>
      <c r="H68" s="10">
        <v>667</v>
      </c>
      <c r="I68" s="9" t="s">
        <v>642</v>
      </c>
      <c r="J68" s="10">
        <v>4531</v>
      </c>
      <c r="K68" s="10">
        <v>271</v>
      </c>
    </row>
    <row r="69" spans="1:12" s="10" customFormat="1" x14ac:dyDescent="0.3">
      <c r="B69" s="10" t="s">
        <v>645</v>
      </c>
      <c r="C69" s="10" t="s">
        <v>644</v>
      </c>
      <c r="D69" s="10" t="s">
        <v>651</v>
      </c>
      <c r="E69" s="10" t="s">
        <v>652</v>
      </c>
      <c r="F69" s="10">
        <v>250</v>
      </c>
      <c r="G69" s="9" t="s">
        <v>71</v>
      </c>
      <c r="H69" s="10">
        <v>516</v>
      </c>
      <c r="I69" s="9" t="s">
        <v>650</v>
      </c>
      <c r="J69" s="10">
        <v>4365</v>
      </c>
      <c r="K69" s="10">
        <v>272</v>
      </c>
    </row>
    <row r="70" spans="1:12" s="10" customFormat="1" x14ac:dyDescent="0.3">
      <c r="B70" s="10" t="s">
        <v>645</v>
      </c>
      <c r="C70" s="10" t="s">
        <v>644</v>
      </c>
      <c r="D70" s="10" t="s">
        <v>653</v>
      </c>
      <c r="E70" s="10" t="s">
        <v>654</v>
      </c>
      <c r="F70" s="10">
        <v>250</v>
      </c>
      <c r="G70" s="9" t="s">
        <v>71</v>
      </c>
      <c r="H70" s="10">
        <v>566</v>
      </c>
      <c r="I70" s="9" t="s">
        <v>650</v>
      </c>
      <c r="J70" s="10">
        <v>4118</v>
      </c>
      <c r="K70" s="10">
        <v>260</v>
      </c>
    </row>
    <row r="71" spans="1:12" s="10" customFormat="1" x14ac:dyDescent="0.3">
      <c r="B71" s="10" t="s">
        <v>645</v>
      </c>
      <c r="C71" s="10" t="s">
        <v>644</v>
      </c>
      <c r="D71" s="10" t="s">
        <v>657</v>
      </c>
      <c r="E71" s="10" t="s">
        <v>658</v>
      </c>
      <c r="F71" s="10">
        <v>250</v>
      </c>
      <c r="G71" s="9" t="s">
        <v>655</v>
      </c>
      <c r="H71" s="10">
        <v>508</v>
      </c>
      <c r="I71" s="9" t="s">
        <v>656</v>
      </c>
      <c r="J71" s="10">
        <v>3153</v>
      </c>
      <c r="K71" s="10">
        <v>203</v>
      </c>
    </row>
    <row r="72" spans="1:12" s="10" customFormat="1" x14ac:dyDescent="0.3">
      <c r="B72" s="10" t="s">
        <v>645</v>
      </c>
      <c r="C72" s="10" t="s">
        <v>644</v>
      </c>
      <c r="D72" s="10" t="s">
        <v>659</v>
      </c>
      <c r="E72" s="10" t="s">
        <v>660</v>
      </c>
      <c r="F72" s="10">
        <v>250</v>
      </c>
      <c r="G72" s="9" t="s">
        <v>647</v>
      </c>
      <c r="H72" s="10">
        <v>633</v>
      </c>
      <c r="I72" s="9" t="s">
        <v>642</v>
      </c>
      <c r="J72" s="10">
        <v>3761</v>
      </c>
      <c r="K72" s="10">
        <v>224</v>
      </c>
    </row>
    <row r="73" spans="1:12" s="10" customFormat="1" x14ac:dyDescent="0.3">
      <c r="B73" s="10" t="s">
        <v>645</v>
      </c>
      <c r="C73" s="10" t="s">
        <v>644</v>
      </c>
      <c r="D73" s="10" t="s">
        <v>661</v>
      </c>
      <c r="E73" s="10" t="s">
        <v>662</v>
      </c>
      <c r="F73" s="10">
        <v>250</v>
      </c>
      <c r="G73" s="9" t="s">
        <v>71</v>
      </c>
      <c r="H73" s="10">
        <v>638</v>
      </c>
      <c r="I73" s="9" t="s">
        <v>642</v>
      </c>
      <c r="J73" s="10">
        <v>5546</v>
      </c>
      <c r="K73" s="10">
        <v>349</v>
      </c>
    </row>
    <row r="74" spans="1:12" s="2" customFormat="1" x14ac:dyDescent="0.3">
      <c r="A74" s="2" t="s">
        <v>922</v>
      </c>
      <c r="B74" s="2" t="s">
        <v>645</v>
      </c>
      <c r="C74" s="2" t="s">
        <v>644</v>
      </c>
      <c r="D74" s="2" t="s">
        <v>663</v>
      </c>
      <c r="E74" s="2" t="s">
        <v>664</v>
      </c>
      <c r="F74" s="2">
        <v>250</v>
      </c>
      <c r="G74" s="4" t="s">
        <v>71</v>
      </c>
      <c r="H74" s="2">
        <v>551</v>
      </c>
      <c r="I74" s="4" t="s">
        <v>650</v>
      </c>
      <c r="J74" s="2">
        <v>3940</v>
      </c>
      <c r="K74" s="2">
        <v>269</v>
      </c>
    </row>
    <row r="75" spans="1:12" x14ac:dyDescent="0.3">
      <c r="A75" s="2" t="s">
        <v>928</v>
      </c>
      <c r="B75" s="2" t="s">
        <v>727</v>
      </c>
      <c r="C75" s="2" t="s">
        <v>726</v>
      </c>
      <c r="D75" s="2" t="s">
        <v>725</v>
      </c>
      <c r="E75" s="2" t="s">
        <v>728</v>
      </c>
      <c r="F75" s="2">
        <v>151</v>
      </c>
      <c r="G75" s="4"/>
      <c r="H75" s="2"/>
      <c r="I75" s="4"/>
      <c r="J75" s="2"/>
      <c r="K75" s="2"/>
      <c r="L75" s="2"/>
    </row>
    <row r="76" spans="1:12" s="2" customFormat="1" x14ac:dyDescent="0.3">
      <c r="A76" s="2" t="s">
        <v>928</v>
      </c>
      <c r="B76" s="2" t="s">
        <v>727</v>
      </c>
      <c r="C76" s="2" t="s">
        <v>726</v>
      </c>
      <c r="D76" s="2" t="s">
        <v>729</v>
      </c>
      <c r="E76" s="2" t="s">
        <v>730</v>
      </c>
      <c r="F76" s="2">
        <v>148</v>
      </c>
      <c r="G76" s="4"/>
      <c r="I76" s="4"/>
    </row>
    <row r="77" spans="1:12" s="10" customFormat="1" x14ac:dyDescent="0.3">
      <c r="B77" s="10" t="s">
        <v>733</v>
      </c>
      <c r="C77" s="10" t="s">
        <v>732</v>
      </c>
      <c r="D77" s="10" t="s">
        <v>731</v>
      </c>
      <c r="E77" s="10" t="s">
        <v>734</v>
      </c>
      <c r="F77" s="10">
        <v>202</v>
      </c>
      <c r="G77" s="9" t="s">
        <v>71</v>
      </c>
      <c r="H77" s="10">
        <v>555</v>
      </c>
      <c r="I77" s="9" t="s">
        <v>642</v>
      </c>
      <c r="J77" s="10">
        <v>3334</v>
      </c>
      <c r="K77" s="10">
        <v>169</v>
      </c>
    </row>
    <row r="78" spans="1:12" s="10" customFormat="1" x14ac:dyDescent="0.3">
      <c r="B78" s="10" t="s">
        <v>733</v>
      </c>
      <c r="C78" s="10" t="s">
        <v>732</v>
      </c>
      <c r="D78" s="10" t="s">
        <v>736</v>
      </c>
      <c r="E78" s="10" t="s">
        <v>737</v>
      </c>
      <c r="F78" s="10">
        <v>202</v>
      </c>
      <c r="G78" s="9" t="s">
        <v>936</v>
      </c>
      <c r="H78" s="10">
        <v>64</v>
      </c>
      <c r="I78" s="9" t="s">
        <v>642</v>
      </c>
      <c r="J78" s="10">
        <v>352</v>
      </c>
      <c r="K78" s="10">
        <v>18</v>
      </c>
    </row>
    <row r="79" spans="1:12" s="10" customFormat="1" x14ac:dyDescent="0.3">
      <c r="A79" s="2" t="s">
        <v>933</v>
      </c>
      <c r="B79" s="2" t="s">
        <v>740</v>
      </c>
      <c r="C79" s="2" t="s">
        <v>739</v>
      </c>
      <c r="D79" s="2" t="s">
        <v>738</v>
      </c>
      <c r="E79" s="2" t="s">
        <v>741</v>
      </c>
      <c r="F79" s="2">
        <v>290</v>
      </c>
      <c r="G79" s="4" t="s">
        <v>844</v>
      </c>
      <c r="H79" s="2">
        <v>145</v>
      </c>
      <c r="I79" s="4" t="s">
        <v>656</v>
      </c>
      <c r="J79" s="2">
        <v>973</v>
      </c>
      <c r="K79" s="2">
        <v>55</v>
      </c>
      <c r="L79" s="2"/>
    </row>
    <row r="80" spans="1:12" s="2" customFormat="1" x14ac:dyDescent="0.3">
      <c r="A80" s="2" t="s">
        <v>932</v>
      </c>
      <c r="B80" s="2" t="s">
        <v>740</v>
      </c>
      <c r="C80" s="2" t="s">
        <v>739</v>
      </c>
      <c r="D80" s="2" t="s">
        <v>742</v>
      </c>
      <c r="E80" s="2" t="s">
        <v>743</v>
      </c>
      <c r="F80" s="2">
        <v>292</v>
      </c>
      <c r="G80" s="4" t="s">
        <v>948</v>
      </c>
      <c r="H80" s="2" t="s">
        <v>890</v>
      </c>
      <c r="I80" s="4" t="s">
        <v>656</v>
      </c>
      <c r="J80" s="2">
        <v>1043</v>
      </c>
      <c r="K80" s="2">
        <v>63</v>
      </c>
    </row>
    <row r="81" spans="1:12" s="2" customFormat="1" x14ac:dyDescent="0.3">
      <c r="A81" s="2" t="s">
        <v>932</v>
      </c>
      <c r="B81" s="2" t="s">
        <v>740</v>
      </c>
      <c r="C81" s="2" t="s">
        <v>739</v>
      </c>
      <c r="D81" s="2" t="s">
        <v>745</v>
      </c>
      <c r="E81" s="2" t="s">
        <v>746</v>
      </c>
      <c r="F81" s="2">
        <v>289</v>
      </c>
      <c r="G81" s="4" t="s">
        <v>895</v>
      </c>
      <c r="H81" s="2" t="s">
        <v>891</v>
      </c>
      <c r="I81" s="4" t="s">
        <v>656</v>
      </c>
      <c r="J81" s="2">
        <v>994</v>
      </c>
      <c r="K81" s="2">
        <v>59</v>
      </c>
    </row>
    <row r="82" spans="1:12" s="2" customFormat="1" x14ac:dyDescent="0.3">
      <c r="A82" s="2" t="s">
        <v>933</v>
      </c>
      <c r="B82" s="2" t="s">
        <v>740</v>
      </c>
      <c r="C82" s="2" t="s">
        <v>739</v>
      </c>
      <c r="D82" s="2" t="s">
        <v>747</v>
      </c>
      <c r="E82" s="2" t="s">
        <v>748</v>
      </c>
      <c r="F82" s="2">
        <v>280</v>
      </c>
      <c r="G82" s="4" t="s">
        <v>939</v>
      </c>
      <c r="H82" s="2">
        <v>273</v>
      </c>
      <c r="I82" s="4" t="s">
        <v>656</v>
      </c>
      <c r="J82" s="2">
        <v>1423</v>
      </c>
      <c r="K82" s="2">
        <v>82</v>
      </c>
    </row>
    <row r="83" spans="1:12" x14ac:dyDescent="0.3">
      <c r="A83" s="2"/>
      <c r="B83" s="10" t="s">
        <v>740</v>
      </c>
      <c r="C83" s="10" t="s">
        <v>739</v>
      </c>
      <c r="D83" s="10" t="s">
        <v>749</v>
      </c>
      <c r="E83" s="10" t="s">
        <v>750</v>
      </c>
      <c r="F83" s="10">
        <v>290</v>
      </c>
      <c r="G83" s="9" t="s">
        <v>892</v>
      </c>
      <c r="H83" s="10">
        <v>71</v>
      </c>
      <c r="I83" s="9" t="s">
        <v>656</v>
      </c>
      <c r="J83" s="10">
        <v>669</v>
      </c>
      <c r="K83" s="10">
        <v>39</v>
      </c>
      <c r="L83" s="10"/>
    </row>
    <row r="84" spans="1:12" x14ac:dyDescent="0.3">
      <c r="A84" s="2" t="s">
        <v>933</v>
      </c>
      <c r="B84" s="2" t="s">
        <v>740</v>
      </c>
      <c r="C84" s="2" t="s">
        <v>739</v>
      </c>
      <c r="D84" s="2" t="s">
        <v>751</v>
      </c>
      <c r="E84" s="2" t="s">
        <v>752</v>
      </c>
      <c r="F84" s="2">
        <v>290</v>
      </c>
      <c r="G84" s="4" t="s">
        <v>939</v>
      </c>
      <c r="H84" s="2">
        <v>196</v>
      </c>
      <c r="I84" s="4" t="s">
        <v>656</v>
      </c>
      <c r="J84" s="2">
        <v>1120</v>
      </c>
      <c r="K84" s="2">
        <v>66</v>
      </c>
      <c r="L84" s="2"/>
    </row>
    <row r="85" spans="1:12" x14ac:dyDescent="0.3">
      <c r="A85" s="2" t="s">
        <v>933</v>
      </c>
      <c r="B85" s="2" t="s">
        <v>740</v>
      </c>
      <c r="C85" s="2" t="s">
        <v>739</v>
      </c>
      <c r="D85" s="2" t="s">
        <v>753</v>
      </c>
      <c r="E85" s="2" t="s">
        <v>754</v>
      </c>
      <c r="F85" s="2">
        <v>293</v>
      </c>
      <c r="G85" s="4" t="s">
        <v>940</v>
      </c>
      <c r="H85" s="2">
        <v>153</v>
      </c>
      <c r="I85" s="4" t="s">
        <v>656</v>
      </c>
      <c r="J85" s="2">
        <v>988</v>
      </c>
      <c r="K85" s="2">
        <v>56</v>
      </c>
      <c r="L85" s="2"/>
    </row>
    <row r="86" spans="1:12" x14ac:dyDescent="0.3">
      <c r="A86" s="2" t="s">
        <v>933</v>
      </c>
      <c r="B86" s="2" t="s">
        <v>740</v>
      </c>
      <c r="C86" s="2" t="s">
        <v>739</v>
      </c>
      <c r="D86" s="2" t="s">
        <v>755</v>
      </c>
      <c r="E86" s="2" t="s">
        <v>756</v>
      </c>
      <c r="F86" s="2">
        <v>293</v>
      </c>
      <c r="G86" s="4" t="s">
        <v>913</v>
      </c>
      <c r="H86" s="2"/>
      <c r="I86" s="4" t="s">
        <v>903</v>
      </c>
      <c r="J86" s="2">
        <v>1027</v>
      </c>
      <c r="K86" s="2">
        <v>62</v>
      </c>
      <c r="L86" s="2"/>
    </row>
    <row r="87" spans="1:12" s="2" customFormat="1" x14ac:dyDescent="0.3">
      <c r="A87" s="2" t="s">
        <v>933</v>
      </c>
      <c r="B87" s="2" t="s">
        <v>740</v>
      </c>
      <c r="C87" s="2" t="s">
        <v>739</v>
      </c>
      <c r="D87" s="2" t="s">
        <v>757</v>
      </c>
      <c r="E87" s="2" t="s">
        <v>758</v>
      </c>
      <c r="F87" s="2">
        <v>291</v>
      </c>
      <c r="G87" s="4" t="s">
        <v>912</v>
      </c>
      <c r="H87" s="2">
        <v>94</v>
      </c>
      <c r="I87" s="4" t="s">
        <v>903</v>
      </c>
      <c r="J87" s="2">
        <v>765</v>
      </c>
      <c r="K87" s="2">
        <v>49</v>
      </c>
    </row>
    <row r="88" spans="1:12" s="10" customFormat="1" x14ac:dyDescent="0.3">
      <c r="A88" s="10" t="s">
        <v>22</v>
      </c>
      <c r="B88" s="10" t="s">
        <v>740</v>
      </c>
      <c r="C88" s="10" t="s">
        <v>739</v>
      </c>
      <c r="D88" s="10" t="s">
        <v>761</v>
      </c>
      <c r="E88" s="10" t="s">
        <v>762</v>
      </c>
      <c r="F88" s="10">
        <v>293</v>
      </c>
      <c r="G88" s="9" t="s">
        <v>759</v>
      </c>
      <c r="H88" s="10">
        <v>126</v>
      </c>
      <c r="I88" s="9" t="s">
        <v>760</v>
      </c>
      <c r="J88" s="10">
        <v>953</v>
      </c>
      <c r="K88" s="10">
        <v>60</v>
      </c>
    </row>
    <row r="89" spans="1:12" x14ac:dyDescent="0.3">
      <c r="A89" s="2" t="s">
        <v>929</v>
      </c>
      <c r="B89" s="2" t="s">
        <v>740</v>
      </c>
      <c r="C89" s="2" t="s">
        <v>739</v>
      </c>
      <c r="D89" s="2" t="s">
        <v>763</v>
      </c>
      <c r="E89" s="2" t="s">
        <v>764</v>
      </c>
      <c r="F89" s="2">
        <v>274</v>
      </c>
      <c r="G89" s="4"/>
      <c r="H89" s="2"/>
      <c r="I89" s="4"/>
      <c r="J89" s="2"/>
      <c r="K89" s="2"/>
      <c r="L89" s="2"/>
    </row>
    <row r="90" spans="1:12" s="4" customFormat="1" x14ac:dyDescent="0.3">
      <c r="A90" s="4" t="s">
        <v>942</v>
      </c>
      <c r="B90" s="4" t="s">
        <v>740</v>
      </c>
      <c r="C90" s="4" t="s">
        <v>739</v>
      </c>
      <c r="D90" s="4" t="s">
        <v>765</v>
      </c>
      <c r="E90" s="4" t="s">
        <v>766</v>
      </c>
      <c r="F90" s="4">
        <v>276</v>
      </c>
      <c r="G90" s="4" t="s">
        <v>941</v>
      </c>
      <c r="H90" s="4">
        <v>275</v>
      </c>
      <c r="I90" s="4" t="s">
        <v>656</v>
      </c>
      <c r="J90" s="4">
        <v>2003</v>
      </c>
      <c r="K90" s="4">
        <v>97</v>
      </c>
    </row>
    <row r="91" spans="1:12" s="2" customFormat="1" x14ac:dyDescent="0.3">
      <c r="A91" s="2" t="s">
        <v>937</v>
      </c>
      <c r="B91" s="2" t="s">
        <v>740</v>
      </c>
      <c r="C91" s="2" t="s">
        <v>739</v>
      </c>
      <c r="D91" s="2" t="s">
        <v>768</v>
      </c>
      <c r="E91" s="2" t="s">
        <v>769</v>
      </c>
      <c r="F91" s="2">
        <v>284</v>
      </c>
      <c r="G91" s="4" t="s">
        <v>71</v>
      </c>
      <c r="H91" s="2">
        <v>168</v>
      </c>
      <c r="I91" s="4" t="s">
        <v>767</v>
      </c>
      <c r="J91" s="2">
        <v>1089</v>
      </c>
      <c r="K91" s="2">
        <v>61</v>
      </c>
    </row>
    <row r="92" spans="1:12" s="4" customFormat="1" x14ac:dyDescent="0.3">
      <c r="A92" s="4" t="s">
        <v>942</v>
      </c>
      <c r="B92" s="4" t="s">
        <v>740</v>
      </c>
      <c r="C92" s="4" t="s">
        <v>739</v>
      </c>
      <c r="D92" s="4" t="s">
        <v>770</v>
      </c>
      <c r="E92" s="4" t="s">
        <v>771</v>
      </c>
      <c r="F92" s="4">
        <v>281</v>
      </c>
      <c r="G92" s="4" t="s">
        <v>944</v>
      </c>
      <c r="H92" s="4">
        <v>169</v>
      </c>
      <c r="I92" s="4" t="s">
        <v>642</v>
      </c>
      <c r="J92" s="4">
        <v>1313</v>
      </c>
      <c r="K92" s="4">
        <v>80</v>
      </c>
    </row>
    <row r="93" spans="1:12" s="10" customFormat="1" x14ac:dyDescent="0.3">
      <c r="B93" s="10" t="s">
        <v>740</v>
      </c>
      <c r="C93" s="10" t="s">
        <v>739</v>
      </c>
      <c r="D93" s="10" t="s">
        <v>772</v>
      </c>
      <c r="E93" s="10" t="s">
        <v>773</v>
      </c>
      <c r="F93" s="10">
        <v>272</v>
      </c>
      <c r="G93" s="9" t="s">
        <v>676</v>
      </c>
      <c r="H93" s="10">
        <v>383</v>
      </c>
      <c r="I93" s="9" t="s">
        <v>642</v>
      </c>
      <c r="J93" s="10">
        <v>1936</v>
      </c>
      <c r="K93" s="10">
        <v>97</v>
      </c>
    </row>
    <row r="94" spans="1:12" s="10" customFormat="1" x14ac:dyDescent="0.3">
      <c r="B94" s="10" t="s">
        <v>740</v>
      </c>
      <c r="C94" s="10" t="s">
        <v>739</v>
      </c>
      <c r="D94" s="10" t="s">
        <v>774</v>
      </c>
      <c r="E94" s="10" t="s">
        <v>775</v>
      </c>
      <c r="F94" s="10">
        <v>281</v>
      </c>
      <c r="G94" s="9" t="s">
        <v>647</v>
      </c>
      <c r="H94" s="10">
        <v>207</v>
      </c>
      <c r="I94" s="9" t="s">
        <v>642</v>
      </c>
      <c r="J94" s="10">
        <v>1144</v>
      </c>
      <c r="K94" s="10">
        <v>57</v>
      </c>
    </row>
    <row r="95" spans="1:12" s="10" customFormat="1" x14ac:dyDescent="0.3">
      <c r="B95" s="10" t="s">
        <v>740</v>
      </c>
      <c r="C95" s="10" t="s">
        <v>739</v>
      </c>
      <c r="D95" s="10" t="s">
        <v>776</v>
      </c>
      <c r="E95" s="10" t="s">
        <v>777</v>
      </c>
      <c r="F95" s="10">
        <v>259</v>
      </c>
      <c r="G95" s="9" t="s">
        <v>71</v>
      </c>
      <c r="H95" s="10">
        <v>519</v>
      </c>
      <c r="I95" s="9" t="s">
        <v>642</v>
      </c>
      <c r="J95" s="10">
        <v>2994</v>
      </c>
      <c r="K95" s="10">
        <v>131</v>
      </c>
    </row>
    <row r="96" spans="1:12" s="10" customFormat="1" x14ac:dyDescent="0.3">
      <c r="B96" s="10" t="s">
        <v>740</v>
      </c>
      <c r="C96" s="10" t="s">
        <v>739</v>
      </c>
      <c r="D96" s="10" t="s">
        <v>778</v>
      </c>
      <c r="E96" s="10" t="s">
        <v>779</v>
      </c>
      <c r="F96" s="10">
        <v>282</v>
      </c>
      <c r="G96" s="9" t="s">
        <v>71</v>
      </c>
      <c r="H96" s="10">
        <v>129</v>
      </c>
      <c r="I96" s="9" t="s">
        <v>642</v>
      </c>
      <c r="J96" s="10">
        <v>996</v>
      </c>
      <c r="K96" s="10">
        <v>59</v>
      </c>
    </row>
    <row r="97" spans="1:12" x14ac:dyDescent="0.3">
      <c r="A97" s="2" t="s">
        <v>933</v>
      </c>
      <c r="B97" s="2" t="s">
        <v>740</v>
      </c>
      <c r="C97" s="2" t="s">
        <v>739</v>
      </c>
      <c r="D97" s="2" t="s">
        <v>780</v>
      </c>
      <c r="E97" s="2" t="s">
        <v>781</v>
      </c>
      <c r="F97" s="2">
        <v>293</v>
      </c>
      <c r="G97" s="4" t="s">
        <v>844</v>
      </c>
      <c r="H97" s="2">
        <v>103</v>
      </c>
      <c r="I97" s="4" t="s">
        <v>720</v>
      </c>
      <c r="J97" s="2">
        <v>770</v>
      </c>
      <c r="K97" s="2">
        <v>46</v>
      </c>
      <c r="L97" s="2"/>
    </row>
    <row r="98" spans="1:12" s="10" customFormat="1" x14ac:dyDescent="0.3">
      <c r="B98" s="10" t="s">
        <v>740</v>
      </c>
      <c r="C98" s="10" t="s">
        <v>739</v>
      </c>
      <c r="D98" s="10" t="s">
        <v>782</v>
      </c>
      <c r="E98" s="10" t="s">
        <v>783</v>
      </c>
      <c r="F98" s="10">
        <v>293</v>
      </c>
      <c r="G98" s="9" t="s">
        <v>647</v>
      </c>
      <c r="H98" s="10">
        <v>111</v>
      </c>
      <c r="I98" s="9" t="s">
        <v>720</v>
      </c>
      <c r="J98" s="10">
        <v>988</v>
      </c>
      <c r="K98" s="10">
        <v>65</v>
      </c>
    </row>
    <row r="99" spans="1:12" s="10" customFormat="1" x14ac:dyDescent="0.3">
      <c r="B99" s="10" t="s">
        <v>740</v>
      </c>
      <c r="C99" s="10" t="s">
        <v>739</v>
      </c>
      <c r="D99" s="10" t="s">
        <v>784</v>
      </c>
      <c r="E99" s="10" t="s">
        <v>785</v>
      </c>
      <c r="F99" s="10">
        <v>290</v>
      </c>
      <c r="G99" s="9" t="s">
        <v>676</v>
      </c>
      <c r="H99" s="10">
        <v>220</v>
      </c>
      <c r="I99" s="9" t="s">
        <v>642</v>
      </c>
      <c r="J99" s="10">
        <v>1338</v>
      </c>
      <c r="K99" s="10">
        <v>73</v>
      </c>
    </row>
    <row r="100" spans="1:12" s="10" customFormat="1" x14ac:dyDescent="0.3">
      <c r="B100" s="10" t="s">
        <v>740</v>
      </c>
      <c r="C100" s="10" t="s">
        <v>739</v>
      </c>
      <c r="D100" s="10" t="s">
        <v>786</v>
      </c>
      <c r="E100" s="10" t="s">
        <v>787</v>
      </c>
      <c r="F100" s="10">
        <v>279</v>
      </c>
      <c r="G100" s="9" t="s">
        <v>647</v>
      </c>
      <c r="H100" s="10">
        <v>238</v>
      </c>
      <c r="I100" s="9" t="s">
        <v>902</v>
      </c>
      <c r="J100" s="10">
        <v>1388</v>
      </c>
      <c r="K100" s="10">
        <v>70</v>
      </c>
    </row>
    <row r="101" spans="1:12" s="10" customFormat="1" x14ac:dyDescent="0.3">
      <c r="B101" s="10" t="s">
        <v>740</v>
      </c>
      <c r="C101" s="10" t="s">
        <v>739</v>
      </c>
      <c r="D101" s="10" t="s">
        <v>788</v>
      </c>
      <c r="E101" s="10" t="s">
        <v>789</v>
      </c>
      <c r="F101" s="10">
        <v>281</v>
      </c>
      <c r="G101" s="9" t="s">
        <v>744</v>
      </c>
      <c r="H101" s="10">
        <v>207</v>
      </c>
      <c r="I101" s="9" t="s">
        <v>642</v>
      </c>
      <c r="J101" s="10">
        <v>176</v>
      </c>
      <c r="K101" s="10">
        <v>72</v>
      </c>
    </row>
    <row r="102" spans="1:12" s="10" customFormat="1" x14ac:dyDescent="0.3">
      <c r="B102" s="10" t="s">
        <v>740</v>
      </c>
      <c r="C102" s="10" t="s">
        <v>739</v>
      </c>
      <c r="D102" s="10" t="s">
        <v>790</v>
      </c>
      <c r="E102" s="10" t="s">
        <v>791</v>
      </c>
      <c r="F102" s="10">
        <v>293</v>
      </c>
      <c r="G102" s="9" t="s">
        <v>71</v>
      </c>
      <c r="H102" s="10">
        <v>166</v>
      </c>
      <c r="I102" s="9" t="s">
        <v>642</v>
      </c>
      <c r="J102" s="10">
        <v>952</v>
      </c>
      <c r="K102" s="10">
        <v>60</v>
      </c>
    </row>
    <row r="103" spans="1:12" s="10" customFormat="1" x14ac:dyDescent="0.3">
      <c r="B103" s="10" t="s">
        <v>740</v>
      </c>
      <c r="C103" s="10" t="s">
        <v>739</v>
      </c>
      <c r="D103" s="10" t="s">
        <v>793</v>
      </c>
      <c r="E103" s="10" t="s">
        <v>794</v>
      </c>
      <c r="F103" s="10">
        <v>281</v>
      </c>
      <c r="G103" s="9" t="s">
        <v>792</v>
      </c>
      <c r="H103" s="10">
        <v>248</v>
      </c>
      <c r="I103" s="9" t="s">
        <v>656</v>
      </c>
      <c r="J103" s="10">
        <v>1646</v>
      </c>
      <c r="K103" s="10">
        <v>85</v>
      </c>
    </row>
    <row r="104" spans="1:12" s="10" customFormat="1" x14ac:dyDescent="0.3">
      <c r="B104" s="10" t="s">
        <v>740</v>
      </c>
      <c r="C104" s="10" t="s">
        <v>739</v>
      </c>
      <c r="D104" s="10" t="s">
        <v>795</v>
      </c>
      <c r="E104" s="10" t="s">
        <v>796</v>
      </c>
      <c r="F104" s="10">
        <v>272</v>
      </c>
      <c r="G104" s="9" t="s">
        <v>641</v>
      </c>
      <c r="H104" s="10">
        <v>356</v>
      </c>
      <c r="I104" s="9" t="s">
        <v>642</v>
      </c>
      <c r="J104" s="10">
        <v>1800</v>
      </c>
      <c r="K104" s="10">
        <v>89</v>
      </c>
    </row>
    <row r="105" spans="1:12" s="10" customFormat="1" x14ac:dyDescent="0.3">
      <c r="B105" s="10" t="s">
        <v>740</v>
      </c>
      <c r="C105" s="10" t="s">
        <v>739</v>
      </c>
      <c r="D105" s="10" t="s">
        <v>798</v>
      </c>
      <c r="E105" s="10" t="s">
        <v>799</v>
      </c>
      <c r="F105" s="10">
        <v>282</v>
      </c>
      <c r="G105" s="9" t="s">
        <v>797</v>
      </c>
      <c r="H105" s="10">
        <v>202</v>
      </c>
      <c r="I105" s="9" t="s">
        <v>656</v>
      </c>
      <c r="J105" s="10">
        <v>1404</v>
      </c>
      <c r="K105" s="10">
        <v>71</v>
      </c>
    </row>
    <row r="106" spans="1:12" s="10" customFormat="1" x14ac:dyDescent="0.3">
      <c r="B106" s="10" t="s">
        <v>740</v>
      </c>
      <c r="C106" s="10" t="s">
        <v>739</v>
      </c>
      <c r="D106" s="10" t="s">
        <v>800</v>
      </c>
      <c r="E106" s="10" t="s">
        <v>801</v>
      </c>
      <c r="F106" s="10">
        <v>277</v>
      </c>
      <c r="G106" s="9" t="s">
        <v>647</v>
      </c>
      <c r="H106" s="10">
        <v>320</v>
      </c>
      <c r="I106" s="9" t="s">
        <v>642</v>
      </c>
      <c r="J106" s="10">
        <v>1735</v>
      </c>
      <c r="K106" s="10">
        <v>88</v>
      </c>
    </row>
    <row r="107" spans="1:12" x14ac:dyDescent="0.3">
      <c r="A107" s="2" t="s">
        <v>927</v>
      </c>
      <c r="B107" s="2" t="s">
        <v>804</v>
      </c>
      <c r="C107" s="2" t="s">
        <v>803</v>
      </c>
      <c r="D107" s="2" t="s">
        <v>802</v>
      </c>
      <c r="E107" s="2" t="s">
        <v>805</v>
      </c>
      <c r="F107" s="2">
        <v>302</v>
      </c>
      <c r="G107" s="4"/>
      <c r="H107" s="2"/>
      <c r="I107" s="4"/>
      <c r="J107" s="2"/>
      <c r="K107" s="2"/>
      <c r="L107" s="2"/>
    </row>
    <row r="108" spans="1:12" x14ac:dyDescent="0.3">
      <c r="A108" s="2" t="s">
        <v>927</v>
      </c>
      <c r="B108" s="2" t="s">
        <v>804</v>
      </c>
      <c r="C108" s="2" t="s">
        <v>803</v>
      </c>
      <c r="D108" s="2" t="s">
        <v>806</v>
      </c>
      <c r="E108" s="2" t="s">
        <v>807</v>
      </c>
      <c r="F108" s="2">
        <v>302</v>
      </c>
      <c r="G108" s="4"/>
      <c r="H108" s="2"/>
      <c r="I108" s="4"/>
      <c r="J108" s="2"/>
      <c r="K108" s="2"/>
      <c r="L108" s="2"/>
    </row>
    <row r="109" spans="1:12" x14ac:dyDescent="0.3">
      <c r="A109" s="2" t="s">
        <v>927</v>
      </c>
      <c r="B109" s="2" t="s">
        <v>804</v>
      </c>
      <c r="C109" s="2" t="s">
        <v>803</v>
      </c>
      <c r="D109" s="2" t="s">
        <v>808</v>
      </c>
      <c r="E109" s="2" t="s">
        <v>809</v>
      </c>
      <c r="F109" s="2">
        <v>302</v>
      </c>
      <c r="G109" s="4"/>
      <c r="H109" s="2"/>
      <c r="I109" s="4"/>
      <c r="J109" s="2"/>
      <c r="K109" s="2"/>
      <c r="L109" s="2"/>
    </row>
    <row r="110" spans="1:12" x14ac:dyDescent="0.3">
      <c r="A110" s="2" t="s">
        <v>927</v>
      </c>
      <c r="B110" s="2" t="s">
        <v>804</v>
      </c>
      <c r="C110" s="2" t="s">
        <v>803</v>
      </c>
      <c r="D110" s="2" t="s">
        <v>810</v>
      </c>
      <c r="E110" s="2" t="s">
        <v>811</v>
      </c>
      <c r="F110" s="2">
        <v>302</v>
      </c>
      <c r="G110" s="4"/>
      <c r="H110" s="2"/>
      <c r="I110" s="4"/>
      <c r="J110" s="2"/>
      <c r="K110" s="2"/>
      <c r="L110" s="2"/>
    </row>
    <row r="111" spans="1:12" x14ac:dyDescent="0.3">
      <c r="A111" s="2" t="s">
        <v>927</v>
      </c>
      <c r="B111" s="2" t="s">
        <v>804</v>
      </c>
      <c r="C111" s="2" t="s">
        <v>803</v>
      </c>
      <c r="D111" s="2" t="s">
        <v>812</v>
      </c>
      <c r="E111" s="2" t="s">
        <v>813</v>
      </c>
      <c r="F111" s="2">
        <v>302</v>
      </c>
      <c r="G111" s="4"/>
      <c r="H111" s="2"/>
      <c r="I111" s="4"/>
      <c r="J111" s="2"/>
      <c r="K111" s="2"/>
      <c r="L111" s="2"/>
    </row>
    <row r="112" spans="1:12" x14ac:dyDescent="0.3">
      <c r="A112" s="2" t="s">
        <v>927</v>
      </c>
      <c r="B112" s="2" t="s">
        <v>804</v>
      </c>
      <c r="C112" s="2" t="s">
        <v>803</v>
      </c>
      <c r="D112" s="2" t="s">
        <v>814</v>
      </c>
      <c r="E112" s="2" t="s">
        <v>815</v>
      </c>
      <c r="F112" s="2">
        <v>302</v>
      </c>
      <c r="G112" s="4"/>
      <c r="H112" s="2"/>
      <c r="I112" s="4"/>
      <c r="J112" s="2"/>
      <c r="K112" s="2"/>
      <c r="L112" s="2"/>
    </row>
    <row r="113" spans="1:12" x14ac:dyDescent="0.3">
      <c r="A113" s="2" t="s">
        <v>927</v>
      </c>
      <c r="B113" s="2" t="s">
        <v>804</v>
      </c>
      <c r="C113" s="2" t="s">
        <v>803</v>
      </c>
      <c r="D113" s="2" t="s">
        <v>816</v>
      </c>
      <c r="E113" s="2" t="s">
        <v>817</v>
      </c>
      <c r="F113" s="2">
        <v>302</v>
      </c>
      <c r="G113" s="4"/>
      <c r="H113" s="2"/>
      <c r="I113" s="4"/>
      <c r="J113" s="2"/>
      <c r="K113" s="2"/>
      <c r="L113" s="2"/>
    </row>
    <row r="114" spans="1:12" x14ac:dyDescent="0.3">
      <c r="A114" s="2" t="s">
        <v>927</v>
      </c>
      <c r="B114" s="2" t="s">
        <v>804</v>
      </c>
      <c r="C114" s="2" t="s">
        <v>803</v>
      </c>
      <c r="D114" s="2" t="s">
        <v>818</v>
      </c>
      <c r="E114" s="2" t="s">
        <v>819</v>
      </c>
      <c r="F114" s="2">
        <v>302</v>
      </c>
      <c r="G114" s="4"/>
      <c r="H114" s="2"/>
      <c r="I114" s="4"/>
      <c r="J114" s="2"/>
      <c r="K114" s="2"/>
      <c r="L114" s="2"/>
    </row>
    <row r="115" spans="1:12" x14ac:dyDescent="0.3">
      <c r="A115" s="2" t="s">
        <v>927</v>
      </c>
      <c r="B115" s="2" t="s">
        <v>804</v>
      </c>
      <c r="C115" s="2" t="s">
        <v>803</v>
      </c>
      <c r="D115" s="2" t="s">
        <v>820</v>
      </c>
      <c r="E115" s="2" t="s">
        <v>821</v>
      </c>
      <c r="F115" s="2">
        <v>302</v>
      </c>
      <c r="G115" s="4"/>
      <c r="H115" s="2"/>
      <c r="I115" s="4"/>
      <c r="J115" s="2"/>
      <c r="K115" s="2"/>
      <c r="L115" s="2"/>
    </row>
    <row r="116" spans="1:12" x14ac:dyDescent="0.3">
      <c r="A116" s="2" t="s">
        <v>927</v>
      </c>
      <c r="B116" s="2" t="s">
        <v>804</v>
      </c>
      <c r="C116" s="2" t="s">
        <v>803</v>
      </c>
      <c r="D116" s="2" t="s">
        <v>822</v>
      </c>
      <c r="E116" s="2" t="s">
        <v>823</v>
      </c>
      <c r="F116" s="2">
        <v>302</v>
      </c>
      <c r="G116" s="4"/>
      <c r="H116" s="2"/>
      <c r="I116" s="4"/>
      <c r="J116" s="2"/>
      <c r="K116" s="2"/>
      <c r="L116" s="2"/>
    </row>
    <row r="117" spans="1:12" x14ac:dyDescent="0.3">
      <c r="A117" s="2" t="s">
        <v>927</v>
      </c>
      <c r="B117" s="2" t="s">
        <v>804</v>
      </c>
      <c r="C117" s="2" t="s">
        <v>803</v>
      </c>
      <c r="D117" s="2" t="s">
        <v>824</v>
      </c>
      <c r="E117" s="2" t="s">
        <v>825</v>
      </c>
      <c r="F117" s="2">
        <v>302</v>
      </c>
      <c r="G117" s="4"/>
      <c r="H117" s="2"/>
      <c r="I117" s="4"/>
      <c r="J117" s="2"/>
      <c r="K117" s="2"/>
      <c r="L117" s="2"/>
    </row>
    <row r="118" spans="1:12" s="2" customFormat="1" x14ac:dyDescent="0.3">
      <c r="A118" s="2" t="s">
        <v>927</v>
      </c>
      <c r="B118" s="2" t="s">
        <v>804</v>
      </c>
      <c r="C118" s="2" t="s">
        <v>803</v>
      </c>
      <c r="D118" s="2" t="s">
        <v>826</v>
      </c>
      <c r="E118" s="2" t="s">
        <v>827</v>
      </c>
      <c r="F118" s="2">
        <v>302</v>
      </c>
      <c r="G118" s="4"/>
      <c r="I118" s="4"/>
    </row>
    <row r="119" spans="1:12" x14ac:dyDescent="0.3">
      <c r="A119" s="2" t="s">
        <v>927</v>
      </c>
      <c r="B119" s="2" t="s">
        <v>804</v>
      </c>
      <c r="C119" s="2" t="s">
        <v>803</v>
      </c>
      <c r="D119" s="2" t="s">
        <v>828</v>
      </c>
      <c r="E119" s="2" t="s">
        <v>829</v>
      </c>
      <c r="F119" s="2">
        <v>302</v>
      </c>
      <c r="G119" s="4"/>
      <c r="H119" s="2"/>
      <c r="I119" s="4"/>
      <c r="J119" s="2"/>
      <c r="K119" s="2"/>
      <c r="L119" s="2"/>
    </row>
    <row r="120" spans="1:12" x14ac:dyDescent="0.3">
      <c r="A120" s="2" t="s">
        <v>931</v>
      </c>
      <c r="B120" s="2" t="s">
        <v>836</v>
      </c>
      <c r="C120" s="2" t="s">
        <v>835</v>
      </c>
      <c r="D120" s="2" t="s">
        <v>834</v>
      </c>
      <c r="E120" s="2" t="s">
        <v>837</v>
      </c>
      <c r="F120" s="2">
        <v>602</v>
      </c>
      <c r="G120" s="4"/>
      <c r="H120" s="2"/>
      <c r="I120" s="4"/>
      <c r="J120" s="2"/>
      <c r="K120" s="2"/>
      <c r="L120" s="2"/>
    </row>
    <row r="121" spans="1:12" x14ac:dyDescent="0.3">
      <c r="A121" s="2" t="s">
        <v>931</v>
      </c>
      <c r="B121" s="2" t="s">
        <v>836</v>
      </c>
      <c r="C121" s="2" t="s">
        <v>835</v>
      </c>
      <c r="D121" s="2" t="s">
        <v>838</v>
      </c>
      <c r="E121" s="2" t="s">
        <v>839</v>
      </c>
      <c r="F121" s="2">
        <v>602</v>
      </c>
      <c r="G121" s="4"/>
      <c r="H121" s="2"/>
      <c r="I121" s="4"/>
      <c r="J121" s="2"/>
      <c r="K121" s="2"/>
      <c r="L121" s="2"/>
    </row>
    <row r="122" spans="1:12" x14ac:dyDescent="0.3">
      <c r="A122" s="2" t="s">
        <v>931</v>
      </c>
      <c r="B122" s="2" t="s">
        <v>836</v>
      </c>
      <c r="C122" s="2" t="s">
        <v>835</v>
      </c>
      <c r="D122" s="2" t="s">
        <v>840</v>
      </c>
      <c r="E122" s="2" t="s">
        <v>841</v>
      </c>
      <c r="F122" s="2">
        <v>602</v>
      </c>
      <c r="G122" s="4"/>
      <c r="H122" s="2"/>
      <c r="I122" s="4"/>
      <c r="J122" s="2"/>
      <c r="K122" s="2"/>
      <c r="L122" s="2"/>
    </row>
    <row r="123" spans="1:12" x14ac:dyDescent="0.3">
      <c r="A123" s="2" t="s">
        <v>931</v>
      </c>
      <c r="B123" s="2" t="s">
        <v>836</v>
      </c>
      <c r="C123" s="2" t="s">
        <v>835</v>
      </c>
      <c r="D123" s="2" t="s">
        <v>842</v>
      </c>
      <c r="E123" s="2" t="s">
        <v>843</v>
      </c>
      <c r="F123" s="2">
        <v>602</v>
      </c>
      <c r="G123" s="4"/>
      <c r="H123" s="2"/>
      <c r="I123" s="4"/>
      <c r="J123" s="2"/>
      <c r="K123" s="2"/>
      <c r="L123" s="2"/>
    </row>
    <row r="124" spans="1:12" s="2" customFormat="1" x14ac:dyDescent="0.3">
      <c r="A124" s="2" t="s">
        <v>884</v>
      </c>
      <c r="B124" s="2" t="s">
        <v>291</v>
      </c>
      <c r="C124" s="2" t="s">
        <v>290</v>
      </c>
      <c r="D124" s="2" t="s">
        <v>289</v>
      </c>
      <c r="E124" s="2" t="s">
        <v>292</v>
      </c>
      <c r="F124" s="2">
        <v>137</v>
      </c>
      <c r="G124" s="4"/>
      <c r="I124" s="4"/>
    </row>
    <row r="125" spans="1:12" x14ac:dyDescent="0.3">
      <c r="A125" s="2" t="s">
        <v>884</v>
      </c>
      <c r="B125" s="2" t="s">
        <v>291</v>
      </c>
      <c r="C125" s="2" t="s">
        <v>290</v>
      </c>
      <c r="D125" s="2" t="s">
        <v>293</v>
      </c>
      <c r="E125" s="2" t="s">
        <v>294</v>
      </c>
      <c r="F125" s="2">
        <v>137</v>
      </c>
      <c r="G125" s="4"/>
      <c r="H125" s="2"/>
      <c r="I125" s="4"/>
      <c r="J125" s="2"/>
      <c r="K125" s="2"/>
      <c r="L125" s="2"/>
    </row>
    <row r="126" spans="1:12" x14ac:dyDescent="0.3">
      <c r="A126" s="2" t="s">
        <v>884</v>
      </c>
      <c r="B126" s="2" t="s">
        <v>291</v>
      </c>
      <c r="C126" s="2" t="s">
        <v>290</v>
      </c>
      <c r="D126" s="2" t="s">
        <v>295</v>
      </c>
      <c r="E126" s="2" t="s">
        <v>296</v>
      </c>
      <c r="F126" s="2">
        <v>137</v>
      </c>
      <c r="G126" s="4"/>
      <c r="H126" s="2"/>
      <c r="I126" s="4"/>
      <c r="J126" s="2"/>
      <c r="K126" s="2"/>
      <c r="L126" s="2"/>
    </row>
    <row r="127" spans="1:12" s="2" customFormat="1" x14ac:dyDescent="0.3">
      <c r="A127" s="2" t="s">
        <v>884</v>
      </c>
      <c r="B127" s="2" t="s">
        <v>291</v>
      </c>
      <c r="C127" s="2" t="s">
        <v>290</v>
      </c>
      <c r="D127" s="2" t="s">
        <v>297</v>
      </c>
      <c r="E127" s="2" t="s">
        <v>298</v>
      </c>
      <c r="F127" s="2">
        <v>137</v>
      </c>
      <c r="G127" s="4"/>
      <c r="I127" s="4"/>
    </row>
    <row r="128" spans="1:12" x14ac:dyDescent="0.3">
      <c r="A128" s="2" t="s">
        <v>884</v>
      </c>
      <c r="B128" s="2" t="s">
        <v>291</v>
      </c>
      <c r="C128" s="2" t="s">
        <v>290</v>
      </c>
      <c r="D128" s="2" t="s">
        <v>299</v>
      </c>
      <c r="E128" s="2" t="s">
        <v>300</v>
      </c>
      <c r="F128" s="2">
        <v>137</v>
      </c>
      <c r="G128" s="4"/>
      <c r="H128" s="2"/>
      <c r="I128" s="4"/>
      <c r="J128" s="2"/>
      <c r="K128" s="2"/>
      <c r="L128" s="2"/>
    </row>
    <row r="129" spans="1:12" s="2" customFormat="1" x14ac:dyDescent="0.3">
      <c r="A129" s="2" t="s">
        <v>884</v>
      </c>
      <c r="B129" s="2" t="s">
        <v>291</v>
      </c>
      <c r="C129" s="2" t="s">
        <v>290</v>
      </c>
      <c r="D129" s="2" t="s">
        <v>301</v>
      </c>
      <c r="E129" s="2" t="s">
        <v>302</v>
      </c>
      <c r="F129" s="2">
        <v>137</v>
      </c>
      <c r="G129" s="4"/>
      <c r="I129" s="4"/>
    </row>
    <row r="130" spans="1:12" s="2" customFormat="1" x14ac:dyDescent="0.3">
      <c r="A130" s="2" t="s">
        <v>884</v>
      </c>
      <c r="B130" s="2" t="s">
        <v>291</v>
      </c>
      <c r="C130" s="2" t="s">
        <v>290</v>
      </c>
      <c r="D130" s="2" t="s">
        <v>303</v>
      </c>
      <c r="E130" s="2" t="s">
        <v>304</v>
      </c>
      <c r="F130" s="2">
        <v>137</v>
      </c>
      <c r="G130" s="4"/>
      <c r="I130" s="4"/>
    </row>
    <row r="131" spans="1:12" x14ac:dyDescent="0.3">
      <c r="A131" s="2" t="s">
        <v>884</v>
      </c>
      <c r="B131" s="2" t="s">
        <v>291</v>
      </c>
      <c r="C131" s="2" t="s">
        <v>290</v>
      </c>
      <c r="D131" s="2" t="s">
        <v>305</v>
      </c>
      <c r="E131" s="2" t="s">
        <v>306</v>
      </c>
      <c r="F131" s="2">
        <v>137</v>
      </c>
      <c r="G131" s="4"/>
      <c r="H131" s="2"/>
      <c r="I131" s="4"/>
      <c r="J131" s="2"/>
      <c r="K131" s="2"/>
      <c r="L131" s="2"/>
    </row>
    <row r="132" spans="1:12" x14ac:dyDescent="0.3">
      <c r="A132" s="2" t="s">
        <v>884</v>
      </c>
      <c r="B132" s="2" t="s">
        <v>291</v>
      </c>
      <c r="C132" s="2" t="s">
        <v>290</v>
      </c>
      <c r="D132" s="2" t="s">
        <v>307</v>
      </c>
      <c r="E132" s="2" t="s">
        <v>308</v>
      </c>
      <c r="F132" s="2">
        <v>137</v>
      </c>
      <c r="G132" s="4"/>
      <c r="H132" s="2"/>
      <c r="I132" s="4"/>
      <c r="J132" s="2"/>
      <c r="K132" s="2"/>
      <c r="L132" s="2"/>
    </row>
    <row r="133" spans="1:12" s="2" customFormat="1" x14ac:dyDescent="0.3">
      <c r="A133" s="2" t="s">
        <v>884</v>
      </c>
      <c r="B133" s="2" t="s">
        <v>291</v>
      </c>
      <c r="C133" s="2" t="s">
        <v>290</v>
      </c>
      <c r="D133" s="2" t="s">
        <v>309</v>
      </c>
      <c r="E133" s="2" t="s">
        <v>310</v>
      </c>
      <c r="F133" s="2">
        <v>137</v>
      </c>
      <c r="G133" s="4"/>
      <c r="I133" s="4"/>
    </row>
    <row r="134" spans="1:12" s="2" customFormat="1" x14ac:dyDescent="0.3">
      <c r="A134" s="2" t="s">
        <v>884</v>
      </c>
      <c r="B134" s="2" t="s">
        <v>291</v>
      </c>
      <c r="C134" s="2" t="s">
        <v>290</v>
      </c>
      <c r="D134" s="2" t="s">
        <v>311</v>
      </c>
      <c r="E134" s="2" t="s">
        <v>312</v>
      </c>
      <c r="F134" s="2">
        <v>137</v>
      </c>
      <c r="G134" s="4"/>
      <c r="I134" s="4"/>
    </row>
    <row r="135" spans="1:12" s="2" customFormat="1" x14ac:dyDescent="0.3">
      <c r="A135" s="2" t="s">
        <v>884</v>
      </c>
      <c r="B135" s="2" t="s">
        <v>291</v>
      </c>
      <c r="C135" s="2" t="s">
        <v>290</v>
      </c>
      <c r="D135" s="2" t="s">
        <v>313</v>
      </c>
      <c r="E135" s="2" t="s">
        <v>314</v>
      </c>
      <c r="F135" s="2">
        <v>137</v>
      </c>
      <c r="G135" s="4"/>
      <c r="I135" s="4"/>
    </row>
    <row r="136" spans="1:12" s="2" customFormat="1" x14ac:dyDescent="0.3">
      <c r="A136" s="2" t="s">
        <v>884</v>
      </c>
      <c r="B136" s="2" t="s">
        <v>291</v>
      </c>
      <c r="C136" s="2" t="s">
        <v>290</v>
      </c>
      <c r="D136" s="2" t="s">
        <v>315</v>
      </c>
      <c r="E136" s="2" t="s">
        <v>316</v>
      </c>
      <c r="F136" s="2">
        <v>137</v>
      </c>
      <c r="G136" s="4"/>
      <c r="I136" s="4"/>
    </row>
    <row r="137" spans="1:12" s="10" customFormat="1" x14ac:dyDescent="0.3">
      <c r="B137" s="10" t="s">
        <v>291</v>
      </c>
      <c r="C137" s="10" t="s">
        <v>290</v>
      </c>
      <c r="D137" s="10" t="s">
        <v>317</v>
      </c>
      <c r="E137" s="10" t="s">
        <v>318</v>
      </c>
      <c r="F137" s="10">
        <v>302</v>
      </c>
      <c r="G137" s="9" t="s">
        <v>71</v>
      </c>
      <c r="H137" s="10">
        <v>1500</v>
      </c>
      <c r="I137" s="9" t="s">
        <v>642</v>
      </c>
      <c r="J137" s="10">
        <v>7962</v>
      </c>
      <c r="K137" s="10">
        <v>522</v>
      </c>
    </row>
    <row r="138" spans="1:12" x14ac:dyDescent="0.3">
      <c r="A138" s="2" t="s">
        <v>884</v>
      </c>
      <c r="B138" s="2" t="s">
        <v>291</v>
      </c>
      <c r="C138" s="2" t="s">
        <v>290</v>
      </c>
      <c r="D138" s="2" t="s">
        <v>319</v>
      </c>
      <c r="E138" s="2" t="s">
        <v>320</v>
      </c>
      <c r="F138" s="2">
        <v>137</v>
      </c>
      <c r="G138" s="4"/>
      <c r="H138" s="2"/>
      <c r="I138" s="4"/>
      <c r="J138" s="2"/>
      <c r="K138" s="2"/>
      <c r="L138" s="2"/>
    </row>
    <row r="139" spans="1:12" x14ac:dyDescent="0.3">
      <c r="A139" s="2" t="s">
        <v>884</v>
      </c>
      <c r="B139" s="2" t="s">
        <v>291</v>
      </c>
      <c r="C139" s="2" t="s">
        <v>290</v>
      </c>
      <c r="D139" s="2" t="s">
        <v>321</v>
      </c>
      <c r="E139" s="2" t="s">
        <v>322</v>
      </c>
      <c r="F139" s="2">
        <v>137</v>
      </c>
      <c r="G139" s="4"/>
      <c r="H139" s="2"/>
      <c r="I139" s="4"/>
      <c r="J139" s="2"/>
      <c r="K139" s="2"/>
      <c r="L139" s="2"/>
    </row>
    <row r="140" spans="1:12" x14ac:dyDescent="0.3">
      <c r="A140" s="2" t="s">
        <v>884</v>
      </c>
      <c r="B140" s="2" t="s">
        <v>291</v>
      </c>
      <c r="C140" s="2" t="s">
        <v>290</v>
      </c>
      <c r="D140" s="2" t="s">
        <v>323</v>
      </c>
      <c r="E140" s="2" t="s">
        <v>324</v>
      </c>
      <c r="F140" s="2">
        <v>137</v>
      </c>
      <c r="G140" s="4"/>
      <c r="H140" s="2"/>
      <c r="I140" s="4"/>
      <c r="J140" s="2"/>
      <c r="K140" s="2"/>
      <c r="L140" s="2"/>
    </row>
    <row r="141" spans="1:12" s="2" customFormat="1" x14ac:dyDescent="0.3">
      <c r="A141" s="2" t="s">
        <v>884</v>
      </c>
      <c r="B141" s="2" t="s">
        <v>291</v>
      </c>
      <c r="C141" s="2" t="s">
        <v>290</v>
      </c>
      <c r="D141" s="2" t="s">
        <v>325</v>
      </c>
      <c r="E141" s="2" t="s">
        <v>326</v>
      </c>
      <c r="F141" s="2">
        <v>137</v>
      </c>
      <c r="G141" s="4"/>
      <c r="I141" s="4"/>
    </row>
    <row r="142" spans="1:12" x14ac:dyDescent="0.3">
      <c r="A142" s="2" t="s">
        <v>884</v>
      </c>
      <c r="B142" s="2" t="s">
        <v>291</v>
      </c>
      <c r="C142" s="2" t="s">
        <v>290</v>
      </c>
      <c r="D142" s="2" t="s">
        <v>327</v>
      </c>
      <c r="E142" s="2" t="s">
        <v>328</v>
      </c>
      <c r="F142" s="2">
        <v>137</v>
      </c>
      <c r="G142" s="4"/>
      <c r="H142" s="2"/>
      <c r="I142" s="4"/>
      <c r="J142" s="2"/>
      <c r="K142" s="2"/>
      <c r="L142" s="2"/>
    </row>
    <row r="143" spans="1:12" x14ac:dyDescent="0.3">
      <c r="A143" s="2" t="s">
        <v>884</v>
      </c>
      <c r="B143" s="2" t="s">
        <v>291</v>
      </c>
      <c r="C143" s="2" t="s">
        <v>290</v>
      </c>
      <c r="D143" s="2" t="s">
        <v>329</v>
      </c>
      <c r="E143" s="2" t="s">
        <v>330</v>
      </c>
      <c r="F143" s="2">
        <v>137</v>
      </c>
      <c r="G143" s="4"/>
      <c r="H143" s="2"/>
      <c r="I143" s="4"/>
      <c r="J143" s="2"/>
      <c r="K143" s="2"/>
      <c r="L143" s="2"/>
    </row>
    <row r="144" spans="1:12" s="2" customFormat="1" x14ac:dyDescent="0.3">
      <c r="A144" s="2" t="s">
        <v>884</v>
      </c>
      <c r="B144" s="2" t="s">
        <v>291</v>
      </c>
      <c r="C144" s="2" t="s">
        <v>290</v>
      </c>
      <c r="D144" s="2" t="s">
        <v>331</v>
      </c>
      <c r="E144" s="2" t="s">
        <v>332</v>
      </c>
      <c r="F144" s="2">
        <v>137</v>
      </c>
      <c r="G144" s="4"/>
      <c r="I144" s="4"/>
    </row>
    <row r="145" spans="1:12" s="2" customFormat="1" x14ac:dyDescent="0.3">
      <c r="A145" s="2" t="s">
        <v>921</v>
      </c>
      <c r="B145" s="2" t="s">
        <v>291</v>
      </c>
      <c r="C145" s="2" t="s">
        <v>290</v>
      </c>
      <c r="D145" s="2" t="s">
        <v>333</v>
      </c>
      <c r="E145" s="2" t="s">
        <v>334</v>
      </c>
      <c r="F145" s="2">
        <v>302</v>
      </c>
      <c r="G145" s="4" t="s">
        <v>71</v>
      </c>
      <c r="H145" s="2">
        <v>1469</v>
      </c>
      <c r="I145" s="4" t="s">
        <v>642</v>
      </c>
      <c r="J145" s="2">
        <v>6801</v>
      </c>
      <c r="K145" s="2">
        <v>462</v>
      </c>
    </row>
    <row r="146" spans="1:12" s="2" customFormat="1" x14ac:dyDescent="0.3">
      <c r="A146" s="2" t="s">
        <v>884</v>
      </c>
      <c r="B146" s="2" t="s">
        <v>291</v>
      </c>
      <c r="C146" s="2" t="s">
        <v>290</v>
      </c>
      <c r="D146" s="2" t="s">
        <v>335</v>
      </c>
      <c r="E146" s="2" t="s">
        <v>336</v>
      </c>
      <c r="F146" s="2">
        <v>137</v>
      </c>
      <c r="G146" s="4"/>
      <c r="I146" s="4"/>
    </row>
    <row r="147" spans="1:12" s="2" customFormat="1" x14ac:dyDescent="0.3">
      <c r="A147" s="2" t="s">
        <v>884</v>
      </c>
      <c r="B147" s="2" t="s">
        <v>291</v>
      </c>
      <c r="C147" s="2" t="s">
        <v>290</v>
      </c>
      <c r="D147" s="2" t="s">
        <v>337</v>
      </c>
      <c r="E147" s="2" t="s">
        <v>338</v>
      </c>
      <c r="F147" s="2">
        <v>137</v>
      </c>
      <c r="G147" s="4"/>
      <c r="I147" s="4"/>
    </row>
    <row r="148" spans="1:12" s="2" customFormat="1" x14ac:dyDescent="0.3">
      <c r="A148" s="2" t="s">
        <v>921</v>
      </c>
      <c r="B148" s="2" t="s">
        <v>291</v>
      </c>
      <c r="C148" s="2" t="s">
        <v>290</v>
      </c>
      <c r="D148" s="2" t="s">
        <v>339</v>
      </c>
      <c r="E148" s="2" t="s">
        <v>340</v>
      </c>
      <c r="F148" s="2">
        <v>302</v>
      </c>
      <c r="G148" s="4" t="s">
        <v>71</v>
      </c>
      <c r="H148" s="2">
        <v>1387</v>
      </c>
      <c r="I148" s="4" t="s">
        <v>642</v>
      </c>
      <c r="J148" s="2">
        <v>6477</v>
      </c>
      <c r="K148" s="2">
        <v>485</v>
      </c>
    </row>
    <row r="149" spans="1:12" s="2" customFormat="1" x14ac:dyDescent="0.3">
      <c r="A149" s="2" t="s">
        <v>921</v>
      </c>
      <c r="B149" s="2" t="s">
        <v>291</v>
      </c>
      <c r="C149" s="2" t="s">
        <v>290</v>
      </c>
      <c r="D149" s="2" t="s">
        <v>341</v>
      </c>
      <c r="E149" s="2" t="s">
        <v>342</v>
      </c>
      <c r="F149" s="2">
        <v>302</v>
      </c>
      <c r="G149" s="4" t="s">
        <v>71</v>
      </c>
      <c r="H149" s="2">
        <v>1532</v>
      </c>
      <c r="I149" s="4" t="s">
        <v>642</v>
      </c>
      <c r="J149" s="2">
        <v>7138</v>
      </c>
      <c r="K149" s="2">
        <v>300</v>
      </c>
    </row>
    <row r="150" spans="1:12" s="2" customFormat="1" x14ac:dyDescent="0.3">
      <c r="A150" s="2" t="s">
        <v>884</v>
      </c>
      <c r="B150" s="2" t="s">
        <v>291</v>
      </c>
      <c r="C150" s="2" t="s">
        <v>290</v>
      </c>
      <c r="D150" s="2" t="s">
        <v>343</v>
      </c>
      <c r="E150" s="2" t="s">
        <v>344</v>
      </c>
      <c r="F150" s="2">
        <v>137</v>
      </c>
      <c r="G150" s="4"/>
      <c r="I150" s="4"/>
    </row>
    <row r="151" spans="1:12" s="2" customFormat="1" x14ac:dyDescent="0.3">
      <c r="A151" s="2" t="s">
        <v>884</v>
      </c>
      <c r="B151" s="2" t="s">
        <v>291</v>
      </c>
      <c r="C151" s="2" t="s">
        <v>290</v>
      </c>
      <c r="D151" s="2" t="s">
        <v>345</v>
      </c>
      <c r="E151" s="2" t="s">
        <v>346</v>
      </c>
      <c r="F151" s="2">
        <v>137</v>
      </c>
      <c r="G151" s="4"/>
      <c r="I151" s="4"/>
    </row>
    <row r="152" spans="1:12" s="2" customFormat="1" x14ac:dyDescent="0.3">
      <c r="A152" s="2" t="s">
        <v>884</v>
      </c>
      <c r="B152" s="2" t="s">
        <v>291</v>
      </c>
      <c r="C152" s="2" t="s">
        <v>290</v>
      </c>
      <c r="D152" s="2" t="s">
        <v>347</v>
      </c>
      <c r="E152" s="2" t="s">
        <v>348</v>
      </c>
      <c r="F152" s="2">
        <v>137</v>
      </c>
      <c r="G152" s="4"/>
      <c r="I152" s="4"/>
    </row>
    <row r="153" spans="1:12" s="2" customFormat="1" x14ac:dyDescent="0.3">
      <c r="A153" s="2" t="s">
        <v>884</v>
      </c>
      <c r="B153" s="2" t="s">
        <v>291</v>
      </c>
      <c r="C153" s="2" t="s">
        <v>290</v>
      </c>
      <c r="D153" s="2" t="s">
        <v>349</v>
      </c>
      <c r="E153" s="2" t="s">
        <v>350</v>
      </c>
      <c r="F153" s="2">
        <v>137</v>
      </c>
      <c r="G153" s="4"/>
      <c r="I153" s="4"/>
    </row>
    <row r="154" spans="1:12" s="2" customFormat="1" x14ac:dyDescent="0.3">
      <c r="A154" s="2" t="s">
        <v>884</v>
      </c>
      <c r="B154" s="2" t="s">
        <v>291</v>
      </c>
      <c r="C154" s="2" t="s">
        <v>290</v>
      </c>
      <c r="D154" s="2" t="s">
        <v>351</v>
      </c>
      <c r="E154" s="2" t="s">
        <v>352</v>
      </c>
      <c r="F154" s="2">
        <v>137</v>
      </c>
      <c r="G154" s="4"/>
      <c r="I154" s="4"/>
    </row>
    <row r="155" spans="1:12" s="2" customFormat="1" x14ac:dyDescent="0.3">
      <c r="A155" s="2" t="s">
        <v>884</v>
      </c>
      <c r="B155" s="2" t="s">
        <v>291</v>
      </c>
      <c r="C155" s="2" t="s">
        <v>290</v>
      </c>
      <c r="D155" s="2" t="s">
        <v>353</v>
      </c>
      <c r="E155" s="2" t="s">
        <v>354</v>
      </c>
      <c r="F155" s="2">
        <v>137</v>
      </c>
      <c r="G155" s="4"/>
      <c r="I155" s="4"/>
    </row>
    <row r="156" spans="1:12" s="2" customFormat="1" x14ac:dyDescent="0.3">
      <c r="A156" s="2" t="s">
        <v>884</v>
      </c>
      <c r="B156" s="2" t="s">
        <v>291</v>
      </c>
      <c r="C156" s="2" t="s">
        <v>290</v>
      </c>
      <c r="D156" s="2" t="s">
        <v>355</v>
      </c>
      <c r="E156" s="2" t="s">
        <v>356</v>
      </c>
      <c r="F156" s="2">
        <v>137</v>
      </c>
      <c r="G156" s="4"/>
      <c r="I156" s="4"/>
    </row>
    <row r="157" spans="1:12" x14ac:dyDescent="0.3">
      <c r="A157" s="2" t="s">
        <v>884</v>
      </c>
      <c r="B157" s="2" t="s">
        <v>291</v>
      </c>
      <c r="C157" s="2" t="s">
        <v>290</v>
      </c>
      <c r="D157" s="2" t="s">
        <v>357</v>
      </c>
      <c r="E157" s="2" t="s">
        <v>358</v>
      </c>
      <c r="F157" s="2">
        <v>137</v>
      </c>
      <c r="G157" s="4"/>
      <c r="H157" s="2"/>
      <c r="I157" s="4"/>
      <c r="J157" s="2"/>
      <c r="K157" s="2"/>
      <c r="L157" s="2"/>
    </row>
    <row r="158" spans="1:12" s="2" customFormat="1" x14ac:dyDescent="0.3">
      <c r="A158" s="2" t="s">
        <v>884</v>
      </c>
      <c r="B158" s="2" t="s">
        <v>291</v>
      </c>
      <c r="C158" s="2" t="s">
        <v>290</v>
      </c>
      <c r="D158" s="2" t="s">
        <v>359</v>
      </c>
      <c r="E158" s="2" t="s">
        <v>360</v>
      </c>
      <c r="F158" s="2">
        <v>137</v>
      </c>
      <c r="G158" s="4"/>
      <c r="I158" s="4"/>
    </row>
    <row r="159" spans="1:12" s="2" customFormat="1" x14ac:dyDescent="0.3">
      <c r="A159" s="2" t="s">
        <v>884</v>
      </c>
      <c r="B159" s="2" t="s">
        <v>291</v>
      </c>
      <c r="C159" s="2" t="s">
        <v>290</v>
      </c>
      <c r="D159" s="2" t="s">
        <v>361</v>
      </c>
      <c r="E159" s="2" t="s">
        <v>362</v>
      </c>
      <c r="F159" s="2">
        <v>137</v>
      </c>
      <c r="G159" s="4"/>
      <c r="I159" s="4"/>
    </row>
    <row r="160" spans="1:12" s="2" customFormat="1" x14ac:dyDescent="0.3">
      <c r="A160" s="2" t="s">
        <v>851</v>
      </c>
      <c r="B160" s="2" t="s">
        <v>79</v>
      </c>
      <c r="C160" s="2" t="s">
        <v>78</v>
      </c>
      <c r="D160" s="2" t="s">
        <v>849</v>
      </c>
      <c r="E160" s="2" t="s">
        <v>850</v>
      </c>
      <c r="F160" s="2">
        <v>293</v>
      </c>
      <c r="G160" s="4" t="s">
        <v>886</v>
      </c>
      <c r="H160" s="2">
        <v>157</v>
      </c>
      <c r="I160" s="4"/>
    </row>
    <row r="161" spans="1:12" s="2" customFormat="1" x14ac:dyDescent="0.3">
      <c r="A161" s="2" t="s">
        <v>871</v>
      </c>
      <c r="B161" s="2" t="s">
        <v>79</v>
      </c>
      <c r="C161" s="2" t="s">
        <v>78</v>
      </c>
      <c r="D161" s="2" t="s">
        <v>869</v>
      </c>
      <c r="E161" s="2" t="s">
        <v>870</v>
      </c>
      <c r="F161" s="2">
        <v>293</v>
      </c>
      <c r="G161" s="4" t="s">
        <v>886</v>
      </c>
      <c r="H161" s="2">
        <v>244</v>
      </c>
      <c r="I161" s="4"/>
    </row>
    <row r="162" spans="1:12" s="2" customFormat="1" x14ac:dyDescent="0.3">
      <c r="A162" s="2" t="s">
        <v>878</v>
      </c>
      <c r="B162" s="2" t="s">
        <v>79</v>
      </c>
      <c r="C162" s="2" t="s">
        <v>78</v>
      </c>
      <c r="D162" s="2" t="s">
        <v>876</v>
      </c>
      <c r="E162" s="2" t="s">
        <v>877</v>
      </c>
      <c r="F162" s="2">
        <v>289</v>
      </c>
      <c r="G162" s="4" t="s">
        <v>886</v>
      </c>
      <c r="H162" s="2">
        <v>259</v>
      </c>
      <c r="I162" s="4"/>
    </row>
    <row r="163" spans="1:12" s="2" customFormat="1" x14ac:dyDescent="0.3">
      <c r="A163" s="2" t="s">
        <v>868</v>
      </c>
      <c r="B163" s="2" t="s">
        <v>79</v>
      </c>
      <c r="C163" s="2" t="s">
        <v>78</v>
      </c>
      <c r="D163" s="2" t="s">
        <v>866</v>
      </c>
      <c r="E163" s="2" t="s">
        <v>867</v>
      </c>
      <c r="F163" s="2">
        <v>283</v>
      </c>
      <c r="G163" s="4" t="s">
        <v>886</v>
      </c>
      <c r="H163" s="2">
        <v>273</v>
      </c>
      <c r="I163" s="4"/>
    </row>
    <row r="164" spans="1:12" s="2" customFormat="1" x14ac:dyDescent="0.3">
      <c r="A164" s="2" t="s">
        <v>854</v>
      </c>
      <c r="B164" s="2" t="s">
        <v>79</v>
      </c>
      <c r="C164" s="2" t="s">
        <v>78</v>
      </c>
      <c r="D164" s="2" t="s">
        <v>852</v>
      </c>
      <c r="E164" s="2" t="s">
        <v>853</v>
      </c>
      <c r="F164" s="2">
        <v>274</v>
      </c>
      <c r="G164" s="4" t="s">
        <v>885</v>
      </c>
      <c r="H164" s="2">
        <v>175</v>
      </c>
      <c r="I164" s="4"/>
    </row>
    <row r="165" spans="1:12" x14ac:dyDescent="0.3">
      <c r="A165" s="2" t="s">
        <v>863</v>
      </c>
      <c r="B165" s="2" t="s">
        <v>79</v>
      </c>
      <c r="C165" s="2" t="s">
        <v>78</v>
      </c>
      <c r="D165" s="2" t="s">
        <v>861</v>
      </c>
      <c r="E165" s="2" t="s">
        <v>862</v>
      </c>
      <c r="F165" s="2">
        <v>280</v>
      </c>
      <c r="G165" s="4" t="s">
        <v>885</v>
      </c>
      <c r="H165" s="2">
        <v>124</v>
      </c>
      <c r="I165" s="4"/>
      <c r="J165" s="2"/>
      <c r="K165" s="2"/>
      <c r="L165" s="2"/>
    </row>
    <row r="166" spans="1:12" s="2" customFormat="1" x14ac:dyDescent="0.3">
      <c r="A166" s="2" t="s">
        <v>881</v>
      </c>
      <c r="B166" s="2" t="s">
        <v>79</v>
      </c>
      <c r="C166" s="2" t="s">
        <v>78</v>
      </c>
      <c r="D166" s="2" t="s">
        <v>879</v>
      </c>
      <c r="E166" s="2" t="s">
        <v>880</v>
      </c>
      <c r="F166" s="2">
        <v>273</v>
      </c>
      <c r="G166" s="4" t="s">
        <v>885</v>
      </c>
      <c r="H166" s="2">
        <v>172</v>
      </c>
      <c r="I166" s="4"/>
    </row>
    <row r="167" spans="1:12" s="2" customFormat="1" x14ac:dyDescent="0.3">
      <c r="A167" s="2" t="s">
        <v>874</v>
      </c>
      <c r="B167" s="2" t="s">
        <v>79</v>
      </c>
      <c r="C167" s="2" t="s">
        <v>78</v>
      </c>
      <c r="D167" s="2" t="s">
        <v>872</v>
      </c>
      <c r="E167" s="2" t="s">
        <v>873</v>
      </c>
      <c r="F167" s="2">
        <v>280</v>
      </c>
      <c r="G167" s="4" t="s">
        <v>885</v>
      </c>
      <c r="H167" s="2">
        <v>162</v>
      </c>
      <c r="I167" s="4"/>
    </row>
    <row r="168" spans="1:12" s="10" customFormat="1" x14ac:dyDescent="0.3">
      <c r="A168" s="10" t="s">
        <v>875</v>
      </c>
      <c r="B168" s="10" t="s">
        <v>79</v>
      </c>
      <c r="C168" s="10" t="s">
        <v>78</v>
      </c>
      <c r="D168" s="10" t="s">
        <v>77</v>
      </c>
      <c r="E168" s="10" t="s">
        <v>80</v>
      </c>
      <c r="F168" s="10">
        <v>292</v>
      </c>
      <c r="G168" s="9" t="s">
        <v>71</v>
      </c>
      <c r="H168" s="10">
        <v>344</v>
      </c>
      <c r="I168" s="9" t="s">
        <v>642</v>
      </c>
      <c r="J168" s="10">
        <v>1983</v>
      </c>
      <c r="K168" s="10">
        <v>114</v>
      </c>
    </row>
    <row r="169" spans="1:12" s="10" customFormat="1" x14ac:dyDescent="0.3">
      <c r="A169" s="10" t="s">
        <v>864</v>
      </c>
      <c r="B169" s="10" t="s">
        <v>79</v>
      </c>
      <c r="C169" s="10" t="s">
        <v>78</v>
      </c>
      <c r="D169" s="10" t="s">
        <v>81</v>
      </c>
      <c r="E169" s="10" t="s">
        <v>82</v>
      </c>
      <c r="F169" s="10">
        <v>286</v>
      </c>
      <c r="G169" s="9" t="s">
        <v>647</v>
      </c>
      <c r="H169" s="10">
        <v>269</v>
      </c>
      <c r="I169" s="9" t="s">
        <v>642</v>
      </c>
      <c r="J169" s="10">
        <v>1951</v>
      </c>
      <c r="K169" s="10">
        <v>101</v>
      </c>
    </row>
    <row r="170" spans="1:12" s="2" customFormat="1" x14ac:dyDescent="0.3">
      <c r="A170" s="2" t="s">
        <v>933</v>
      </c>
      <c r="B170" s="2" t="s">
        <v>79</v>
      </c>
      <c r="C170" s="2" t="s">
        <v>78</v>
      </c>
      <c r="D170" s="2" t="s">
        <v>83</v>
      </c>
      <c r="E170" s="2" t="s">
        <v>84</v>
      </c>
      <c r="F170" s="2">
        <v>281</v>
      </c>
      <c r="G170" s="4" t="s">
        <v>844</v>
      </c>
      <c r="H170" s="2">
        <v>198</v>
      </c>
      <c r="I170" s="4" t="s">
        <v>904</v>
      </c>
      <c r="J170" s="2">
        <v>1006</v>
      </c>
      <c r="K170" s="2">
        <v>52</v>
      </c>
    </row>
    <row r="171" spans="1:12" s="2" customFormat="1" x14ac:dyDescent="0.3">
      <c r="A171" s="2" t="s">
        <v>933</v>
      </c>
      <c r="B171" s="2" t="s">
        <v>79</v>
      </c>
      <c r="C171" s="2" t="s">
        <v>78</v>
      </c>
      <c r="D171" s="2" t="s">
        <v>85</v>
      </c>
      <c r="E171" s="2" t="s">
        <v>86</v>
      </c>
      <c r="F171" s="2">
        <v>293</v>
      </c>
      <c r="G171" s="4" t="s">
        <v>844</v>
      </c>
      <c r="H171" s="2">
        <v>133</v>
      </c>
      <c r="I171" s="4" t="s">
        <v>888</v>
      </c>
      <c r="J171" s="2">
        <v>724</v>
      </c>
      <c r="K171" s="2">
        <v>49</v>
      </c>
    </row>
    <row r="172" spans="1:12" s="10" customFormat="1" x14ac:dyDescent="0.3">
      <c r="A172" s="10" t="s">
        <v>865</v>
      </c>
      <c r="B172" s="10" t="s">
        <v>79</v>
      </c>
      <c r="C172" s="10" t="s">
        <v>78</v>
      </c>
      <c r="D172" s="10" t="s">
        <v>87</v>
      </c>
      <c r="E172" s="10" t="s">
        <v>88</v>
      </c>
      <c r="F172" s="10">
        <v>284</v>
      </c>
      <c r="G172" s="9" t="s">
        <v>71</v>
      </c>
      <c r="H172" s="10">
        <v>271</v>
      </c>
      <c r="I172" s="9" t="s">
        <v>911</v>
      </c>
      <c r="J172" s="10">
        <v>1436</v>
      </c>
      <c r="K172" s="10">
        <v>78</v>
      </c>
    </row>
    <row r="173" spans="1:12" s="2" customFormat="1" x14ac:dyDescent="0.3">
      <c r="A173" s="2" t="s">
        <v>857</v>
      </c>
      <c r="B173" s="2" t="s">
        <v>79</v>
      </c>
      <c r="C173" s="2" t="s">
        <v>78</v>
      </c>
      <c r="D173" s="2" t="s">
        <v>855</v>
      </c>
      <c r="E173" s="2" t="s">
        <v>856</v>
      </c>
      <c r="F173" s="2">
        <v>287</v>
      </c>
      <c r="G173" s="4" t="s">
        <v>885</v>
      </c>
      <c r="H173" s="2">
        <v>157</v>
      </c>
      <c r="I173" s="4"/>
    </row>
    <row r="174" spans="1:12" s="2" customFormat="1" x14ac:dyDescent="0.3">
      <c r="A174" s="2" t="s">
        <v>860</v>
      </c>
      <c r="B174" s="2" t="s">
        <v>79</v>
      </c>
      <c r="C174" s="2" t="s">
        <v>78</v>
      </c>
      <c r="D174" s="2" t="s">
        <v>858</v>
      </c>
      <c r="E174" s="2" t="s">
        <v>859</v>
      </c>
      <c r="F174" s="2">
        <v>296</v>
      </c>
      <c r="G174" s="4" t="s">
        <v>885</v>
      </c>
      <c r="H174" s="2">
        <v>135</v>
      </c>
      <c r="I174" s="4"/>
    </row>
    <row r="175" spans="1:12" s="10" customFormat="1" x14ac:dyDescent="0.3">
      <c r="B175" s="10" t="s">
        <v>91</v>
      </c>
      <c r="C175" s="10" t="s">
        <v>90</v>
      </c>
      <c r="D175" s="10" t="s">
        <v>89</v>
      </c>
      <c r="E175" s="10" t="s">
        <v>92</v>
      </c>
      <c r="F175" s="10">
        <v>298</v>
      </c>
      <c r="G175" s="9" t="s">
        <v>647</v>
      </c>
      <c r="H175" s="10">
        <v>126</v>
      </c>
      <c r="I175" s="9" t="s">
        <v>642</v>
      </c>
      <c r="J175" s="10">
        <v>474</v>
      </c>
      <c r="K175" s="10">
        <v>32</v>
      </c>
    </row>
    <row r="176" spans="1:12" s="10" customFormat="1" x14ac:dyDescent="0.3">
      <c r="B176" s="10" t="s">
        <v>91</v>
      </c>
      <c r="C176" s="10" t="s">
        <v>90</v>
      </c>
      <c r="D176" s="10" t="s">
        <v>93</v>
      </c>
      <c r="E176" s="10" t="s">
        <v>94</v>
      </c>
      <c r="F176" s="10">
        <v>299</v>
      </c>
      <c r="G176" s="9" t="s">
        <v>647</v>
      </c>
      <c r="H176" s="10">
        <v>626</v>
      </c>
      <c r="I176" s="9" t="s">
        <v>642</v>
      </c>
      <c r="J176" s="10">
        <v>2988</v>
      </c>
      <c r="K176" s="10">
        <v>199</v>
      </c>
    </row>
    <row r="177" spans="1:12" s="10" customFormat="1" x14ac:dyDescent="0.3">
      <c r="B177" s="10" t="s">
        <v>91</v>
      </c>
      <c r="C177" s="10" t="s">
        <v>90</v>
      </c>
      <c r="D177" s="10" t="s">
        <v>95</v>
      </c>
      <c r="E177" s="10" t="s">
        <v>96</v>
      </c>
      <c r="F177" s="10">
        <v>299</v>
      </c>
      <c r="G177" s="9" t="s">
        <v>647</v>
      </c>
      <c r="H177" s="10">
        <v>410</v>
      </c>
      <c r="I177" s="9" t="s">
        <v>642</v>
      </c>
      <c r="J177" s="10">
        <v>1980</v>
      </c>
      <c r="K177" s="10">
        <v>134</v>
      </c>
    </row>
    <row r="178" spans="1:12" s="10" customFormat="1" x14ac:dyDescent="0.3">
      <c r="B178" s="10" t="s">
        <v>91</v>
      </c>
      <c r="C178" s="10" t="s">
        <v>90</v>
      </c>
      <c r="D178" s="10" t="s">
        <v>97</v>
      </c>
      <c r="E178" s="10" t="s">
        <v>98</v>
      </c>
      <c r="F178" s="10">
        <v>299</v>
      </c>
      <c r="G178" s="9" t="s">
        <v>676</v>
      </c>
      <c r="H178" s="10">
        <v>415</v>
      </c>
      <c r="I178" s="9" t="s">
        <v>642</v>
      </c>
      <c r="J178" s="10">
        <v>2276</v>
      </c>
      <c r="K178" s="10">
        <v>141</v>
      </c>
    </row>
    <row r="179" spans="1:12" s="10" customFormat="1" x14ac:dyDescent="0.3">
      <c r="B179" s="10" t="s">
        <v>91</v>
      </c>
      <c r="C179" s="10" t="s">
        <v>90</v>
      </c>
      <c r="D179" s="10" t="s">
        <v>99</v>
      </c>
      <c r="E179" s="10" t="s">
        <v>100</v>
      </c>
      <c r="F179" s="10">
        <v>299</v>
      </c>
      <c r="G179" s="9" t="s">
        <v>71</v>
      </c>
      <c r="H179" s="10">
        <v>334</v>
      </c>
      <c r="I179" s="9" t="s">
        <v>642</v>
      </c>
      <c r="J179" s="10">
        <v>1282</v>
      </c>
      <c r="K179" s="10">
        <v>94</v>
      </c>
    </row>
    <row r="180" spans="1:12" s="10" customFormat="1" x14ac:dyDescent="0.3">
      <c r="B180" s="10" t="s">
        <v>91</v>
      </c>
      <c r="C180" s="10" t="s">
        <v>90</v>
      </c>
      <c r="D180" s="10" t="s">
        <v>101</v>
      </c>
      <c r="E180" s="10" t="s">
        <v>102</v>
      </c>
      <c r="F180" s="10">
        <v>299</v>
      </c>
      <c r="G180" s="9" t="s">
        <v>71</v>
      </c>
      <c r="H180" s="10">
        <v>141</v>
      </c>
      <c r="I180" s="9" t="s">
        <v>642</v>
      </c>
      <c r="J180" s="10">
        <v>702</v>
      </c>
      <c r="K180" s="10">
        <v>48</v>
      </c>
    </row>
    <row r="181" spans="1:12" x14ac:dyDescent="0.3">
      <c r="B181" s="10" t="s">
        <v>91</v>
      </c>
      <c r="C181" s="10" t="s">
        <v>90</v>
      </c>
      <c r="D181" s="10" t="s">
        <v>103</v>
      </c>
      <c r="E181" s="10" t="s">
        <v>104</v>
      </c>
      <c r="F181" s="10">
        <v>299</v>
      </c>
      <c r="G181" s="9" t="s">
        <v>647</v>
      </c>
      <c r="H181" s="10">
        <v>479</v>
      </c>
      <c r="I181" s="9" t="s">
        <v>914</v>
      </c>
      <c r="J181" s="10">
        <v>2009</v>
      </c>
      <c r="K181" s="10">
        <v>136</v>
      </c>
    </row>
    <row r="182" spans="1:12" x14ac:dyDescent="0.3">
      <c r="B182" s="10" t="s">
        <v>91</v>
      </c>
      <c r="C182" s="10" t="s">
        <v>90</v>
      </c>
      <c r="D182" s="10" t="s">
        <v>105</v>
      </c>
      <c r="E182" s="10" t="s">
        <v>106</v>
      </c>
      <c r="F182" s="10">
        <v>299</v>
      </c>
      <c r="G182" s="9" t="s">
        <v>845</v>
      </c>
      <c r="H182" s="10">
        <v>521</v>
      </c>
      <c r="I182" s="9" t="s">
        <v>914</v>
      </c>
      <c r="J182" s="10">
        <v>2623</v>
      </c>
      <c r="K182" s="10">
        <v>179</v>
      </c>
    </row>
    <row r="183" spans="1:12" x14ac:dyDescent="0.3">
      <c r="A183" s="2" t="s">
        <v>933</v>
      </c>
      <c r="B183" s="2" t="s">
        <v>91</v>
      </c>
      <c r="C183" s="2" t="s">
        <v>90</v>
      </c>
      <c r="D183" s="2" t="s">
        <v>107</v>
      </c>
      <c r="E183" s="2" t="s">
        <v>108</v>
      </c>
      <c r="F183" s="2">
        <v>299</v>
      </c>
      <c r="G183" s="4" t="s">
        <v>844</v>
      </c>
      <c r="H183" s="2">
        <v>122</v>
      </c>
      <c r="I183" s="4" t="s">
        <v>642</v>
      </c>
      <c r="J183" s="2">
        <v>802</v>
      </c>
      <c r="K183" s="2">
        <v>51</v>
      </c>
      <c r="L183" s="2"/>
    </row>
    <row r="184" spans="1:12" x14ac:dyDescent="0.3">
      <c r="A184" s="2" t="s">
        <v>932</v>
      </c>
      <c r="B184" s="2" t="s">
        <v>91</v>
      </c>
      <c r="C184" s="2" t="s">
        <v>90</v>
      </c>
      <c r="D184" s="2" t="s">
        <v>109</v>
      </c>
      <c r="E184" s="2" t="s">
        <v>110</v>
      </c>
      <c r="F184" s="2">
        <v>293</v>
      </c>
      <c r="G184" s="4" t="s">
        <v>915</v>
      </c>
      <c r="H184" s="2">
        <v>175</v>
      </c>
      <c r="I184" s="4" t="s">
        <v>915</v>
      </c>
      <c r="J184" s="2">
        <v>616</v>
      </c>
      <c r="K184" s="2">
        <v>36</v>
      </c>
      <c r="L184" s="2"/>
    </row>
    <row r="185" spans="1:12" s="10" customFormat="1" x14ac:dyDescent="0.3">
      <c r="B185" s="10" t="s">
        <v>91</v>
      </c>
      <c r="C185" s="10" t="s">
        <v>90</v>
      </c>
      <c r="D185" s="10" t="s">
        <v>111</v>
      </c>
      <c r="E185" s="10" t="s">
        <v>112</v>
      </c>
      <c r="F185" s="10">
        <v>299</v>
      </c>
      <c r="G185" s="9" t="s">
        <v>641</v>
      </c>
      <c r="H185" s="10">
        <v>75</v>
      </c>
      <c r="I185" s="9" t="s">
        <v>642</v>
      </c>
      <c r="J185" s="10">
        <v>270</v>
      </c>
      <c r="K185" s="10">
        <v>18</v>
      </c>
    </row>
    <row r="186" spans="1:12" s="10" customFormat="1" x14ac:dyDescent="0.3">
      <c r="B186" s="10" t="s">
        <v>91</v>
      </c>
      <c r="C186" s="10" t="s">
        <v>90</v>
      </c>
      <c r="D186" s="10" t="s">
        <v>113</v>
      </c>
      <c r="E186" s="10" t="s">
        <v>114</v>
      </c>
      <c r="F186" s="10">
        <v>299</v>
      </c>
      <c r="G186" s="9" t="s">
        <v>676</v>
      </c>
      <c r="H186" s="10">
        <v>282</v>
      </c>
      <c r="I186" s="9" t="s">
        <v>642</v>
      </c>
      <c r="J186" s="10">
        <v>1202</v>
      </c>
      <c r="K186" s="10">
        <v>74</v>
      </c>
    </row>
    <row r="187" spans="1:12" s="10" customFormat="1" x14ac:dyDescent="0.3">
      <c r="B187" s="10" t="s">
        <v>91</v>
      </c>
      <c r="C187" s="10" t="s">
        <v>90</v>
      </c>
      <c r="D187" s="10" t="s">
        <v>115</v>
      </c>
      <c r="E187" s="10" t="s">
        <v>116</v>
      </c>
      <c r="F187" s="10">
        <v>299</v>
      </c>
      <c r="G187" s="9" t="s">
        <v>647</v>
      </c>
      <c r="H187" s="10">
        <v>359</v>
      </c>
      <c r="I187" s="9" t="s">
        <v>642</v>
      </c>
      <c r="J187" s="10">
        <v>1390</v>
      </c>
      <c r="K187" s="10">
        <v>91</v>
      </c>
    </row>
    <row r="188" spans="1:12" s="10" customFormat="1" x14ac:dyDescent="0.3">
      <c r="B188" s="10" t="s">
        <v>91</v>
      </c>
      <c r="C188" s="10" t="s">
        <v>90</v>
      </c>
      <c r="D188" s="10" t="s">
        <v>117</v>
      </c>
      <c r="E188" s="10" t="s">
        <v>118</v>
      </c>
      <c r="F188" s="10">
        <v>297</v>
      </c>
      <c r="G188" s="9" t="s">
        <v>676</v>
      </c>
      <c r="H188" s="10">
        <v>150</v>
      </c>
      <c r="I188" s="9" t="s">
        <v>642</v>
      </c>
      <c r="J188" s="10">
        <v>818</v>
      </c>
      <c r="K188" s="10">
        <v>45</v>
      </c>
    </row>
    <row r="189" spans="1:12" x14ac:dyDescent="0.3">
      <c r="A189" s="2" t="s">
        <v>932</v>
      </c>
      <c r="B189" s="2" t="s">
        <v>91</v>
      </c>
      <c r="C189" s="2" t="s">
        <v>90</v>
      </c>
      <c r="D189" s="2" t="s">
        <v>119</v>
      </c>
      <c r="E189" s="2" t="s">
        <v>120</v>
      </c>
      <c r="F189" s="2">
        <v>299</v>
      </c>
      <c r="G189" s="4" t="s">
        <v>894</v>
      </c>
      <c r="H189" s="2" t="s">
        <v>883</v>
      </c>
      <c r="I189" s="4" t="s">
        <v>642</v>
      </c>
      <c r="J189" s="2">
        <v>984</v>
      </c>
      <c r="K189" s="2">
        <v>57</v>
      </c>
      <c r="L189" s="2"/>
    </row>
    <row r="190" spans="1:12" s="10" customFormat="1" x14ac:dyDescent="0.3">
      <c r="B190" s="10" t="s">
        <v>91</v>
      </c>
      <c r="C190" s="10" t="s">
        <v>90</v>
      </c>
      <c r="D190" s="10" t="s">
        <v>121</v>
      </c>
      <c r="E190" s="10" t="s">
        <v>122</v>
      </c>
      <c r="F190" s="10">
        <v>299</v>
      </c>
      <c r="G190" s="9" t="s">
        <v>676</v>
      </c>
      <c r="H190" s="10">
        <v>355</v>
      </c>
      <c r="I190" s="9" t="s">
        <v>642</v>
      </c>
      <c r="J190" s="10">
        <v>1737</v>
      </c>
      <c r="K190" s="10">
        <v>108</v>
      </c>
    </row>
    <row r="191" spans="1:12" x14ac:dyDescent="0.3">
      <c r="A191" s="2" t="s">
        <v>932</v>
      </c>
      <c r="B191" s="2" t="s">
        <v>91</v>
      </c>
      <c r="C191" s="2" t="s">
        <v>90</v>
      </c>
      <c r="D191" s="2" t="s">
        <v>123</v>
      </c>
      <c r="E191" s="2" t="s">
        <v>124</v>
      </c>
      <c r="F191" s="2">
        <v>299</v>
      </c>
      <c r="G191" s="4" t="s">
        <v>898</v>
      </c>
      <c r="H191" s="2">
        <v>292</v>
      </c>
      <c r="I191" s="4" t="s">
        <v>642</v>
      </c>
      <c r="J191" s="2">
        <v>1016</v>
      </c>
      <c r="K191" s="2">
        <v>59</v>
      </c>
      <c r="L191" s="2"/>
    </row>
    <row r="192" spans="1:12" x14ac:dyDescent="0.3">
      <c r="A192" s="2" t="s">
        <v>933</v>
      </c>
      <c r="B192" s="2" t="s">
        <v>91</v>
      </c>
      <c r="C192" s="2" t="s">
        <v>90</v>
      </c>
      <c r="D192" s="2" t="s">
        <v>125</v>
      </c>
      <c r="E192" s="2" t="s">
        <v>126</v>
      </c>
      <c r="F192" s="2">
        <v>299</v>
      </c>
      <c r="G192" s="4" t="s">
        <v>844</v>
      </c>
      <c r="H192" s="2">
        <v>103</v>
      </c>
      <c r="I192" s="4" t="s">
        <v>916</v>
      </c>
      <c r="J192" s="2">
        <v>327</v>
      </c>
      <c r="K192" s="2">
        <v>24</v>
      </c>
      <c r="L192" s="2"/>
    </row>
    <row r="193" spans="1:12" s="10" customFormat="1" x14ac:dyDescent="0.3">
      <c r="B193" s="10" t="s">
        <v>91</v>
      </c>
      <c r="C193" s="10" t="s">
        <v>90</v>
      </c>
      <c r="D193" s="10" t="s">
        <v>127</v>
      </c>
      <c r="E193" s="10" t="s">
        <v>128</v>
      </c>
      <c r="F193" s="10">
        <v>298</v>
      </c>
      <c r="G193" s="9" t="s">
        <v>676</v>
      </c>
      <c r="H193" s="10">
        <v>298</v>
      </c>
      <c r="I193" s="9" t="s">
        <v>642</v>
      </c>
      <c r="J193" s="10">
        <v>1678</v>
      </c>
      <c r="K193" s="10">
        <v>106</v>
      </c>
    </row>
    <row r="194" spans="1:12" s="10" customFormat="1" x14ac:dyDescent="0.3">
      <c r="B194" s="10" t="s">
        <v>91</v>
      </c>
      <c r="C194" s="10" t="s">
        <v>90</v>
      </c>
      <c r="D194" s="10" t="s">
        <v>129</v>
      </c>
      <c r="E194" s="10" t="s">
        <v>130</v>
      </c>
      <c r="F194" s="10">
        <v>299</v>
      </c>
      <c r="G194" s="9" t="s">
        <v>641</v>
      </c>
      <c r="H194" s="10">
        <v>373</v>
      </c>
      <c r="I194" s="9" t="s">
        <v>642</v>
      </c>
      <c r="J194" s="10">
        <v>1882</v>
      </c>
      <c r="K194" s="10">
        <v>117</v>
      </c>
    </row>
    <row r="195" spans="1:12" s="10" customFormat="1" x14ac:dyDescent="0.3">
      <c r="B195" s="10" t="s">
        <v>91</v>
      </c>
      <c r="C195" s="10" t="s">
        <v>90</v>
      </c>
      <c r="D195" s="10" t="s">
        <v>131</v>
      </c>
      <c r="E195" s="10" t="s">
        <v>132</v>
      </c>
      <c r="F195" s="10">
        <v>299</v>
      </c>
      <c r="G195" s="9" t="s">
        <v>641</v>
      </c>
      <c r="H195" s="10">
        <v>133</v>
      </c>
      <c r="I195" s="9" t="s">
        <v>642</v>
      </c>
      <c r="J195" s="10">
        <v>492</v>
      </c>
      <c r="K195" s="10">
        <v>30</v>
      </c>
    </row>
    <row r="196" spans="1:12" s="10" customFormat="1" x14ac:dyDescent="0.3">
      <c r="B196" s="10" t="s">
        <v>91</v>
      </c>
      <c r="C196" s="10" t="s">
        <v>90</v>
      </c>
      <c r="D196" s="10" t="s">
        <v>133</v>
      </c>
      <c r="E196" s="10" t="s">
        <v>134</v>
      </c>
      <c r="F196" s="10">
        <v>298</v>
      </c>
      <c r="G196" s="9" t="s">
        <v>676</v>
      </c>
      <c r="H196" s="10">
        <v>251</v>
      </c>
      <c r="I196" s="9" t="s">
        <v>642</v>
      </c>
      <c r="J196" s="10">
        <v>1550</v>
      </c>
      <c r="K196" s="10">
        <v>86</v>
      </c>
    </row>
    <row r="197" spans="1:12" s="10" customFormat="1" x14ac:dyDescent="0.3">
      <c r="B197" s="10" t="s">
        <v>91</v>
      </c>
      <c r="C197" s="10" t="s">
        <v>90</v>
      </c>
      <c r="D197" s="10" t="s">
        <v>135</v>
      </c>
      <c r="E197" s="10" t="s">
        <v>136</v>
      </c>
      <c r="F197" s="10">
        <v>299</v>
      </c>
      <c r="G197" s="9" t="s">
        <v>647</v>
      </c>
      <c r="H197" s="10">
        <v>232</v>
      </c>
      <c r="I197" s="9" t="s">
        <v>642</v>
      </c>
      <c r="J197" s="10">
        <v>1080</v>
      </c>
      <c r="K197" s="10">
        <v>62</v>
      </c>
    </row>
    <row r="198" spans="1:12" x14ac:dyDescent="0.3">
      <c r="A198" s="2" t="s">
        <v>932</v>
      </c>
      <c r="B198" s="2" t="s">
        <v>91</v>
      </c>
      <c r="C198" s="2" t="s">
        <v>90</v>
      </c>
      <c r="D198" s="2" t="s">
        <v>137</v>
      </c>
      <c r="E198" s="2" t="s">
        <v>138</v>
      </c>
      <c r="F198" s="2">
        <v>299</v>
      </c>
      <c r="G198" s="4" t="s">
        <v>894</v>
      </c>
      <c r="H198" s="2">
        <v>223</v>
      </c>
      <c r="I198" s="4" t="s">
        <v>916</v>
      </c>
      <c r="J198" s="2">
        <v>1602</v>
      </c>
      <c r="K198" s="2">
        <v>101</v>
      </c>
      <c r="L198" s="2"/>
    </row>
    <row r="199" spans="1:12" s="10" customFormat="1" x14ac:dyDescent="0.3">
      <c r="B199" s="10" t="s">
        <v>91</v>
      </c>
      <c r="C199" s="10" t="s">
        <v>90</v>
      </c>
      <c r="D199" s="10" t="s">
        <v>139</v>
      </c>
      <c r="E199" s="10" t="s">
        <v>140</v>
      </c>
      <c r="F199" s="10">
        <v>299</v>
      </c>
      <c r="G199" s="9" t="s">
        <v>647</v>
      </c>
      <c r="H199" s="10">
        <v>98</v>
      </c>
      <c r="I199" s="9" t="s">
        <v>642</v>
      </c>
      <c r="J199" s="10">
        <v>578</v>
      </c>
      <c r="K199" s="10">
        <v>38</v>
      </c>
    </row>
    <row r="200" spans="1:12" s="10" customFormat="1" x14ac:dyDescent="0.3">
      <c r="B200" s="10" t="s">
        <v>91</v>
      </c>
      <c r="C200" s="10" t="s">
        <v>90</v>
      </c>
      <c r="D200" s="10" t="s">
        <v>141</v>
      </c>
      <c r="E200" s="10" t="s">
        <v>142</v>
      </c>
      <c r="F200" s="10">
        <v>299</v>
      </c>
      <c r="G200" s="9" t="s">
        <v>846</v>
      </c>
      <c r="H200" s="10">
        <v>140</v>
      </c>
      <c r="I200" s="9" t="s">
        <v>642</v>
      </c>
      <c r="J200" s="10">
        <v>676</v>
      </c>
      <c r="K200" s="10">
        <v>41</v>
      </c>
    </row>
    <row r="201" spans="1:12" s="10" customFormat="1" x14ac:dyDescent="0.3">
      <c r="B201" s="10" t="s">
        <v>91</v>
      </c>
      <c r="C201" s="10" t="s">
        <v>90</v>
      </c>
      <c r="D201" s="10" t="s">
        <v>143</v>
      </c>
      <c r="E201" s="10" t="s">
        <v>144</v>
      </c>
      <c r="F201" s="10">
        <v>299</v>
      </c>
      <c r="G201" s="9" t="s">
        <v>676</v>
      </c>
      <c r="H201" s="10">
        <v>210</v>
      </c>
      <c r="I201" s="9" t="s">
        <v>642</v>
      </c>
      <c r="J201" s="10">
        <v>1098</v>
      </c>
      <c r="K201" s="10">
        <v>59</v>
      </c>
    </row>
    <row r="202" spans="1:12" s="2" customFormat="1" x14ac:dyDescent="0.3">
      <c r="A202" s="2" t="s">
        <v>933</v>
      </c>
      <c r="B202" s="2" t="s">
        <v>91</v>
      </c>
      <c r="C202" s="2" t="s">
        <v>90</v>
      </c>
      <c r="D202" s="2" t="s">
        <v>145</v>
      </c>
      <c r="E202" s="2" t="s">
        <v>146</v>
      </c>
      <c r="F202" s="2">
        <v>297</v>
      </c>
      <c r="G202" s="4" t="s">
        <v>943</v>
      </c>
      <c r="H202" s="2">
        <v>139</v>
      </c>
      <c r="I202" s="4" t="s">
        <v>642</v>
      </c>
      <c r="J202" s="2">
        <v>510</v>
      </c>
      <c r="K202" s="2">
        <v>28</v>
      </c>
    </row>
    <row r="203" spans="1:12" s="10" customFormat="1" x14ac:dyDescent="0.3">
      <c r="B203" s="10" t="s">
        <v>91</v>
      </c>
      <c r="C203" s="10" t="s">
        <v>90</v>
      </c>
      <c r="D203" s="10" t="s">
        <v>147</v>
      </c>
      <c r="E203" s="10" t="s">
        <v>148</v>
      </c>
      <c r="F203" s="10">
        <v>298</v>
      </c>
      <c r="G203" s="9" t="s">
        <v>676</v>
      </c>
      <c r="H203" s="10">
        <v>152</v>
      </c>
      <c r="I203" s="9" t="s">
        <v>642</v>
      </c>
      <c r="J203" s="10">
        <v>612</v>
      </c>
      <c r="K203" s="10">
        <v>28</v>
      </c>
    </row>
    <row r="204" spans="1:12" s="10" customFormat="1" x14ac:dyDescent="0.3">
      <c r="B204" s="10" t="s">
        <v>91</v>
      </c>
      <c r="C204" s="10" t="s">
        <v>90</v>
      </c>
      <c r="D204" s="10" t="s">
        <v>149</v>
      </c>
      <c r="E204" s="10" t="s">
        <v>150</v>
      </c>
      <c r="F204" s="10">
        <v>298</v>
      </c>
      <c r="G204" s="9" t="s">
        <v>676</v>
      </c>
      <c r="H204" s="10">
        <v>125</v>
      </c>
      <c r="I204" s="9" t="s">
        <v>642</v>
      </c>
      <c r="J204" s="10">
        <v>745</v>
      </c>
      <c r="K204" s="10">
        <v>35</v>
      </c>
    </row>
    <row r="205" spans="1:12" x14ac:dyDescent="0.3">
      <c r="A205" s="2" t="s">
        <v>932</v>
      </c>
      <c r="B205" s="2" t="s">
        <v>91</v>
      </c>
      <c r="C205" s="2" t="s">
        <v>90</v>
      </c>
      <c r="D205" s="2" t="s">
        <v>151</v>
      </c>
      <c r="E205" s="2" t="s">
        <v>152</v>
      </c>
      <c r="F205" s="2">
        <v>297</v>
      </c>
      <c r="G205" s="4" t="s">
        <v>898</v>
      </c>
      <c r="H205" s="2">
        <v>50</v>
      </c>
      <c r="I205" s="4" t="s">
        <v>642</v>
      </c>
      <c r="J205" s="2">
        <v>396</v>
      </c>
      <c r="K205" s="2">
        <v>17</v>
      </c>
      <c r="L205" s="2"/>
    </row>
    <row r="206" spans="1:12" x14ac:dyDescent="0.3">
      <c r="A206" s="2" t="s">
        <v>933</v>
      </c>
      <c r="B206" s="2" t="s">
        <v>91</v>
      </c>
      <c r="C206" s="2" t="s">
        <v>90</v>
      </c>
      <c r="D206" s="2" t="s">
        <v>153</v>
      </c>
      <c r="E206" s="2" t="s">
        <v>154</v>
      </c>
      <c r="F206" s="2">
        <v>298</v>
      </c>
      <c r="G206" s="4" t="s">
        <v>844</v>
      </c>
      <c r="H206" s="2">
        <v>58</v>
      </c>
      <c r="I206" s="4" t="s">
        <v>642</v>
      </c>
      <c r="J206" s="2">
        <v>390</v>
      </c>
      <c r="K206" s="2">
        <v>27</v>
      </c>
      <c r="L206" s="2"/>
    </row>
    <row r="207" spans="1:12" x14ac:dyDescent="0.3">
      <c r="A207" s="2" t="s">
        <v>933</v>
      </c>
      <c r="B207" s="2" t="s">
        <v>91</v>
      </c>
      <c r="C207" s="2" t="s">
        <v>90</v>
      </c>
      <c r="D207" s="2" t="s">
        <v>155</v>
      </c>
      <c r="E207" s="2" t="s">
        <v>156</v>
      </c>
      <c r="F207" s="2">
        <v>298</v>
      </c>
      <c r="G207" s="4" t="s">
        <v>844</v>
      </c>
      <c r="H207" s="2">
        <v>182</v>
      </c>
      <c r="I207" s="4" t="s">
        <v>642</v>
      </c>
      <c r="J207" s="2">
        <v>636</v>
      </c>
      <c r="K207" s="2">
        <v>27</v>
      </c>
      <c r="L207" s="2"/>
    </row>
    <row r="208" spans="1:12" s="10" customFormat="1" x14ac:dyDescent="0.3">
      <c r="B208" s="10" t="s">
        <v>91</v>
      </c>
      <c r="C208" s="10" t="s">
        <v>90</v>
      </c>
      <c r="D208" s="10" t="s">
        <v>157</v>
      </c>
      <c r="E208" s="10" t="s">
        <v>158</v>
      </c>
      <c r="F208" s="10">
        <v>299</v>
      </c>
      <c r="G208" s="9" t="s">
        <v>647</v>
      </c>
      <c r="H208" s="10">
        <v>188</v>
      </c>
      <c r="I208" s="9" t="s">
        <v>642</v>
      </c>
      <c r="J208" s="10">
        <v>1032</v>
      </c>
      <c r="K208" s="10">
        <v>55</v>
      </c>
    </row>
    <row r="209" spans="1:12" s="10" customFormat="1" x14ac:dyDescent="0.3">
      <c r="B209" s="10" t="s">
        <v>91</v>
      </c>
      <c r="C209" s="10" t="s">
        <v>90</v>
      </c>
      <c r="D209" s="10" t="s">
        <v>159</v>
      </c>
      <c r="E209" s="10" t="s">
        <v>160</v>
      </c>
      <c r="F209" s="10">
        <v>299</v>
      </c>
      <c r="G209" s="9" t="s">
        <v>71</v>
      </c>
      <c r="H209" s="10">
        <v>135</v>
      </c>
      <c r="I209" s="9" t="s">
        <v>642</v>
      </c>
      <c r="J209" s="10">
        <v>772</v>
      </c>
      <c r="K209" s="10">
        <v>45</v>
      </c>
    </row>
    <row r="210" spans="1:12" s="10" customFormat="1" x14ac:dyDescent="0.3">
      <c r="B210" s="10" t="s">
        <v>91</v>
      </c>
      <c r="C210" s="10" t="s">
        <v>90</v>
      </c>
      <c r="D210" s="10" t="s">
        <v>161</v>
      </c>
      <c r="E210" s="10" t="s">
        <v>162</v>
      </c>
      <c r="F210" s="10">
        <v>298</v>
      </c>
      <c r="G210" s="9" t="s">
        <v>641</v>
      </c>
      <c r="H210" s="10">
        <v>72</v>
      </c>
      <c r="I210" s="9" t="s">
        <v>642</v>
      </c>
      <c r="J210" s="10">
        <v>415</v>
      </c>
      <c r="K210" s="10">
        <v>21</v>
      </c>
    </row>
    <row r="211" spans="1:12" s="10" customFormat="1" x14ac:dyDescent="0.3">
      <c r="B211" s="10" t="s">
        <v>91</v>
      </c>
      <c r="C211" s="10" t="s">
        <v>90</v>
      </c>
      <c r="D211" s="10" t="s">
        <v>163</v>
      </c>
      <c r="E211" s="10" t="s">
        <v>164</v>
      </c>
      <c r="F211" s="10">
        <v>283</v>
      </c>
      <c r="G211" s="9" t="s">
        <v>848</v>
      </c>
      <c r="H211" s="10">
        <v>89</v>
      </c>
      <c r="I211" s="9" t="s">
        <v>642</v>
      </c>
      <c r="J211" s="10">
        <v>523</v>
      </c>
      <c r="K211" s="10">
        <v>27</v>
      </c>
    </row>
    <row r="212" spans="1:12" s="10" customFormat="1" x14ac:dyDescent="0.3">
      <c r="B212" s="10" t="s">
        <v>91</v>
      </c>
      <c r="C212" s="10" t="s">
        <v>90</v>
      </c>
      <c r="D212" s="10" t="s">
        <v>165</v>
      </c>
      <c r="E212" s="10" t="s">
        <v>166</v>
      </c>
      <c r="F212" s="10">
        <v>299</v>
      </c>
      <c r="G212" s="9" t="s">
        <v>641</v>
      </c>
      <c r="H212" s="10">
        <v>100</v>
      </c>
      <c r="I212" s="9" t="s">
        <v>642</v>
      </c>
      <c r="J212" s="10">
        <v>438</v>
      </c>
      <c r="K212" s="10">
        <v>28</v>
      </c>
    </row>
    <row r="213" spans="1:12" s="10" customFormat="1" x14ac:dyDescent="0.3">
      <c r="B213" s="10" t="s">
        <v>91</v>
      </c>
      <c r="C213" s="10" t="s">
        <v>90</v>
      </c>
      <c r="D213" s="10" t="s">
        <v>167</v>
      </c>
      <c r="E213" s="10" t="s">
        <v>168</v>
      </c>
      <c r="F213" s="10">
        <v>299</v>
      </c>
      <c r="G213" s="9" t="s">
        <v>845</v>
      </c>
      <c r="H213" s="10">
        <v>265</v>
      </c>
      <c r="I213" s="9" t="s">
        <v>642</v>
      </c>
      <c r="J213" s="10">
        <v>1354</v>
      </c>
      <c r="K213" s="10">
        <v>86</v>
      </c>
    </row>
    <row r="214" spans="1:12" s="10" customFormat="1" x14ac:dyDescent="0.3">
      <c r="B214" s="10" t="s">
        <v>91</v>
      </c>
      <c r="C214" s="10" t="s">
        <v>90</v>
      </c>
      <c r="D214" s="10" t="s">
        <v>169</v>
      </c>
      <c r="E214" s="10" t="s">
        <v>170</v>
      </c>
      <c r="F214" s="10">
        <v>298</v>
      </c>
      <c r="G214" s="9" t="s">
        <v>735</v>
      </c>
      <c r="H214" s="10">
        <v>115</v>
      </c>
      <c r="I214" s="9" t="s">
        <v>642</v>
      </c>
      <c r="J214" s="10">
        <v>613</v>
      </c>
      <c r="K214" s="10">
        <v>35</v>
      </c>
    </row>
    <row r="215" spans="1:12" s="10" customFormat="1" x14ac:dyDescent="0.3">
      <c r="B215" s="10" t="s">
        <v>91</v>
      </c>
      <c r="C215" s="10" t="s">
        <v>90</v>
      </c>
      <c r="D215" s="10" t="s">
        <v>171</v>
      </c>
      <c r="E215" s="10" t="s">
        <v>172</v>
      </c>
      <c r="F215" s="10">
        <v>298</v>
      </c>
      <c r="G215" s="9" t="s">
        <v>676</v>
      </c>
      <c r="H215" s="10">
        <v>115</v>
      </c>
      <c r="I215" s="9" t="s">
        <v>642</v>
      </c>
      <c r="J215" s="10">
        <v>516</v>
      </c>
      <c r="K215" s="10">
        <v>32</v>
      </c>
    </row>
    <row r="216" spans="1:12" x14ac:dyDescent="0.3">
      <c r="A216" s="2" t="s">
        <v>932</v>
      </c>
      <c r="B216" s="2" t="s">
        <v>91</v>
      </c>
      <c r="C216" s="2" t="s">
        <v>90</v>
      </c>
      <c r="D216" s="2" t="s">
        <v>173</v>
      </c>
      <c r="E216" s="2" t="s">
        <v>174</v>
      </c>
      <c r="F216" s="2">
        <v>296</v>
      </c>
      <c r="G216" s="4" t="s">
        <v>894</v>
      </c>
      <c r="H216" s="2">
        <v>163</v>
      </c>
      <c r="I216" s="4" t="s">
        <v>642</v>
      </c>
      <c r="J216" s="2">
        <v>813</v>
      </c>
      <c r="K216" s="2">
        <v>41</v>
      </c>
      <c r="L216" s="2"/>
    </row>
    <row r="217" spans="1:12" s="10" customFormat="1" x14ac:dyDescent="0.3">
      <c r="B217" s="10" t="s">
        <v>91</v>
      </c>
      <c r="C217" s="10" t="s">
        <v>90</v>
      </c>
      <c r="D217" s="10" t="s">
        <v>175</v>
      </c>
      <c r="E217" s="10" t="s">
        <v>176</v>
      </c>
      <c r="F217" s="10">
        <v>297</v>
      </c>
      <c r="G217" s="9" t="s">
        <v>846</v>
      </c>
      <c r="H217" s="10">
        <v>134</v>
      </c>
      <c r="I217" s="9" t="s">
        <v>642</v>
      </c>
      <c r="J217" s="10">
        <v>500</v>
      </c>
      <c r="K217" s="10">
        <v>29</v>
      </c>
    </row>
    <row r="218" spans="1:12" s="10" customFormat="1" x14ac:dyDescent="0.3">
      <c r="B218" s="10" t="s">
        <v>91</v>
      </c>
      <c r="C218" s="10" t="s">
        <v>90</v>
      </c>
      <c r="D218" s="10" t="s">
        <v>177</v>
      </c>
      <c r="E218" s="10" t="s">
        <v>178</v>
      </c>
      <c r="F218" s="10">
        <v>295</v>
      </c>
      <c r="G218" s="9" t="s">
        <v>892</v>
      </c>
      <c r="H218" s="10">
        <v>90</v>
      </c>
      <c r="I218" s="9" t="s">
        <v>642</v>
      </c>
      <c r="J218" s="10">
        <v>296</v>
      </c>
      <c r="K218" s="10">
        <v>15</v>
      </c>
    </row>
    <row r="219" spans="1:12" s="10" customFormat="1" x14ac:dyDescent="0.3">
      <c r="B219" s="10" t="s">
        <v>91</v>
      </c>
      <c r="C219" s="10" t="s">
        <v>90</v>
      </c>
      <c r="D219" s="10" t="s">
        <v>179</v>
      </c>
      <c r="E219" s="10" t="s">
        <v>180</v>
      </c>
      <c r="F219" s="10">
        <v>296</v>
      </c>
      <c r="G219" s="9" t="s">
        <v>71</v>
      </c>
      <c r="H219" s="10">
        <v>147</v>
      </c>
      <c r="I219" s="9" t="s">
        <v>642</v>
      </c>
      <c r="J219" s="10">
        <v>600</v>
      </c>
      <c r="K219" s="10">
        <v>32</v>
      </c>
    </row>
    <row r="220" spans="1:12" s="10" customFormat="1" x14ac:dyDescent="0.3">
      <c r="B220" s="10" t="s">
        <v>91</v>
      </c>
      <c r="C220" s="10" t="s">
        <v>90</v>
      </c>
      <c r="D220" s="10" t="s">
        <v>181</v>
      </c>
      <c r="E220" s="10" t="s">
        <v>182</v>
      </c>
      <c r="F220" s="10">
        <v>298</v>
      </c>
      <c r="G220" s="9" t="s">
        <v>847</v>
      </c>
      <c r="H220" s="10">
        <v>141</v>
      </c>
      <c r="I220" s="9" t="s">
        <v>888</v>
      </c>
      <c r="J220" s="10">
        <v>694</v>
      </c>
      <c r="K220" s="10">
        <v>40</v>
      </c>
    </row>
    <row r="221" spans="1:12" s="10" customFormat="1" x14ac:dyDescent="0.3">
      <c r="B221" s="10" t="s">
        <v>91</v>
      </c>
      <c r="C221" s="10" t="s">
        <v>90</v>
      </c>
      <c r="D221" s="10" t="s">
        <v>183</v>
      </c>
      <c r="E221" s="10" t="s">
        <v>184</v>
      </c>
      <c r="F221" s="10">
        <v>298</v>
      </c>
      <c r="G221" s="9" t="s">
        <v>676</v>
      </c>
      <c r="H221" s="10">
        <v>108</v>
      </c>
      <c r="I221" s="9" t="s">
        <v>642</v>
      </c>
      <c r="J221" s="10">
        <v>542</v>
      </c>
      <c r="K221" s="10">
        <v>33</v>
      </c>
    </row>
    <row r="222" spans="1:12" s="10" customFormat="1" x14ac:dyDescent="0.3">
      <c r="B222" s="10" t="s">
        <v>91</v>
      </c>
      <c r="C222" s="10" t="s">
        <v>90</v>
      </c>
      <c r="D222" s="10" t="s">
        <v>185</v>
      </c>
      <c r="E222" s="10" t="s">
        <v>186</v>
      </c>
      <c r="F222" s="10">
        <v>296</v>
      </c>
      <c r="G222" s="9" t="s">
        <v>71</v>
      </c>
      <c r="H222" s="10">
        <v>186</v>
      </c>
      <c r="I222" s="9" t="s">
        <v>642</v>
      </c>
      <c r="J222" s="10">
        <v>1020</v>
      </c>
      <c r="K222" s="10">
        <v>48</v>
      </c>
    </row>
    <row r="223" spans="1:12" s="10" customFormat="1" x14ac:dyDescent="0.3">
      <c r="B223" s="10" t="s">
        <v>91</v>
      </c>
      <c r="C223" s="10" t="s">
        <v>90</v>
      </c>
      <c r="D223" s="10" t="s">
        <v>187</v>
      </c>
      <c r="E223" s="10" t="s">
        <v>188</v>
      </c>
      <c r="F223" s="10">
        <v>296</v>
      </c>
      <c r="G223" s="9" t="s">
        <v>641</v>
      </c>
      <c r="H223" s="10">
        <v>116</v>
      </c>
      <c r="I223" s="9" t="s">
        <v>642</v>
      </c>
      <c r="J223" s="10">
        <v>778</v>
      </c>
      <c r="K223" s="10">
        <v>38</v>
      </c>
    </row>
    <row r="224" spans="1:12" s="10" customFormat="1" x14ac:dyDescent="0.3">
      <c r="B224" s="10" t="s">
        <v>91</v>
      </c>
      <c r="C224" s="10" t="s">
        <v>90</v>
      </c>
      <c r="D224" s="10" t="s">
        <v>189</v>
      </c>
      <c r="E224" s="10" t="s">
        <v>190</v>
      </c>
      <c r="F224" s="10">
        <v>296</v>
      </c>
      <c r="G224" s="9" t="s">
        <v>71</v>
      </c>
      <c r="H224" s="10">
        <v>222</v>
      </c>
      <c r="I224" s="9" t="s">
        <v>642</v>
      </c>
      <c r="J224" s="10">
        <v>1081</v>
      </c>
      <c r="K224" s="10">
        <v>51</v>
      </c>
    </row>
    <row r="225" spans="1:12" s="10" customFormat="1" x14ac:dyDescent="0.3">
      <c r="B225" s="10" t="s">
        <v>91</v>
      </c>
      <c r="C225" s="10" t="s">
        <v>90</v>
      </c>
      <c r="D225" s="10" t="s">
        <v>191</v>
      </c>
      <c r="E225" s="10" t="s">
        <v>192</v>
      </c>
      <c r="F225" s="10">
        <v>296</v>
      </c>
      <c r="G225" s="9" t="s">
        <v>676</v>
      </c>
      <c r="H225" s="10">
        <v>211</v>
      </c>
      <c r="I225" s="9" t="s">
        <v>642</v>
      </c>
      <c r="J225" s="10">
        <v>734</v>
      </c>
      <c r="K225" s="10">
        <v>39</v>
      </c>
    </row>
    <row r="226" spans="1:12" s="10" customFormat="1" x14ac:dyDescent="0.3">
      <c r="B226" s="10" t="s">
        <v>91</v>
      </c>
      <c r="C226" s="10" t="s">
        <v>90</v>
      </c>
      <c r="D226" s="10" t="s">
        <v>193</v>
      </c>
      <c r="E226" s="10" t="s">
        <v>194</v>
      </c>
      <c r="F226" s="10">
        <v>299</v>
      </c>
      <c r="G226" s="9" t="s">
        <v>647</v>
      </c>
      <c r="H226" s="10">
        <v>227</v>
      </c>
      <c r="I226" s="9" t="s">
        <v>642</v>
      </c>
      <c r="J226" s="10">
        <v>1158</v>
      </c>
      <c r="K226" s="10">
        <v>59</v>
      </c>
    </row>
    <row r="227" spans="1:12" s="2" customFormat="1" x14ac:dyDescent="0.3">
      <c r="A227" s="2" t="s">
        <v>933</v>
      </c>
      <c r="B227" s="2" t="s">
        <v>91</v>
      </c>
      <c r="C227" s="2" t="s">
        <v>90</v>
      </c>
      <c r="D227" s="2" t="s">
        <v>195</v>
      </c>
      <c r="E227" s="2" t="s">
        <v>196</v>
      </c>
      <c r="F227" s="2">
        <v>299</v>
      </c>
      <c r="G227" s="4" t="s">
        <v>844</v>
      </c>
      <c r="H227" s="2">
        <v>207</v>
      </c>
      <c r="I227" s="4" t="s">
        <v>642</v>
      </c>
      <c r="J227" s="2">
        <v>971</v>
      </c>
      <c r="K227" s="2">
        <v>49</v>
      </c>
    </row>
    <row r="228" spans="1:12" s="10" customFormat="1" x14ac:dyDescent="0.3">
      <c r="B228" s="10" t="s">
        <v>91</v>
      </c>
      <c r="C228" s="10" t="s">
        <v>90</v>
      </c>
      <c r="D228" s="10" t="s">
        <v>197</v>
      </c>
      <c r="E228" s="10" t="s">
        <v>198</v>
      </c>
      <c r="F228" s="10">
        <v>299</v>
      </c>
      <c r="G228" s="9" t="s">
        <v>641</v>
      </c>
      <c r="H228" s="10">
        <v>141</v>
      </c>
      <c r="I228" s="9" t="s">
        <v>642</v>
      </c>
      <c r="J228" s="10">
        <v>577</v>
      </c>
      <c r="K228" s="10">
        <v>32</v>
      </c>
    </row>
    <row r="229" spans="1:12" s="10" customFormat="1" x14ac:dyDescent="0.3">
      <c r="B229" s="10" t="s">
        <v>91</v>
      </c>
      <c r="C229" s="10" t="s">
        <v>90</v>
      </c>
      <c r="D229" s="10" t="s">
        <v>199</v>
      </c>
      <c r="E229" s="10" t="s">
        <v>200</v>
      </c>
      <c r="F229" s="10">
        <v>299</v>
      </c>
      <c r="G229" s="9" t="s">
        <v>676</v>
      </c>
      <c r="H229" s="10">
        <v>198</v>
      </c>
      <c r="I229" s="9" t="s">
        <v>642</v>
      </c>
      <c r="J229" s="10">
        <v>850</v>
      </c>
      <c r="K229" s="10">
        <v>53</v>
      </c>
    </row>
    <row r="230" spans="1:12" s="10" customFormat="1" x14ac:dyDescent="0.3">
      <c r="B230" s="10" t="s">
        <v>91</v>
      </c>
      <c r="C230" s="10" t="s">
        <v>90</v>
      </c>
      <c r="D230" s="10" t="s">
        <v>201</v>
      </c>
      <c r="E230" s="10" t="s">
        <v>202</v>
      </c>
      <c r="F230" s="10">
        <v>299</v>
      </c>
      <c r="G230" s="9" t="s">
        <v>845</v>
      </c>
      <c r="H230" s="10">
        <v>260</v>
      </c>
      <c r="I230" s="9" t="s">
        <v>642</v>
      </c>
      <c r="J230" s="10">
        <v>1206</v>
      </c>
      <c r="K230" s="10">
        <v>70</v>
      </c>
    </row>
    <row r="231" spans="1:12" s="10" customFormat="1" x14ac:dyDescent="0.3">
      <c r="B231" s="10" t="s">
        <v>91</v>
      </c>
      <c r="C231" s="10" t="s">
        <v>90</v>
      </c>
      <c r="D231" s="10" t="s">
        <v>203</v>
      </c>
      <c r="E231" s="10" t="s">
        <v>204</v>
      </c>
      <c r="F231" s="10">
        <v>299</v>
      </c>
      <c r="G231" s="9" t="s">
        <v>647</v>
      </c>
      <c r="H231" s="10">
        <v>137</v>
      </c>
      <c r="I231" s="9" t="s">
        <v>642</v>
      </c>
      <c r="J231" s="10">
        <v>544</v>
      </c>
      <c r="K231" s="10">
        <v>34</v>
      </c>
    </row>
    <row r="232" spans="1:12" s="10" customFormat="1" x14ac:dyDescent="0.3">
      <c r="B232" s="10" t="s">
        <v>91</v>
      </c>
      <c r="C232" s="10" t="s">
        <v>90</v>
      </c>
      <c r="D232" s="10" t="s">
        <v>205</v>
      </c>
      <c r="E232" s="10" t="s">
        <v>206</v>
      </c>
      <c r="F232" s="10">
        <v>299</v>
      </c>
      <c r="G232" s="9" t="s">
        <v>845</v>
      </c>
      <c r="H232" s="10">
        <v>78</v>
      </c>
      <c r="I232" s="9" t="s">
        <v>642</v>
      </c>
      <c r="J232" s="10">
        <v>426</v>
      </c>
      <c r="K232" s="10">
        <v>28</v>
      </c>
    </row>
    <row r="233" spans="1:12" x14ac:dyDescent="0.3">
      <c r="A233" s="2" t="s">
        <v>933</v>
      </c>
      <c r="B233" s="2" t="s">
        <v>91</v>
      </c>
      <c r="C233" s="2" t="s">
        <v>90</v>
      </c>
      <c r="D233" s="2" t="s">
        <v>207</v>
      </c>
      <c r="E233" s="2" t="s">
        <v>208</v>
      </c>
      <c r="F233" s="2">
        <v>299</v>
      </c>
      <c r="G233" s="4" t="s">
        <v>844</v>
      </c>
      <c r="H233" s="2">
        <v>202</v>
      </c>
      <c r="I233" s="4" t="s">
        <v>642</v>
      </c>
      <c r="J233" s="2">
        <v>978</v>
      </c>
      <c r="K233" s="2">
        <v>62</v>
      </c>
      <c r="L233" s="2"/>
    </row>
    <row r="234" spans="1:12" s="10" customFormat="1" x14ac:dyDescent="0.3">
      <c r="B234" s="10" t="s">
        <v>91</v>
      </c>
      <c r="C234" s="10" t="s">
        <v>90</v>
      </c>
      <c r="D234" s="10" t="s">
        <v>209</v>
      </c>
      <c r="E234" s="10" t="s">
        <v>210</v>
      </c>
      <c r="F234" s="10">
        <v>299</v>
      </c>
      <c r="G234" s="9" t="s">
        <v>71</v>
      </c>
      <c r="H234" s="10">
        <v>66</v>
      </c>
      <c r="I234" s="9" t="s">
        <v>642</v>
      </c>
      <c r="J234" s="10">
        <v>476</v>
      </c>
      <c r="K234" s="10">
        <v>28</v>
      </c>
    </row>
    <row r="235" spans="1:12" s="10" customFormat="1" x14ac:dyDescent="0.3">
      <c r="B235" s="10" t="s">
        <v>91</v>
      </c>
      <c r="C235" s="10" t="s">
        <v>90</v>
      </c>
      <c r="D235" s="10" t="s">
        <v>211</v>
      </c>
      <c r="E235" s="10" t="s">
        <v>212</v>
      </c>
      <c r="F235" s="10">
        <v>299</v>
      </c>
      <c r="G235" s="9" t="s">
        <v>641</v>
      </c>
      <c r="H235" s="10">
        <v>67</v>
      </c>
      <c r="I235" s="9" t="s">
        <v>642</v>
      </c>
      <c r="J235" s="10">
        <v>404</v>
      </c>
      <c r="K235" s="10">
        <v>27</v>
      </c>
    </row>
    <row r="236" spans="1:12" s="10" customFormat="1" x14ac:dyDescent="0.3">
      <c r="B236" s="10" t="s">
        <v>91</v>
      </c>
      <c r="C236" s="10" t="s">
        <v>90</v>
      </c>
      <c r="D236" s="10" t="s">
        <v>213</v>
      </c>
      <c r="E236" s="10" t="s">
        <v>214</v>
      </c>
      <c r="F236" s="10">
        <v>299</v>
      </c>
      <c r="G236" s="9" t="s">
        <v>676</v>
      </c>
      <c r="H236" s="10">
        <v>140</v>
      </c>
      <c r="I236" s="9" t="s">
        <v>642</v>
      </c>
      <c r="J236" s="10">
        <v>742</v>
      </c>
      <c r="K236" s="10">
        <v>48</v>
      </c>
    </row>
    <row r="237" spans="1:12" s="10" customFormat="1" x14ac:dyDescent="0.3">
      <c r="B237" s="10" t="s">
        <v>91</v>
      </c>
      <c r="C237" s="10" t="s">
        <v>90</v>
      </c>
      <c r="D237" s="10" t="s">
        <v>215</v>
      </c>
      <c r="E237" s="10" t="s">
        <v>216</v>
      </c>
      <c r="F237" s="10">
        <v>299</v>
      </c>
      <c r="G237" s="9" t="s">
        <v>647</v>
      </c>
      <c r="H237" s="10">
        <v>399</v>
      </c>
      <c r="I237" s="9" t="s">
        <v>642</v>
      </c>
      <c r="J237" s="10">
        <v>1755</v>
      </c>
      <c r="K237" s="10">
        <v>99</v>
      </c>
    </row>
    <row r="238" spans="1:12" s="10" customFormat="1" x14ac:dyDescent="0.3">
      <c r="B238" s="10" t="s">
        <v>91</v>
      </c>
      <c r="C238" s="10" t="s">
        <v>90</v>
      </c>
      <c r="D238" s="10" t="s">
        <v>217</v>
      </c>
      <c r="E238" s="10" t="s">
        <v>218</v>
      </c>
      <c r="F238" s="10">
        <v>299</v>
      </c>
      <c r="G238" s="9" t="s">
        <v>676</v>
      </c>
      <c r="H238" s="10">
        <v>105</v>
      </c>
      <c r="I238" s="9" t="s">
        <v>642</v>
      </c>
      <c r="J238" s="10">
        <v>544</v>
      </c>
      <c r="K238" s="10">
        <v>28</v>
      </c>
    </row>
    <row r="239" spans="1:12" s="2" customFormat="1" x14ac:dyDescent="0.3">
      <c r="A239" s="2" t="s">
        <v>935</v>
      </c>
      <c r="B239" s="2" t="s">
        <v>221</v>
      </c>
      <c r="C239" s="2" t="s">
        <v>220</v>
      </c>
      <c r="D239" s="2" t="s">
        <v>219</v>
      </c>
      <c r="E239" s="2" t="s">
        <v>222</v>
      </c>
      <c r="F239" s="2">
        <v>301</v>
      </c>
      <c r="G239" s="4" t="s">
        <v>71</v>
      </c>
      <c r="H239" s="2">
        <v>56</v>
      </c>
      <c r="I239" s="4"/>
      <c r="K239" s="2">
        <v>25</v>
      </c>
    </row>
    <row r="240" spans="1:12" s="2" customFormat="1" x14ac:dyDescent="0.3">
      <c r="A240" s="2" t="s">
        <v>935</v>
      </c>
      <c r="B240" s="2" t="s">
        <v>221</v>
      </c>
      <c r="C240" s="2" t="s">
        <v>220</v>
      </c>
      <c r="D240" s="2" t="s">
        <v>223</v>
      </c>
      <c r="E240" s="2" t="s">
        <v>224</v>
      </c>
      <c r="F240" s="2">
        <v>300</v>
      </c>
      <c r="G240" s="4" t="s">
        <v>641</v>
      </c>
      <c r="H240" s="2">
        <v>42</v>
      </c>
      <c r="I240" s="4"/>
      <c r="K240" s="2">
        <v>18</v>
      </c>
    </row>
    <row r="241" spans="1:11" s="2" customFormat="1" x14ac:dyDescent="0.3">
      <c r="A241" s="2" t="s">
        <v>935</v>
      </c>
      <c r="B241" s="2" t="s">
        <v>221</v>
      </c>
      <c r="C241" s="2" t="s">
        <v>220</v>
      </c>
      <c r="D241" s="2" t="s">
        <v>225</v>
      </c>
      <c r="E241" s="2" t="s">
        <v>226</v>
      </c>
      <c r="F241" s="2">
        <v>300</v>
      </c>
      <c r="G241" s="4" t="s">
        <v>676</v>
      </c>
      <c r="H241" s="2">
        <v>74</v>
      </c>
      <c r="I241" s="4"/>
      <c r="K241" s="2">
        <v>23</v>
      </c>
    </row>
    <row r="242" spans="1:11" s="2" customFormat="1" x14ac:dyDescent="0.3">
      <c r="A242" s="2" t="s">
        <v>935</v>
      </c>
      <c r="B242" s="2" t="s">
        <v>221</v>
      </c>
      <c r="C242" s="2" t="s">
        <v>220</v>
      </c>
      <c r="D242" s="2" t="s">
        <v>227</v>
      </c>
      <c r="E242" s="2" t="s">
        <v>228</v>
      </c>
      <c r="F242" s="2">
        <v>300</v>
      </c>
      <c r="G242" s="4" t="s">
        <v>71</v>
      </c>
      <c r="H242" s="2">
        <v>57</v>
      </c>
      <c r="I242" s="4"/>
      <c r="K242" s="2">
        <v>28</v>
      </c>
    </row>
    <row r="243" spans="1:11" s="2" customFormat="1" x14ac:dyDescent="0.3">
      <c r="A243" s="2" t="s">
        <v>935</v>
      </c>
      <c r="B243" s="2" t="s">
        <v>221</v>
      </c>
      <c r="C243" s="2" t="s">
        <v>220</v>
      </c>
      <c r="D243" s="2" t="s">
        <v>229</v>
      </c>
      <c r="E243" s="2" t="s">
        <v>230</v>
      </c>
      <c r="F243" s="2">
        <v>300</v>
      </c>
      <c r="G243" s="4" t="s">
        <v>71</v>
      </c>
      <c r="H243" s="2">
        <v>49</v>
      </c>
      <c r="I243" s="4"/>
      <c r="K243" s="2">
        <v>22</v>
      </c>
    </row>
    <row r="244" spans="1:11" s="2" customFormat="1" x14ac:dyDescent="0.3">
      <c r="A244" s="2" t="s">
        <v>935</v>
      </c>
      <c r="B244" s="2" t="s">
        <v>221</v>
      </c>
      <c r="C244" s="2" t="s">
        <v>220</v>
      </c>
      <c r="D244" s="2" t="s">
        <v>231</v>
      </c>
      <c r="E244" s="2" t="s">
        <v>232</v>
      </c>
      <c r="F244" s="2">
        <v>300</v>
      </c>
      <c r="G244" s="4" t="s">
        <v>647</v>
      </c>
      <c r="H244" s="2">
        <v>63</v>
      </c>
      <c r="I244" s="4"/>
      <c r="K244" s="2">
        <v>24</v>
      </c>
    </row>
    <row r="245" spans="1:11" s="2" customFormat="1" x14ac:dyDescent="0.3">
      <c r="A245" s="2" t="s">
        <v>935</v>
      </c>
      <c r="B245" s="2" t="s">
        <v>221</v>
      </c>
      <c r="C245" s="2" t="s">
        <v>220</v>
      </c>
      <c r="D245" s="2" t="s">
        <v>233</v>
      </c>
      <c r="E245" s="2" t="s">
        <v>234</v>
      </c>
      <c r="F245" s="2">
        <v>301</v>
      </c>
      <c r="G245" s="4" t="s">
        <v>647</v>
      </c>
      <c r="H245" s="2">
        <v>38</v>
      </c>
      <c r="I245" s="4"/>
      <c r="K245" s="2">
        <v>19</v>
      </c>
    </row>
    <row r="246" spans="1:11" s="2" customFormat="1" x14ac:dyDescent="0.3">
      <c r="A246" s="2" t="s">
        <v>935</v>
      </c>
      <c r="B246" s="2" t="s">
        <v>221</v>
      </c>
      <c r="C246" s="2" t="s">
        <v>220</v>
      </c>
      <c r="D246" s="2" t="s">
        <v>235</v>
      </c>
      <c r="E246" s="2" t="s">
        <v>236</v>
      </c>
      <c r="F246" s="2">
        <v>301</v>
      </c>
      <c r="G246" s="4" t="s">
        <v>71</v>
      </c>
      <c r="H246" s="2">
        <v>44</v>
      </c>
      <c r="I246" s="4"/>
      <c r="K246" s="2">
        <v>24</v>
      </c>
    </row>
    <row r="247" spans="1:11" s="2" customFormat="1" x14ac:dyDescent="0.3">
      <c r="A247" s="2" t="s">
        <v>933</v>
      </c>
      <c r="B247" s="2" t="s">
        <v>221</v>
      </c>
      <c r="C247" s="2" t="s">
        <v>220</v>
      </c>
      <c r="D247" s="2" t="s">
        <v>237</v>
      </c>
      <c r="E247" s="2" t="s">
        <v>238</v>
      </c>
      <c r="F247" s="2">
        <v>300</v>
      </c>
      <c r="G247" s="4" t="s">
        <v>844</v>
      </c>
      <c r="H247" s="2">
        <v>67</v>
      </c>
      <c r="I247" s="4"/>
      <c r="K247" s="2">
        <v>22</v>
      </c>
    </row>
    <row r="248" spans="1:11" s="2" customFormat="1" x14ac:dyDescent="0.3">
      <c r="A248" s="2" t="s">
        <v>935</v>
      </c>
      <c r="B248" s="2" t="s">
        <v>221</v>
      </c>
      <c r="C248" s="2" t="s">
        <v>220</v>
      </c>
      <c r="D248" s="2" t="s">
        <v>239</v>
      </c>
      <c r="E248" s="2" t="s">
        <v>240</v>
      </c>
      <c r="F248" s="2">
        <v>300</v>
      </c>
      <c r="G248" s="4" t="s">
        <v>71</v>
      </c>
      <c r="H248" s="2">
        <v>53</v>
      </c>
      <c r="I248" s="4"/>
      <c r="K248" s="2">
        <v>22</v>
      </c>
    </row>
    <row r="249" spans="1:11" s="2" customFormat="1" x14ac:dyDescent="0.3">
      <c r="A249" s="2" t="s">
        <v>935</v>
      </c>
      <c r="B249" s="2" t="s">
        <v>221</v>
      </c>
      <c r="C249" s="2" t="s">
        <v>220</v>
      </c>
      <c r="D249" s="2" t="s">
        <v>241</v>
      </c>
      <c r="E249" s="2" t="s">
        <v>242</v>
      </c>
      <c r="F249" s="2">
        <v>301</v>
      </c>
      <c r="G249" s="4" t="s">
        <v>641</v>
      </c>
      <c r="H249" s="2">
        <v>42</v>
      </c>
      <c r="I249" s="4"/>
      <c r="K249" s="2">
        <v>22</v>
      </c>
    </row>
    <row r="250" spans="1:11" s="2" customFormat="1" x14ac:dyDescent="0.3">
      <c r="A250" s="2" t="s">
        <v>935</v>
      </c>
      <c r="B250" s="2" t="s">
        <v>221</v>
      </c>
      <c r="C250" s="2" t="s">
        <v>220</v>
      </c>
      <c r="D250" s="2" t="s">
        <v>243</v>
      </c>
      <c r="E250" s="2" t="s">
        <v>244</v>
      </c>
      <c r="F250" s="2">
        <v>300</v>
      </c>
      <c r="G250" s="4" t="s">
        <v>647</v>
      </c>
      <c r="H250" s="2">
        <v>40</v>
      </c>
      <c r="I250" s="4"/>
      <c r="K250" s="2">
        <v>19</v>
      </c>
    </row>
    <row r="251" spans="1:11" s="2" customFormat="1" x14ac:dyDescent="0.3">
      <c r="A251" s="2" t="s">
        <v>935</v>
      </c>
      <c r="B251" s="2" t="s">
        <v>221</v>
      </c>
      <c r="C251" s="2" t="s">
        <v>220</v>
      </c>
      <c r="D251" s="2" t="s">
        <v>245</v>
      </c>
      <c r="E251" s="2" t="s">
        <v>246</v>
      </c>
      <c r="F251" s="2">
        <v>300</v>
      </c>
      <c r="G251" s="4" t="s">
        <v>71</v>
      </c>
      <c r="H251" s="2">
        <v>42</v>
      </c>
      <c r="I251" s="4"/>
      <c r="K251" s="2">
        <v>23</v>
      </c>
    </row>
    <row r="252" spans="1:11" s="2" customFormat="1" x14ac:dyDescent="0.3">
      <c r="A252" s="2" t="s">
        <v>935</v>
      </c>
      <c r="B252" s="2" t="s">
        <v>221</v>
      </c>
      <c r="C252" s="2" t="s">
        <v>220</v>
      </c>
      <c r="D252" s="2" t="s">
        <v>247</v>
      </c>
      <c r="E252" s="2" t="s">
        <v>248</v>
      </c>
      <c r="F252" s="2">
        <v>300</v>
      </c>
      <c r="G252" s="4" t="s">
        <v>647</v>
      </c>
      <c r="H252" s="2">
        <v>50</v>
      </c>
      <c r="I252" s="4"/>
      <c r="K252" s="2">
        <v>27</v>
      </c>
    </row>
    <row r="253" spans="1:11" s="2" customFormat="1" x14ac:dyDescent="0.3">
      <c r="A253" s="2" t="s">
        <v>932</v>
      </c>
      <c r="B253" s="2" t="s">
        <v>221</v>
      </c>
      <c r="C253" s="2" t="s">
        <v>220</v>
      </c>
      <c r="D253" s="2" t="s">
        <v>249</v>
      </c>
      <c r="E253" s="2" t="s">
        <v>250</v>
      </c>
      <c r="F253" s="2">
        <v>300</v>
      </c>
      <c r="G253" s="4" t="s">
        <v>897</v>
      </c>
      <c r="H253" s="2">
        <v>54</v>
      </c>
      <c r="I253" s="4"/>
      <c r="K253" s="2">
        <v>56</v>
      </c>
    </row>
    <row r="254" spans="1:11" s="2" customFormat="1" x14ac:dyDescent="0.3">
      <c r="A254" s="2" t="s">
        <v>935</v>
      </c>
      <c r="B254" s="2" t="s">
        <v>221</v>
      </c>
      <c r="C254" s="2" t="s">
        <v>220</v>
      </c>
      <c r="D254" s="2" t="s">
        <v>251</v>
      </c>
      <c r="E254" s="2" t="s">
        <v>252</v>
      </c>
      <c r="F254" s="2">
        <v>301</v>
      </c>
      <c r="G254" s="4" t="s">
        <v>647</v>
      </c>
      <c r="H254" s="2">
        <v>35</v>
      </c>
      <c r="I254" s="4"/>
      <c r="K254" s="2">
        <v>19</v>
      </c>
    </row>
    <row r="255" spans="1:11" s="2" customFormat="1" x14ac:dyDescent="0.3">
      <c r="A255" s="2" t="s">
        <v>935</v>
      </c>
      <c r="B255" s="2" t="s">
        <v>221</v>
      </c>
      <c r="C255" s="2" t="s">
        <v>220</v>
      </c>
      <c r="D255" s="2" t="s">
        <v>253</v>
      </c>
      <c r="E255" s="2" t="s">
        <v>254</v>
      </c>
      <c r="F255" s="2">
        <v>300</v>
      </c>
      <c r="G255" s="4" t="s">
        <v>744</v>
      </c>
      <c r="H255" s="2">
        <v>75</v>
      </c>
      <c r="I255" s="4"/>
      <c r="K255" s="2">
        <v>27</v>
      </c>
    </row>
    <row r="256" spans="1:11" s="2" customFormat="1" x14ac:dyDescent="0.3">
      <c r="A256" s="2" t="s">
        <v>933</v>
      </c>
      <c r="B256" s="2" t="s">
        <v>221</v>
      </c>
      <c r="C256" s="2" t="s">
        <v>220</v>
      </c>
      <c r="D256" s="2" t="s">
        <v>255</v>
      </c>
      <c r="E256" s="2" t="s">
        <v>256</v>
      </c>
      <c r="F256" s="2">
        <v>300</v>
      </c>
      <c r="G256" s="4" t="s">
        <v>844</v>
      </c>
      <c r="H256" s="2">
        <v>31</v>
      </c>
      <c r="I256" s="4"/>
      <c r="K256" s="2">
        <v>17</v>
      </c>
    </row>
    <row r="257" spans="1:11" s="2" customFormat="1" x14ac:dyDescent="0.3">
      <c r="A257" s="2" t="s">
        <v>935</v>
      </c>
      <c r="B257" s="2" t="s">
        <v>221</v>
      </c>
      <c r="C257" s="2" t="s">
        <v>220</v>
      </c>
      <c r="D257" s="2" t="s">
        <v>257</v>
      </c>
      <c r="E257" s="2" t="s">
        <v>258</v>
      </c>
      <c r="F257" s="2">
        <v>300</v>
      </c>
      <c r="G257" s="4" t="s">
        <v>71</v>
      </c>
      <c r="H257" s="2">
        <v>58</v>
      </c>
      <c r="I257" s="4"/>
      <c r="K257" s="2">
        <v>24</v>
      </c>
    </row>
    <row r="258" spans="1:11" s="2" customFormat="1" x14ac:dyDescent="0.3">
      <c r="A258" s="2" t="s">
        <v>933</v>
      </c>
      <c r="B258" s="2" t="s">
        <v>221</v>
      </c>
      <c r="C258" s="2" t="s">
        <v>220</v>
      </c>
      <c r="D258" s="2" t="s">
        <v>259</v>
      </c>
      <c r="E258" s="2" t="s">
        <v>260</v>
      </c>
      <c r="F258" s="2">
        <v>300</v>
      </c>
      <c r="G258" s="4" t="s">
        <v>844</v>
      </c>
      <c r="H258" s="2">
        <v>37</v>
      </c>
      <c r="I258" s="4"/>
      <c r="K258" s="2">
        <v>20</v>
      </c>
    </row>
    <row r="259" spans="1:11" s="2" customFormat="1" x14ac:dyDescent="0.3">
      <c r="A259" s="2" t="s">
        <v>933</v>
      </c>
      <c r="B259" s="2" t="s">
        <v>221</v>
      </c>
      <c r="C259" s="2" t="s">
        <v>220</v>
      </c>
      <c r="D259" s="2" t="s">
        <v>261</v>
      </c>
      <c r="E259" s="2" t="s">
        <v>262</v>
      </c>
      <c r="F259" s="2">
        <v>300</v>
      </c>
      <c r="G259" s="4" t="s">
        <v>844</v>
      </c>
      <c r="H259" s="2">
        <v>60</v>
      </c>
      <c r="I259" s="4"/>
      <c r="K259" s="2">
        <v>25</v>
      </c>
    </row>
    <row r="260" spans="1:11" s="2" customFormat="1" x14ac:dyDescent="0.3">
      <c r="A260" s="2" t="s">
        <v>935</v>
      </c>
      <c r="B260" s="2" t="s">
        <v>221</v>
      </c>
      <c r="C260" s="2" t="s">
        <v>220</v>
      </c>
      <c r="D260" s="2" t="s">
        <v>263</v>
      </c>
      <c r="E260" s="2" t="s">
        <v>264</v>
      </c>
      <c r="F260" s="2">
        <v>300</v>
      </c>
      <c r="G260" s="4" t="s">
        <v>676</v>
      </c>
      <c r="H260" s="2">
        <v>47</v>
      </c>
      <c r="I260" s="4"/>
      <c r="K260" s="2">
        <v>25</v>
      </c>
    </row>
    <row r="261" spans="1:11" s="2" customFormat="1" x14ac:dyDescent="0.3">
      <c r="A261" s="2" t="s">
        <v>935</v>
      </c>
      <c r="B261" s="2" t="s">
        <v>221</v>
      </c>
      <c r="C261" s="2" t="s">
        <v>220</v>
      </c>
      <c r="D261" s="2" t="s">
        <v>265</v>
      </c>
      <c r="E261" s="2" t="s">
        <v>266</v>
      </c>
      <c r="F261" s="2">
        <v>300</v>
      </c>
      <c r="G261" s="4" t="s">
        <v>71</v>
      </c>
      <c r="H261" s="2">
        <v>35</v>
      </c>
      <c r="I261" s="4"/>
      <c r="K261" s="2">
        <v>20</v>
      </c>
    </row>
    <row r="262" spans="1:11" s="2" customFormat="1" x14ac:dyDescent="0.3">
      <c r="A262" s="2" t="s">
        <v>932</v>
      </c>
      <c r="B262" s="2" t="s">
        <v>221</v>
      </c>
      <c r="C262" s="2" t="s">
        <v>220</v>
      </c>
      <c r="D262" s="2" t="s">
        <v>267</v>
      </c>
      <c r="E262" s="2" t="s">
        <v>268</v>
      </c>
      <c r="F262" s="2">
        <v>300</v>
      </c>
      <c r="G262" s="4" t="s">
        <v>897</v>
      </c>
      <c r="H262" s="2">
        <v>55</v>
      </c>
      <c r="I262" s="4"/>
      <c r="K262" s="2">
        <v>25</v>
      </c>
    </row>
    <row r="263" spans="1:11" s="2" customFormat="1" x14ac:dyDescent="0.3">
      <c r="A263" s="2" t="s">
        <v>933</v>
      </c>
      <c r="B263" s="2" t="s">
        <v>221</v>
      </c>
      <c r="C263" s="2" t="s">
        <v>220</v>
      </c>
      <c r="D263" s="2" t="s">
        <v>269</v>
      </c>
      <c r="E263" s="2" t="s">
        <v>270</v>
      </c>
      <c r="F263" s="2">
        <v>301</v>
      </c>
      <c r="G263" s="4" t="s">
        <v>896</v>
      </c>
      <c r="H263" s="2">
        <v>49</v>
      </c>
      <c r="I263" s="4"/>
      <c r="K263" s="2">
        <v>22</v>
      </c>
    </row>
    <row r="264" spans="1:11" s="2" customFormat="1" x14ac:dyDescent="0.3">
      <c r="A264" s="2" t="s">
        <v>933</v>
      </c>
      <c r="B264" s="2" t="s">
        <v>221</v>
      </c>
      <c r="C264" s="2" t="s">
        <v>220</v>
      </c>
      <c r="D264" s="2" t="s">
        <v>271</v>
      </c>
      <c r="E264" s="2" t="s">
        <v>272</v>
      </c>
      <c r="F264" s="2">
        <v>300</v>
      </c>
      <c r="G264" s="4" t="s">
        <v>844</v>
      </c>
      <c r="H264" s="2">
        <v>66</v>
      </c>
      <c r="I264" s="4"/>
      <c r="K264" s="2">
        <v>22</v>
      </c>
    </row>
    <row r="265" spans="1:11" s="2" customFormat="1" x14ac:dyDescent="0.3">
      <c r="A265" s="2" t="s">
        <v>935</v>
      </c>
      <c r="B265" s="2" t="s">
        <v>221</v>
      </c>
      <c r="C265" s="2" t="s">
        <v>220</v>
      </c>
      <c r="D265" s="2" t="s">
        <v>273</v>
      </c>
      <c r="E265" s="2" t="s">
        <v>274</v>
      </c>
      <c r="F265" s="2">
        <v>300</v>
      </c>
      <c r="G265" s="4" t="s">
        <v>71</v>
      </c>
      <c r="H265" s="2">
        <v>40</v>
      </c>
      <c r="I265" s="4"/>
      <c r="K265" s="2">
        <v>22</v>
      </c>
    </row>
    <row r="266" spans="1:11" s="2" customFormat="1" x14ac:dyDescent="0.3">
      <c r="A266" s="2" t="s">
        <v>935</v>
      </c>
      <c r="B266" s="2" t="s">
        <v>221</v>
      </c>
      <c r="C266" s="2" t="s">
        <v>220</v>
      </c>
      <c r="D266" s="2" t="s">
        <v>275</v>
      </c>
      <c r="E266" s="2" t="s">
        <v>276</v>
      </c>
      <c r="F266" s="2">
        <v>300</v>
      </c>
      <c r="G266" s="4" t="s">
        <v>71</v>
      </c>
      <c r="H266" s="2">
        <v>42</v>
      </c>
      <c r="I266" s="4"/>
      <c r="K266" s="2">
        <v>23</v>
      </c>
    </row>
    <row r="267" spans="1:11" s="2" customFormat="1" x14ac:dyDescent="0.3">
      <c r="A267" s="2" t="s">
        <v>935</v>
      </c>
      <c r="B267" s="2" t="s">
        <v>221</v>
      </c>
      <c r="C267" s="2" t="s">
        <v>220</v>
      </c>
      <c r="D267" s="2" t="s">
        <v>277</v>
      </c>
      <c r="E267" s="2" t="s">
        <v>278</v>
      </c>
      <c r="F267" s="2">
        <v>301</v>
      </c>
      <c r="G267" s="4" t="s">
        <v>676</v>
      </c>
      <c r="H267" s="2">
        <v>52</v>
      </c>
      <c r="I267" s="4"/>
      <c r="K267" s="2">
        <v>21</v>
      </c>
    </row>
    <row r="268" spans="1:11" s="2" customFormat="1" x14ac:dyDescent="0.3">
      <c r="A268" s="2" t="s">
        <v>935</v>
      </c>
      <c r="B268" s="2" t="s">
        <v>221</v>
      </c>
      <c r="C268" s="2" t="s">
        <v>220</v>
      </c>
      <c r="D268" s="2" t="s">
        <v>279</v>
      </c>
      <c r="E268" s="2" t="s">
        <v>280</v>
      </c>
      <c r="F268" s="2">
        <v>300</v>
      </c>
      <c r="G268" s="4" t="s">
        <v>71</v>
      </c>
      <c r="H268" s="2">
        <v>32</v>
      </c>
      <c r="I268" s="4"/>
      <c r="K268" s="2">
        <v>21</v>
      </c>
    </row>
    <row r="269" spans="1:11" s="2" customFormat="1" x14ac:dyDescent="0.3">
      <c r="A269" s="2" t="s">
        <v>935</v>
      </c>
      <c r="B269" s="2" t="s">
        <v>221</v>
      </c>
      <c r="C269" s="2" t="s">
        <v>220</v>
      </c>
      <c r="D269" s="2" t="s">
        <v>281</v>
      </c>
      <c r="E269" s="2" t="s">
        <v>282</v>
      </c>
      <c r="F269" s="2">
        <v>300</v>
      </c>
      <c r="G269" s="4" t="s">
        <v>71</v>
      </c>
      <c r="H269" s="2">
        <v>44</v>
      </c>
      <c r="I269" s="4"/>
      <c r="K269" s="2">
        <v>23</v>
      </c>
    </row>
    <row r="270" spans="1:11" s="2" customFormat="1" x14ac:dyDescent="0.3">
      <c r="A270" s="2" t="s">
        <v>933</v>
      </c>
      <c r="B270" s="2" t="s">
        <v>221</v>
      </c>
      <c r="C270" s="2" t="s">
        <v>220</v>
      </c>
      <c r="D270" s="2" t="s">
        <v>283</v>
      </c>
      <c r="E270" s="2" t="s">
        <v>284</v>
      </c>
      <c r="F270" s="2">
        <v>300</v>
      </c>
      <c r="G270" s="4" t="s">
        <v>844</v>
      </c>
      <c r="H270" s="2">
        <v>60</v>
      </c>
      <c r="I270" s="4"/>
      <c r="K270" s="2">
        <v>22</v>
      </c>
    </row>
    <row r="271" spans="1:11" s="2" customFormat="1" x14ac:dyDescent="0.3">
      <c r="A271" s="2" t="s">
        <v>935</v>
      </c>
      <c r="B271" s="2" t="s">
        <v>221</v>
      </c>
      <c r="C271" s="2" t="s">
        <v>220</v>
      </c>
      <c r="D271" s="2" t="s">
        <v>285</v>
      </c>
      <c r="E271" s="2" t="s">
        <v>286</v>
      </c>
      <c r="F271" s="2">
        <v>300</v>
      </c>
      <c r="G271" s="4" t="s">
        <v>797</v>
      </c>
      <c r="H271" s="2">
        <v>48</v>
      </c>
      <c r="I271" s="4"/>
      <c r="K271" s="2">
        <v>24</v>
      </c>
    </row>
    <row r="272" spans="1:11" s="2" customFormat="1" x14ac:dyDescent="0.3">
      <c r="A272" s="2" t="s">
        <v>935</v>
      </c>
      <c r="B272" s="2" t="s">
        <v>221</v>
      </c>
      <c r="C272" s="2" t="s">
        <v>220</v>
      </c>
      <c r="D272" s="2" t="s">
        <v>287</v>
      </c>
      <c r="E272" s="2" t="s">
        <v>288</v>
      </c>
      <c r="F272" s="2">
        <v>300</v>
      </c>
      <c r="G272" s="4" t="s">
        <v>71</v>
      </c>
      <c r="H272" s="2">
        <v>47</v>
      </c>
      <c r="I272" s="4"/>
      <c r="K272" s="2">
        <v>26</v>
      </c>
    </row>
    <row r="273" spans="2:11" s="10" customFormat="1" ht="15" customHeight="1" x14ac:dyDescent="0.3">
      <c r="B273" s="10" t="s">
        <v>365</v>
      </c>
      <c r="C273" s="10" t="s">
        <v>364</v>
      </c>
      <c r="D273" s="10" t="s">
        <v>363</v>
      </c>
      <c r="E273" s="10" t="s">
        <v>366</v>
      </c>
      <c r="F273" s="10">
        <v>300</v>
      </c>
      <c r="G273" s="9" t="s">
        <v>647</v>
      </c>
      <c r="H273" s="10">
        <v>506</v>
      </c>
      <c r="I273" s="9" t="s">
        <v>642</v>
      </c>
      <c r="J273" s="10">
        <v>2108</v>
      </c>
      <c r="K273" s="10">
        <v>145</v>
      </c>
    </row>
    <row r="274" spans="2:11" s="10" customFormat="1" x14ac:dyDescent="0.3">
      <c r="B274" s="10" t="s">
        <v>365</v>
      </c>
      <c r="C274" s="10" t="s">
        <v>364</v>
      </c>
      <c r="D274" s="10" t="s">
        <v>367</v>
      </c>
      <c r="E274" s="10" t="s">
        <v>368</v>
      </c>
      <c r="F274" s="10">
        <v>300</v>
      </c>
      <c r="G274" s="9" t="s">
        <v>641</v>
      </c>
      <c r="H274" s="10">
        <v>471</v>
      </c>
      <c r="I274" s="9" t="s">
        <v>642</v>
      </c>
      <c r="J274" s="10">
        <v>1992</v>
      </c>
      <c r="K274" s="10">
        <v>140</v>
      </c>
    </row>
    <row r="275" spans="2:11" s="10" customFormat="1" x14ac:dyDescent="0.3">
      <c r="B275" s="10" t="s">
        <v>365</v>
      </c>
      <c r="C275" s="10" t="s">
        <v>364</v>
      </c>
      <c r="D275" s="10" t="s">
        <v>369</v>
      </c>
      <c r="E275" s="10" t="s">
        <v>370</v>
      </c>
      <c r="F275" s="10">
        <v>300</v>
      </c>
      <c r="G275" s="9" t="s">
        <v>71</v>
      </c>
      <c r="H275" s="10">
        <v>406</v>
      </c>
      <c r="I275" s="9" t="s">
        <v>642</v>
      </c>
      <c r="J275" s="10">
        <v>1810</v>
      </c>
      <c r="K275" s="10">
        <v>122</v>
      </c>
    </row>
    <row r="276" spans="2:11" s="10" customFormat="1" x14ac:dyDescent="0.3">
      <c r="B276" s="10" t="s">
        <v>365</v>
      </c>
      <c r="C276" s="10" t="s">
        <v>364</v>
      </c>
      <c r="D276" s="10" t="s">
        <v>371</v>
      </c>
      <c r="E276" s="10" t="s">
        <v>372</v>
      </c>
      <c r="F276" s="10">
        <v>300</v>
      </c>
      <c r="G276" s="9" t="s">
        <v>71</v>
      </c>
      <c r="H276" s="10">
        <v>454</v>
      </c>
      <c r="I276" s="9" t="s">
        <v>642</v>
      </c>
      <c r="J276" s="10">
        <v>2040</v>
      </c>
      <c r="K276" s="10">
        <v>144</v>
      </c>
    </row>
    <row r="277" spans="2:11" s="10" customFormat="1" x14ac:dyDescent="0.3">
      <c r="B277" s="10" t="s">
        <v>365</v>
      </c>
      <c r="C277" s="10" t="s">
        <v>364</v>
      </c>
      <c r="D277" s="10" t="s">
        <v>373</v>
      </c>
      <c r="E277" s="10" t="s">
        <v>374</v>
      </c>
      <c r="F277" s="10">
        <v>300</v>
      </c>
      <c r="G277" s="9" t="s">
        <v>647</v>
      </c>
      <c r="H277" s="10">
        <v>445</v>
      </c>
      <c r="I277" s="9" t="s">
        <v>642</v>
      </c>
      <c r="J277" s="10">
        <v>1921</v>
      </c>
      <c r="K277" s="10">
        <v>128</v>
      </c>
    </row>
    <row r="278" spans="2:11" s="10" customFormat="1" x14ac:dyDescent="0.3">
      <c r="B278" s="10" t="s">
        <v>365</v>
      </c>
      <c r="C278" s="10" t="s">
        <v>364</v>
      </c>
      <c r="D278" s="10" t="s">
        <v>375</v>
      </c>
      <c r="E278" s="10" t="s">
        <v>376</v>
      </c>
      <c r="F278" s="10">
        <v>300</v>
      </c>
      <c r="G278" s="9" t="s">
        <v>647</v>
      </c>
      <c r="H278" s="10">
        <v>457</v>
      </c>
      <c r="I278" s="9" t="s">
        <v>642</v>
      </c>
      <c r="J278" s="10">
        <v>2088</v>
      </c>
      <c r="K278" s="10">
        <v>140</v>
      </c>
    </row>
    <row r="279" spans="2:11" s="10" customFormat="1" x14ac:dyDescent="0.3">
      <c r="B279" s="10" t="s">
        <v>365</v>
      </c>
      <c r="C279" s="10" t="s">
        <v>364</v>
      </c>
      <c r="D279" s="10" t="s">
        <v>377</v>
      </c>
      <c r="E279" s="10" t="s">
        <v>378</v>
      </c>
      <c r="F279" s="10">
        <v>300</v>
      </c>
      <c r="G279" s="9" t="s">
        <v>71</v>
      </c>
      <c r="H279" s="10">
        <v>445</v>
      </c>
      <c r="I279" s="9" t="s">
        <v>642</v>
      </c>
      <c r="J279" s="10">
        <v>1968</v>
      </c>
      <c r="K279" s="10">
        <v>134</v>
      </c>
    </row>
    <row r="280" spans="2:11" s="10" customFormat="1" x14ac:dyDescent="0.3">
      <c r="B280" s="10" t="s">
        <v>365</v>
      </c>
      <c r="C280" s="10" t="s">
        <v>364</v>
      </c>
      <c r="D280" s="10" t="s">
        <v>379</v>
      </c>
      <c r="E280" s="10" t="s">
        <v>380</v>
      </c>
      <c r="F280" s="10">
        <v>300</v>
      </c>
      <c r="G280" s="9" t="s">
        <v>735</v>
      </c>
      <c r="H280" s="10">
        <v>520</v>
      </c>
      <c r="I280" s="9" t="s">
        <v>642</v>
      </c>
      <c r="J280" s="10">
        <v>1960</v>
      </c>
      <c r="K280" s="10">
        <v>123</v>
      </c>
    </row>
    <row r="281" spans="2:11" s="10" customFormat="1" x14ac:dyDescent="0.3">
      <c r="B281" s="10" t="s">
        <v>365</v>
      </c>
      <c r="C281" s="10" t="s">
        <v>364</v>
      </c>
      <c r="D281" s="10" t="s">
        <v>381</v>
      </c>
      <c r="E281" s="10" t="s">
        <v>382</v>
      </c>
      <c r="F281" s="10">
        <v>300</v>
      </c>
      <c r="G281" s="9" t="s">
        <v>71</v>
      </c>
      <c r="H281" s="10">
        <v>488</v>
      </c>
      <c r="I281" s="9" t="s">
        <v>642</v>
      </c>
      <c r="J281" s="10">
        <v>2419</v>
      </c>
      <c r="K281" s="10">
        <v>162</v>
      </c>
    </row>
    <row r="282" spans="2:11" s="10" customFormat="1" x14ac:dyDescent="0.3">
      <c r="B282" s="10" t="s">
        <v>365</v>
      </c>
      <c r="C282" s="10" t="s">
        <v>364</v>
      </c>
      <c r="D282" s="10" t="s">
        <v>383</v>
      </c>
      <c r="E282" s="10" t="s">
        <v>384</v>
      </c>
      <c r="F282" s="10">
        <v>300</v>
      </c>
      <c r="G282" s="9" t="s">
        <v>647</v>
      </c>
      <c r="H282" s="10">
        <v>436</v>
      </c>
      <c r="I282" s="9" t="s">
        <v>642</v>
      </c>
      <c r="J282" s="10">
        <v>2144</v>
      </c>
      <c r="K282" s="10">
        <v>145</v>
      </c>
    </row>
    <row r="283" spans="2:11" s="10" customFormat="1" x14ac:dyDescent="0.3">
      <c r="B283" s="10" t="s">
        <v>365</v>
      </c>
      <c r="C283" s="10" t="s">
        <v>364</v>
      </c>
      <c r="D283" s="10" t="s">
        <v>385</v>
      </c>
      <c r="E283" s="10" t="s">
        <v>386</v>
      </c>
      <c r="F283" s="10">
        <v>300</v>
      </c>
      <c r="G283" s="9" t="s">
        <v>647</v>
      </c>
      <c r="H283" s="10">
        <v>473</v>
      </c>
      <c r="I283" s="9" t="s">
        <v>642</v>
      </c>
      <c r="J283" s="10">
        <v>2009</v>
      </c>
      <c r="K283" s="10">
        <v>128</v>
      </c>
    </row>
    <row r="284" spans="2:11" s="10" customFormat="1" x14ac:dyDescent="0.3">
      <c r="B284" s="10" t="s">
        <v>365</v>
      </c>
      <c r="C284" s="10" t="s">
        <v>364</v>
      </c>
      <c r="D284" s="10" t="s">
        <v>387</v>
      </c>
      <c r="E284" s="10" t="s">
        <v>388</v>
      </c>
      <c r="F284" s="10">
        <v>300</v>
      </c>
      <c r="G284" s="9" t="s">
        <v>71</v>
      </c>
      <c r="H284" s="10">
        <v>460</v>
      </c>
      <c r="I284" s="9" t="s">
        <v>642</v>
      </c>
      <c r="J284" s="10">
        <v>1908</v>
      </c>
      <c r="K284" s="10">
        <v>126</v>
      </c>
    </row>
    <row r="285" spans="2:11" s="10" customFormat="1" x14ac:dyDescent="0.3">
      <c r="B285" s="10" t="s">
        <v>365</v>
      </c>
      <c r="C285" s="10" t="s">
        <v>364</v>
      </c>
      <c r="D285" s="10" t="s">
        <v>389</v>
      </c>
      <c r="E285" s="10" t="s">
        <v>390</v>
      </c>
      <c r="F285" s="10">
        <v>300</v>
      </c>
      <c r="G285" s="9" t="s">
        <v>647</v>
      </c>
      <c r="H285" s="10">
        <v>437</v>
      </c>
      <c r="I285" s="9" t="s">
        <v>642</v>
      </c>
      <c r="J285" s="10">
        <v>2064</v>
      </c>
      <c r="K285" s="10">
        <v>143</v>
      </c>
    </row>
    <row r="286" spans="2:11" s="10" customFormat="1" x14ac:dyDescent="0.3">
      <c r="B286" s="10" t="s">
        <v>365</v>
      </c>
      <c r="C286" s="10" t="s">
        <v>364</v>
      </c>
      <c r="D286" s="10" t="s">
        <v>391</v>
      </c>
      <c r="E286" s="10" t="s">
        <v>392</v>
      </c>
      <c r="F286" s="10">
        <v>300</v>
      </c>
      <c r="G286" s="9" t="s">
        <v>647</v>
      </c>
      <c r="H286" s="10">
        <v>538</v>
      </c>
      <c r="I286" s="9" t="s">
        <v>642</v>
      </c>
      <c r="J286" s="10">
        <v>2269</v>
      </c>
      <c r="K286" s="10">
        <v>147</v>
      </c>
    </row>
    <row r="287" spans="2:11" s="10" customFormat="1" x14ac:dyDescent="0.3">
      <c r="B287" s="10" t="s">
        <v>365</v>
      </c>
      <c r="C287" s="10" t="s">
        <v>364</v>
      </c>
      <c r="D287" s="10" t="s">
        <v>393</v>
      </c>
      <c r="E287" s="10" t="s">
        <v>394</v>
      </c>
      <c r="F287" s="10">
        <v>300</v>
      </c>
      <c r="G287" s="9" t="s">
        <v>676</v>
      </c>
      <c r="H287" s="10">
        <v>459</v>
      </c>
      <c r="I287" s="9" t="s">
        <v>642</v>
      </c>
      <c r="J287" s="10">
        <v>2321</v>
      </c>
      <c r="K287" s="10">
        <v>150</v>
      </c>
    </row>
    <row r="288" spans="2:11" s="10" customFormat="1" x14ac:dyDescent="0.3">
      <c r="B288" s="10" t="s">
        <v>365</v>
      </c>
      <c r="C288" s="10" t="s">
        <v>364</v>
      </c>
      <c r="D288" s="10" t="s">
        <v>395</v>
      </c>
      <c r="E288" s="10" t="s">
        <v>396</v>
      </c>
      <c r="F288" s="10">
        <v>300</v>
      </c>
      <c r="G288" s="9" t="s">
        <v>71</v>
      </c>
      <c r="H288" s="10">
        <v>497</v>
      </c>
      <c r="I288" s="9" t="s">
        <v>642</v>
      </c>
      <c r="J288" s="10">
        <v>2104</v>
      </c>
      <c r="K288" s="10">
        <v>152</v>
      </c>
    </row>
    <row r="289" spans="2:11" s="10" customFormat="1" x14ac:dyDescent="0.3">
      <c r="B289" s="10" t="s">
        <v>365</v>
      </c>
      <c r="C289" s="10" t="s">
        <v>364</v>
      </c>
      <c r="D289" s="10" t="s">
        <v>397</v>
      </c>
      <c r="E289" s="10" t="s">
        <v>398</v>
      </c>
      <c r="F289" s="10">
        <v>300</v>
      </c>
      <c r="G289" s="9" t="s">
        <v>647</v>
      </c>
      <c r="H289" s="10">
        <v>434</v>
      </c>
      <c r="I289" s="9" t="s">
        <v>642</v>
      </c>
      <c r="J289" s="10">
        <v>2068</v>
      </c>
      <c r="K289" s="10">
        <v>132</v>
      </c>
    </row>
    <row r="290" spans="2:11" s="10" customFormat="1" x14ac:dyDescent="0.3">
      <c r="B290" s="10" t="s">
        <v>365</v>
      </c>
      <c r="C290" s="10" t="s">
        <v>364</v>
      </c>
      <c r="D290" s="10" t="s">
        <v>399</v>
      </c>
      <c r="E290" s="10" t="s">
        <v>400</v>
      </c>
      <c r="F290" s="10">
        <v>300</v>
      </c>
      <c r="G290" s="9" t="s">
        <v>71</v>
      </c>
      <c r="H290" s="10">
        <v>450</v>
      </c>
      <c r="I290" s="9" t="s">
        <v>642</v>
      </c>
      <c r="J290" s="10">
        <v>1862</v>
      </c>
      <c r="K290" s="10">
        <v>123</v>
      </c>
    </row>
    <row r="291" spans="2:11" s="10" customFormat="1" x14ac:dyDescent="0.3">
      <c r="B291" s="10" t="s">
        <v>365</v>
      </c>
      <c r="C291" s="10" t="s">
        <v>364</v>
      </c>
      <c r="D291" s="10" t="s">
        <v>401</v>
      </c>
      <c r="E291" s="10" t="s">
        <v>402</v>
      </c>
      <c r="F291" s="10">
        <v>300</v>
      </c>
      <c r="G291" s="9" t="s">
        <v>647</v>
      </c>
      <c r="H291" s="10">
        <v>446</v>
      </c>
      <c r="I291" s="9" t="s">
        <v>642</v>
      </c>
      <c r="J291" s="10">
        <v>2036</v>
      </c>
      <c r="K291" s="10">
        <v>137</v>
      </c>
    </row>
    <row r="292" spans="2:11" s="10" customFormat="1" x14ac:dyDescent="0.3">
      <c r="B292" s="10" t="s">
        <v>365</v>
      </c>
      <c r="C292" s="10" t="s">
        <v>364</v>
      </c>
      <c r="D292" s="10" t="s">
        <v>403</v>
      </c>
      <c r="E292" s="10" t="s">
        <v>404</v>
      </c>
      <c r="F292" s="10">
        <v>300</v>
      </c>
      <c r="G292" s="9" t="s">
        <v>647</v>
      </c>
      <c r="H292" s="10">
        <v>457</v>
      </c>
      <c r="I292" s="9" t="s">
        <v>642</v>
      </c>
      <c r="J292" s="10">
        <v>1820</v>
      </c>
      <c r="K292" s="10">
        <v>131</v>
      </c>
    </row>
    <row r="293" spans="2:11" s="10" customFormat="1" x14ac:dyDescent="0.3">
      <c r="B293" s="10" t="s">
        <v>365</v>
      </c>
      <c r="C293" s="10" t="s">
        <v>364</v>
      </c>
      <c r="D293" s="10" t="s">
        <v>405</v>
      </c>
      <c r="E293" s="10" t="s">
        <v>406</v>
      </c>
      <c r="F293" s="10">
        <v>300</v>
      </c>
      <c r="G293" s="9" t="s">
        <v>647</v>
      </c>
      <c r="H293" s="10">
        <v>413</v>
      </c>
      <c r="I293" s="9" t="s">
        <v>906</v>
      </c>
      <c r="J293" s="10">
        <v>1690</v>
      </c>
      <c r="K293" s="10">
        <v>124</v>
      </c>
    </row>
    <row r="294" spans="2:11" s="10" customFormat="1" x14ac:dyDescent="0.3">
      <c r="B294" s="10" t="s">
        <v>365</v>
      </c>
      <c r="C294" s="10" t="s">
        <v>364</v>
      </c>
      <c r="D294" s="10" t="s">
        <v>407</v>
      </c>
      <c r="E294" s="10" t="s">
        <v>408</v>
      </c>
      <c r="F294" s="10">
        <v>300</v>
      </c>
      <c r="G294" s="9" t="s">
        <v>647</v>
      </c>
      <c r="H294" s="10">
        <v>443</v>
      </c>
      <c r="I294" s="9" t="s">
        <v>642</v>
      </c>
      <c r="J294" s="10">
        <v>1730</v>
      </c>
      <c r="K294" s="10">
        <v>120</v>
      </c>
    </row>
    <row r="295" spans="2:11" s="10" customFormat="1" x14ac:dyDescent="0.3">
      <c r="B295" s="10" t="s">
        <v>365</v>
      </c>
      <c r="C295" s="10" t="s">
        <v>364</v>
      </c>
      <c r="D295" s="10" t="s">
        <v>409</v>
      </c>
      <c r="E295" s="10" t="s">
        <v>410</v>
      </c>
      <c r="F295" s="10">
        <v>300</v>
      </c>
      <c r="G295" s="9" t="s">
        <v>71</v>
      </c>
      <c r="H295" s="10">
        <v>430</v>
      </c>
      <c r="I295" s="9" t="s">
        <v>642</v>
      </c>
      <c r="J295" s="10">
        <v>2048</v>
      </c>
      <c r="K295" s="10">
        <v>143</v>
      </c>
    </row>
    <row r="296" spans="2:11" s="10" customFormat="1" x14ac:dyDescent="0.3">
      <c r="B296" s="10" t="s">
        <v>365</v>
      </c>
      <c r="C296" s="10" t="s">
        <v>364</v>
      </c>
      <c r="D296" s="10" t="s">
        <v>411</v>
      </c>
      <c r="E296" s="10" t="s">
        <v>412</v>
      </c>
      <c r="F296" s="10">
        <v>300</v>
      </c>
      <c r="G296" s="9" t="s">
        <v>676</v>
      </c>
      <c r="H296" s="10">
        <v>381</v>
      </c>
      <c r="I296" s="9" t="s">
        <v>642</v>
      </c>
      <c r="J296" s="10">
        <v>1660</v>
      </c>
      <c r="K296" s="10">
        <v>126</v>
      </c>
    </row>
    <row r="297" spans="2:11" s="10" customFormat="1" x14ac:dyDescent="0.3">
      <c r="B297" s="10" t="s">
        <v>365</v>
      </c>
      <c r="C297" s="10" t="s">
        <v>364</v>
      </c>
      <c r="D297" s="10" t="s">
        <v>413</v>
      </c>
      <c r="E297" s="10" t="s">
        <v>414</v>
      </c>
      <c r="F297" s="10">
        <v>300</v>
      </c>
      <c r="G297" s="9" t="s">
        <v>71</v>
      </c>
      <c r="H297" s="10">
        <v>403</v>
      </c>
      <c r="I297" s="9" t="s">
        <v>642</v>
      </c>
      <c r="J297" s="10">
        <v>1784</v>
      </c>
      <c r="K297" s="10">
        <v>115</v>
      </c>
    </row>
    <row r="298" spans="2:11" s="10" customFormat="1" x14ac:dyDescent="0.3">
      <c r="B298" s="10" t="s">
        <v>365</v>
      </c>
      <c r="C298" s="10" t="s">
        <v>364</v>
      </c>
      <c r="D298" s="10" t="s">
        <v>415</v>
      </c>
      <c r="E298" s="10" t="s">
        <v>416</v>
      </c>
      <c r="F298" s="10">
        <v>300</v>
      </c>
      <c r="G298" s="9" t="s">
        <v>71</v>
      </c>
      <c r="H298" s="10">
        <v>471</v>
      </c>
      <c r="I298" s="9" t="s">
        <v>650</v>
      </c>
      <c r="J298" s="10">
        <v>1881</v>
      </c>
      <c r="K298" s="10">
        <v>141</v>
      </c>
    </row>
    <row r="299" spans="2:11" s="10" customFormat="1" x14ac:dyDescent="0.3">
      <c r="B299" s="10" t="s">
        <v>365</v>
      </c>
      <c r="C299" s="10" t="s">
        <v>364</v>
      </c>
      <c r="D299" s="10" t="s">
        <v>417</v>
      </c>
      <c r="E299" s="10" t="s">
        <v>418</v>
      </c>
      <c r="F299" s="10">
        <v>300</v>
      </c>
      <c r="G299" s="9" t="s">
        <v>647</v>
      </c>
      <c r="H299" s="10">
        <v>473</v>
      </c>
      <c r="I299" s="9" t="s">
        <v>642</v>
      </c>
      <c r="J299" s="10">
        <v>1878</v>
      </c>
      <c r="K299" s="10">
        <v>136</v>
      </c>
    </row>
    <row r="300" spans="2:11" s="10" customFormat="1" x14ac:dyDescent="0.3">
      <c r="B300" s="10" t="s">
        <v>365</v>
      </c>
      <c r="C300" s="10" t="s">
        <v>364</v>
      </c>
      <c r="D300" s="10" t="s">
        <v>419</v>
      </c>
      <c r="E300" s="10" t="s">
        <v>420</v>
      </c>
      <c r="F300" s="10">
        <v>300</v>
      </c>
      <c r="G300" s="9" t="s">
        <v>647</v>
      </c>
      <c r="H300" s="10">
        <v>414</v>
      </c>
      <c r="I300" s="9" t="s">
        <v>642</v>
      </c>
      <c r="J300" s="10">
        <v>1912</v>
      </c>
      <c r="K300" s="10">
        <v>130</v>
      </c>
    </row>
    <row r="301" spans="2:11" s="10" customFormat="1" x14ac:dyDescent="0.3">
      <c r="B301" s="10" t="s">
        <v>365</v>
      </c>
      <c r="C301" s="10" t="s">
        <v>364</v>
      </c>
      <c r="D301" s="10" t="s">
        <v>421</v>
      </c>
      <c r="E301" s="10" t="s">
        <v>422</v>
      </c>
      <c r="F301" s="10">
        <v>300</v>
      </c>
      <c r="G301" s="9" t="s">
        <v>676</v>
      </c>
      <c r="H301" s="10">
        <v>413</v>
      </c>
      <c r="I301" s="9" t="s">
        <v>650</v>
      </c>
      <c r="J301" s="10">
        <v>1982</v>
      </c>
      <c r="K301" s="10">
        <v>142</v>
      </c>
    </row>
    <row r="302" spans="2:11" s="10" customFormat="1" x14ac:dyDescent="0.3">
      <c r="B302" s="10" t="s">
        <v>365</v>
      </c>
      <c r="C302" s="10" t="s">
        <v>364</v>
      </c>
      <c r="D302" s="10" t="s">
        <v>423</v>
      </c>
      <c r="E302" s="10" t="s">
        <v>424</v>
      </c>
      <c r="F302" s="10">
        <v>300</v>
      </c>
      <c r="G302" s="9" t="s">
        <v>647</v>
      </c>
      <c r="H302" s="10">
        <v>432</v>
      </c>
      <c r="I302" s="9" t="s">
        <v>642</v>
      </c>
      <c r="J302" s="10">
        <v>1686</v>
      </c>
      <c r="K302" s="10">
        <v>124</v>
      </c>
    </row>
    <row r="303" spans="2:11" s="10" customFormat="1" x14ac:dyDescent="0.3">
      <c r="B303" s="10" t="s">
        <v>365</v>
      </c>
      <c r="C303" s="10" t="s">
        <v>364</v>
      </c>
      <c r="D303" s="10" t="s">
        <v>425</v>
      </c>
      <c r="E303" s="10" t="s">
        <v>426</v>
      </c>
      <c r="F303" s="10">
        <v>300</v>
      </c>
      <c r="G303" s="9" t="s">
        <v>847</v>
      </c>
      <c r="H303" s="10">
        <v>612</v>
      </c>
      <c r="I303" s="9" t="s">
        <v>907</v>
      </c>
      <c r="J303" s="10">
        <v>2872</v>
      </c>
      <c r="K303" s="10">
        <v>190</v>
      </c>
    </row>
    <row r="304" spans="2:11" s="10" customFormat="1" x14ac:dyDescent="0.3">
      <c r="B304" s="10" t="s">
        <v>365</v>
      </c>
      <c r="C304" s="10" t="s">
        <v>364</v>
      </c>
      <c r="D304" s="10" t="s">
        <v>427</v>
      </c>
      <c r="E304" s="10" t="s">
        <v>428</v>
      </c>
      <c r="F304" s="10">
        <v>300</v>
      </c>
      <c r="G304" s="9" t="s">
        <v>847</v>
      </c>
      <c r="H304" s="10">
        <v>420</v>
      </c>
      <c r="I304" s="9" t="s">
        <v>642</v>
      </c>
      <c r="J304" s="10">
        <v>2028</v>
      </c>
      <c r="K304" s="10">
        <v>145</v>
      </c>
    </row>
    <row r="305" spans="2:11" s="10" customFormat="1" x14ac:dyDescent="0.3">
      <c r="B305" s="10" t="s">
        <v>365</v>
      </c>
      <c r="C305" s="10" t="s">
        <v>364</v>
      </c>
      <c r="D305" s="10" t="s">
        <v>429</v>
      </c>
      <c r="E305" s="10" t="s">
        <v>430</v>
      </c>
      <c r="F305" s="10">
        <v>300</v>
      </c>
      <c r="G305" s="9" t="s">
        <v>647</v>
      </c>
      <c r="H305" s="10">
        <v>437</v>
      </c>
      <c r="I305" s="9" t="s">
        <v>642</v>
      </c>
      <c r="J305" s="10">
        <v>1988</v>
      </c>
      <c r="K305" s="10">
        <v>138</v>
      </c>
    </row>
    <row r="306" spans="2:11" s="10" customFormat="1" x14ac:dyDescent="0.3">
      <c r="B306" s="10" t="s">
        <v>365</v>
      </c>
      <c r="C306" s="10" t="s">
        <v>364</v>
      </c>
      <c r="D306" s="10" t="s">
        <v>431</v>
      </c>
      <c r="E306" s="10" t="s">
        <v>432</v>
      </c>
      <c r="F306" s="10">
        <v>300</v>
      </c>
      <c r="G306" s="9" t="s">
        <v>676</v>
      </c>
      <c r="H306" s="10">
        <v>396</v>
      </c>
      <c r="I306" s="9" t="s">
        <v>642</v>
      </c>
      <c r="J306" s="10">
        <v>1952</v>
      </c>
      <c r="K306" s="10">
        <v>136</v>
      </c>
    </row>
    <row r="307" spans="2:11" s="10" customFormat="1" x14ac:dyDescent="0.3">
      <c r="B307" s="10" t="s">
        <v>365</v>
      </c>
      <c r="C307" s="10" t="s">
        <v>364</v>
      </c>
      <c r="D307" s="10" t="s">
        <v>433</v>
      </c>
      <c r="E307" s="10" t="s">
        <v>434</v>
      </c>
      <c r="F307" s="10">
        <v>300</v>
      </c>
      <c r="G307" s="9" t="s">
        <v>676</v>
      </c>
      <c r="H307" s="10">
        <v>414</v>
      </c>
      <c r="I307" s="9" t="s">
        <v>642</v>
      </c>
      <c r="J307" s="10">
        <v>1719</v>
      </c>
      <c r="K307" s="10">
        <v>120</v>
      </c>
    </row>
    <row r="308" spans="2:11" s="10" customFormat="1" x14ac:dyDescent="0.3">
      <c r="B308" s="10" t="s">
        <v>365</v>
      </c>
      <c r="C308" s="10" t="s">
        <v>364</v>
      </c>
      <c r="D308" s="10" t="s">
        <v>435</v>
      </c>
      <c r="E308" s="10" t="s">
        <v>436</v>
      </c>
      <c r="F308" s="10">
        <v>300</v>
      </c>
      <c r="G308" s="9" t="s">
        <v>647</v>
      </c>
      <c r="H308" s="10">
        <v>374</v>
      </c>
      <c r="I308" s="9" t="s">
        <v>642</v>
      </c>
      <c r="J308" s="10">
        <v>1602</v>
      </c>
      <c r="K308" s="10">
        <v>111</v>
      </c>
    </row>
    <row r="309" spans="2:11" s="10" customFormat="1" x14ac:dyDescent="0.3">
      <c r="B309" s="10" t="s">
        <v>365</v>
      </c>
      <c r="C309" s="10" t="s">
        <v>364</v>
      </c>
      <c r="D309" s="10" t="s">
        <v>437</v>
      </c>
      <c r="E309" s="10" t="s">
        <v>438</v>
      </c>
      <c r="F309" s="10">
        <v>300</v>
      </c>
      <c r="G309" s="9" t="s">
        <v>676</v>
      </c>
      <c r="H309" s="10">
        <v>447</v>
      </c>
      <c r="I309" s="9" t="s">
        <v>642</v>
      </c>
      <c r="J309" s="10">
        <v>1860</v>
      </c>
      <c r="K309" s="10">
        <v>130</v>
      </c>
    </row>
    <row r="310" spans="2:11" s="10" customFormat="1" x14ac:dyDescent="0.3">
      <c r="B310" s="10" t="s">
        <v>365</v>
      </c>
      <c r="C310" s="10" t="s">
        <v>364</v>
      </c>
      <c r="D310" s="10" t="s">
        <v>439</v>
      </c>
      <c r="E310" s="10" t="s">
        <v>440</v>
      </c>
      <c r="F310" s="10">
        <v>300</v>
      </c>
      <c r="G310" s="9" t="s">
        <v>735</v>
      </c>
      <c r="H310" s="10">
        <v>568</v>
      </c>
      <c r="I310" s="9" t="s">
        <v>642</v>
      </c>
      <c r="J310" s="10">
        <v>2546</v>
      </c>
      <c r="K310" s="10">
        <v>190</v>
      </c>
    </row>
    <row r="311" spans="2:11" s="10" customFormat="1" x14ac:dyDescent="0.3">
      <c r="B311" s="10" t="s">
        <v>365</v>
      </c>
      <c r="C311" s="10" t="s">
        <v>364</v>
      </c>
      <c r="D311" s="10" t="s">
        <v>441</v>
      </c>
      <c r="E311" s="10" t="s">
        <v>442</v>
      </c>
      <c r="F311" s="10">
        <v>300</v>
      </c>
      <c r="G311" s="9" t="s">
        <v>71</v>
      </c>
      <c r="H311" s="10">
        <v>440</v>
      </c>
      <c r="I311" s="9" t="s">
        <v>642</v>
      </c>
      <c r="J311" s="10">
        <v>1828</v>
      </c>
      <c r="K311" s="10">
        <v>121</v>
      </c>
    </row>
    <row r="312" spans="2:11" s="10" customFormat="1" x14ac:dyDescent="0.3">
      <c r="B312" s="10" t="s">
        <v>365</v>
      </c>
      <c r="C312" s="10" t="s">
        <v>364</v>
      </c>
      <c r="D312" s="10" t="s">
        <v>443</v>
      </c>
      <c r="E312" s="10" t="s">
        <v>444</v>
      </c>
      <c r="F312" s="10">
        <v>300</v>
      </c>
      <c r="G312" s="9" t="s">
        <v>71</v>
      </c>
      <c r="H312" s="10">
        <v>381</v>
      </c>
      <c r="I312" s="9" t="s">
        <v>642</v>
      </c>
      <c r="J312" s="10">
        <v>1594</v>
      </c>
      <c r="K312" s="10">
        <v>116</v>
      </c>
    </row>
    <row r="313" spans="2:11" s="10" customFormat="1" x14ac:dyDescent="0.3">
      <c r="B313" s="10" t="s">
        <v>365</v>
      </c>
      <c r="C313" s="10" t="s">
        <v>364</v>
      </c>
      <c r="D313" s="10" t="s">
        <v>445</v>
      </c>
      <c r="E313" s="10" t="s">
        <v>446</v>
      </c>
      <c r="F313" s="10">
        <v>300</v>
      </c>
      <c r="G313" s="9" t="s">
        <v>647</v>
      </c>
      <c r="H313" s="10">
        <v>409</v>
      </c>
      <c r="I313" s="9" t="s">
        <v>642</v>
      </c>
      <c r="J313" s="10">
        <v>1690</v>
      </c>
      <c r="K313" s="10">
        <v>119</v>
      </c>
    </row>
    <row r="314" spans="2:11" s="10" customFormat="1" x14ac:dyDescent="0.3">
      <c r="B314" s="10" t="s">
        <v>365</v>
      </c>
      <c r="C314" s="10" t="s">
        <v>364</v>
      </c>
      <c r="D314" s="10" t="s">
        <v>447</v>
      </c>
      <c r="E314" s="10" t="s">
        <v>448</v>
      </c>
      <c r="F314" s="10">
        <v>300</v>
      </c>
      <c r="G314" s="9" t="s">
        <v>647</v>
      </c>
      <c r="H314" s="10">
        <v>436</v>
      </c>
      <c r="I314" s="9" t="s">
        <v>642</v>
      </c>
      <c r="J314" s="10">
        <v>1708</v>
      </c>
      <c r="K314" s="10">
        <v>129</v>
      </c>
    </row>
    <row r="315" spans="2:11" s="10" customFormat="1" x14ac:dyDescent="0.3">
      <c r="B315" s="10" t="s">
        <v>365</v>
      </c>
      <c r="C315" s="10" t="s">
        <v>364</v>
      </c>
      <c r="D315" s="10" t="s">
        <v>449</v>
      </c>
      <c r="E315" s="10" t="s">
        <v>450</v>
      </c>
      <c r="F315" s="10">
        <v>300</v>
      </c>
      <c r="G315" s="9" t="s">
        <v>676</v>
      </c>
      <c r="H315" s="10">
        <v>379</v>
      </c>
      <c r="I315" s="9" t="s">
        <v>642</v>
      </c>
      <c r="J315" s="10">
        <v>1918</v>
      </c>
      <c r="K315" s="10">
        <v>132</v>
      </c>
    </row>
    <row r="316" spans="2:11" s="10" customFormat="1" x14ac:dyDescent="0.3">
      <c r="B316" s="10" t="s">
        <v>365</v>
      </c>
      <c r="C316" s="10" t="s">
        <v>364</v>
      </c>
      <c r="D316" s="10" t="s">
        <v>451</v>
      </c>
      <c r="E316" s="10" t="s">
        <v>452</v>
      </c>
      <c r="F316" s="10">
        <v>300</v>
      </c>
      <c r="G316" s="9" t="s">
        <v>71</v>
      </c>
      <c r="H316" s="10">
        <v>437</v>
      </c>
      <c r="I316" s="9" t="s">
        <v>905</v>
      </c>
      <c r="J316" s="10">
        <v>1793</v>
      </c>
      <c r="K316" s="10">
        <v>147</v>
      </c>
    </row>
    <row r="317" spans="2:11" s="10" customFormat="1" x14ac:dyDescent="0.3">
      <c r="B317" s="10" t="s">
        <v>365</v>
      </c>
      <c r="C317" s="10" t="s">
        <v>364</v>
      </c>
      <c r="D317" s="10" t="s">
        <v>453</v>
      </c>
      <c r="E317" s="10" t="s">
        <v>454</v>
      </c>
      <c r="F317" s="10">
        <v>300</v>
      </c>
      <c r="G317" s="9" t="s">
        <v>676</v>
      </c>
      <c r="H317" s="10">
        <v>452</v>
      </c>
      <c r="I317" s="9" t="s">
        <v>642</v>
      </c>
      <c r="J317" s="10">
        <v>2164</v>
      </c>
      <c r="K317" s="10">
        <v>150</v>
      </c>
    </row>
    <row r="318" spans="2:11" s="10" customFormat="1" x14ac:dyDescent="0.3">
      <c r="B318" s="10" t="s">
        <v>365</v>
      </c>
      <c r="C318" s="10" t="s">
        <v>364</v>
      </c>
      <c r="D318" s="10" t="s">
        <v>455</v>
      </c>
      <c r="E318" s="10" t="s">
        <v>456</v>
      </c>
      <c r="F318" s="10">
        <v>300</v>
      </c>
      <c r="G318" s="9" t="s">
        <v>71</v>
      </c>
      <c r="H318" s="10">
        <v>483</v>
      </c>
      <c r="I318" s="9" t="s">
        <v>642</v>
      </c>
      <c r="J318" s="10">
        <v>2088</v>
      </c>
      <c r="K318" s="10">
        <v>144</v>
      </c>
    </row>
    <row r="319" spans="2:11" s="10" customFormat="1" x14ac:dyDescent="0.3">
      <c r="B319" s="10" t="s">
        <v>365</v>
      </c>
      <c r="C319" s="10" t="s">
        <v>364</v>
      </c>
      <c r="D319" s="10" t="s">
        <v>457</v>
      </c>
      <c r="E319" s="10" t="s">
        <v>458</v>
      </c>
      <c r="F319" s="10">
        <v>300</v>
      </c>
      <c r="G319" s="9" t="s">
        <v>647</v>
      </c>
      <c r="H319" s="10">
        <v>531</v>
      </c>
      <c r="I319" s="9" t="s">
        <v>642</v>
      </c>
      <c r="J319" s="10">
        <v>2159</v>
      </c>
      <c r="K319" s="10">
        <v>147</v>
      </c>
    </row>
    <row r="320" spans="2:11" s="10" customFormat="1" x14ac:dyDescent="0.3">
      <c r="B320" s="10" t="s">
        <v>365</v>
      </c>
      <c r="C320" s="10" t="s">
        <v>364</v>
      </c>
      <c r="D320" s="10" t="s">
        <v>459</v>
      </c>
      <c r="E320" s="10" t="s">
        <v>460</v>
      </c>
      <c r="F320" s="10">
        <v>300</v>
      </c>
      <c r="G320" s="9" t="s">
        <v>647</v>
      </c>
      <c r="H320" s="10">
        <v>410</v>
      </c>
      <c r="I320" s="9" t="s">
        <v>642</v>
      </c>
      <c r="J320" s="10">
        <v>1736</v>
      </c>
      <c r="K320" s="10">
        <v>133</v>
      </c>
    </row>
    <row r="321" spans="2:11" s="10" customFormat="1" x14ac:dyDescent="0.3">
      <c r="B321" s="10" t="s">
        <v>365</v>
      </c>
      <c r="C321" s="10" t="s">
        <v>364</v>
      </c>
      <c r="D321" s="10" t="s">
        <v>461</v>
      </c>
      <c r="E321" s="10" t="s">
        <v>462</v>
      </c>
      <c r="F321" s="10">
        <v>300</v>
      </c>
      <c r="G321" s="9" t="s">
        <v>647</v>
      </c>
      <c r="H321" s="10">
        <v>407</v>
      </c>
      <c r="I321" s="9" t="s">
        <v>642</v>
      </c>
      <c r="J321" s="10">
        <v>1914</v>
      </c>
      <c r="K321" s="10">
        <v>138</v>
      </c>
    </row>
    <row r="322" spans="2:11" s="10" customFormat="1" x14ac:dyDescent="0.3">
      <c r="B322" s="10" t="s">
        <v>365</v>
      </c>
      <c r="C322" s="10" t="s">
        <v>364</v>
      </c>
      <c r="D322" s="10" t="s">
        <v>463</v>
      </c>
      <c r="E322" s="10" t="s">
        <v>464</v>
      </c>
      <c r="F322" s="10">
        <v>300</v>
      </c>
      <c r="G322" s="9" t="s">
        <v>647</v>
      </c>
      <c r="H322" s="10">
        <v>608</v>
      </c>
      <c r="I322" s="9" t="s">
        <v>642</v>
      </c>
      <c r="J322" s="10">
        <v>2672</v>
      </c>
      <c r="K322" s="10">
        <v>186</v>
      </c>
    </row>
    <row r="323" spans="2:11" s="10" customFormat="1" x14ac:dyDescent="0.3">
      <c r="B323" s="10" t="s">
        <v>365</v>
      </c>
      <c r="C323" s="10" t="s">
        <v>364</v>
      </c>
      <c r="D323" s="10" t="s">
        <v>465</v>
      </c>
      <c r="E323" s="10" t="s">
        <v>466</v>
      </c>
      <c r="F323" s="10">
        <v>300</v>
      </c>
      <c r="G323" s="9" t="s">
        <v>647</v>
      </c>
      <c r="H323" s="10">
        <v>450</v>
      </c>
      <c r="I323" s="9" t="s">
        <v>642</v>
      </c>
      <c r="J323" s="10">
        <v>1870</v>
      </c>
      <c r="K323" s="10">
        <v>130</v>
      </c>
    </row>
    <row r="324" spans="2:11" s="10" customFormat="1" x14ac:dyDescent="0.3">
      <c r="B324" s="10" t="s">
        <v>365</v>
      </c>
      <c r="C324" s="10" t="s">
        <v>364</v>
      </c>
      <c r="D324" s="10" t="s">
        <v>467</v>
      </c>
      <c r="E324" s="10" t="s">
        <v>468</v>
      </c>
      <c r="F324" s="10">
        <v>300</v>
      </c>
      <c r="G324" s="9" t="s">
        <v>647</v>
      </c>
      <c r="H324" s="10">
        <v>519</v>
      </c>
      <c r="I324" s="9" t="s">
        <v>642</v>
      </c>
      <c r="J324" s="10">
        <v>2052</v>
      </c>
      <c r="K324" s="10">
        <v>139</v>
      </c>
    </row>
    <row r="325" spans="2:11" s="10" customFormat="1" x14ac:dyDescent="0.3">
      <c r="B325" s="10" t="s">
        <v>365</v>
      </c>
      <c r="C325" s="10" t="s">
        <v>364</v>
      </c>
      <c r="D325" s="10" t="s">
        <v>469</v>
      </c>
      <c r="E325" s="10" t="s">
        <v>470</v>
      </c>
      <c r="F325" s="10">
        <v>300</v>
      </c>
      <c r="G325" s="9" t="s">
        <v>71</v>
      </c>
      <c r="H325" s="10">
        <v>753</v>
      </c>
      <c r="I325" s="9" t="s">
        <v>642</v>
      </c>
      <c r="J325" s="10">
        <v>2914</v>
      </c>
      <c r="K325" s="10">
        <v>108</v>
      </c>
    </row>
    <row r="326" spans="2:11" s="10" customFormat="1" x14ac:dyDescent="0.3">
      <c r="B326" s="10" t="s">
        <v>365</v>
      </c>
      <c r="C326" s="10" t="s">
        <v>364</v>
      </c>
      <c r="D326" s="10" t="s">
        <v>471</v>
      </c>
      <c r="E326" s="10" t="s">
        <v>472</v>
      </c>
      <c r="F326" s="10">
        <v>300</v>
      </c>
      <c r="G326" s="9" t="s">
        <v>845</v>
      </c>
      <c r="H326" s="10">
        <v>511</v>
      </c>
      <c r="I326" s="9" t="s">
        <v>642</v>
      </c>
      <c r="J326" s="10">
        <v>2050</v>
      </c>
      <c r="K326" s="10">
        <v>148</v>
      </c>
    </row>
    <row r="327" spans="2:11" s="10" customFormat="1" x14ac:dyDescent="0.3">
      <c r="B327" s="10" t="s">
        <v>365</v>
      </c>
      <c r="C327" s="10" t="s">
        <v>364</v>
      </c>
      <c r="D327" s="10" t="s">
        <v>473</v>
      </c>
      <c r="E327" s="10" t="s">
        <v>474</v>
      </c>
      <c r="F327" s="10">
        <v>300</v>
      </c>
      <c r="G327" s="9" t="s">
        <v>641</v>
      </c>
      <c r="H327" s="10">
        <v>522</v>
      </c>
      <c r="I327" s="9" t="s">
        <v>642</v>
      </c>
      <c r="J327" s="10">
        <v>2162</v>
      </c>
      <c r="K327" s="10">
        <v>149</v>
      </c>
    </row>
    <row r="328" spans="2:11" s="10" customFormat="1" x14ac:dyDescent="0.3">
      <c r="B328" s="10" t="s">
        <v>365</v>
      </c>
      <c r="C328" s="10" t="s">
        <v>364</v>
      </c>
      <c r="D328" s="10" t="s">
        <v>475</v>
      </c>
      <c r="E328" s="10" t="s">
        <v>476</v>
      </c>
      <c r="F328" s="10">
        <v>300</v>
      </c>
      <c r="G328" s="9" t="s">
        <v>676</v>
      </c>
      <c r="H328" s="10">
        <v>448</v>
      </c>
      <c r="I328" s="9" t="s">
        <v>642</v>
      </c>
      <c r="J328" s="10">
        <v>1950</v>
      </c>
      <c r="K328" s="10">
        <v>132</v>
      </c>
    </row>
    <row r="329" spans="2:11" s="10" customFormat="1" x14ac:dyDescent="0.3">
      <c r="B329" s="10" t="s">
        <v>365</v>
      </c>
      <c r="C329" s="10" t="s">
        <v>364</v>
      </c>
      <c r="D329" s="10" t="s">
        <v>477</v>
      </c>
      <c r="E329" s="10" t="s">
        <v>478</v>
      </c>
      <c r="F329" s="10">
        <v>300</v>
      </c>
      <c r="G329" s="9" t="s">
        <v>647</v>
      </c>
      <c r="H329" s="10">
        <v>444</v>
      </c>
      <c r="I329" s="9" t="s">
        <v>642</v>
      </c>
      <c r="J329" s="10">
        <v>1750</v>
      </c>
      <c r="K329" s="10">
        <v>123</v>
      </c>
    </row>
    <row r="330" spans="2:11" s="10" customFormat="1" x14ac:dyDescent="0.3">
      <c r="B330" s="10" t="s">
        <v>365</v>
      </c>
      <c r="C330" s="10" t="s">
        <v>364</v>
      </c>
      <c r="D330" s="10" t="s">
        <v>479</v>
      </c>
      <c r="E330" s="10" t="s">
        <v>480</v>
      </c>
      <c r="F330" s="10">
        <v>300</v>
      </c>
      <c r="G330" s="9" t="s">
        <v>647</v>
      </c>
      <c r="H330" s="10">
        <v>558</v>
      </c>
      <c r="I330" s="9" t="s">
        <v>642</v>
      </c>
      <c r="J330" s="10">
        <v>2172</v>
      </c>
      <c r="K330" s="10">
        <v>143</v>
      </c>
    </row>
    <row r="331" spans="2:11" s="10" customFormat="1" x14ac:dyDescent="0.3">
      <c r="B331" s="10" t="s">
        <v>365</v>
      </c>
      <c r="C331" s="10" t="s">
        <v>364</v>
      </c>
      <c r="D331" s="10" t="s">
        <v>481</v>
      </c>
      <c r="E331" s="10" t="s">
        <v>482</v>
      </c>
      <c r="F331" s="10">
        <v>300</v>
      </c>
      <c r="G331" s="9" t="s">
        <v>676</v>
      </c>
      <c r="H331" s="10">
        <v>580</v>
      </c>
      <c r="I331" s="9" t="s">
        <v>642</v>
      </c>
      <c r="J331" s="10">
        <v>2642</v>
      </c>
      <c r="K331" s="10">
        <v>191</v>
      </c>
    </row>
    <row r="332" spans="2:11" s="10" customFormat="1" x14ac:dyDescent="0.3">
      <c r="B332" s="10" t="s">
        <v>365</v>
      </c>
      <c r="C332" s="10" t="s">
        <v>364</v>
      </c>
      <c r="D332" s="10" t="s">
        <v>483</v>
      </c>
      <c r="E332" s="10" t="s">
        <v>484</v>
      </c>
      <c r="F332" s="10">
        <v>300</v>
      </c>
      <c r="G332" s="9" t="s">
        <v>846</v>
      </c>
      <c r="H332" s="10">
        <v>604</v>
      </c>
      <c r="I332" s="9" t="s">
        <v>650</v>
      </c>
      <c r="J332" s="10">
        <v>2589</v>
      </c>
      <c r="K332" s="10">
        <v>183</v>
      </c>
    </row>
    <row r="333" spans="2:11" s="10" customFormat="1" x14ac:dyDescent="0.3">
      <c r="B333" s="10" t="s">
        <v>365</v>
      </c>
      <c r="C333" s="10" t="s">
        <v>364</v>
      </c>
      <c r="D333" s="10" t="s">
        <v>485</v>
      </c>
      <c r="E333" s="10" t="s">
        <v>486</v>
      </c>
      <c r="F333" s="10">
        <v>300</v>
      </c>
      <c r="G333" s="9" t="s">
        <v>71</v>
      </c>
      <c r="H333" s="10">
        <v>488</v>
      </c>
      <c r="I333" s="9" t="s">
        <v>650</v>
      </c>
      <c r="J333" s="10">
        <v>2528</v>
      </c>
      <c r="K333" s="10">
        <v>172</v>
      </c>
    </row>
    <row r="334" spans="2:11" s="10" customFormat="1" x14ac:dyDescent="0.3">
      <c r="B334" s="10" t="s">
        <v>365</v>
      </c>
      <c r="C334" s="10" t="s">
        <v>364</v>
      </c>
      <c r="D334" s="10" t="s">
        <v>487</v>
      </c>
      <c r="E334" s="10" t="s">
        <v>488</v>
      </c>
      <c r="F334" s="10">
        <v>300</v>
      </c>
      <c r="G334" s="9" t="s">
        <v>641</v>
      </c>
      <c r="H334" s="10">
        <v>567</v>
      </c>
      <c r="I334" s="9" t="s">
        <v>642</v>
      </c>
      <c r="J334" s="10">
        <v>2248</v>
      </c>
      <c r="K334" s="10">
        <v>163</v>
      </c>
    </row>
    <row r="335" spans="2:11" s="10" customFormat="1" x14ac:dyDescent="0.3">
      <c r="B335" s="10" t="s">
        <v>365</v>
      </c>
      <c r="C335" s="10" t="s">
        <v>364</v>
      </c>
      <c r="D335" s="10" t="s">
        <v>489</v>
      </c>
      <c r="E335" s="10" t="s">
        <v>490</v>
      </c>
      <c r="F335" s="10">
        <v>300</v>
      </c>
      <c r="G335" s="9" t="s">
        <v>647</v>
      </c>
      <c r="H335" s="10">
        <v>460</v>
      </c>
      <c r="I335" s="9" t="s">
        <v>642</v>
      </c>
      <c r="J335" s="10">
        <v>1949</v>
      </c>
      <c r="K335" s="10">
        <v>141</v>
      </c>
    </row>
    <row r="336" spans="2:11" s="10" customFormat="1" x14ac:dyDescent="0.3">
      <c r="B336" s="10" t="s">
        <v>365</v>
      </c>
      <c r="C336" s="10" t="s">
        <v>364</v>
      </c>
      <c r="D336" s="10" t="s">
        <v>491</v>
      </c>
      <c r="E336" s="10" t="s">
        <v>492</v>
      </c>
      <c r="F336" s="10">
        <v>300</v>
      </c>
      <c r="G336" s="9" t="s">
        <v>647</v>
      </c>
      <c r="H336" s="10">
        <v>725</v>
      </c>
      <c r="I336" s="9" t="s">
        <v>642</v>
      </c>
      <c r="J336" s="10">
        <v>3321</v>
      </c>
      <c r="K336" s="10">
        <v>219</v>
      </c>
    </row>
    <row r="337" spans="1:11" s="10" customFormat="1" x14ac:dyDescent="0.3">
      <c r="B337" s="10" t="s">
        <v>365</v>
      </c>
      <c r="C337" s="10" t="s">
        <v>364</v>
      </c>
      <c r="D337" s="10" t="s">
        <v>493</v>
      </c>
      <c r="E337" s="10" t="s">
        <v>494</v>
      </c>
      <c r="F337" s="10">
        <v>300</v>
      </c>
      <c r="G337" s="9" t="s">
        <v>647</v>
      </c>
      <c r="H337" s="10">
        <v>752</v>
      </c>
      <c r="I337" s="9" t="s">
        <v>642</v>
      </c>
      <c r="J337" s="10">
        <v>3471</v>
      </c>
      <c r="K337" s="10">
        <v>245</v>
      </c>
    </row>
    <row r="338" spans="1:11" s="10" customFormat="1" x14ac:dyDescent="0.3">
      <c r="B338" s="10" t="s">
        <v>365</v>
      </c>
      <c r="C338" s="10" t="s">
        <v>364</v>
      </c>
      <c r="D338" s="10" t="s">
        <v>495</v>
      </c>
      <c r="E338" s="10" t="s">
        <v>496</v>
      </c>
      <c r="F338" s="10">
        <v>300</v>
      </c>
      <c r="G338" s="9" t="s">
        <v>647</v>
      </c>
      <c r="H338" s="10">
        <v>802</v>
      </c>
      <c r="I338" s="9" t="s">
        <v>642</v>
      </c>
      <c r="J338" s="10">
        <v>3101</v>
      </c>
      <c r="K338" s="10">
        <v>230</v>
      </c>
    </row>
    <row r="339" spans="1:11" s="10" customFormat="1" x14ac:dyDescent="0.3">
      <c r="B339" s="10" t="s">
        <v>365</v>
      </c>
      <c r="C339" s="10" t="s">
        <v>364</v>
      </c>
      <c r="D339" s="10" t="s">
        <v>497</v>
      </c>
      <c r="E339" s="10" t="s">
        <v>498</v>
      </c>
      <c r="F339" s="10">
        <v>300</v>
      </c>
      <c r="G339" s="9" t="s">
        <v>676</v>
      </c>
      <c r="H339" s="10">
        <v>1063</v>
      </c>
      <c r="I339" s="9" t="s">
        <v>642</v>
      </c>
      <c r="J339" s="10">
        <v>5699</v>
      </c>
      <c r="K339" s="10">
        <v>408</v>
      </c>
    </row>
    <row r="340" spans="1:11" s="10" customFormat="1" x14ac:dyDescent="0.3">
      <c r="B340" s="10" t="s">
        <v>365</v>
      </c>
      <c r="C340" s="10" t="s">
        <v>364</v>
      </c>
      <c r="D340" s="10" t="s">
        <v>499</v>
      </c>
      <c r="E340" s="10" t="s">
        <v>500</v>
      </c>
      <c r="F340" s="10">
        <v>300</v>
      </c>
      <c r="G340" s="9" t="s">
        <v>71</v>
      </c>
      <c r="H340" s="10">
        <v>694</v>
      </c>
      <c r="I340" s="9" t="s">
        <v>642</v>
      </c>
      <c r="J340" s="10">
        <v>3008</v>
      </c>
      <c r="K340" s="10">
        <v>215</v>
      </c>
    </row>
    <row r="341" spans="1:11" s="10" customFormat="1" x14ac:dyDescent="0.3">
      <c r="B341" s="10" t="s">
        <v>503</v>
      </c>
      <c r="C341" s="10" t="s">
        <v>502</v>
      </c>
      <c r="D341" s="10" t="s">
        <v>501</v>
      </c>
      <c r="E341" s="10" t="s">
        <v>504</v>
      </c>
      <c r="F341" s="10">
        <v>300</v>
      </c>
      <c r="G341" s="9" t="s">
        <v>676</v>
      </c>
      <c r="H341" s="10">
        <v>318</v>
      </c>
      <c r="I341" s="9" t="s">
        <v>900</v>
      </c>
      <c r="J341" s="10">
        <v>1269</v>
      </c>
      <c r="K341" s="10">
        <v>86</v>
      </c>
    </row>
    <row r="342" spans="1:11" s="10" customFormat="1" x14ac:dyDescent="0.3">
      <c r="B342" s="10" t="s">
        <v>75</v>
      </c>
      <c r="C342" s="10" t="s">
        <v>556</v>
      </c>
      <c r="D342" s="10" t="s">
        <v>723</v>
      </c>
      <c r="E342" s="10" t="s">
        <v>724</v>
      </c>
      <c r="F342" s="10">
        <v>202</v>
      </c>
      <c r="G342" s="9" t="s">
        <v>71</v>
      </c>
      <c r="H342" s="10">
        <v>238</v>
      </c>
      <c r="I342" s="9" t="s">
        <v>642</v>
      </c>
      <c r="J342" s="9">
        <v>1232</v>
      </c>
      <c r="K342" s="9">
        <v>56</v>
      </c>
    </row>
    <row r="343" spans="1:11" s="10" customFormat="1" x14ac:dyDescent="0.3">
      <c r="B343" s="10" t="s">
        <v>75</v>
      </c>
      <c r="C343" s="10" t="s">
        <v>556</v>
      </c>
      <c r="D343" s="10" t="s">
        <v>721</v>
      </c>
      <c r="E343" s="10" t="s">
        <v>722</v>
      </c>
      <c r="F343" s="10">
        <v>202</v>
      </c>
      <c r="G343" s="9" t="s">
        <v>719</v>
      </c>
      <c r="H343" s="10">
        <v>1185</v>
      </c>
      <c r="I343" s="9" t="s">
        <v>720</v>
      </c>
      <c r="J343" s="9">
        <v>6190</v>
      </c>
      <c r="K343" s="9">
        <v>299</v>
      </c>
    </row>
    <row r="344" spans="1:11" s="10" customFormat="1" x14ac:dyDescent="0.3">
      <c r="B344" s="10" t="s">
        <v>75</v>
      </c>
      <c r="C344" s="10" t="s">
        <v>556</v>
      </c>
      <c r="D344" s="10" t="s">
        <v>717</v>
      </c>
      <c r="E344" s="10" t="s">
        <v>718</v>
      </c>
      <c r="F344" s="10">
        <v>202</v>
      </c>
      <c r="G344" s="9" t="s">
        <v>71</v>
      </c>
      <c r="H344" s="10">
        <v>57</v>
      </c>
      <c r="I344" s="9" t="s">
        <v>642</v>
      </c>
      <c r="J344" s="10">
        <v>336</v>
      </c>
      <c r="K344" s="10">
        <v>19</v>
      </c>
    </row>
    <row r="345" spans="1:11" s="10" customFormat="1" x14ac:dyDescent="0.3">
      <c r="B345" s="10" t="s">
        <v>75</v>
      </c>
      <c r="C345" s="10" t="s">
        <v>556</v>
      </c>
      <c r="D345" s="10" t="s">
        <v>715</v>
      </c>
      <c r="E345" s="10" t="s">
        <v>716</v>
      </c>
      <c r="F345" s="10">
        <v>202</v>
      </c>
      <c r="G345" s="9" t="s">
        <v>676</v>
      </c>
      <c r="H345" s="10">
        <v>244</v>
      </c>
      <c r="I345" s="9" t="s">
        <v>642</v>
      </c>
      <c r="J345" s="9">
        <v>1340</v>
      </c>
      <c r="K345" s="9">
        <v>64</v>
      </c>
    </row>
    <row r="346" spans="1:11" s="10" customFormat="1" x14ac:dyDescent="0.3">
      <c r="B346" s="10" t="s">
        <v>75</v>
      </c>
      <c r="C346" s="10" t="s">
        <v>556</v>
      </c>
      <c r="D346" s="10" t="s">
        <v>713</v>
      </c>
      <c r="E346" s="10" t="s">
        <v>714</v>
      </c>
      <c r="F346" s="10">
        <v>202</v>
      </c>
      <c r="G346" s="9" t="s">
        <v>641</v>
      </c>
      <c r="H346" s="10">
        <v>290</v>
      </c>
      <c r="I346" s="9" t="s">
        <v>642</v>
      </c>
      <c r="J346" s="9">
        <v>1780</v>
      </c>
      <c r="K346" s="9">
        <v>81</v>
      </c>
    </row>
    <row r="347" spans="1:11" s="2" customFormat="1" x14ac:dyDescent="0.3">
      <c r="A347" s="2" t="s">
        <v>938</v>
      </c>
      <c r="B347" s="2" t="s">
        <v>75</v>
      </c>
      <c r="C347" s="2" t="s">
        <v>556</v>
      </c>
      <c r="D347" s="2" t="s">
        <v>665</v>
      </c>
      <c r="E347" s="2" t="s">
        <v>666</v>
      </c>
      <c r="F347" s="2">
        <v>202</v>
      </c>
      <c r="G347" s="4" t="s">
        <v>71</v>
      </c>
      <c r="H347" s="2">
        <v>258</v>
      </c>
      <c r="I347" s="4" t="s">
        <v>642</v>
      </c>
      <c r="J347" s="2">
        <v>1389</v>
      </c>
      <c r="K347" s="2">
        <v>67</v>
      </c>
    </row>
    <row r="348" spans="1:11" s="10" customFormat="1" x14ac:dyDescent="0.3">
      <c r="B348" s="10" t="s">
        <v>75</v>
      </c>
      <c r="C348" s="10" t="s">
        <v>556</v>
      </c>
      <c r="D348" s="10" t="s">
        <v>709</v>
      </c>
      <c r="E348" s="10" t="s">
        <v>710</v>
      </c>
      <c r="F348" s="10">
        <v>202</v>
      </c>
      <c r="G348" s="9" t="s">
        <v>647</v>
      </c>
      <c r="H348" s="10">
        <v>236</v>
      </c>
      <c r="I348" s="9" t="s">
        <v>642</v>
      </c>
      <c r="J348" s="9">
        <v>1256</v>
      </c>
      <c r="K348" s="9">
        <v>59</v>
      </c>
    </row>
    <row r="349" spans="1:11" s="10" customFormat="1" x14ac:dyDescent="0.3">
      <c r="B349" s="10" t="s">
        <v>75</v>
      </c>
      <c r="C349" s="10" t="s">
        <v>556</v>
      </c>
      <c r="D349" s="10" t="s">
        <v>707</v>
      </c>
      <c r="E349" s="10" t="s">
        <v>708</v>
      </c>
      <c r="F349" s="10">
        <v>202</v>
      </c>
      <c r="G349" s="9" t="s">
        <v>641</v>
      </c>
      <c r="H349" s="10">
        <v>255</v>
      </c>
      <c r="I349" s="9" t="s">
        <v>642</v>
      </c>
      <c r="J349" s="9">
        <v>1268</v>
      </c>
      <c r="K349" s="9">
        <v>59</v>
      </c>
    </row>
    <row r="350" spans="1:11" s="10" customFormat="1" x14ac:dyDescent="0.3">
      <c r="B350" s="10" t="s">
        <v>75</v>
      </c>
      <c r="C350" s="10" t="s">
        <v>556</v>
      </c>
      <c r="D350" s="10" t="s">
        <v>705</v>
      </c>
      <c r="E350" s="10" t="s">
        <v>706</v>
      </c>
      <c r="F350" s="10">
        <v>202</v>
      </c>
      <c r="G350" s="9" t="s">
        <v>641</v>
      </c>
      <c r="H350" s="10">
        <v>179</v>
      </c>
      <c r="I350" s="9" t="s">
        <v>642</v>
      </c>
      <c r="J350" s="9">
        <v>1344</v>
      </c>
      <c r="K350" s="9">
        <v>66</v>
      </c>
    </row>
    <row r="351" spans="1:11" s="10" customFormat="1" x14ac:dyDescent="0.3">
      <c r="B351" s="10" t="s">
        <v>75</v>
      </c>
      <c r="C351" s="10" t="s">
        <v>556</v>
      </c>
      <c r="D351" s="10" t="s">
        <v>703</v>
      </c>
      <c r="E351" s="10" t="s">
        <v>704</v>
      </c>
      <c r="F351" s="10">
        <v>202</v>
      </c>
      <c r="G351" s="9" t="s">
        <v>641</v>
      </c>
      <c r="H351" s="10">
        <v>179</v>
      </c>
      <c r="I351" s="9" t="s">
        <v>888</v>
      </c>
      <c r="J351" s="9">
        <v>935</v>
      </c>
      <c r="K351" s="9">
        <v>45</v>
      </c>
    </row>
    <row r="352" spans="1:11" s="10" customFormat="1" x14ac:dyDescent="0.3">
      <c r="B352" s="10" t="s">
        <v>75</v>
      </c>
      <c r="C352" s="10" t="s">
        <v>556</v>
      </c>
      <c r="D352" s="10" t="s">
        <v>701</v>
      </c>
      <c r="E352" s="10" t="s">
        <v>702</v>
      </c>
      <c r="F352" s="10">
        <v>202</v>
      </c>
      <c r="G352" s="9" t="s">
        <v>641</v>
      </c>
      <c r="H352" s="10">
        <v>179</v>
      </c>
      <c r="I352" s="9" t="s">
        <v>642</v>
      </c>
      <c r="K352" s="10">
        <v>72</v>
      </c>
    </row>
    <row r="353" spans="1:11" s="10" customFormat="1" x14ac:dyDescent="0.3">
      <c r="B353" s="10" t="s">
        <v>75</v>
      </c>
      <c r="C353" s="10" t="s">
        <v>556</v>
      </c>
      <c r="D353" s="10" t="s">
        <v>699</v>
      </c>
      <c r="E353" s="10" t="s">
        <v>700</v>
      </c>
      <c r="F353" s="10">
        <v>202</v>
      </c>
      <c r="G353" s="9" t="s">
        <v>655</v>
      </c>
      <c r="H353" s="10">
        <v>197</v>
      </c>
      <c r="I353" s="9" t="s">
        <v>656</v>
      </c>
      <c r="J353" s="9">
        <v>1160</v>
      </c>
      <c r="K353" s="9">
        <v>62</v>
      </c>
    </row>
    <row r="354" spans="1:11" s="10" customFormat="1" x14ac:dyDescent="0.3">
      <c r="B354" s="10" t="s">
        <v>75</v>
      </c>
      <c r="C354" s="10" t="s">
        <v>556</v>
      </c>
      <c r="D354" s="10" t="s">
        <v>697</v>
      </c>
      <c r="E354" s="10" t="s">
        <v>698</v>
      </c>
      <c r="F354" s="10">
        <v>202</v>
      </c>
      <c r="G354" s="9" t="s">
        <v>641</v>
      </c>
      <c r="H354" s="10">
        <v>229</v>
      </c>
      <c r="I354" s="9" t="s">
        <v>692</v>
      </c>
      <c r="J354" s="9">
        <v>1342</v>
      </c>
      <c r="K354" s="9">
        <v>62</v>
      </c>
    </row>
    <row r="355" spans="1:11" s="10" customFormat="1" x14ac:dyDescent="0.3">
      <c r="B355" s="10" t="s">
        <v>75</v>
      </c>
      <c r="C355" s="10" t="s">
        <v>556</v>
      </c>
      <c r="D355" s="10" t="s">
        <v>695</v>
      </c>
      <c r="E355" s="10" t="s">
        <v>696</v>
      </c>
      <c r="F355" s="10">
        <v>202</v>
      </c>
      <c r="G355" s="9" t="s">
        <v>647</v>
      </c>
      <c r="H355" s="10">
        <v>225</v>
      </c>
      <c r="I355" s="9" t="s">
        <v>642</v>
      </c>
      <c r="J355" s="9">
        <v>1372</v>
      </c>
      <c r="K355" s="9">
        <v>63</v>
      </c>
    </row>
    <row r="356" spans="1:11" s="10" customFormat="1" x14ac:dyDescent="0.3">
      <c r="B356" s="10" t="s">
        <v>75</v>
      </c>
      <c r="C356" s="10" t="s">
        <v>556</v>
      </c>
      <c r="D356" s="10" t="s">
        <v>693</v>
      </c>
      <c r="E356" s="10" t="s">
        <v>694</v>
      </c>
      <c r="F356" s="10">
        <v>202</v>
      </c>
      <c r="G356" s="9" t="s">
        <v>641</v>
      </c>
      <c r="H356" s="10">
        <v>310</v>
      </c>
      <c r="I356" s="9" t="s">
        <v>692</v>
      </c>
      <c r="J356" s="9">
        <v>1348</v>
      </c>
      <c r="K356" s="9">
        <v>61</v>
      </c>
    </row>
    <row r="357" spans="1:11" s="10" customFormat="1" x14ac:dyDescent="0.3">
      <c r="B357" s="10" t="s">
        <v>75</v>
      </c>
      <c r="C357" s="10" t="s">
        <v>556</v>
      </c>
      <c r="D357" s="10" t="s">
        <v>690</v>
      </c>
      <c r="E357" s="10" t="s">
        <v>691</v>
      </c>
      <c r="F357" s="10">
        <v>202</v>
      </c>
      <c r="G357" s="9" t="s">
        <v>641</v>
      </c>
      <c r="H357" s="10">
        <v>196</v>
      </c>
      <c r="I357" s="9" t="s">
        <v>671</v>
      </c>
      <c r="J357" s="9">
        <v>920</v>
      </c>
      <c r="K357" s="9">
        <v>49</v>
      </c>
    </row>
    <row r="358" spans="1:11" s="10" customFormat="1" x14ac:dyDescent="0.3">
      <c r="B358" s="10" t="s">
        <v>75</v>
      </c>
      <c r="C358" s="10" t="s">
        <v>556</v>
      </c>
      <c r="D358" s="10" t="s">
        <v>688</v>
      </c>
      <c r="E358" s="10" t="s">
        <v>689</v>
      </c>
      <c r="F358" s="10">
        <v>202</v>
      </c>
      <c r="G358" s="9" t="s">
        <v>676</v>
      </c>
      <c r="H358" s="10">
        <v>264</v>
      </c>
      <c r="I358" s="9" t="s">
        <v>687</v>
      </c>
      <c r="J358" s="9">
        <v>1682</v>
      </c>
      <c r="K358" s="9">
        <v>79</v>
      </c>
    </row>
    <row r="359" spans="1:11" s="10" customFormat="1" x14ac:dyDescent="0.3">
      <c r="B359" s="10" t="s">
        <v>75</v>
      </c>
      <c r="C359" s="10" t="s">
        <v>556</v>
      </c>
      <c r="D359" s="10" t="s">
        <v>685</v>
      </c>
      <c r="E359" s="10" t="s">
        <v>686</v>
      </c>
      <c r="F359" s="10">
        <v>202</v>
      </c>
      <c r="G359" s="9" t="s">
        <v>641</v>
      </c>
      <c r="H359" s="10">
        <v>163</v>
      </c>
      <c r="I359" s="9" t="s">
        <v>671</v>
      </c>
      <c r="J359" s="9">
        <v>960</v>
      </c>
      <c r="K359" s="9">
        <v>44</v>
      </c>
    </row>
    <row r="360" spans="1:11" s="10" customFormat="1" x14ac:dyDescent="0.3">
      <c r="B360" s="10" t="s">
        <v>75</v>
      </c>
      <c r="C360" s="10" t="s">
        <v>556</v>
      </c>
      <c r="D360" s="10" t="s">
        <v>683</v>
      </c>
      <c r="E360" s="10" t="s">
        <v>684</v>
      </c>
      <c r="F360" s="10">
        <v>202</v>
      </c>
      <c r="G360" s="9" t="s">
        <v>641</v>
      </c>
      <c r="H360" s="10">
        <v>219</v>
      </c>
      <c r="I360" s="9" t="s">
        <v>682</v>
      </c>
      <c r="J360" s="9">
        <v>1550</v>
      </c>
      <c r="K360" s="9">
        <v>71</v>
      </c>
    </row>
    <row r="361" spans="1:11" s="10" customFormat="1" x14ac:dyDescent="0.3">
      <c r="B361" s="10" t="s">
        <v>75</v>
      </c>
      <c r="C361" s="10" t="s">
        <v>556</v>
      </c>
      <c r="D361" s="10" t="s">
        <v>680</v>
      </c>
      <c r="E361" s="10" t="s">
        <v>681</v>
      </c>
      <c r="F361" s="10">
        <v>202</v>
      </c>
      <c r="G361" s="9" t="s">
        <v>641</v>
      </c>
      <c r="H361" s="10">
        <v>189</v>
      </c>
      <c r="I361" s="9" t="s">
        <v>671</v>
      </c>
      <c r="J361" s="9">
        <v>1132</v>
      </c>
      <c r="K361" s="9">
        <v>50</v>
      </c>
    </row>
    <row r="362" spans="1:11" s="10" customFormat="1" x14ac:dyDescent="0.3">
      <c r="B362" s="10" t="s">
        <v>75</v>
      </c>
      <c r="C362" s="10" t="s">
        <v>556</v>
      </c>
      <c r="D362" s="10" t="s">
        <v>678</v>
      </c>
      <c r="E362" s="10" t="s">
        <v>679</v>
      </c>
      <c r="F362" s="10">
        <v>202</v>
      </c>
      <c r="G362" s="9" t="s">
        <v>641</v>
      </c>
      <c r="H362" s="10">
        <v>252</v>
      </c>
      <c r="I362" s="9" t="s">
        <v>677</v>
      </c>
      <c r="J362" s="9">
        <v>1278</v>
      </c>
      <c r="K362" s="9">
        <v>63</v>
      </c>
    </row>
    <row r="363" spans="1:11" s="10" customFormat="1" x14ac:dyDescent="0.3">
      <c r="B363" s="10" t="s">
        <v>75</v>
      </c>
      <c r="C363" s="10" t="s">
        <v>556</v>
      </c>
      <c r="D363" s="10" t="s">
        <v>674</v>
      </c>
      <c r="E363" s="10" t="s">
        <v>675</v>
      </c>
      <c r="F363" s="10">
        <v>202</v>
      </c>
      <c r="G363" s="9" t="s">
        <v>71</v>
      </c>
      <c r="H363" s="10">
        <v>316</v>
      </c>
      <c r="I363" s="9" t="s">
        <v>642</v>
      </c>
      <c r="J363" s="9">
        <v>1704</v>
      </c>
      <c r="K363" s="9">
        <v>74</v>
      </c>
    </row>
    <row r="364" spans="1:11" s="10" customFormat="1" x14ac:dyDescent="0.3">
      <c r="B364" s="10" t="s">
        <v>75</v>
      </c>
      <c r="C364" s="10" t="s">
        <v>556</v>
      </c>
      <c r="D364" s="10" t="s">
        <v>672</v>
      </c>
      <c r="E364" s="10" t="s">
        <v>673</v>
      </c>
      <c r="F364" s="10">
        <v>202</v>
      </c>
      <c r="G364" s="9" t="s">
        <v>641</v>
      </c>
      <c r="H364" s="10">
        <v>209</v>
      </c>
      <c r="I364" s="9" t="s">
        <v>671</v>
      </c>
      <c r="J364" s="9">
        <v>1032</v>
      </c>
      <c r="K364" s="9">
        <v>48</v>
      </c>
    </row>
    <row r="365" spans="1:11" s="10" customFormat="1" x14ac:dyDescent="0.3">
      <c r="B365" s="10" t="s">
        <v>75</v>
      </c>
      <c r="C365" s="10" t="s">
        <v>556</v>
      </c>
      <c r="D365" s="10" t="s">
        <v>669</v>
      </c>
      <c r="E365" s="10" t="s">
        <v>670</v>
      </c>
      <c r="F365" s="10">
        <v>202</v>
      </c>
      <c r="G365" s="9" t="s">
        <v>647</v>
      </c>
      <c r="H365" s="10">
        <v>235</v>
      </c>
      <c r="I365" s="9" t="s">
        <v>901</v>
      </c>
      <c r="J365" s="9">
        <v>1286</v>
      </c>
      <c r="K365" s="9">
        <v>63</v>
      </c>
    </row>
    <row r="366" spans="1:11" s="10" customFormat="1" x14ac:dyDescent="0.3">
      <c r="B366" s="10" t="s">
        <v>75</v>
      </c>
      <c r="C366" s="10" t="s">
        <v>556</v>
      </c>
      <c r="D366" s="10" t="s">
        <v>667</v>
      </c>
      <c r="E366" s="10" t="s">
        <v>668</v>
      </c>
      <c r="F366" s="10">
        <v>202</v>
      </c>
      <c r="G366" s="9" t="s">
        <v>71</v>
      </c>
      <c r="H366" s="10">
        <v>340</v>
      </c>
      <c r="I366" s="9" t="s">
        <v>677</v>
      </c>
      <c r="J366" s="9">
        <v>1536</v>
      </c>
      <c r="K366" s="9">
        <v>78</v>
      </c>
    </row>
    <row r="367" spans="1:11" s="2" customFormat="1" x14ac:dyDescent="0.3">
      <c r="A367" s="2" t="s">
        <v>924</v>
      </c>
      <c r="B367" s="2" t="s">
        <v>75</v>
      </c>
      <c r="C367" s="2" t="s">
        <v>556</v>
      </c>
      <c r="D367" s="2" t="s">
        <v>711</v>
      </c>
      <c r="E367" s="2" t="s">
        <v>712</v>
      </c>
      <c r="F367" s="2">
        <v>202</v>
      </c>
      <c r="G367" s="4" t="s">
        <v>647</v>
      </c>
      <c r="H367" s="2">
        <v>189</v>
      </c>
      <c r="I367" s="4" t="s">
        <v>642</v>
      </c>
      <c r="J367" s="4">
        <v>1024</v>
      </c>
      <c r="K367" s="4">
        <v>49</v>
      </c>
    </row>
    <row r="368" spans="1:11" s="2" customFormat="1" x14ac:dyDescent="0.3">
      <c r="A368" s="2" t="s">
        <v>932</v>
      </c>
      <c r="B368" s="2" t="s">
        <v>507</v>
      </c>
      <c r="C368" s="2" t="s">
        <v>506</v>
      </c>
      <c r="D368" s="2" t="s">
        <v>505</v>
      </c>
      <c r="E368" s="2" t="s">
        <v>508</v>
      </c>
      <c r="F368" s="2">
        <v>295</v>
      </c>
      <c r="G368" s="4" t="s">
        <v>893</v>
      </c>
      <c r="I368" s="4" t="s">
        <v>642</v>
      </c>
      <c r="J368" s="2">
        <v>1378</v>
      </c>
      <c r="K368" s="2">
        <v>84</v>
      </c>
    </row>
    <row r="369" spans="2:11" s="10" customFormat="1" x14ac:dyDescent="0.3">
      <c r="B369" s="10" t="s">
        <v>507</v>
      </c>
      <c r="C369" s="10" t="s">
        <v>506</v>
      </c>
      <c r="D369" s="10" t="s">
        <v>509</v>
      </c>
      <c r="E369" s="10" t="s">
        <v>510</v>
      </c>
      <c r="F369" s="10">
        <v>296</v>
      </c>
      <c r="G369" s="9" t="s">
        <v>647</v>
      </c>
      <c r="H369" s="10">
        <v>264</v>
      </c>
      <c r="I369" s="9" t="s">
        <v>642</v>
      </c>
      <c r="J369" s="10">
        <v>1243</v>
      </c>
      <c r="K369" s="10">
        <v>79</v>
      </c>
    </row>
    <row r="370" spans="2:11" s="10" customFormat="1" x14ac:dyDescent="0.3">
      <c r="B370" s="10" t="s">
        <v>507</v>
      </c>
      <c r="C370" s="10" t="s">
        <v>506</v>
      </c>
      <c r="D370" s="10" t="s">
        <v>511</v>
      </c>
      <c r="E370" s="10" t="s">
        <v>512</v>
      </c>
      <c r="F370" s="10">
        <v>295</v>
      </c>
      <c r="G370" s="9" t="s">
        <v>71</v>
      </c>
      <c r="H370" s="10">
        <v>229</v>
      </c>
      <c r="I370" s="9" t="s">
        <v>642</v>
      </c>
      <c r="J370" s="10">
        <v>1206</v>
      </c>
      <c r="K370" s="10">
        <v>80</v>
      </c>
    </row>
    <row r="371" spans="2:11" s="10" customFormat="1" x14ac:dyDescent="0.3">
      <c r="B371" s="10" t="s">
        <v>507</v>
      </c>
      <c r="C371" s="10" t="s">
        <v>506</v>
      </c>
      <c r="D371" s="10" t="s">
        <v>513</v>
      </c>
      <c r="E371" s="10" t="s">
        <v>514</v>
      </c>
      <c r="F371" s="10">
        <v>295</v>
      </c>
      <c r="G371" s="9" t="s">
        <v>889</v>
      </c>
      <c r="H371" s="10">
        <v>250</v>
      </c>
      <c r="I371" s="9" t="s">
        <v>642</v>
      </c>
      <c r="J371" s="10">
        <v>1447</v>
      </c>
      <c r="K371" s="10">
        <v>85</v>
      </c>
    </row>
    <row r="372" spans="2:11" s="10" customFormat="1" x14ac:dyDescent="0.3">
      <c r="B372" s="10" t="s">
        <v>507</v>
      </c>
      <c r="C372" s="10" t="s">
        <v>506</v>
      </c>
      <c r="D372" s="10" t="s">
        <v>515</v>
      </c>
      <c r="E372" s="10" t="s">
        <v>516</v>
      </c>
      <c r="F372" s="10">
        <v>295</v>
      </c>
      <c r="G372" s="9" t="s">
        <v>71</v>
      </c>
      <c r="H372" s="10">
        <v>281</v>
      </c>
      <c r="I372" s="9" t="s">
        <v>642</v>
      </c>
      <c r="J372" s="10">
        <v>1449</v>
      </c>
      <c r="K372" s="10">
        <v>88</v>
      </c>
    </row>
    <row r="373" spans="2:11" s="10" customFormat="1" x14ac:dyDescent="0.3">
      <c r="B373" s="10" t="s">
        <v>507</v>
      </c>
      <c r="C373" s="10" t="s">
        <v>506</v>
      </c>
      <c r="D373" s="10" t="s">
        <v>517</v>
      </c>
      <c r="E373" s="11">
        <v>44211</v>
      </c>
      <c r="F373" s="10">
        <v>295</v>
      </c>
      <c r="G373" s="9" t="s">
        <v>887</v>
      </c>
      <c r="H373" s="10">
        <v>216</v>
      </c>
      <c r="I373" s="9" t="s">
        <v>642</v>
      </c>
      <c r="J373" s="10">
        <v>1158</v>
      </c>
      <c r="K373" s="10">
        <v>75</v>
      </c>
    </row>
    <row r="374" spans="2:11" s="10" customFormat="1" x14ac:dyDescent="0.3">
      <c r="B374" s="10" t="s">
        <v>507</v>
      </c>
      <c r="C374" s="10" t="s">
        <v>506</v>
      </c>
      <c r="D374" s="10" t="s">
        <v>518</v>
      </c>
      <c r="E374" s="10" t="s">
        <v>519</v>
      </c>
      <c r="F374" s="10">
        <v>295</v>
      </c>
      <c r="G374" s="9" t="s">
        <v>71</v>
      </c>
      <c r="H374" s="10">
        <v>259</v>
      </c>
      <c r="I374" s="9" t="s">
        <v>642</v>
      </c>
      <c r="J374" s="10">
        <v>1194</v>
      </c>
      <c r="K374" s="10">
        <v>80</v>
      </c>
    </row>
    <row r="375" spans="2:11" s="10" customFormat="1" x14ac:dyDescent="0.3">
      <c r="B375" s="10" t="s">
        <v>507</v>
      </c>
      <c r="C375" s="10" t="s">
        <v>506</v>
      </c>
      <c r="D375" s="10" t="s">
        <v>520</v>
      </c>
      <c r="E375" s="10" t="s">
        <v>521</v>
      </c>
      <c r="F375" s="10">
        <v>294</v>
      </c>
      <c r="G375" s="9" t="s">
        <v>647</v>
      </c>
      <c r="H375" s="10">
        <v>293</v>
      </c>
      <c r="I375" s="9" t="s">
        <v>642</v>
      </c>
      <c r="J375" s="10">
        <v>1266</v>
      </c>
      <c r="K375" s="10">
        <v>83</v>
      </c>
    </row>
    <row r="376" spans="2:11" s="10" customFormat="1" x14ac:dyDescent="0.3">
      <c r="B376" s="10" t="s">
        <v>507</v>
      </c>
      <c r="C376" s="10" t="s">
        <v>506</v>
      </c>
      <c r="D376" s="10" t="s">
        <v>522</v>
      </c>
      <c r="E376" s="10" t="s">
        <v>523</v>
      </c>
      <c r="F376" s="10">
        <v>294</v>
      </c>
      <c r="G376" s="9" t="s">
        <v>676</v>
      </c>
      <c r="H376" s="10">
        <v>303</v>
      </c>
      <c r="I376" s="9" t="s">
        <v>642</v>
      </c>
      <c r="J376" s="10">
        <v>1473</v>
      </c>
      <c r="K376" s="10">
        <v>90</v>
      </c>
    </row>
    <row r="377" spans="2:11" s="10" customFormat="1" x14ac:dyDescent="0.3">
      <c r="B377" s="10" t="s">
        <v>507</v>
      </c>
      <c r="C377" s="10" t="s">
        <v>506</v>
      </c>
      <c r="D377" s="10" t="s">
        <v>524</v>
      </c>
      <c r="E377" s="10" t="s">
        <v>525</v>
      </c>
      <c r="F377" s="10">
        <v>295</v>
      </c>
      <c r="G377" s="9" t="s">
        <v>71</v>
      </c>
      <c r="H377" s="10">
        <v>274</v>
      </c>
      <c r="I377" s="9" t="s">
        <v>642</v>
      </c>
      <c r="J377" s="10">
        <v>1218</v>
      </c>
      <c r="K377" s="10">
        <v>86</v>
      </c>
    </row>
    <row r="378" spans="2:11" s="10" customFormat="1" x14ac:dyDescent="0.3">
      <c r="B378" s="10" t="s">
        <v>507</v>
      </c>
      <c r="C378" s="10" t="s">
        <v>506</v>
      </c>
      <c r="D378" s="10" t="s">
        <v>526</v>
      </c>
      <c r="E378" s="10" t="s">
        <v>527</v>
      </c>
      <c r="F378" s="10">
        <v>294</v>
      </c>
      <c r="G378" s="9" t="s">
        <v>641</v>
      </c>
      <c r="H378" s="10">
        <v>353</v>
      </c>
      <c r="I378" s="9" t="s">
        <v>642</v>
      </c>
      <c r="J378" s="10">
        <v>1440</v>
      </c>
      <c r="K378" s="10">
        <v>90</v>
      </c>
    </row>
    <row r="379" spans="2:11" s="10" customFormat="1" x14ac:dyDescent="0.3">
      <c r="B379" s="10" t="s">
        <v>507</v>
      </c>
      <c r="C379" s="10" t="s">
        <v>506</v>
      </c>
      <c r="D379" s="10" t="s">
        <v>528</v>
      </c>
      <c r="E379" s="10" t="s">
        <v>529</v>
      </c>
      <c r="F379" s="10">
        <v>295</v>
      </c>
      <c r="G379" s="9" t="s">
        <v>647</v>
      </c>
      <c r="H379" s="10">
        <v>324</v>
      </c>
      <c r="I379" s="9" t="s">
        <v>642</v>
      </c>
      <c r="J379" s="10">
        <v>1626</v>
      </c>
      <c r="K379" s="10">
        <v>77</v>
      </c>
    </row>
    <row r="380" spans="2:11" s="10" customFormat="1" x14ac:dyDescent="0.3">
      <c r="B380" s="10" t="s">
        <v>532</v>
      </c>
      <c r="C380" s="10" t="s">
        <v>531</v>
      </c>
      <c r="D380" s="10" t="s">
        <v>530</v>
      </c>
      <c r="E380" s="10" t="s">
        <v>533</v>
      </c>
      <c r="F380" s="10">
        <v>300</v>
      </c>
      <c r="G380" s="9" t="s">
        <v>847</v>
      </c>
      <c r="H380" s="10">
        <v>426</v>
      </c>
      <c r="I380" s="9" t="s">
        <v>642</v>
      </c>
      <c r="J380" s="10">
        <v>2687</v>
      </c>
      <c r="K380" s="10">
        <v>181</v>
      </c>
    </row>
    <row r="381" spans="2:11" s="10" customFormat="1" x14ac:dyDescent="0.3">
      <c r="B381" s="10" t="s">
        <v>532</v>
      </c>
      <c r="C381" s="10" t="s">
        <v>531</v>
      </c>
      <c r="D381" s="10" t="s">
        <v>534</v>
      </c>
      <c r="E381" s="10" t="s">
        <v>535</v>
      </c>
      <c r="F381" s="10">
        <v>300</v>
      </c>
      <c r="G381" s="9" t="s">
        <v>676</v>
      </c>
      <c r="H381" s="10">
        <v>347</v>
      </c>
      <c r="I381" s="9" t="s">
        <v>642</v>
      </c>
      <c r="J381" s="10">
        <v>3026</v>
      </c>
      <c r="K381" s="10">
        <v>205</v>
      </c>
    </row>
    <row r="382" spans="2:11" s="10" customFormat="1" x14ac:dyDescent="0.3">
      <c r="B382" s="10" t="s">
        <v>532</v>
      </c>
      <c r="C382" s="10" t="s">
        <v>531</v>
      </c>
      <c r="D382" s="10" t="s">
        <v>536</v>
      </c>
      <c r="E382" s="10" t="s">
        <v>537</v>
      </c>
      <c r="F382" s="10">
        <v>300</v>
      </c>
      <c r="G382" s="9" t="s">
        <v>647</v>
      </c>
      <c r="H382" s="10">
        <v>457</v>
      </c>
      <c r="I382" s="9" t="s">
        <v>642</v>
      </c>
      <c r="J382" s="10">
        <v>2939</v>
      </c>
      <c r="K382" s="10">
        <v>190</v>
      </c>
    </row>
    <row r="383" spans="2:11" s="10" customFormat="1" x14ac:dyDescent="0.3">
      <c r="B383" s="10" t="s">
        <v>532</v>
      </c>
      <c r="C383" s="10" t="s">
        <v>531</v>
      </c>
      <c r="D383" s="10" t="s">
        <v>538</v>
      </c>
      <c r="E383" s="10" t="s">
        <v>539</v>
      </c>
      <c r="F383" s="10">
        <v>300</v>
      </c>
      <c r="G383" s="9" t="s">
        <v>647</v>
      </c>
      <c r="H383" s="10">
        <v>402</v>
      </c>
      <c r="I383" s="9" t="s">
        <v>642</v>
      </c>
      <c r="J383" s="10">
        <v>2510</v>
      </c>
      <c r="K383" s="10">
        <v>170</v>
      </c>
    </row>
  </sheetData>
  <autoFilter ref="A1:L383"/>
  <hyperlinks>
    <hyperlink ref="H1" r:id="rId1"/>
    <hyperlink ref="J1" r:id="rId2"/>
  </hyperlinks>
  <pageMargins left="0.7" right="0.7" top="0.78749999999999998" bottom="0.78749999999999998" header="0.51180555555555496" footer="0.51180555555555496"/>
  <pageSetup paperSize="9" firstPageNumber="0" orientation="portrait" horizontalDpi="300" verticalDpi="30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Tabelle3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Oliver Bader</dc:creator>
  <dc:description/>
  <cp:lastModifiedBy>Bader</cp:lastModifiedBy>
  <cp:revision>4</cp:revision>
  <cp:lastPrinted>2021-08-31T20:20:16Z</cp:lastPrinted>
  <dcterms:created xsi:type="dcterms:W3CDTF">2021-02-06T12:17:27Z</dcterms:created>
  <dcterms:modified xsi:type="dcterms:W3CDTF">2021-08-31T21:58:42Z</dcterms:modified>
  <dc:language>de-DE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