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savethechildrenfund-my.sharepoint.com/personal/o_fiala_savethechildren_org_uk/Documents/GRID local/Tableau/"/>
    </mc:Choice>
  </mc:AlternateContent>
  <xr:revisionPtr revIDLastSave="3603" documentId="11_F25DC773A252ABDACC1048C4B9DD6DBA5ADE58EF" xr6:coauthVersionLast="46" xr6:coauthVersionMax="46" xr10:uidLastSave="{B33EA8B3-0A75-4EFA-A4A2-ED594A839DD5}"/>
  <bookViews>
    <workbookView xWindow="-120" yWindow="-120" windowWidth="29040" windowHeight="15840" xr2:uid="{00000000-000D-0000-FFFF-FFFF00000000}"/>
  </bookViews>
  <sheets>
    <sheet name="Sources_Notes" sheetId="2" r:id="rId1"/>
    <sheet name="Codes_Names" sheetId="3" r:id="rId2"/>
  </sheets>
  <definedNames>
    <definedName name="_xlnm._FilterDatabase" localSheetId="0" hidden="1">Sources_Notes!$A$1:$O$257</definedName>
    <definedName name="_ftn1" localSheetId="0">Sources_Notes!#REF!</definedName>
    <definedName name="_ftnref1" localSheetId="0">Sources_Notes!$L$116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0" i="2" l="1"/>
  <c r="H249" i="2"/>
  <c r="H247" i="2"/>
  <c r="H200" i="2"/>
  <c r="H199" i="2"/>
  <c r="H198" i="2"/>
  <c r="H197" i="2"/>
  <c r="H34" i="2"/>
  <c r="H33" i="2"/>
  <c r="H32" i="2"/>
  <c r="H31" i="2"/>
  <c r="H30" i="2"/>
  <c r="G34" i="2"/>
  <c r="G33" i="2"/>
  <c r="G32" i="2"/>
  <c r="G31" i="2"/>
  <c r="G30" i="2"/>
  <c r="H216" i="2"/>
  <c r="H215" i="2"/>
  <c r="G144" i="2"/>
  <c r="H143" i="2"/>
  <c r="G143" i="2"/>
  <c r="H142" i="2"/>
  <c r="G142" i="2"/>
  <c r="H141" i="2"/>
  <c r="G141" i="2"/>
  <c r="H140" i="2"/>
  <c r="G140" i="2"/>
  <c r="G97" i="2"/>
  <c r="H101" i="2"/>
  <c r="G101" i="2"/>
  <c r="H100" i="2"/>
  <c r="G100" i="2"/>
  <c r="H99" i="2"/>
  <c r="G99" i="2"/>
  <c r="H98" i="2"/>
  <c r="G98" i="2"/>
  <c r="H5" i="2"/>
  <c r="H7" i="2"/>
  <c r="G7" i="2"/>
  <c r="H6" i="2"/>
  <c r="G6" i="2"/>
  <c r="H9" i="2"/>
  <c r="G9" i="2"/>
  <c r="H8" i="2"/>
  <c r="G8" i="2"/>
  <c r="H85" i="2"/>
  <c r="H84" i="2"/>
  <c r="H83" i="2"/>
  <c r="H163" i="2"/>
  <c r="H162" i="2"/>
  <c r="H161" i="2"/>
  <c r="G164" i="2"/>
  <c r="G163" i="2"/>
  <c r="G162" i="2"/>
  <c r="G161" i="2"/>
  <c r="H222" i="2"/>
  <c r="G222" i="2"/>
  <c r="G220" i="2"/>
  <c r="H220" i="2"/>
  <c r="H221" i="2"/>
  <c r="G221" i="2"/>
  <c r="H219" i="2"/>
  <c r="G219" i="2"/>
  <c r="H82" i="2"/>
  <c r="G82" i="2"/>
  <c r="H81" i="2"/>
  <c r="G81" i="2"/>
  <c r="H80" i="2"/>
  <c r="G80" i="2"/>
  <c r="G160" i="2"/>
  <c r="G159" i="2"/>
  <c r="H179" i="2"/>
  <c r="G179" i="2"/>
  <c r="H178" i="2"/>
  <c r="G178" i="2"/>
  <c r="H177" i="2"/>
  <c r="G177" i="2"/>
  <c r="H176" i="2"/>
  <c r="G176" i="2"/>
  <c r="H175" i="2"/>
  <c r="G175" i="2"/>
  <c r="H183" i="2"/>
  <c r="G183" i="2"/>
  <c r="H182" i="2"/>
  <c r="G182" i="2"/>
  <c r="H181" i="2"/>
  <c r="G181" i="2"/>
  <c r="H180" i="2"/>
  <c r="G180" i="2"/>
  <c r="H135" i="2"/>
  <c r="G135" i="2"/>
  <c r="H134" i="2"/>
  <c r="G134" i="2"/>
  <c r="H133" i="2"/>
  <c r="G133" i="2"/>
  <c r="H132" i="2"/>
  <c r="G132" i="2"/>
  <c r="H131" i="2"/>
  <c r="G131" i="2"/>
  <c r="H75" i="2"/>
  <c r="G75" i="2"/>
  <c r="H74" i="2"/>
  <c r="G74" i="2"/>
  <c r="H73" i="2"/>
  <c r="G73" i="2"/>
  <c r="H72" i="2"/>
  <c r="G72" i="2"/>
  <c r="H71" i="2"/>
  <c r="G71" i="2"/>
  <c r="H70" i="2"/>
  <c r="G70" i="2"/>
  <c r="H69" i="2"/>
  <c r="G69" i="2"/>
  <c r="H68" i="2"/>
  <c r="G68" i="2"/>
  <c r="H67" i="2"/>
  <c r="G67" i="2"/>
  <c r="H66" i="2"/>
  <c r="G66" i="2"/>
  <c r="H65" i="2"/>
  <c r="G65" i="2"/>
  <c r="H64" i="2"/>
  <c r="G64" i="2"/>
  <c r="H62" i="2"/>
  <c r="G62" i="2"/>
  <c r="H61" i="2"/>
  <c r="G61" i="2"/>
  <c r="H58" i="2"/>
  <c r="G58" i="2"/>
  <c r="H56" i="2"/>
  <c r="G56" i="2"/>
  <c r="G158" i="2"/>
  <c r="H157" i="2"/>
  <c r="G157" i="2"/>
  <c r="G156" i="2"/>
  <c r="G155" i="2"/>
  <c r="H153" i="2"/>
  <c r="G154" i="2"/>
  <c r="G153" i="2"/>
  <c r="G152" i="2"/>
  <c r="G151" i="2"/>
  <c r="G150" i="2"/>
  <c r="G149" i="2"/>
  <c r="H109" i="2"/>
  <c r="G109" i="2"/>
  <c r="H108" i="2"/>
  <c r="G108" i="2"/>
  <c r="H107" i="2"/>
  <c r="G107" i="2"/>
  <c r="H106" i="2"/>
  <c r="G106" i="2"/>
  <c r="H229" i="2"/>
  <c r="H228" i="2"/>
  <c r="H227" i="2"/>
  <c r="G18" i="2"/>
  <c r="H51" i="2"/>
  <c r="H235" i="2"/>
  <c r="H234" i="2"/>
  <c r="H233" i="2"/>
  <c r="H246" i="2"/>
  <c r="H245" i="2"/>
  <c r="H19" i="2"/>
  <c r="H20" i="2"/>
  <c r="H21" i="2"/>
  <c r="H22" i="2"/>
  <c r="H23" i="2"/>
  <c r="H24" i="2"/>
  <c r="H25" i="2"/>
  <c r="H26" i="2"/>
  <c r="H27" i="2"/>
  <c r="H28" i="2"/>
  <c r="H29" i="2"/>
  <c r="H35" i="2"/>
  <c r="H38" i="2"/>
  <c r="H41" i="2"/>
  <c r="H44" i="2"/>
  <c r="H45" i="2"/>
  <c r="H76" i="2"/>
  <c r="H77" i="2"/>
  <c r="H78" i="2"/>
  <c r="H79" i="2"/>
  <c r="H86" i="2"/>
  <c r="H87" i="2"/>
  <c r="H88" i="2"/>
  <c r="H89" i="2"/>
  <c r="H90" i="2"/>
  <c r="H102" i="2"/>
  <c r="H103" i="2"/>
  <c r="H104" i="2"/>
  <c r="H105" i="2"/>
  <c r="H122" i="2"/>
  <c r="H123" i="2"/>
  <c r="H124" i="2"/>
  <c r="H125" i="2"/>
  <c r="H126" i="2"/>
  <c r="H127" i="2"/>
  <c r="H128" i="2"/>
  <c r="H129" i="2"/>
  <c r="H130" i="2"/>
  <c r="H145" i="2"/>
  <c r="H146" i="2"/>
  <c r="H147" i="2"/>
  <c r="H148" i="2"/>
  <c r="H166" i="2"/>
  <c r="H167" i="2"/>
  <c r="H168" i="2"/>
  <c r="H169" i="2"/>
  <c r="H170" i="2"/>
  <c r="H188" i="2"/>
  <c r="H189" i="2"/>
  <c r="H190" i="2"/>
  <c r="H191" i="2"/>
  <c r="H192" i="2"/>
  <c r="H193" i="2"/>
  <c r="H194" i="2"/>
  <c r="H195" i="2"/>
  <c r="H196" i="2"/>
  <c r="H201" i="2"/>
  <c r="H202" i="2"/>
  <c r="H203" i="2"/>
  <c r="H204" i="2"/>
  <c r="H205" i="2"/>
  <c r="H210" i="2"/>
  <c r="H211" i="2"/>
  <c r="H212" i="2"/>
  <c r="H213" i="2"/>
  <c r="H223" i="2"/>
  <c r="H224" i="2"/>
  <c r="H225" i="2"/>
  <c r="H241" i="2"/>
  <c r="H242" i="2"/>
  <c r="H243" i="2"/>
  <c r="G19" i="2"/>
  <c r="G20" i="2"/>
  <c r="G21" i="2"/>
  <c r="G22" i="2"/>
  <c r="G23" i="2"/>
  <c r="G24" i="2"/>
  <c r="G25" i="2"/>
  <c r="G26" i="2"/>
  <c r="G27" i="2"/>
  <c r="G28" i="2"/>
  <c r="G29" i="2"/>
  <c r="G35" i="2"/>
  <c r="G38" i="2"/>
  <c r="G41" i="2"/>
  <c r="G44" i="2"/>
  <c r="G45" i="2"/>
  <c r="G76" i="2"/>
  <c r="G77" i="2"/>
  <c r="G78" i="2"/>
  <c r="G79" i="2"/>
  <c r="G86" i="2"/>
  <c r="G87" i="2"/>
  <c r="G88" i="2"/>
  <c r="G89" i="2"/>
  <c r="G90" i="2"/>
  <c r="G102" i="2"/>
  <c r="G103" i="2"/>
  <c r="G104" i="2"/>
  <c r="G105" i="2"/>
  <c r="G122" i="2"/>
  <c r="G123" i="2"/>
  <c r="G124" i="2"/>
  <c r="G125" i="2"/>
  <c r="G126" i="2"/>
  <c r="G127" i="2"/>
  <c r="G128" i="2"/>
  <c r="G129" i="2"/>
  <c r="G130" i="2"/>
  <c r="G145" i="2"/>
  <c r="G146" i="2"/>
  <c r="G147" i="2"/>
  <c r="G148" i="2"/>
  <c r="G166" i="2"/>
  <c r="G167" i="2"/>
  <c r="G168" i="2"/>
  <c r="G169" i="2"/>
  <c r="G170" i="2"/>
  <c r="G188" i="2"/>
  <c r="G189" i="2"/>
  <c r="G190" i="2"/>
  <c r="G191" i="2"/>
  <c r="G192" i="2"/>
  <c r="G193" i="2"/>
  <c r="G194" i="2"/>
  <c r="G195" i="2"/>
  <c r="G196" i="2"/>
  <c r="G201" i="2"/>
  <c r="G202" i="2"/>
  <c r="G203" i="2"/>
  <c r="G204" i="2"/>
  <c r="G205" i="2"/>
  <c r="G210" i="2"/>
  <c r="G211" i="2"/>
  <c r="G212" i="2"/>
  <c r="G213" i="2"/>
  <c r="G223" i="2"/>
  <c r="G224" i="2"/>
  <c r="G225" i="2"/>
  <c r="G241" i="2"/>
  <c r="G242" i="2"/>
  <c r="G243" i="2"/>
  <c r="G244" i="2"/>
  <c r="G245" i="2"/>
  <c r="G246" i="2"/>
  <c r="H18" i="2"/>
</calcChain>
</file>

<file path=xl/sharedStrings.xml><?xml version="1.0" encoding="utf-8"?>
<sst xmlns="http://schemas.openxmlformats.org/spreadsheetml/2006/main" count="3017" uniqueCount="772">
  <si>
    <t>countrycode</t>
  </si>
  <si>
    <t>indicatorcode</t>
  </si>
  <si>
    <t>sr</t>
  </si>
  <si>
    <t>round</t>
  </si>
  <si>
    <t>month</t>
  </si>
  <si>
    <t>year</t>
  </si>
  <si>
    <t>countryname</t>
  </si>
  <si>
    <t>indicatorname</t>
  </si>
  <si>
    <t>source</t>
  </si>
  <si>
    <t>website</t>
  </si>
  <si>
    <t>microdata</t>
  </si>
  <si>
    <t>survey_questions</t>
  </si>
  <si>
    <t>footnote</t>
  </si>
  <si>
    <t>wealth</t>
  </si>
  <si>
    <t>description</t>
  </si>
  <si>
    <t>ARM</t>
  </si>
  <si>
    <t>healthseeking</t>
  </si>
  <si>
    <t>wb</t>
  </si>
  <si>
    <t>September</t>
  </si>
  <si>
    <t>Armenia</t>
  </si>
  <si>
    <t>Lack of access to services</t>
  </si>
  <si>
    <t>World Bank High-Frequency Phone Survey on COVID-19, round 1 (July-September 2020)</t>
  </si>
  <si>
    <t>https://microdata.worldbank.org/index.php/catalog/3852/</t>
  </si>
  <si>
    <t>https://microdata.worldbank.org/index.php/catalog/3852/get-microdata</t>
  </si>
  <si>
    <t>Did your child receive the necessary health service?</t>
  </si>
  <si>
    <t>The indicator refers to households' experience during the state of emergency.</t>
  </si>
  <si>
    <t>Pre-COVID health indicators from GRID show a divide in outcomes between children's groups, with rural children being more deprived than their urban peers. Findings from the World Bank survey suggest the gap persists, as rural children are more at risk of not receiving necessary health care than their urban counterparts. Families where one member or more has a disability are also disproportionately unable to acces health services.</t>
  </si>
  <si>
    <t>remotelearning</t>
  </si>
  <si>
    <t>Lack of remote learning</t>
  </si>
  <si>
    <t>Was the child involved in distance/home-based learning?</t>
  </si>
  <si>
    <t>Pre-COVID education indicators from GRID show no divide in outcomes between rural and urban children. Findings from the World Bank surveys show that a child's location of residence plays no role in their risk of missing out on remote learning. By contrast, disability is a determinant of deprivation: in families where at least one member has a disability, children are more likely not to engaged in any education activity from home.</t>
  </si>
  <si>
    <t>schoolreturn</t>
  </si>
  <si>
    <t>Out of school</t>
  </si>
  <si>
    <t>Do you think children should go back to school in September?</t>
  </si>
  <si>
    <t>Pre-COVID education indicators from GRID show no divide in outcomes between rural and urban children. Findings from the World Bank surveys show that a child's location of residence plays no role in their risk of missing out on schooling once schools reopen. By contrast, disability is a determinant of deprivation: in families where at least one member has a disability, children are disproportionately at risk of dropping out of school.</t>
  </si>
  <si>
    <t>BFA</t>
  </si>
  <si>
    <t>December</t>
  </si>
  <si>
    <t>Burkina Faso</t>
  </si>
  <si>
    <t>World Bank High-Frequency Phone Survey on COVID-19, round 5 (December 2020)</t>
  </si>
  <si>
    <t xml:space="preserve">https://www.poverty-action.org/recovr-study/recovr-burkina-faso-tracking-effects-covid-19-pandemic </t>
  </si>
  <si>
    <t xml:space="preserve">https://dataverse.harvard.edu/dataset.xhtml?persistentId=doi%3A10.7910/DVN/BGHJYK </t>
  </si>
  <si>
    <t>Is the child currently attending school for the academic year 2020/21, whether remotely or in person?</t>
  </si>
  <si>
    <t>The indicator refers to whether a child is attending school for the academic year 2020/21, whether remotely or in person.</t>
  </si>
  <si>
    <t>The microdata included a binary variable classifying a respondent as “poor” or “non poor.”</t>
  </si>
  <si>
    <t>Findings from the World Bank survey show that remote learning is not happening in almost 1 in 4 households. In addition, findings suggest that poorer and rural children are disproportionately missing out on learning.</t>
  </si>
  <si>
    <t>fsec</t>
  </si>
  <si>
    <r>
      <t xml:space="preserve">FAO’s FIES scale questions: </t>
    </r>
    <r>
      <rPr>
        <u/>
        <sz val="10"/>
        <color theme="4" tint="-0.249977111117893"/>
        <rFont val="Calibri"/>
        <family val="2"/>
      </rPr>
      <t xml:space="preserve">http://www.fao.org/3/a-as583e.pdf </t>
    </r>
  </si>
  <si>
    <t>Pre-COVID nutrition indicators from GRID show a worrying situation in Burkina Faso, with 1 in 4 children under 5 suffering from stunting. Findings from the World Bank survey show that food insecurity is widespread and poorer and urban households are disproportionately affected.</t>
  </si>
  <si>
    <t>Could you or a member of your household access needed medical treatment(s)?</t>
  </si>
  <si>
    <t>The indicator refers to households' experience over the 7 days before the survey.</t>
  </si>
  <si>
    <t>Pre-COVID health indicators from GRID show a divide in outcomes between children's groups, with rural and poorer children suffering disproportionately from deprivation than their urban and richer peers. Findings from the World Bank survey show that disruption to health services is low and households experience it irrespective of location and largely of wealth, too.</t>
  </si>
  <si>
    <t>World Bank High-Frequency Phone Survey on COVID-19, round 4 (November-December 2020)</t>
  </si>
  <si>
    <t>govtsupport</t>
  </si>
  <si>
    <t>October</t>
  </si>
  <si>
    <t>Lack of government support</t>
  </si>
  <si>
    <t>World Bank High-Frequency Phone Survey on COVID-19, round 3 (September-October 2020)</t>
  </si>
  <si>
    <t>https://microdata.worldbank.org/index.php/catalog/3768</t>
  </si>
  <si>
    <t>Since March 2020 has your household receive assistance from any institution?</t>
  </si>
  <si>
    <t>The indicator refers to households' experience since March 2020 and includes receiving assistance not only from the government, but from any institution (e.g. an NGO or an international organization).</t>
  </si>
  <si>
    <t>Virtually all governments have enacted additional policies in response to COVID-19, both in the public health and the social protection realms. Survey findings suggest that assistance is well-targeted as historically disadvantaged segments of the population are more likely to receive government support, for instance rural and poorer families.</t>
  </si>
  <si>
    <t>Food insecurity</t>
  </si>
  <si>
    <t>Lack of access to health services</t>
  </si>
  <si>
    <t>August</t>
  </si>
  <si>
    <t>World Bank High-Frequency Phone Survey on COVID-19, round 2 (July-August 2020)</t>
  </si>
  <si>
    <t>Learning activity: none.</t>
  </si>
  <si>
    <t>Since the last call did a member of your household receive assistance from any institution?</t>
  </si>
  <si>
    <t>The indicator refers to households' experience since the last interview and includes receiving assistance not only from the government, but from any institution (e.g. an NGO or an international organization).</t>
  </si>
  <si>
    <t>July</t>
  </si>
  <si>
    <t>World Bank High-Frequency Phone Survey on COVID-19, round 1 (June-July 2020)</t>
  </si>
  <si>
    <t>The indicator refers to households' experience since schools closed.</t>
  </si>
  <si>
    <t>cashtransfer_delay</t>
  </si>
  <si>
    <t>ipa</t>
  </si>
  <si>
    <t>IPA RECOVR survey, round 1 (June-July 2020)</t>
  </si>
  <si>
    <t>Since February 2020, have you experienced any delays or difficulties in receiving any cash transfers?</t>
  </si>
  <si>
    <t>Limited sample size might make comparisons across groups less reliable.</t>
  </si>
  <si>
    <t>We have calculated income groups by reversing the provided Poverty Probability Index and dividing it into quintiles. Only the first and fifth quintiles are presented in the dashboard.</t>
  </si>
  <si>
    <t>Cash transfers are effective instruments to tackle poverty and deprivation. Many countries had such social protection systems in place before the pandemic. Because of disruptions caused by COVID-19, several families are experiencing delays and other difficulties in accessing them.</t>
  </si>
  <si>
    <t>In the past 7 days, how many days have you or someone in your household had to a) limit portion size at meal times OR b) reduce the number of meals eaten in a day?</t>
  </si>
  <si>
    <t>Have you received any food, cash or other support from the government in the past month that you do NOT usually receive?</t>
  </si>
  <si>
    <t>The indicator refers to households' experience over the month before the survey.</t>
  </si>
  <si>
    <t>Have you or any other person in your household delayed, skipped or been unable to complete health care visits since the middle of March?</t>
  </si>
  <si>
    <t>The indicator refers to households' experience since mid-March.</t>
  </si>
  <si>
    <t>Are primary-school aged children in your household currently spending time on education since schools were closed?</t>
  </si>
  <si>
    <t>Rates refer to primary school children only.</t>
  </si>
  <si>
    <t>How likely is it that all primary and secondary school age children in your household who were attending school in February 2020 will return to school once the schools are re-opened?</t>
  </si>
  <si>
    <t>Findings from IPA's RECOVR surveys show that on average over 1 in 3 households report that children might not return to school. Wealth and location gaps are moderate, with urban and poorer households slightly less likely to guarantee return to school.</t>
  </si>
  <si>
    <t>CIV</t>
  </si>
  <si>
    <t xml:space="preserve">https://www.poverty-action.org/recovr-study/recovr-c%C3%B4te-divoire-tracking-effects-covid-19-pandemic </t>
  </si>
  <si>
    <t>https://dataverse.harvard.edu/dataset.xhtml?persistentId=doi%3A10.7910/DVN/UJQPGD</t>
  </si>
  <si>
    <t>Since February 2020, have you experienced any delays or difficulties in receiving any cash transfer program or other social assistance program payments?</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</si>
  <si>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t>
  </si>
  <si>
    <t> </t>
  </si>
  <si>
    <t>Have you or any other person your household delayed, skipped or been unable to complete health care visits since the middle of March (when government closed the schools)?</t>
  </si>
  <si>
    <t>Did primary school-age children in your household spend time on education while schools were closed?</t>
  </si>
  <si>
    <t>Do you expect that school-aged children in your household who attended school earlier this academic year to return to school, once their schools have re-opened?</t>
  </si>
  <si>
    <t>IPA RECOVR survey, round 2 (October 2020)</t>
  </si>
  <si>
    <t>In the past 7 days, how many days have children and teenagers in your household had to a) limit portion size at meal times OR b) reduce the number of meals eaten in a day?</t>
  </si>
  <si>
    <t>The indicator refers to households' children and teenagers' experience over the 7 days preceding the survey.</t>
  </si>
  <si>
    <t>Pre-COVID nutrition indicators from GRID show a stark divide in outcomes between richer and urban children on the one hand and poorer and rural ones on the other. In IPA's RECOVR survey, food insecurity among children is high (approx. 50%) and unrelated to household wealth.</t>
  </si>
  <si>
    <t>Have you or any members of your household received any food, cash or other support from the government in the past month that you did NOT usually receive before the national quarantine?</t>
  </si>
  <si>
    <t>The indicator refers to households' experience over the month preceding the survey.</t>
  </si>
  <si>
    <t>Virtually all governments have enacted additional policies in response to COVID-19, both in the public health and the social protection realm. Findings from IPA's RECOVR survey suggest that a small minority has benefited from government support, which appears to be distributed regardless of wealth.</t>
  </si>
  <si>
    <t>Since June, has any child in your household skipped, delayed, or was unable to access health care services?</t>
  </si>
  <si>
    <t>The indicator refers to children's experiences in households with children since June.</t>
  </si>
  <si>
    <t>Pre-COVID care-seeking indicators from GRID show a moderate divide in outcomes between children's groups, with rural children suffering disproportionately from deprivation than their urban peers. Findings from IPA's RECOVR surveys show that children in poorer households are more likely to be affected by disruptions to health services than their wealthier peers.</t>
  </si>
  <si>
    <t>Have children in the household used at least one kind of educational support to continue their studies between June and the start of the following school year?</t>
  </si>
  <si>
    <t>The indicator refers to children's experience in households with children between June and the beginning of the following school year.</t>
  </si>
  <si>
    <t>Pre-COVID education indicators from GRID show a stark divide in outcomes between children's groups, with rural and poorer children suffering disproportionately from deprivation than their urban and richer peers. Findings from IPA's RECOVR survey also suggest a wealth gap, with children in the poorest households more likely to report missing out on remote learning than their richer peers.</t>
  </si>
  <si>
    <t>Construct of questions whereby all children in the household have resumed schooling.</t>
  </si>
  <si>
    <t>Pre-COVID education indicators in GRID show a stark divide in outcomes between children's groups, with poorer children suffering disproportionately from deprivation than their richer peers. Findings from IPA's RECOVR survey show that children are equally likely to have resumed schooling irrespective of household wealth.</t>
  </si>
  <si>
    <t>COL</t>
  </si>
  <si>
    <t>May</t>
  </si>
  <si>
    <t>IPA RECOVR survey, round 1 (May 2020)</t>
  </si>
  <si>
    <t>https://www.poverty-action.org/recovr-study/recovr-colombia-tracking-effects-covid-19-pandemic</t>
  </si>
  <si>
    <t>https://dataverse.harvard.edu/dataset.xhtml?persistentId=doi%3A10.7910/DVN/PAHU0X</t>
  </si>
  <si>
    <t>Since February 2020, have you experienced any delays or difficulties in receiving payments from any of those programs?</t>
  </si>
  <si>
    <t>Cash transfers are effective instruments to tackle poverty and deprivation, and many countries had such social protection systems in place before the pandemic. Because of disruptions caused by COVID-19, many families are experiencing delays and other difficulties in accessing them.</t>
  </si>
  <si>
    <t>Colombia</t>
  </si>
  <si>
    <t>IPA RECOVR survey, round 2 (August 2020)</t>
  </si>
  <si>
    <t>IPA RECOVR survey, round 3 (November 2020)</t>
  </si>
  <si>
    <t>Pre-COVID nutrition indicators from GRID show that in Colombia 15% of children under 5 suffer from stunting. Findings from IPA's RECOVR survey suggest that in over 1 in 2 households with children children are affected by food insecurity and even children in the richest households experience high levels of deprivation.</t>
  </si>
  <si>
    <t>In October, have you or any members of your household received any food, cash or other support from the government in the past month that you did NOT usually receive before the national quarantine?</t>
  </si>
  <si>
    <t>Virtually all governments have enacted additional policies in response to COVID-19, both in the public health and the social protection realm. Survey findings suggest that on average poorer households are more likely to receive assistance than richer ones.</t>
  </si>
  <si>
    <t>Since mind-May, has anyone in your household delayed, skipped or been unable to complete health care visits (you, another adult, or any children younger than 6 years old)?</t>
  </si>
  <si>
    <t>The indicator refers to households' experience since mid-May.</t>
  </si>
  <si>
    <t>Since the beginning of September, has anyone in your household delayed, skipped or been unable to complete health care visits (you, another adult, or any children younger than 6 years old)?</t>
  </si>
  <si>
    <t>The indicator refers to households' experience since the beginning of September.</t>
  </si>
  <si>
    <t>Pre-COVID care-seeking indicators from GRID show a robust divide across wealth groups and a moderate one between urban and rural children, with the latter disproportionately affected by adverse outcomes. Findings from IPA's RECOVR surveys show that in households with children, children tend to be equally affected by disruptions in health services, irrespective of wealth.</t>
  </si>
  <si>
    <t>Have you or any other member of your household delayed, skipped or been unable to complete health care visits since the National Quarantine (March 24)?</t>
  </si>
  <si>
    <t>The indicator refers to households' experience since the beginning of the national lockdown.</t>
  </si>
  <si>
    <t>How many primary school students in your household currently spending time on education?</t>
  </si>
  <si>
    <t>Pre-COVID education indicators from GRID show a divide in outcomes between children's groups, with rural and poorer children suffering disproportionately from deprivation compared to their urban and richer peers. Findings from the IPA RECOVR surveys paint a similar picture, with historically less privileged households more likely to report that children are not engaging in any education activity while schools are closed.</t>
  </si>
  <si>
    <t xml:space="preserve">If educational institutions re-open for in-person learning in the second semester of 2020, do you expect that children of your household attend to primary school?
</t>
  </si>
  <si>
    <t>The indicator refers to families' children in primary school only.</t>
  </si>
  <si>
    <t xml:space="preserve">If educational institutions re-open for in-person learning in the first semester of 2021, do you expect that children of your household attend to primary school?
</t>
  </si>
  <si>
    <t>The indicator refers to families' children in primary school only. Households are divided between those where children will "certainly" or "most likely" return and those where that's not the case.</t>
  </si>
  <si>
    <t>DJI</t>
  </si>
  <si>
    <t>food security</t>
  </si>
  <si>
    <t>Djibouti</t>
  </si>
  <si>
    <t>World Bank High-Frequency Phone Survey on COVID-19, round 2 (September-October 2020)</t>
  </si>
  <si>
    <t>https://microdata.worldbank.org/index.php/catalog/3809</t>
  </si>
  <si>
    <t>https://microdata.worldbank.org/index.php/catalog/3809/get-microdata</t>
  </si>
  <si>
    <t>The indicator refers to households' experience over the 30 days before the survey.</t>
  </si>
  <si>
    <t>Pre-COVID stunting data from GRID indicates that 28% of children are stunted. Findings from the World Bank survey suggest poorer households are suffering disproportionately.</t>
  </si>
  <si>
    <t>Has the children returned to school since September 2020?</t>
  </si>
  <si>
    <t>The indicator asks whether a child resumed schooling since September 2020.</t>
  </si>
  <si>
    <t>Findings from the World Bank survey suggest that wealth plays no role in whether a child has resumed schooling.</t>
  </si>
  <si>
    <t>World Bank High-Frequency Phone Survey on COVID-19, round 1 (July 2020)</t>
  </si>
  <si>
    <t>Findings from the World Bank survey suggest wealth plays virtually no role in a household's experience of disruption in health care services.</t>
  </si>
  <si>
    <t>Are children in the household engaging in remote learning activities?</t>
  </si>
  <si>
    <t>Findings from the World Bank survey suggest wealth plays no role in a household's likelihood of missing out on remote learning during school closures.</t>
  </si>
  <si>
    <t>Did a member of your household receive food or food stamps from an institution over the past 30 days?</t>
  </si>
  <si>
    <t>The indicator refers to assistance from any institutions over the past 30 days.</t>
  </si>
  <si>
    <t>Virtually all governments have enacted additional policies in response to COVID-19, both in the public health and the social protection realm. Survey findings suggest that assistance is well-targeted as poorer households are more likely to receive it.</t>
  </si>
  <si>
    <t>Did your household not eat even if hungry over the past 30 days?</t>
  </si>
  <si>
    <t>Indicator measures severe food insecurity according to FAO's FIES scale.</t>
  </si>
  <si>
    <t>ETH</t>
  </si>
  <si>
    <t>yl</t>
  </si>
  <si>
    <t>Ethiopia</t>
  </si>
  <si>
    <t>Young Lives COVID-19 phone survey, round 1 (June-July 2020)</t>
  </si>
  <si>
    <t>https://www.younglives.org.uk/</t>
  </si>
  <si>
    <t>https://beta.ukdataservice.ac.uk/datacatalogue/series/series?id=2000060</t>
  </si>
  <si>
    <t>Respondents received some form of government support during the crisis</t>
  </si>
  <si>
    <t>Respondents are 19 (younger cohort) or 25 (older cohort). The indicator refers to respondents' experience since the onset of the pandemic.</t>
  </si>
  <si>
    <t>Respondent's household has run out of food at least once since COVID-19 outbreak</t>
  </si>
  <si>
    <t>Respondents are 19 (younger cohort) or 25 (older cohort). The indicator refers to the respondent's household's experience since the onset of the pandemic.</t>
  </si>
  <si>
    <t>World Bank High-Frequency Phone Survey on COVID-19, round 1 (April-May 2020)</t>
  </si>
  <si>
    <t xml:space="preserve">https://microdata.worldbank.org/index.php/catalog/3716 </t>
  </si>
  <si>
    <t>https://www.younglives.org.uk/content/young-lives-work-ylaw?tab=1</t>
  </si>
  <si>
    <t>https://beta.ukdataservice.ac.uk/datacatalogue/studies/study?id=8678</t>
  </si>
  <si>
    <t>Construct based on the questions "Were your studies interrupted due to the current crisis?" and "Did you switch to online or other learning due to the current crisis?"</t>
  </si>
  <si>
    <t>Respondents are 19 (younger cohort) or 25 (older cohort).</t>
  </si>
  <si>
    <t>Government assistance supported household over the past year and government assistance increased since COVID-19 outbreak.</t>
  </si>
  <si>
    <t>The indicator refers to households' experience during the year before the survey and since the COVID-19 outbreak.</t>
  </si>
  <si>
    <t>Did you choose not to enrol in school/university/technical institue because of the current crisis?</t>
  </si>
  <si>
    <t>Young Lives COVID-19 phone survey, round 2 (August-October 2020)</t>
  </si>
  <si>
    <t>The young adult is enrolled in school and engaged in some form of learning, whether in person or remotely</t>
  </si>
  <si>
    <t>Household able to access medical treatment if needed.</t>
  </si>
  <si>
    <t>The indicator refers to households' experience since the pandemic outbreak.</t>
  </si>
  <si>
    <t>School children in the household engaged in remote learning activities since the outbreak.</t>
  </si>
  <si>
    <t xml:space="preserve">The indicator refers to households' experience since the COVID-19 outbreak.  </t>
  </si>
  <si>
    <t>Young Lives COVID-19 phone survey, round 3 (November-December 2020)</t>
  </si>
  <si>
    <t>Findings from the Young Lives survey show that neither location nor wealth play a role in whether students are missing out on remote or in-person learning.</t>
  </si>
  <si>
    <t>June</t>
  </si>
  <si>
    <t>World Bank High-Frequency Phone Survey on COVID-19, round 2 (May-June 2020)</t>
  </si>
  <si>
    <t>Government assistance supported household since last call.</t>
  </si>
  <si>
    <t>The indicator refers to households' experience since the past interview.</t>
  </si>
  <si>
    <t>World Bank High-Frequency Phone Survey on COVID-19, round 3 (June 2020)</t>
  </si>
  <si>
    <t>Primary school children in the household engaged in remote learning activities since the outbreak.</t>
  </si>
  <si>
    <t>The indicator refers to households' experience since the COVID-19 outbreak. Rates refer to primary school children only.</t>
  </si>
  <si>
    <t>World Bank High-Frequency Phone Survey on COVID-19, round 4 (July-August 2020)</t>
  </si>
  <si>
    <t>Government assistance supported household over past four weeks.</t>
  </si>
  <si>
    <t>The indicator refers to households' experience over the 4 weeks preceding the survey.</t>
  </si>
  <si>
    <t>World Bank High-Frequency Phone Survey on COVID-19, round 5 (August-September 2020)</t>
  </si>
  <si>
    <t>In the past 4 weeks, has any member of your household received any assistance from any institution such as the government, 
international organizations, religious bodies?</t>
  </si>
  <si>
    <t>The indicator refers to households' experience in the four weeks preceding the survey and includes receiving assistance not only from the government, but from any institution (e.g. an NGO or an international organization).</t>
  </si>
  <si>
    <t>Were you or the member of your household able to access the medical treatment in the past 4 weeks?</t>
  </si>
  <si>
    <t>The indicator refers to households' experience over the four weeks before the survey.</t>
  </si>
  <si>
    <t xml:space="preserve">Have the children in primary (1-8 grade)  school been engaged in any education or learning activities since the schools closed? </t>
  </si>
  <si>
    <t>Findings from the World Bank survey show that urban families are disproportionately more likely to report that children in the household are not engaging in remote learning activities while schools are closed.</t>
  </si>
  <si>
    <t>World Bank High-Frequency Phone Survey on COVID-19, round 6 (September-October 2020)</t>
  </si>
  <si>
    <t>Pre-COVID nutrition indicators from GRID show a robust divide between rural and poorer children on the one hand and urban and richer ones on the other, with the former suffering disproportionately from deprivation. Findings from the World Bank survey show that this urban-rural divide persists.</t>
  </si>
  <si>
    <t>Virtually all governments have enacted additional policies in response to COVID-19, both in the public health and the social protection realm. Survey findings suggest that rural families are slightly more likely to receive support, although the greatest divide can be found across regions.</t>
  </si>
  <si>
    <t>Household able to access medical treatment if needed over the past 4 weeks.</t>
  </si>
  <si>
    <t>Pre-COVID health-seeking indicators from GRID show a robust divide across wealth groups between urban and rural children, with the latter disproportionately affected by adverse outcomes. Findings from the World Bank survey show that while access is high, the urban-rural divide persists, with rural families more likley to experience lack of access to healthcare.</t>
  </si>
  <si>
    <t>GEO</t>
  </si>
  <si>
    <t>Georgia</t>
  </si>
  <si>
    <t>World Bank High-Frequency Phone Survey on COVID-19, round 1 (December 2020)</t>
  </si>
  <si>
    <t>https://microdata.worldbank.org/index.php/catalog/3837</t>
  </si>
  <si>
    <t>https://microdata.worldbank.org/index.php/catalog/3837/get-microdata</t>
  </si>
  <si>
    <t>In the last month, how often did you not have enough money to buy food?</t>
  </si>
  <si>
    <t>We have created wealth quintiles by performing PCA on relevant variables on asset ownership. In the infographics, findings for the poorest and richest segments of respondents are shown.</t>
  </si>
  <si>
    <t>Pre-COVID nutrition indicators from GRID show a small urban/rural divide and a robust wealth gap in child outcomes. Findings from the World Bank phone survey reveal widening gaps, with rural and poorer households disrpoportionately affected by food insecurity.</t>
  </si>
  <si>
    <t>Since March 2020, has any member of your household received any type of assistance?</t>
  </si>
  <si>
    <t>The indicator refers to households' experience since March.</t>
  </si>
  <si>
    <t>Virtually all governments have enacted additional policies in response to COVID-19, both in the public health and the social protection realms. Survey findings suggest that assistance is equally distributed among segments of the population, irrespective of wealth or location of residence.</t>
  </si>
  <si>
    <t>Is the child engaged in any education/learning activities now?</t>
  </si>
  <si>
    <t>The indicator refers to any type of learning, not only remotely.</t>
  </si>
  <si>
    <t>Pre-COVID education indicators from GRID show virtually no divide in outcomes across children's groups. Results from the World Bank COVID-19 phone surveys reveal a widening wealth gap, with children in poorer households facing a disproportionate risk of missing out on remote learning.</t>
  </si>
  <si>
    <t>GHA</t>
  </si>
  <si>
    <t xml:space="preserve">https://www.poverty-action.org/recovr-study/recovr-ghana-tracking-effects-covid-19-pandemic  </t>
  </si>
  <si>
    <t>https://dataverse.harvard.edu/dataset.xhtml?persistentId=doi%3A10.7910/DVN/QWLV0M</t>
  </si>
  <si>
    <t>Since February 2020, have you experienced any delays or difficulties in receiving LEAP [or Other specified] payments?</t>
  </si>
  <si>
    <t>GRID pre-COVID nutrition indicators show a robust divide in outcomes between richer and poorer, and urban and rural, children. In IPA's RECOVR survey, wealth-based discrimination persists, though even the wealthiest households report high rates of deprivation. Contrary to previous findings, urban children sometimes appear to be more harshly affected by food insecurity than their rural counterparts.</t>
  </si>
  <si>
    <t>Virtually all governments have enacted additional policies in response to COVID-19, both in the public health and the social protection realm. Survey findings suggest that around 1 in 4 households have received government support, with poorer households more likely to receive assistance.</t>
  </si>
  <si>
    <t>Have you or any other person in your household delayed, skipped or been unable to complete needed health care visits since the middle of March (i.e., since schools were closed by the government)?</t>
  </si>
  <si>
    <t>GRID pre-COVID health seeking indicators show a robust divide across wealth groups and a moderate one between urban and rural children, with the latter disproportionately affected by adverse outcomes. Findings from IPA's RECOVR surveys shows a similar wealth gap in care-seeking in COVID times, although the gap is narrower than in GRID.</t>
  </si>
  <si>
    <t xml:space="preserve">
Are primary school-age children in your household currently spending time on education since schools were closed?</t>
  </si>
  <si>
    <t>GRID pre-COVID education indicators show a divide in outcomes between different groups of children, with rural and poorer children suffering disproportionately from deprivation than their urban and richer peers. Findings from the IPR RECOVR surveys paint a similar picture, with historically less privileged households more likely to report that children are not engaging in any education activity while schools are closed.</t>
  </si>
  <si>
    <t>IND</t>
  </si>
  <si>
    <t>November</t>
  </si>
  <si>
    <t>India</t>
  </si>
  <si>
    <t>Young Lives COVID-19 phone survey, round 3 (November 2020)</t>
  </si>
  <si>
    <t>Pre-COVID education indicators show a mild urban/rural divide and a robust wealth gap, with rural and poorer children trailing behind their urban and richer peers. Findings from the Young Lives survey suggest that while wealth plays virtually no role, location disparities persist, as rural students are more likely to report missing out on remote learning than their urban peers.</t>
  </si>
  <si>
    <t>Was there a time your family ran out of food since the COVID-19 outbreak?</t>
  </si>
  <si>
    <t>Respondents are 19 (younger cohort) or 25 (older cohort). The indicator refers to respondents' households' experience since the onset of the pandemic. The survey was administered in the regions of Telangana and Andhra Pradesh.</t>
  </si>
  <si>
    <t>Pre-COVID GRID nutrition indicators show a robust urban/rural divide and a stark wealth gap, with poorer and rural children suffering disproportionately from stunting. The Young Lives survey shows that these gaps persist, with respondents from historically more disadvantaged households disporportionately likely to have run out of food at least once since the COVID-19 outbreak.</t>
  </si>
  <si>
    <t>Did your household receive government support?</t>
  </si>
  <si>
    <t>Virtually all governments have enacted additional policies in response to COVID-19, both in the public health and the social protection realm. The Young Lives survey shows that virtually all households have received some form of assistance from the government.</t>
  </si>
  <si>
    <t>Pre-COVID education indicators show a mild urban/rural divide and a robust wealth gap, with rural and poorer children trailing behind their urban and richer peers. Findings from the Young Lives survey suggest that household wealth and location play no role in a student's likelihood of resuming education when institutions reopen.</t>
  </si>
  <si>
    <t>KEN</t>
  </si>
  <si>
    <t>World Bank High-Frequency Phone Survey on COVID-19, round 3 (September-November 2020)</t>
  </si>
  <si>
    <t>https://microdata.worldbank.org/index.php/catalog/3774</t>
  </si>
  <si>
    <t>https://microdata.worldbank.org/index.php/catalog/3775</t>
  </si>
  <si>
    <t>Is the child attending school now or planning to go back to school once schools reopen?</t>
  </si>
  <si>
    <t>GRID pre-COVID education indicators show a significant wealth gap and a moderate urban-rural divide, with richer and urban children faring better than their poorer and rural peers. Findings from the World Bank survey suggest that children are equally likely to resume schooling irrespective of wealth or location of residence.</t>
  </si>
  <si>
    <t>GRID pre-COVID nutrition indicators show a stark divide in outcomes between richer and poorer children and a more moderate gap between rural and urban children. In the World Bank survey, the urban-rural divide is mild, while wider gaps exist between wealth groups.</t>
  </si>
  <si>
    <t>In the past 14 days, did anyone in this household receive a gift / assistance from the government?</t>
  </si>
  <si>
    <t>The indicator refers to households' experience over the 14 days before the survey.</t>
  </si>
  <si>
    <t>Virtually all governments have enacted additional policies in response to COVID-19, both in the public health and the social protection realm. Survey findings suggest that whether families are in urban or rural areas does not affect receipt of support.</t>
  </si>
  <si>
    <t>Were you or the member of your household able to access the medical treatment?</t>
  </si>
  <si>
    <t>GRID pre-COVID health indicators show a moderate wealth gap and a slight urban-rural divide, with richer and urban children at less risk of deprivation. Findings from the World Bank survey suggest households experience minimal disruptions to health services provision, and do so irrespective of location of residence.</t>
  </si>
  <si>
    <t>https://microdata.worldbank.org/index.php/catalog/3774/get-microdata</t>
  </si>
  <si>
    <t>Has the child been engaged in remote learning activities?</t>
  </si>
  <si>
    <t>GRID pre-COVID education indicators show a significant wealth gap and a moderate urban-rural divide, with richer and urban children faring better than their poorer and rural peers. Findings from the World Bank survey suggest that rural or urban residence plays a little role in children's likleihood of engaging in education activities remotely.</t>
  </si>
  <si>
    <t>World Bank High-Frequency Phone Survey on COVID-19, round 1 (May-June 2020)</t>
  </si>
  <si>
    <t>This survey considers health services disrupted if respondents experienced differences in access compared to before March 2020.</t>
  </si>
  <si>
    <t>GRID pre-COVID health indicators show a moderate wealth gap and a slight urban-rural divide, with richer and urban children at less risk of deprivation. Findings from the World Bank survey also show a small gap between urban and rural households, but in reverse; urban families report disruptions to a greater extent than rural ones.</t>
  </si>
  <si>
    <t>Learning activity: None</t>
  </si>
  <si>
    <t>GRID pre-COVID education indicators show a significant wealth gap and a moderate urban-rural divide, with richer and urban children faring better than their poorer and rural peers. Findings from the World Bank survey also show a location gap, with rural families disproportionately more likely to report that childrenare missing out on remote learning during school closures.</t>
  </si>
  <si>
    <t>World Bank High-Frequency Phone Survey on COVID-19, round 2 (July-September 2020)</t>
  </si>
  <si>
    <t>GRID pre-COVID nutrition indicators show a stark divide in outcomes between richer and poorer children and a more moderate gap between rural and urban children. In the World Bank survey, the urban-rural divide is negligible, while wider gaps exist between wealth groups.</t>
  </si>
  <si>
    <t>This indicator refers to households' experience over the past week.</t>
  </si>
  <si>
    <t>Were children engaged in education or remote learning activities while schools were closed?</t>
  </si>
  <si>
    <t>Kenya</t>
  </si>
  <si>
    <t>Will children go back to school once schools reopen?</t>
  </si>
  <si>
    <t>KHM</t>
  </si>
  <si>
    <t>Cambodia</t>
  </si>
  <si>
    <t>World Bank High-Frequency Phone Survey on COVID-19, round 1 (May 2020)</t>
  </si>
  <si>
    <t>https://microdata.worldbank.org/index.php/catalog/3860</t>
  </si>
  <si>
    <t>https://microdata.worldbank.org/index.php/catalog/3860/get-microdata</t>
  </si>
  <si>
    <t>Since mid-March, has any member of your household received any assistance from any institution such as the government, international organisations, religious bodies in form of ...?</t>
  </si>
  <si>
    <t>The indicator refers to households' experience since mid-March. The indicator refers to assistance from any institution, not only the government.</t>
  </si>
  <si>
    <t xml:space="preserve">Have the children been engaged in any education activities in the last week?
</t>
  </si>
  <si>
    <t>The indicator refers to households' experience in the 7 days preceding the survey.</t>
  </si>
  <si>
    <t>World Bank High-Frequency Phone Survey on COVID-19, round 2 (August-September 2020)</t>
  </si>
  <si>
    <t>The indicator refers to households' experience since the last interview.</t>
  </si>
  <si>
    <t>Wealth quintiles are based on respondents' self-assessment of their socio-economic status compared to other families in the community in August 2020.</t>
  </si>
  <si>
    <t>Since the last interview/May, has any member of your household received any assistance from any institution such as the government, international organisations, religious bodies in form of ...?</t>
  </si>
  <si>
    <t>The indicator refers to households' experience since the last interview/May. The indicator refers to assistance from any institution, not only the government.</t>
  </si>
  <si>
    <t>World Bank High-Frequency Phone Survey on COVID-19, round 3 (October-November 2020)</t>
  </si>
  <si>
    <t>Wealth quintiles are based on respondents' self-assessment of their socio-economic status compared to other families in the community in October 2020.</t>
  </si>
  <si>
    <t>Pre-COVID care-seeking indicators from GRID show no divide between urban and rural children. Findings from the World Bank surveys show a similar result, with virtually all households everywhere being able to access the health care they need.</t>
  </si>
  <si>
    <t>Pre-COVID education indicators from GRID show a divide between children's groups, with rural children faring worse than their urban peers when it comes to educational attainments. By contrast, findings from the World Bank surveys suggest that the two groups are equally likely to be missing out on education while schools are closed.</t>
  </si>
  <si>
    <t>Pre-COVID nutrition indicators from GRID show a robust divide between rural and urban children, with the former being disproportionately affected by stunting. Findings from the World Bank surveys confirm this trend, as rural households are more likely to suffer from food insecurity than their urban counterparts.</t>
  </si>
  <si>
    <t>Since the last interview/August, has any member of your household received any assistance from any institution such as the government, international organisations, religious bodies in form of ...?</t>
  </si>
  <si>
    <t>The indicator refers to households' experience since the last interview/August. The indicator refers to assistance from any institution, not only the government.</t>
  </si>
  <si>
    <t>Virtually all governments have enacted additional policies in response to COVID-19, both in the public health and the social protection realms. Survey findings suggest that assistance is skewed in favor of urban households, despite the fact that rural households are on average more deprived.</t>
  </si>
  <si>
    <t>MEX</t>
  </si>
  <si>
    <t xml:space="preserve">https://www.poverty-action.org/recovr-study/recovr-mexico-tracking-effects-covid-19-pandemic </t>
  </si>
  <si>
    <t>https://dataverse.harvard.edu/dataset.xhtml?persistentId=doi%3A10.7910/DVN/NBGEL0</t>
  </si>
  <si>
    <t>Since February 2020, have you experienced any delays or difficulties in receiving any cash transfer program or other social assistance program payments? (translation from Spanish)</t>
  </si>
  <si>
    <t>https://dataverse.harvard.edu/dataset.xhtml?persistentId=doi%3A10.7910/DVN/NBGEL1</t>
  </si>
  <si>
    <t>In the past 7 days, how many days have you or someone in your household had to a) limit portion size at meal times OR b) reduce the number of meals eaten in a day? (translation from Spanish)</t>
  </si>
  <si>
    <t>GRID pre-COVID nutrition indicators show a moderate divide between rural and urban children. In IPA's RECOVR survey, wealth plays a pivotal role, as the poorest households are three times more likely to experience food insecurity than the richest.</t>
  </si>
  <si>
    <t>https://dataverse.harvard.edu/dataset.xhtml?persistentId=doi%3A10.7910/DVN/NBGEL2</t>
  </si>
  <si>
    <t>Have you received any food, cash or other support from the government in the past month that you do NOT usually receive? (translation from Spanish)</t>
  </si>
  <si>
    <t>Virtually all governments have enacted additional policies in response to COVID-19, both in the public health and the social protection realm. IPA's RECOVR surveys suggests wealth might have played a role in distribution of government assistance, as poorer families have been slightly more likely to receive support.</t>
  </si>
  <si>
    <t>https://dataverse.harvard.edu/dataset.xhtml?persistentId=doi%3A10.7910/DVN/NBGEL3</t>
  </si>
  <si>
    <t>Have you or any other person your household delayed, skipped or been unable to complete health care visits since the government closed the schools (20 March)? (translation from Spanish)</t>
  </si>
  <si>
    <t>Pre-COVID health indicators from GRID show a robust divide in outcomes between children's groups, with rural and poorer children suffering disproportionately from deprivation than their urban and richer peers. In IPA's RECOVR survey, the gap narrows and the situation is reversed, with richest households experiencing disruptions to a greater degree.</t>
  </si>
  <si>
    <t>https://dataverse.harvard.edu/dataset.xhtml?persistentId=doi%3A10.7910/DVN/NBGEL4</t>
  </si>
  <si>
    <t>Do primary school-age children in your household spend time on education since schools were closed? (translation from Spanish)</t>
  </si>
  <si>
    <t>Pre-COVID education indicators from GRID show a small divide between children's groups, with rural and poorer children suffering disproportionately from deprivation than their urban and richer peers. Findings from IPA's RECOVR survey suggest that while absolute inequality remains quite low, relative inequality might be widening, with poorest households three times more likely to report missing out on remote learning than the richest ones.</t>
  </si>
  <si>
    <t>https://dataverse.harvard.edu/dataset.xhtml?persistentId=doi%3A10.7910/DVN/NBGEL5</t>
  </si>
  <si>
    <t>How likely is it that all school-aged children in your household who were attending school will return to school once the schools are re-opened? (translation from Spanish)</t>
  </si>
  <si>
    <t>Pre-COVID education indicators from GRID show a small divide between children's groups, with rural and poorer children suffering disproportionately from deprivation than their urban and richer peers. Findings from IPA's RECOVR survey paint a similar picture, with poorest households more likely to be unable to guarantee that children will resume schooling.</t>
  </si>
  <si>
    <t>MLI</t>
  </si>
  <si>
    <t>World Bank High-Frequency Phone Survey on COVID-19, round 3 (July-August 2020)</t>
  </si>
  <si>
    <t>https://microdata.worldbank.org/index.php/catalog/3725</t>
  </si>
  <si>
    <t>Over the past month, did you or a member of your household receive assistance (in the form of cash transfer or other) from the government, an NGO, or another institution?</t>
  </si>
  <si>
    <t>The indicator refers to households' experience in the month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</si>
  <si>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household wealth and location play a negligible role in receipt of support.</t>
  </si>
  <si>
    <t>Could you or a member of your household access medical treatment? (translation from French)</t>
  </si>
  <si>
    <t>Do children take part in education or learning activities since schools were closed?</t>
  </si>
  <si>
    <t>The indicator refers to households' experience since schools were closed.</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</si>
  <si>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less likely to have children engaging in remote learning activities during school closures.</t>
  </si>
  <si>
    <t>Over the past month, did you or a member of your household receive support from the government or another institution?</t>
  </si>
  <si>
    <t>World Bank High-Frequency Phone Survey on COVID-19, round 2 (June-July 2020)</t>
  </si>
  <si>
    <t>Mali</t>
  </si>
  <si>
    <t>World Bank High-Frequency Phone Survey on COVID-19, round 4 (September 2020)</t>
  </si>
  <si>
    <t>Access to medical treatment over past 30 days</t>
  </si>
  <si>
    <t>This indicator refers to households' experience over the past 30 days.</t>
  </si>
  <si>
    <t>GRID pre-COVID health indicators show a significant wealth gap and urban-rural divide, with richer and urban children at less risk of experiencing deprivation. Findings from the World Bank survey show that outcomes are uniform irrespective of wealth and urban/rural residence.</t>
  </si>
  <si>
    <t>Pre-COVID nutrition indicators from GRID show a stark divide in outcomes between richer and poorer children and a more moderate gap between rural and urban ones. Findings from the World Bank survey show that while the wealth gap persists although to a lesser extent, the urban-rural divide is negligible.</t>
  </si>
  <si>
    <t>All children went back to school.</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</si>
  <si>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more likely to be unable to guarantee that children will resume schooling.</t>
  </si>
  <si>
    <t>World Bank High-Frequency Phone Survey on COVID-19, round 5 (October 2020)</t>
  </si>
  <si>
    <t>Access to medical treatment over past 30 days.</t>
  </si>
  <si>
    <t>MWI</t>
  </si>
  <si>
    <t>World Bank High-Frequency Phone Survey on COVID-19, round 5 (October-November 2020)</t>
  </si>
  <si>
    <t>https://microdata.worldbank.org/index.php/catalog/3766</t>
  </si>
  <si>
    <t>GIRD pre-COVID nutrition indicators show a stark divide in outcomes between richer and poorer children and a more moderate gap between rural and urban children. In the World Bank survey, the urban-rural divide persists, with rural households more likely to be food insecure.</t>
  </si>
  <si>
    <t>Since our last call [DATE], has any member of your household received any assistance from any institution such as the government, international organisations, religious bodies...?</t>
  </si>
  <si>
    <t>The indicator refers to households' experiece since the previous call.</t>
  </si>
  <si>
    <t>Virtually all governments have enacted additional policies in response to COVID-19, both in the public health and the social protection realm. Survey findings suggest that location of residence plays no role in the receipt of support.</t>
  </si>
  <si>
    <t>Was any member of your household able to access the medical treatment/services?</t>
  </si>
  <si>
    <t>GRID pre-COVID health indicators show a small divide between different groups of children, with richer and urban children faring slightly better than their poorer and rural counterparts. Findings from the World Bank survey show little disruption to health services, irrespective of location.</t>
  </si>
  <si>
    <t>Are any of the children in your household currently going to school?</t>
  </si>
  <si>
    <t>The indicator refers to whether a child in a household is currently attending school.</t>
  </si>
  <si>
    <t>GRID pre-COVID education indicators show a stark wealth gap and urban-rural divide, with rural and poorer children suffering disproportionately from deprivation compared to their urban and richer peers. Findings from the World Bank survey suggest that location of residence is a minor determinant of a child's likelihood of going back to school.</t>
  </si>
  <si>
    <t>Delays in cash transfer</t>
  </si>
  <si>
    <t>Did your household experience any difficulties when accessing this assistance?</t>
  </si>
  <si>
    <t>Cash transfers are effective instruments to tackle poverty and deprivation, and many countries had such social protection systems in place before the pandemic.</t>
  </si>
  <si>
    <t>World Bank High-Frequency Phone Survey on COVID-19, round 3 (August 2020)</t>
  </si>
  <si>
    <t>The indicator refers to households' experience since the last call and includes receiving assistance not only from the government, but from any institution (e.g. an NGO or an international organization).</t>
  </si>
  <si>
    <t>Since mid-March, did you or others in your household have a medical appointment or planned to go for a check-up or preventative care with a medical professional or practitioner that you had to cancel or postpone?</t>
  </si>
  <si>
    <t>If schools re-open for in-person classes in September, would your children return to school?</t>
  </si>
  <si>
    <t>The indicator refers to delays in accessing any kind of assistance, not only cash transfers.</t>
  </si>
  <si>
    <t>World Bank High-Frequency Phone Survey on COVID-19, round 2 (July 2020)</t>
  </si>
  <si>
    <t>Was any member of your household able to access medical treatment/services?</t>
  </si>
  <si>
    <t>The indicator refers to households' experience over the 30 days preceding the interview.</t>
  </si>
  <si>
    <t>Have the children been engaged in any education or learning activities in the last week?</t>
  </si>
  <si>
    <t>The indicator refers to households' experience over the week preceding the interview.</t>
  </si>
  <si>
    <t>Since our last call, has any member received assistance from any institution?</t>
  </si>
  <si>
    <t>Were you or someone in your household able to buy medical treatment/services?</t>
  </si>
  <si>
    <t>The indicator refers to households' experience since 20 March.</t>
  </si>
  <si>
    <t>Since March 18 2020 has any member of your household received any assistance from any institution such as the government, international organisations, or religious bodies?</t>
  </si>
  <si>
    <t>The indicator refers to households' experience since 18 March.</t>
  </si>
  <si>
    <t>World Bank High-Frequency Phone Survey on COVID-19, round 4 (September-October 2020)</t>
  </si>
  <si>
    <t>Since last week, did you or others in your household have a medical appointment or planned to go for a check-up or preventative care with a medical professional or practitioner that you had to cancel or postpone?</t>
  </si>
  <si>
    <t>Since schools re-opened on 7 September, 2020, have your children returned to school?</t>
  </si>
  <si>
    <t>The indicator refers to households' experience since schools re-opened on 7 September 2020.</t>
  </si>
  <si>
    <t>NGA</t>
  </si>
  <si>
    <t>World Bank High-Frequency Phone Survey on COVID-19, round 7 (November 2020)</t>
  </si>
  <si>
    <t>https://microdata.worldbank.org/index.php/catalog/3712</t>
  </si>
  <si>
    <t>Wealth refers to the consumption quintile in the General Household Survey 2018-2019, which was used as sample frame for the phone survey.</t>
  </si>
  <si>
    <t>Pre-COVID GRID nutrition indicators show a significant divide in outcomes between rural and urban children, with the former suffering disproportionately from deprivation compared to their urban peers. In the World Bank survey, households appear heavily affected by food insecurity irrespective of residence in a rural or urban area.</t>
  </si>
  <si>
    <t>Since the last interview, has your household received any assistance from the federal, state, or local government?</t>
  </si>
  <si>
    <t>Virtually all governments have enacted additional policies in response to COVID-19, both in the public health and the social protection realm. Survey findings suggest that rural households are more likely to receive support, although rates of assistance are overall low.</t>
  </si>
  <si>
    <t>World Bank High-Frequency Phone Survey on COVID-19, round 6 (October 2020)</t>
  </si>
  <si>
    <t>Was the child engaged in any education/learning activity after schools closed in mid-March?</t>
  </si>
  <si>
    <t>The indicator refers to students' experience since mid-March.</t>
  </si>
  <si>
    <t>Pre-COVID GRID education indicators show a stark wealth gap and urban-rural divide, with poorer and urban children disproportionately at risk of deprivation compared to their richer and urban peers. Findings from the World Bank survey show a striking gap between more disadvantaged rural families and less disadvantaged urban ones.</t>
  </si>
  <si>
    <t>Does the child plan to attend school after schools reopen?</t>
  </si>
  <si>
    <t>Pre-COVID GRID education indicators show a stark wealth gap and urban-rural divide, with poorer and urban children disproportionately at risk of deprivation compared to their richer and urban peers. Findings from the World Bank survey show the overwhelming majority of pupils will return to school, no matter if from a rural or urban area.</t>
  </si>
  <si>
    <t>Nigeria</t>
  </si>
  <si>
    <t>World Bank High-Frequency Phone Survey on COVID-19, round 5 (September 2020)</t>
  </si>
  <si>
    <t>Have children in the household been engaged in any education activities in the past 7 days?</t>
  </si>
  <si>
    <t>This indicator refers to households' experience over the 7 days preceding the interview.</t>
  </si>
  <si>
    <t>World Bank High-Frequency Phone Survey on COVID-19, round 4 (August 2020)</t>
  </si>
  <si>
    <t>Since the last interview, has your household received any assistance?</t>
  </si>
  <si>
    <t>Pre-COVID GRID health indicators show a divide between different groups of children, with richer and urban children faring better than their poorer and rural counterparts. Findings from the World Bank survey show virtually no urban-rural divide in disruption to health services.</t>
  </si>
  <si>
    <t>Have the children been engaged in any education activities in the past 7 days?</t>
  </si>
  <si>
    <t>If schools re-open in September, would any of the children in the household go to school?</t>
  </si>
  <si>
    <t>The standard definition of the indicator excludes households from the risk of dropout only if all children are certainly going back to school when schools reopen. In this survey, it is sufficient that "any" of the children in the household goes back to school.</t>
  </si>
  <si>
    <t>World Bank High-Frequency Phone Survey on COVID-19, round 3 (July 2020)</t>
  </si>
  <si>
    <t>Did your household experience any difficulties or problems accessing assistance?</t>
  </si>
  <si>
    <t>The indicator refers to delays and difficulties in accessing any kind of assistance, not only cash transfers.</t>
  </si>
  <si>
    <t>Since the last call, has the household received any form of assistance?</t>
  </si>
  <si>
    <t>Were you or the members of your household able to access medical treatment if needed?</t>
  </si>
  <si>
    <t>World Bank High-Frequency Phone Survey on COVID-19, round 2 (June 2020)</t>
  </si>
  <si>
    <t>Since mid-March, has the household received any form of assistance?</t>
  </si>
  <si>
    <t>This indicator refers to households' experience since mid-March.</t>
  </si>
  <si>
    <t>PER</t>
  </si>
  <si>
    <t>Peru</t>
  </si>
  <si>
    <t>Respondents are 19 (younger cohort) or 25 (older cohort). The indicator refers to respondents' households' experience since the onset of the pandemic.</t>
  </si>
  <si>
    <t>Pre-COVID GRID nutrition indicators show a robust urban/rural divide and a stark wealth gap, with poorer and rural children suffering disproportionately from stunting. The Young Lives survey paints a somewhat different picture: while the wealth gap persists, households appear equally vulnerable to food insecurity irrespective of location of residence.</t>
  </si>
  <si>
    <t>Virtually all governments have enacted additional policies in response to COVID-19, both in the public health and the social protection realm. The Young Lives survey shows that around 1 in 2 households have received assistance from the government. Support appears to be well-targeted, as historically disadvantage groups are more likely to have benefited from social protection measures.</t>
  </si>
  <si>
    <t>Pre-COVID education indicators show a modest divide in educational attainment, with urban and richer children faring better than their rural and poorer peers. Results from the Young Lives survey suggest remotelearning is happening irrespective of household wealth or location.</t>
  </si>
  <si>
    <t>Pre-COVID education indicators show a modest divide in educational attainment, with urban and richer children faring better than their rural and poorer peers. Results from the Young Lives survey suggest household wealth or location is not a determinant of students' dropout rates.</t>
  </si>
  <si>
    <t>PHL</t>
  </si>
  <si>
    <t xml:space="preserve">https://www.poverty-action.org/recovr-study/recovr-philippines-tracking-effects-covid-19-pandemic </t>
  </si>
  <si>
    <t>https://dataverse.harvard.edu/dataset.xhtml?persistentId=doi%3A10.7910/DVN/W7OBKB</t>
  </si>
  <si>
    <t>Since [the start of ECQ], have you experienced any delays or difficulties in receiving the transfers that you did not experience before or to the same extent?</t>
  </si>
  <si>
    <t>Pre-COVID GRID nutrition indicators show a stark divide in outcomes between poorer and richer children. In IPA's RECOVR survey, wealth-based discrimination persists but lessens, driven by worsening conditions for the wealthiest families. Additionally, urban children are more harshly affected than their rural counterparts.</t>
  </si>
  <si>
    <t xml:space="preserve">
Have you received any food, cash or other support from the government in the past month that you do NOT usually receive?</t>
  </si>
  <si>
    <t>Virtually all governments have enacted additional policies in response to COVID-19, both in the public health and the social protection realm. Survey findings suggest that urban and poorer households have received government support less often, despite showing a higher degree of deprivation than their rural and richer counterparts.</t>
  </si>
  <si>
    <t>How likely is it that ALL school age children in your household WHO YOU HAD PLANNED TO ENROLL IN SCHOOL BEFORE THE COVID CRISIS will enroll, if schools are re-opened in August?</t>
  </si>
  <si>
    <t>Pre-COVID GRID education indicators show a small divide between rural and urban children and a large divide between the poorest and richest, with rural and poorer children suffering disproportionately from deprivation compared to their urban and richer peers. Findings from IPA's RECOVR survey show that gaps are smaller, with little variation in outcomes by location and wealth.</t>
  </si>
  <si>
    <t>RWA</t>
  </si>
  <si>
    <t xml:space="preserve">https://www.poverty-action.org/recovr-study/recovr-rwanda-tracking-effects-covid-19-pandemic </t>
  </si>
  <si>
    <t>https://dataverse.harvard.edu/dataset.xhtml?persistentId=doi%3A10.7910/DVN/RTMVNO</t>
  </si>
  <si>
    <t>Since February 2020, have you experienced any delays or difficulties in receiving [Direct support-UBUDEHE] payments?</t>
  </si>
  <si>
    <t>The indicator refers to households' experience since 21 March.</t>
  </si>
  <si>
    <t>Are primary school-age children in your household currently spending time on education since schools were closed?</t>
  </si>
  <si>
    <t>Rwanda</t>
  </si>
  <si>
    <t>Pre-COVID GRID nutrition indicators show a stark divide in outcomes between richer and poorer children and between urban and rural ones. In IPA's RECOVR survey, wealth gaps persist but are inverted, as the national situation worsens and even historically less disadvantaged groups experience high rates of deprivation. By contrast, rural children continue being disproportionately affected by deprivation.</t>
  </si>
  <si>
    <t>Have you received any food, cash or other support for your household from the government in the past month that you do NOT usually receive (did not receive before March)?</t>
  </si>
  <si>
    <t>This indicator refers to households' experience over the month preceding the survey.</t>
  </si>
  <si>
    <t>Virtually all governments have enacted additional policies in response to COVID-19, both in the public health and the social protection realm. Survey findings suggest that the overwhelming majority of households has received no assistance.</t>
  </si>
  <si>
    <t>Since June, have anyone in your household delayed, skipped or been unable to complete health care visits for any children?</t>
  </si>
  <si>
    <t>This indicator refers to households' experience since June 2020.</t>
  </si>
  <si>
    <t>GRID pre-COVID health-seeking indicators show a moderate divide in outcomes between children's groups, with rural and poorer children suffering from deprivation more than their urban and richer peers. Findings from IPA's RECOVR survey show that neither wealth nor location are determinants of disruption.</t>
  </si>
  <si>
    <t>All children in the household spent at least some time a day doing remote learning during school closures.</t>
  </si>
  <si>
    <t>This indicator refers to households' experience during school closures.</t>
  </si>
  <si>
    <t>Pre-COVID GRID education indicators show a stark wealth gap and a more moderate urban/rural gap, with rural and poorer children suffering disproportionately from deprivation than their urban and richer peers. Findings from IPA's RECOVR survey find that neither wealth nor location make children more or less likely to miss out on remote learning.</t>
  </si>
  <si>
    <t>SLE</t>
  </si>
  <si>
    <t>https://www.poverty-action.org/recovr-study/recovr-sierra-leone-tracking-effects-covid-19-pandemic</t>
  </si>
  <si>
    <t>https://dataverse.harvard.edu/dataset.xhtml?persistentId=doi%3A10.7910/DVN/KIPFWO</t>
  </si>
  <si>
    <t>Since February 2020, have you experienced any delays or difficulties in receiving the transfert you mention in previous question?</t>
  </si>
  <si>
    <t>In the past one month, have you recieved any food, cash or other support from the government that you do NOT usually receive?</t>
  </si>
  <si>
    <t>Have you or any other person in your household delayed, skipped or been unable to complete needed health care visits since the end of March (i.e., since schools were closed by the government)?</t>
  </si>
  <si>
    <t>Pre-COVID GRID education indicators show a stark gap in outcomes between different groups of children, with rural and poorer children suffering disproportionately from deprivation compared to their urban and richer peers. Findings from IPA's RECOVR survey paint a similar picture, with historically less privileged households more likely to report that children are not engaging in any education activity while schools are closed. However, while the location gap remains the same, the wealth divide appears smaller in the new surveys.</t>
  </si>
  <si>
    <t>Sierra Leone</t>
  </si>
  <si>
    <t>IPA RECOVR survey, round 2 (September-October 2020)</t>
  </si>
  <si>
    <t>Pre-COVID GRID nutrition indicators show a stark divide in outcomes between richer and poorer children and between urban and rural areas. In IPA's RECOVR survey, wealth and location gaps persist, and children in rural and poorer families are disproportionately affected by food insecurity.</t>
  </si>
  <si>
    <t>Have you or any members of your household received any food, cash or other support from the government in the past month that you did NOT usually receive six months ago/before March 2020?</t>
  </si>
  <si>
    <t>Virtually all governments have enacted additional policies in response to COVID-19, both in the public health and the social protection realm. Survey findings suggest that the overwhelming majority of families received no assisstance.</t>
  </si>
  <si>
    <t>Pre-COVID health indicators show a robust urban/rural and wealth divide, with children from the countryside and poorer households trailing behind their peers from urban areas and wealthier families. Findings from the World Bank survey suggest rural and poorer children are more likley to experience disruption to health services.</t>
  </si>
  <si>
    <t>Construct of questions whereby all children in the household have resumed or will resume schooling.</t>
  </si>
  <si>
    <t>Pre-COVID GRID education indicators show a stark gap in outcomes between different groups of children, with rural and poorer children suffering disproportionately from deprivation compared to their urban and richer peers. Findings from IPA's RECOVR survey suggest that household location has little impact on a child's likelihood of resuming schooling, but poorer children are at a disadvantage compared to their wealthier peers.</t>
  </si>
  <si>
    <t>TCD</t>
  </si>
  <si>
    <t>https://microdata.worldbank.org/index.php/catalog/3792</t>
  </si>
  <si>
    <t>In the past month, have you or anyone in your household received a transfer in cash or other goods from the Government, NGO, or any other body? (translation from French)</t>
  </si>
  <si>
    <t>The indicator refers to households' experience over the month preceding the survey and includes receiving assistance not only from the government, but from any institution (e.g. an NGO or an international organization).</t>
  </si>
  <si>
    <t>Could you, or other household members in need of health care, access medical treatment? (translation from French)</t>
  </si>
  <si>
    <t>What are the main educational activities that school-attending children in the household have engaged in since schools were closed? [Option: no activity] (translation from French)</t>
  </si>
  <si>
    <t>UGA</t>
  </si>
  <si>
    <t>Uganda</t>
  </si>
  <si>
    <t>World Bank High-Frequency Phone Survey on COVID-19, round 4 (October-November 2020)</t>
  </si>
  <si>
    <t>https://microdata.worldbank.org/index.php/catalog/3765</t>
  </si>
  <si>
    <t>https://microdata.worldbank.org/index.php/catalog/3765/get-microdata</t>
  </si>
  <si>
    <t>Since the last interview on, has any member of your household received any assistance from any institution such as the government, international organisations, religious bodies in form of [ASSISTANCE]?</t>
  </si>
  <si>
    <t>The indicator refers to households' experience since the last interview and includes assistance from any institution, not only the government.</t>
  </si>
  <si>
    <t>Were you or other member of your household able to access the medical treatment?</t>
  </si>
  <si>
    <t>The indicator refers to households' experience since September 2020.</t>
  </si>
  <si>
    <t>Is [NAME] currently going to school?</t>
  </si>
  <si>
    <t>Has [NAME] been engaged in any education or learning activities in the past 7 days?</t>
  </si>
  <si>
    <t>The indicator refers to households' experience over the past 7 days.</t>
  </si>
  <si>
    <t>What was the source of this assistance? [Option: government]</t>
  </si>
  <si>
    <t>Were you or any other member of your household able to access the healthcare you needed?</t>
  </si>
  <si>
    <t>The indicator refers to households' experience since August 2020.</t>
  </si>
  <si>
    <t>Did your household experience any difficulties or problems when accessing this assistance?</t>
  </si>
  <si>
    <t>World Bank High-Frequency Phone Survey on COVID-19, round 1 (June 2020)</t>
  </si>
  <si>
    <t>Were children engaged in any education or learning activity since schools closed?</t>
  </si>
  <si>
    <t>Did your household experience any problems or difficulties when accessing this assistance?</t>
  </si>
  <si>
    <t>VNM</t>
  </si>
  <si>
    <t>Vietnam</t>
  </si>
  <si>
    <t>https://microdata.worldbank.org/index.php/catalog/3813/</t>
  </si>
  <si>
    <t>https://microdata.worldbank.org/index.php/catalog/3813/get-microdata</t>
  </si>
  <si>
    <t>Were you or any other adult in your household were worried about not having enough food to eat?</t>
  </si>
  <si>
    <t>Indicator measures mild food insecurity according to FAO's FIES scale.</t>
  </si>
  <si>
    <t>Were children engaged in any education or learning activity during school closures?</t>
  </si>
  <si>
    <t>The indicator refers to households' experience during school closures.</t>
  </si>
  <si>
    <t>Are children still enrolled in school?</t>
  </si>
  <si>
    <t>The indicator measures children's continued enrollment in school.</t>
  </si>
  <si>
    <t>Has any member of your household received any assistance from the government since February 2020?</t>
  </si>
  <si>
    <t>The indicator refers to households' experience since February 2020.</t>
  </si>
  <si>
    <t>Did your household receive government support to cope with the crisis?</t>
  </si>
  <si>
    <t>ZMB</t>
  </si>
  <si>
    <t xml:space="preserve">https://www.poverty-action.org/recovr-study/recovr-zambia-tracking-effects-covid-19-pandemic </t>
  </si>
  <si>
    <t>https://dataverse.harvard.edu/dataset.xhtml?persistentId=doi%3A10.7910/DVN/D6ZNLZ</t>
  </si>
  <si>
    <t>Since February 2020, have you experienced any delays or difficulties in receiving those payments or transfers?</t>
  </si>
  <si>
    <t>Pre-COVID GRID nutrition indicators show stark inequalities in outcomes between richer and poorer children and a more moderate gap between rural and urban areas. In IPA's RECOVR survey, wealth-based discrimination persists, with the poorest households almost 50% more likely to experience food insecurity. Even the wealthiest households report high rates of deprivation.</t>
  </si>
  <si>
    <t>Have you received any food, cash or other support from anyone else in the past month, that you do NOT usually receive?</t>
  </si>
  <si>
    <t>Have you or any other person your household delayed, skipped or been unable to complete health care visits since  [since schools were closed by the government / the middle of March]?</t>
  </si>
  <si>
    <t>How likely is it that school age children in your household will return to school once the schools are re-opened?</t>
  </si>
  <si>
    <t>Zambia</t>
  </si>
  <si>
    <t>IPA RECOVR survey, round 2 (December 2020)</t>
  </si>
  <si>
    <t>Virtually all governments have enacted additional policies in response to COVID-19, both in the public health and the social protection realm. IPA's RECOVR surveys suggests the majority of families have received no assistance.</t>
  </si>
  <si>
    <t>Children in the household have had to delay, skip, or were unable to access health care services.</t>
  </si>
  <si>
    <t>The indicator refers to children's experience since June.</t>
  </si>
  <si>
    <t>Pre-COVID GRID health indicators show a robust divide in outcomes between children's groups, with rural and poorer children suffering disproportionately from deprivation compared to their urban and richer peers. Findings from IPA's RECOVR survey suggest that disruption to health services children experience is not neatly related to family wealth.</t>
  </si>
  <si>
    <t>Children in the household spent at least some time engaging in remote learning activities every day in the past week since schools closed.</t>
  </si>
  <si>
    <t>The indicator refers to children's experience over the week preceding the survey.</t>
  </si>
  <si>
    <t>Pre-COVID GRID education indicators show a stark wealth gap and a more moderate urban/rural divide, with rural and poorer children suffering disproportionately from deprivation compared to their urban and richer peers. Findings from IPA's RECOVR survey show that children in most households are spending at least some time on remote learning irrespective of family wealth.</t>
  </si>
  <si>
    <t>All children in the household who were previously enrolled in school have resumed schooling.</t>
  </si>
  <si>
    <t>Pre-COVID GRID education indicators show a stark wealth gap and a more moderate urban/rural divide, with rural and poorer children suffering disproportionately from deprivation compared to their urban and richer peers. Findings from IPA's RECOVR survey show that children in most households have resumed schooling, although pupils in richer families are slightly more likely to have done so.</t>
  </si>
  <si>
    <t>Pre-COVID GRID education indicators show a stark wealth gap and urban-rural divide, with rural and poorer children at a disadvantage compared to their richer and urban peers. Findings from the World Bank survey show that gaps persist but are smaller due to worsening conditions for families that have historically fared batter.</t>
  </si>
  <si>
    <t>Pre-COVID GRID nutrition indicators show a stark divide in outcomes between richer and poorer children and between urban and rural areas. In the World Bank survey, the location gap persists but is smaller.</t>
  </si>
  <si>
    <t>Virtually all governments have enacted additional policies in response to COVID-19, both in the public health and the social protection realm. Survey findings suggest that whether a household lives in an urban or in a rural area has played little role in the likelihood of receiving government assistance.</t>
  </si>
  <si>
    <t>Pre-COVID GRID health indicators show a small divide between different groups of children, with richer and urban children faring slightly better than their poorer and rural counterparts. Findings from the World Bank survey also show a small urban-rural divide, with households in the countryside experiencing higher rates of deprivation.</t>
  </si>
  <si>
    <t>Findings from the World Bank surveys suggest that urban children are more likely to resume schooling than their rural peers.</t>
  </si>
  <si>
    <t>Findings from the World Bank surveys suggest that rural children are more at risk of missing out on remote learning than their rural peers.</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</si>
  <si>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 and other forms of assistance.</t>
  </si>
  <si>
    <t>Pre-COVID education indicators show a mild urban/rural divide and a stark wealth gap, with urban and richer children displaying higher educational attainments than their rural and poorer peers. FIndings from the Young Lives survey suggest students are equally likely to engage in remote or in-person learning irrespective of wealth, but rural students are disproportionately marginalized.</t>
  </si>
  <si>
    <t>Pre-COVID health indicators show a robust urban/rural divide with children from the countryside trailing behind their peers from urban areas. Findings from the World Bank survey suggest the gap persists as rural households are more likely to experience disruption to health services than urban ones.</t>
  </si>
  <si>
    <t>The pandemic has had a negative impact on food security the world over. FIndings from the World Bank survey in Vietnam suggest rural households are suffering disproportionately compared to their urban counterparts.</t>
  </si>
  <si>
    <t>Pre-COVID education indicators show a mild urban/rural divide and a stark wealth gap, with urban and richer children displaying higher educational attainments than their rural and poorer peers. FIndings from the WB survey suggest children are equally likely to go back to school when schools reopen irrespective of household location.</t>
  </si>
  <si>
    <t>Virtually all governments have enacted additional policies in response to COVID-19, both in the public health and the social protection realm. Survey findings suggest that whether a household lives in an urban or in a rural area has played no role in the likelihood of receiving government assistance.</t>
  </si>
  <si>
    <t>Pre-COVID GRID nutrition indicators show stark inequalities in outcomes between richer and poorer children and a more moderate gap between rural and urban areas. In IPA's RECOVR survey, wealth-based discrimination persists, with the poorest households 50% more likely to experience food insecurity. Even the wealthiest households report high rates of deprivation.</t>
  </si>
  <si>
    <t>Pre-COVID GRID health indicators show a robust divide in outcomes between children's groups, with rural and poorer children suffering disproportionately from deprivation compared to their urban and richer peers. Findings from IPA's RECOVR survey show that while a narrow wealth gap persists, the richest households have experienced greater disruptions to health services.</t>
  </si>
  <si>
    <t>Pre-COVID GRID education indicators show a stark wealth gap and a more moderate urban/rural divide, with rural and poorer children suffering disproportionately from deprivation compared to their urban and richer peers. Findings from IPA's RECOVR survey show that this wealth gap persists - poorest households report missing out on remote learning to a greater degree -  but is smaller.</t>
  </si>
  <si>
    <t>Pre-COVID GRID education indicators show a stark divide between richer and poorer children and rural and urban areas, with rural and poorer children suffering disproportionately from deprivation compared to their urban and richer peers. Findings from IPA's RECOVR survey suggest that wealth plays a minor role in a household's decision or ability to send their children back to school.</t>
  </si>
  <si>
    <t>Virtually all governments have enacted additional policies in response to COVID-19, both in the public health and the social protection realm. IPA's RECOVR survey findings suggest that, on average, certain segments of the population are more likely to receive government support, for instance rural and poorer households. This appears in line with the stronger deprivation these groups have experienced since the onset of the pandemic compared to urban and wealthier families.</t>
  </si>
  <si>
    <t>Pre-COVID education indicators from GRID show a divide in outcomes between children's groups, with rural and poorer children suffering disproportionately from deprivation compared to their urban and richer peers. Findings from the IPA RECOVR survey suggest that wealthier households are less certain that their children will resume in-person schooling than poorer families.</t>
  </si>
  <si>
    <t>Pre-COVID GRID health-seeking indicators show a divide in outcomes between different groups of children, with rural and poorer children suffering disproportionately from deprivation compared to their urban and richer peers. Findings from IPA's RECOVR survey show that, while gaps by wealth and location persist, both absolute and relative inequality is lower than in GRID.</t>
  </si>
  <si>
    <t>AFG</t>
  </si>
  <si>
    <t>Afghanistan</t>
  </si>
  <si>
    <t>AGO</t>
  </si>
  <si>
    <t>Angola</t>
  </si>
  <si>
    <t>ALB</t>
  </si>
  <si>
    <t>Albania</t>
  </si>
  <si>
    <t>ARG</t>
  </si>
  <si>
    <t>Argentina</t>
  </si>
  <si>
    <t>ASM</t>
  </si>
  <si>
    <t>American Samoa</t>
  </si>
  <si>
    <t>AZE</t>
  </si>
  <si>
    <t>Azerbaijan</t>
  </si>
  <si>
    <t>BDI</t>
  </si>
  <si>
    <t>Burundi</t>
  </si>
  <si>
    <t>BEN</t>
  </si>
  <si>
    <t>Benin</t>
  </si>
  <si>
    <t>BGD</t>
  </si>
  <si>
    <t>Bangladesh</t>
  </si>
  <si>
    <t>BGR</t>
  </si>
  <si>
    <t>Bulgaria</t>
  </si>
  <si>
    <t>BIH</t>
  </si>
  <si>
    <t>Bosnia and Herzegovina</t>
  </si>
  <si>
    <t>BLR</t>
  </si>
  <si>
    <t>Belarus</t>
  </si>
  <si>
    <t>BLZ</t>
  </si>
  <si>
    <t>Belize</t>
  </si>
  <si>
    <t>BOL</t>
  </si>
  <si>
    <t>Bolivia</t>
  </si>
  <si>
    <t>BRA</t>
  </si>
  <si>
    <t>Brazil</t>
  </si>
  <si>
    <t>BTN</t>
  </si>
  <si>
    <t>Bhutan</t>
  </si>
  <si>
    <t>BWA</t>
  </si>
  <si>
    <t>Botswana</t>
  </si>
  <si>
    <t>CAF</t>
  </si>
  <si>
    <t>Central African Republic</t>
  </si>
  <si>
    <t>CHN</t>
  </si>
  <si>
    <t>China</t>
  </si>
  <si>
    <t>Cote d'Ivoire</t>
  </si>
  <si>
    <t>CMR</t>
  </si>
  <si>
    <t>Cameroon</t>
  </si>
  <si>
    <t>COD</t>
  </si>
  <si>
    <t>Congo, Dem Rep</t>
  </si>
  <si>
    <t>COG</t>
  </si>
  <si>
    <t>Congo, Rep</t>
  </si>
  <si>
    <t>COM</t>
  </si>
  <si>
    <t>Comoros</t>
  </si>
  <si>
    <t>CPV</t>
  </si>
  <si>
    <t>Cabo Verde</t>
  </si>
  <si>
    <t>CRI</t>
  </si>
  <si>
    <t>Costa Rica</t>
  </si>
  <si>
    <t>CUB</t>
  </si>
  <si>
    <t>Cuba</t>
  </si>
  <si>
    <t>DMA</t>
  </si>
  <si>
    <t>Dominica</t>
  </si>
  <si>
    <t>DOM</t>
  </si>
  <si>
    <t>Dominican Republic</t>
  </si>
  <si>
    <t>DZA</t>
  </si>
  <si>
    <t>Algeria</t>
  </si>
  <si>
    <t>EAS</t>
  </si>
  <si>
    <t>East Asia and Pacific</t>
  </si>
  <si>
    <t>ECS</t>
  </si>
  <si>
    <t>Europe and Central Asia</t>
  </si>
  <si>
    <t>ECU</t>
  </si>
  <si>
    <t>Ecuador</t>
  </si>
  <si>
    <t>EGY</t>
  </si>
  <si>
    <t>Egypt, Arab Rep</t>
  </si>
  <si>
    <t>ERI</t>
  </si>
  <si>
    <t>Eritrea</t>
  </si>
  <si>
    <t>FJI</t>
  </si>
  <si>
    <t>Fiji</t>
  </si>
  <si>
    <t>FSM</t>
  </si>
  <si>
    <t>Micronesia, Fed Sts</t>
  </si>
  <si>
    <t>GAB</t>
  </si>
  <si>
    <t>Gabon</t>
  </si>
  <si>
    <t>Ghana</t>
  </si>
  <si>
    <t>GIN</t>
  </si>
  <si>
    <t>Guinea</t>
  </si>
  <si>
    <t>GMB</t>
  </si>
  <si>
    <t>Gambia, The</t>
  </si>
  <si>
    <t>GNB</t>
  </si>
  <si>
    <t>Guinea-Bissau</t>
  </si>
  <si>
    <t>GNQ</t>
  </si>
  <si>
    <t>Equatorial Guinea</t>
  </si>
  <si>
    <t>GRD</t>
  </si>
  <si>
    <t>Grenada</t>
  </si>
  <si>
    <t>GTM</t>
  </si>
  <si>
    <t>Guatemala</t>
  </si>
  <si>
    <t>GUY</t>
  </si>
  <si>
    <t>Guyana</t>
  </si>
  <si>
    <t>HIC</t>
  </si>
  <si>
    <t>High income</t>
  </si>
  <si>
    <t>HND</t>
  </si>
  <si>
    <t>Honduras</t>
  </si>
  <si>
    <t>HTI</t>
  </si>
  <si>
    <t>Haiti</t>
  </si>
  <si>
    <t>IDN</t>
  </si>
  <si>
    <t>Indonesia</t>
  </si>
  <si>
    <t>IRN</t>
  </si>
  <si>
    <t>Iran, Islamic Rep</t>
  </si>
  <si>
    <t>IRQ</t>
  </si>
  <si>
    <t>Iraq</t>
  </si>
  <si>
    <t>JAM</t>
  </si>
  <si>
    <t>Jamaica</t>
  </si>
  <si>
    <t>JOR</t>
  </si>
  <si>
    <t>Jordan</t>
  </si>
  <si>
    <t>KAZ</t>
  </si>
  <si>
    <t>Kazakhstan</t>
  </si>
  <si>
    <t>KGZ</t>
  </si>
  <si>
    <t>Kyrgyz Republic</t>
  </si>
  <si>
    <t>KIR</t>
  </si>
  <si>
    <t>Kiribati</t>
  </si>
  <si>
    <t>LAO</t>
  </si>
  <si>
    <t>Lao PDR</t>
  </si>
  <si>
    <t>LBN</t>
  </si>
  <si>
    <t>Lebanon</t>
  </si>
  <si>
    <t>LBR</t>
  </si>
  <si>
    <t>Liberia</t>
  </si>
  <si>
    <t>LBY</t>
  </si>
  <si>
    <t>Libya</t>
  </si>
  <si>
    <t>LCA</t>
  </si>
  <si>
    <t>St Lucia</t>
  </si>
  <si>
    <t>LCN</t>
  </si>
  <si>
    <t>Latin America and Caribbean</t>
  </si>
  <si>
    <t>LIC</t>
  </si>
  <si>
    <t>Low income</t>
  </si>
  <si>
    <t>LKA</t>
  </si>
  <si>
    <t>Sri Lanka</t>
  </si>
  <si>
    <t>LMC</t>
  </si>
  <si>
    <t>Lower middle income</t>
  </si>
  <si>
    <t>LSO</t>
  </si>
  <si>
    <t>Lesotho</t>
  </si>
  <si>
    <t>MAR</t>
  </si>
  <si>
    <t>Morocco</t>
  </si>
  <si>
    <t>MDA</t>
  </si>
  <si>
    <t>Moldova</t>
  </si>
  <si>
    <t>MDG</t>
  </si>
  <si>
    <t>Madagascar</t>
  </si>
  <si>
    <t>MDV</t>
  </si>
  <si>
    <t>Maldives</t>
  </si>
  <si>
    <t>MEA</t>
  </si>
  <si>
    <t>Middle East and North Africa</t>
  </si>
  <si>
    <t>Mexico</t>
  </si>
  <si>
    <t>MHL</t>
  </si>
  <si>
    <t>Marshall Islands</t>
  </si>
  <si>
    <t>MKD</t>
  </si>
  <si>
    <t>North Macedonia</t>
  </si>
  <si>
    <t>MMR</t>
  </si>
  <si>
    <t>Myanmar</t>
  </si>
  <si>
    <t>MNE</t>
  </si>
  <si>
    <t>Montenegro</t>
  </si>
  <si>
    <t>MNG</t>
  </si>
  <si>
    <t>Mongolia</t>
  </si>
  <si>
    <t>MOZ</t>
  </si>
  <si>
    <t>Mozambique</t>
  </si>
  <si>
    <t>MRT</t>
  </si>
  <si>
    <t>Mauritania</t>
  </si>
  <si>
    <t>Malawi</t>
  </si>
  <si>
    <t>MYS</t>
  </si>
  <si>
    <t>Malaysia</t>
  </si>
  <si>
    <t>NAC</t>
  </si>
  <si>
    <t>North America</t>
  </si>
  <si>
    <t>NAM</t>
  </si>
  <si>
    <t>Namibia</t>
  </si>
  <si>
    <t>NER</t>
  </si>
  <si>
    <t>Niger</t>
  </si>
  <si>
    <t>NIC</t>
  </si>
  <si>
    <t>Nicaragua</t>
  </si>
  <si>
    <t>NPL</t>
  </si>
  <si>
    <t>Nepal</t>
  </si>
  <si>
    <t>PAK</t>
  </si>
  <si>
    <t>Pakistan</t>
  </si>
  <si>
    <t>Philippines</t>
  </si>
  <si>
    <t>PNG</t>
  </si>
  <si>
    <t>Papua New Guinea</t>
  </si>
  <si>
    <t>PRK</t>
  </si>
  <si>
    <t>Korea, Dem People’s Rep</t>
  </si>
  <si>
    <t>PRY</t>
  </si>
  <si>
    <t>Paraguay</t>
  </si>
  <si>
    <t>PSE</t>
  </si>
  <si>
    <t>West Bank and Gaza</t>
  </si>
  <si>
    <t>RUS</t>
  </si>
  <si>
    <t>Russian Federation</t>
  </si>
  <si>
    <t>SAS</t>
  </si>
  <si>
    <t>South Asia</t>
  </si>
  <si>
    <t>SDN</t>
  </si>
  <si>
    <t>Sudan</t>
  </si>
  <si>
    <t>SEN</t>
  </si>
  <si>
    <t>Senegal</t>
  </si>
  <si>
    <t>SLB</t>
  </si>
  <si>
    <t>Solomon Islands</t>
  </si>
  <si>
    <t>SLV</t>
  </si>
  <si>
    <t>El Salvador</t>
  </si>
  <si>
    <t>SOM</t>
  </si>
  <si>
    <t>Somalia</t>
  </si>
  <si>
    <t>SRB</t>
  </si>
  <si>
    <t>Serbia</t>
  </si>
  <si>
    <t>SSD</t>
  </si>
  <si>
    <t>South Sudan</t>
  </si>
  <si>
    <t>SSF</t>
  </si>
  <si>
    <t>Sub-Saharan Africa</t>
  </si>
  <si>
    <t>STP</t>
  </si>
  <si>
    <t>Sao Tome and Principe</t>
  </si>
  <si>
    <t>SUR</t>
  </si>
  <si>
    <t>Suriname</t>
  </si>
  <si>
    <t>SWZ</t>
  </si>
  <si>
    <t>Eswatini</t>
  </si>
  <si>
    <t>SYR</t>
  </si>
  <si>
    <t>Syrian Arab Republic</t>
  </si>
  <si>
    <t>Chad</t>
  </si>
  <si>
    <t>TGO</t>
  </si>
  <si>
    <t>Togo</t>
  </si>
  <si>
    <t>THA</t>
  </si>
  <si>
    <t>Thailand</t>
  </si>
  <si>
    <t>TJK</t>
  </si>
  <si>
    <t>Tajikistan</t>
  </si>
  <si>
    <t>TKM</t>
  </si>
  <si>
    <t>Turkmenistan</t>
  </si>
  <si>
    <t>TLS</t>
  </si>
  <si>
    <t>Timor-Leste</t>
  </si>
  <si>
    <t>TON</t>
  </si>
  <si>
    <t>Tonga</t>
  </si>
  <si>
    <t>TUN</t>
  </si>
  <si>
    <t>Tunisia</t>
  </si>
  <si>
    <t>TUR</t>
  </si>
  <si>
    <t>Turkey</t>
  </si>
  <si>
    <t>TUV</t>
  </si>
  <si>
    <t>Tuvalu</t>
  </si>
  <si>
    <t>TZA</t>
  </si>
  <si>
    <t>Tanzania</t>
  </si>
  <si>
    <t>UKR</t>
  </si>
  <si>
    <t>Ukraine</t>
  </si>
  <si>
    <t>UMC</t>
  </si>
  <si>
    <t>Upper middle income</t>
  </si>
  <si>
    <t>UZB</t>
  </si>
  <si>
    <t>Uzbekistan</t>
  </si>
  <si>
    <t>VCT</t>
  </si>
  <si>
    <t>St Vincent and the Grenadines</t>
  </si>
  <si>
    <t>VEN</t>
  </si>
  <si>
    <t>Venezuela, RB</t>
  </si>
  <si>
    <t>VUT</t>
  </si>
  <si>
    <t>Vanuatu</t>
  </si>
  <si>
    <t>WLD</t>
  </si>
  <si>
    <t>World</t>
  </si>
  <si>
    <t>WSM</t>
  </si>
  <si>
    <t>Samoa</t>
  </si>
  <si>
    <t>XKX</t>
  </si>
  <si>
    <t>Kosovo</t>
  </si>
  <si>
    <t>YEM</t>
  </si>
  <si>
    <t>Yemen, Rep</t>
  </si>
  <si>
    <t>ZAF</t>
  </si>
  <si>
    <t>South Africa</t>
  </si>
  <si>
    <t>ZWE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</si>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</sst>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0"/>
      <color rgb="FF000000"/>
      <name val="Calibri"/>
      <family val="2"/>
    </font>
    <font>
      <sz val="10"/>
      <color rgb="FF000000"/>
      <name val="Calibri"/>
      <family val="2"/>
    </font>
    <font>
      <sz val="10"/>
      <color theme="1"/>
      <name val="Calibri"/>
      <family val="2"/>
      <scheme val="minor"/>
    </font>
    <font>
      <sz val="10"/>
      <color rgb="FF000000"/>
      <name val="Calibri"/>
      <family val="2"/>
      <scheme val="minor"/>
    </font>
    <font>
      <b/>
      <sz val="10"/>
      <color theme="1"/>
      <name val="Calibri"/>
      <family val="2"/>
      <scheme val="minor"/>
    </font>
    <font>
      <i/>
      <sz val="10"/>
      <color rgb="FF000000"/>
      <name val="Calibri"/>
      <family val="2"/>
    </font>
    <font>
      <i/>
      <sz val="10"/>
      <color theme="1"/>
      <name val="Calibri"/>
      <family val="2"/>
      <scheme val="minor"/>
    </font>
    <font>
      <u/>
      <sz val="11"/>
      <color theme="10"/>
      <name val="Calibri"/>
      <family val="2"/>
      <scheme val="minor"/>
    </font>
    <font>
      <u/>
      <sz val="10"/>
      <color theme="10"/>
      <name val="Calibri"/>
      <family val="2"/>
      <scheme val="minor"/>
    </font>
    <font>
      <u/>
      <sz val="10"/>
      <color theme="4" tint="-0.249977111117893"/>
      <name val="Calibri"/>
      <family val="2"/>
    </font>
    <font>
      <sz val="8"/>
      <name val="Calibri"/>
      <family val="2"/>
      <scheme val="minor"/>
    </font>
    <font>
      <sz val="10"/>
      <color rgb="FFFF0000"/>
      <name val="Calibri"/>
      <family val="2"/>
    </font>
    <font>
      <sz val="10"/>
      <color rgb="FF000000"/>
      <name val="Calibri"/>
    </font>
    <font>
      <u/>
      <sz val="9"/>
      <color theme="10"/>
      <name val="Calibri"/>
      <family val="2"/>
      <scheme val="minor"/>
    </font>
    <font>
      <i/>
      <sz val="10"/>
      <color rgb="FF000000"/>
      <name val="Calibri"/>
    </font>
    <font>
      <b/>
      <sz val="10"/>
      <color rgb="FF000000"/>
      <name val="Calibri"/>
    </font>
  </fonts>
  <fills count="11">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D9D9D9"/>
        <bgColor rgb="FF000000"/>
      </patternFill>
    </fill>
    <fill>
      <patternFill patternType="solid">
        <fgColor rgb="FFFCE4D6"/>
        <bgColor rgb="FF000000"/>
      </patternFill>
    </fill>
    <fill>
      <patternFill patternType="solid">
        <fgColor rgb="FFDDEBF7"/>
        <bgColor rgb="FF000000"/>
      </patternFill>
    </fill>
    <fill>
      <patternFill patternType="solid">
        <fgColor rgb="FFFCE4D6"/>
        <bgColor indexed="64"/>
      </patternFill>
    </fill>
    <fill>
      <patternFill patternType="solid">
        <fgColor rgb="FFDDEBF7"/>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51">
    <xf numFmtId="0" fontId="0" fillId="0" borderId="0" xfId="0"/>
    <xf numFmtId="0" fontId="1" fillId="0" borderId="0" xfId="0" applyFont="1"/>
    <xf numFmtId="0" fontId="1" fillId="10" borderId="0" xfId="0" applyFont="1" applyFill="1"/>
    <xf numFmtId="0" fontId="0" fillId="10" borderId="0" xfId="0" applyFill="1"/>
    <xf numFmtId="49" fontId="2" fillId="6" borderId="0" xfId="0" applyNumberFormat="1" applyFont="1" applyFill="1" applyBorder="1" applyAlignment="1">
      <alignment vertical="top"/>
    </xf>
    <xf numFmtId="0" fontId="3" fillId="7" borderId="0" xfId="0" applyFont="1" applyFill="1" applyBorder="1" applyAlignment="1">
      <alignment vertical="top" wrapText="1"/>
    </xf>
    <xf numFmtId="0" fontId="4" fillId="0" borderId="0" xfId="0" applyFont="1" applyAlignment="1">
      <alignment vertical="top"/>
    </xf>
    <xf numFmtId="0" fontId="3" fillId="7" borderId="0" xfId="0" applyFont="1" applyFill="1" applyAlignment="1">
      <alignment vertical="top" wrapText="1"/>
    </xf>
    <xf numFmtId="0" fontId="3" fillId="9" borderId="0" xfId="0" applyFont="1" applyFill="1" applyAlignment="1">
      <alignment vertical="top" wrapText="1"/>
    </xf>
    <xf numFmtId="49" fontId="4" fillId="3" borderId="0" xfId="0" applyNumberFormat="1" applyFont="1" applyFill="1" applyAlignment="1">
      <alignment vertical="top"/>
    </xf>
    <xf numFmtId="0" fontId="4" fillId="4" borderId="0" xfId="0" applyFont="1" applyFill="1" applyAlignment="1">
      <alignment vertical="top" wrapText="1"/>
    </xf>
    <xf numFmtId="49" fontId="10" fillId="6" borderId="0" xfId="1" applyNumberFormat="1" applyFont="1" applyFill="1" applyBorder="1" applyAlignment="1">
      <alignment vertical="top"/>
    </xf>
    <xf numFmtId="0" fontId="7" fillId="5" borderId="0" xfId="0" applyFont="1" applyFill="1" applyBorder="1" applyAlignment="1">
      <alignment vertical="top" wrapText="1"/>
    </xf>
    <xf numFmtId="0" fontId="2" fillId="5" borderId="0" xfId="0" applyFont="1" applyFill="1" applyBorder="1" applyAlignment="1">
      <alignment vertical="top" wrapText="1"/>
    </xf>
    <xf numFmtId="0" fontId="2" fillId="6" borderId="0" xfId="0" applyFont="1" applyFill="1" applyBorder="1" applyAlignment="1">
      <alignment vertical="top" wrapText="1"/>
    </xf>
    <xf numFmtId="49" fontId="2" fillId="6" borderId="0" xfId="0" applyNumberFormat="1" applyFont="1" applyFill="1" applyBorder="1" applyAlignment="1">
      <alignment vertical="top" wrapText="1"/>
    </xf>
    <xf numFmtId="0" fontId="3" fillId="6" borderId="0" xfId="0" applyFont="1" applyFill="1" applyBorder="1" applyAlignment="1">
      <alignment vertical="top" wrapText="1"/>
    </xf>
    <xf numFmtId="49" fontId="3" fillId="6" borderId="0" xfId="0" applyNumberFormat="1" applyFont="1" applyFill="1" applyBorder="1" applyAlignment="1">
      <alignment vertical="top" wrapText="1"/>
    </xf>
    <xf numFmtId="0" fontId="3" fillId="8" borderId="0" xfId="0" applyFont="1" applyFill="1" applyAlignment="1">
      <alignment vertical="top" wrapText="1"/>
    </xf>
    <xf numFmtId="0" fontId="8" fillId="2" borderId="0" xfId="0" applyFont="1" applyFill="1" applyAlignment="1">
      <alignment vertical="top" wrapText="1"/>
    </xf>
    <xf numFmtId="0" fontId="3" fillId="6"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6" fillId="2" borderId="0" xfId="0" applyFont="1" applyFill="1" applyAlignment="1">
      <alignment vertical="top" wrapText="1"/>
    </xf>
    <xf numFmtId="49" fontId="4" fillId="3" borderId="0" xfId="0" applyNumberFormat="1" applyFont="1" applyFill="1" applyAlignment="1">
      <alignment vertical="top" wrapText="1"/>
    </xf>
    <xf numFmtId="49" fontId="3" fillId="6" borderId="0" xfId="0" applyNumberFormat="1" applyFont="1" applyFill="1" applyBorder="1" applyAlignment="1">
      <alignment horizontal="left" vertical="top" wrapText="1"/>
    </xf>
    <xf numFmtId="49" fontId="13" fillId="6" borderId="0" xfId="0" applyNumberFormat="1" applyFont="1" applyFill="1" applyBorder="1" applyAlignment="1">
      <alignment vertical="top" wrapText="1"/>
    </xf>
    <xf numFmtId="0" fontId="2" fillId="6" borderId="0" xfId="0" applyFont="1" applyFill="1" applyBorder="1" applyAlignment="1">
      <alignment vertical="top"/>
    </xf>
    <xf numFmtId="0" fontId="3" fillId="6" borderId="0" xfId="0" applyFont="1" applyFill="1" applyBorder="1" applyAlignment="1">
      <alignment vertical="top"/>
    </xf>
    <xf numFmtId="0" fontId="4" fillId="3" borderId="0" xfId="0" applyFont="1" applyFill="1" applyAlignment="1">
      <alignment vertical="top"/>
    </xf>
    <xf numFmtId="0" fontId="3" fillId="8" borderId="0" xfId="0" applyFont="1" applyFill="1" applyAlignment="1">
      <alignment vertical="top"/>
    </xf>
    <xf numFmtId="0" fontId="2" fillId="7" borderId="0" xfId="0" applyFont="1" applyFill="1" applyBorder="1" applyAlignment="1">
      <alignment vertical="top" wrapText="1"/>
    </xf>
    <xf numFmtId="0" fontId="4" fillId="9" borderId="0" xfId="0" applyFont="1" applyFill="1" applyAlignment="1">
      <alignment vertical="top"/>
    </xf>
    <xf numFmtId="0" fontId="3" fillId="9" borderId="0" xfId="0" applyFont="1" applyFill="1" applyBorder="1" applyAlignment="1">
      <alignment vertical="top" wrapText="1"/>
    </xf>
    <xf numFmtId="1" fontId="7" fillId="5" borderId="0" xfId="0" applyNumberFormat="1" applyFont="1" applyFill="1" applyBorder="1" applyAlignment="1">
      <alignment vertical="top" wrapText="1"/>
    </xf>
    <xf numFmtId="1" fontId="8" fillId="2" borderId="0" xfId="0" applyNumberFormat="1" applyFont="1" applyFill="1" applyAlignment="1">
      <alignment vertical="top" wrapText="1"/>
    </xf>
    <xf numFmtId="49" fontId="9" fillId="3" borderId="0" xfId="1" applyNumberFormat="1" applyFill="1" applyAlignment="1">
      <alignment vertical="top"/>
    </xf>
    <xf numFmtId="0" fontId="14" fillId="6" borderId="0" xfId="0" applyFont="1" applyFill="1" applyAlignment="1">
      <alignment vertical="top" wrapText="1"/>
    </xf>
    <xf numFmtId="0" fontId="14" fillId="7" borderId="0" xfId="0" applyFont="1" applyFill="1" applyAlignment="1">
      <alignment vertical="top" wrapText="1"/>
    </xf>
    <xf numFmtId="49" fontId="15" fillId="3" borderId="0" xfId="1" applyNumberFormat="1" applyFont="1" applyFill="1" applyAlignment="1">
      <alignment vertical="top"/>
    </xf>
    <xf numFmtId="0" fontId="4" fillId="3" borderId="0" xfId="0" applyFont="1" applyFill="1" applyAlignment="1">
      <alignment horizontal="left" vertical="top" wrapText="1"/>
    </xf>
    <xf numFmtId="0" fontId="16" fillId="5" borderId="0" xfId="0" applyFont="1" applyFill="1" applyAlignment="1">
      <alignment vertical="top" wrapText="1"/>
    </xf>
    <xf numFmtId="1" fontId="16" fillId="5" borderId="0" xfId="0" applyNumberFormat="1" applyFont="1" applyFill="1" applyAlignment="1">
      <alignment vertical="top" wrapText="1"/>
    </xf>
    <xf numFmtId="0" fontId="17" fillId="5" borderId="0" xfId="0" applyFont="1" applyFill="1" applyAlignment="1">
      <alignment vertical="top" wrapText="1"/>
    </xf>
    <xf numFmtId="49" fontId="10" fillId="6" borderId="0" xfId="1" applyNumberFormat="1" applyFont="1" applyFill="1" applyAlignment="1">
      <alignment vertical="top"/>
    </xf>
    <xf numFmtId="49" fontId="14" fillId="6" borderId="0" xfId="0" applyNumberFormat="1" applyFont="1" applyFill="1" applyAlignment="1">
      <alignment vertical="top" wrapText="1"/>
    </xf>
    <xf numFmtId="0" fontId="17" fillId="6" borderId="0" xfId="0" applyFont="1" applyFill="1" applyAlignment="1">
      <alignment vertical="top" wrapText="1"/>
    </xf>
    <xf numFmtId="0" fontId="14" fillId="6" borderId="0" xfId="0" applyFont="1" applyFill="1" applyAlignment="1">
      <alignment vertical="top"/>
    </xf>
    <xf numFmtId="0" fontId="4" fillId="4" borderId="0" xfId="0" applyFont="1" applyFill="1" applyAlignment="1">
      <alignment vertical="top"/>
    </xf>
    <xf numFmtId="49" fontId="14" fillId="6" borderId="0" xfId="0" applyNumberFormat="1" applyFont="1" applyFill="1" applyBorder="1" applyAlignment="1">
      <alignment vertical="top" wrapText="1"/>
    </xf>
    <xf numFmtId="0" fontId="4" fillId="9" borderId="0" xfId="0"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crodata.worldbank.org/index.php/catalog/3774" TargetMode="External"/><Relationship Id="rId299" Type="http://schemas.openxmlformats.org/officeDocument/2006/relationships/hyperlink" Target="https://microdata.worldbank.org/index.php/catalog/3768" TargetMode="External"/><Relationship Id="rId21" Type="http://schemas.openxmlformats.org/officeDocument/2006/relationships/hyperlink" Target="http://www.fao.org/3/a-as583e.pdf" TargetMode="External"/><Relationship Id="rId63" Type="http://schemas.openxmlformats.org/officeDocument/2006/relationships/hyperlink" Target="https://dataverse.harvard.edu/dataset.xhtml?persistentId=doi%3A10.7910/DVN/NBGEL0" TargetMode="External"/><Relationship Id="rId159" Type="http://schemas.openxmlformats.org/officeDocument/2006/relationships/hyperlink" Target="https://microdata.worldbank.org/index.php/catalog/3809/get-microdata" TargetMode="External"/><Relationship Id="rId324" Type="http://schemas.openxmlformats.org/officeDocument/2006/relationships/hyperlink" Target="https://www.younglives.org.uk/content/young-lives-work-ylaw?tab=1" TargetMode="External"/><Relationship Id="rId366" Type="http://schemas.openxmlformats.org/officeDocument/2006/relationships/hyperlink" Target="https://www.poverty-action.org/recovr-study/recovr-burkina-faso-tracking-effects-covid-19-pandemic" TargetMode="External"/><Relationship Id="rId170" Type="http://schemas.openxmlformats.org/officeDocument/2006/relationships/hyperlink" Target="https://microdata.worldbank.org/index.php/catalog/3765/get-microdata" TargetMode="External"/><Relationship Id="rId226" Type="http://schemas.openxmlformats.org/officeDocument/2006/relationships/hyperlink" Target="https://microdata.worldbank.org/index.php/catalog/3716" TargetMode="External"/><Relationship Id="rId433" Type="http://schemas.openxmlformats.org/officeDocument/2006/relationships/hyperlink" Target="https://microdata.worldbank.org/index.php/catalog/3860/get-microdata" TargetMode="External"/><Relationship Id="rId268" Type="http://schemas.openxmlformats.org/officeDocument/2006/relationships/hyperlink" Target="https://microdata.worldbank.org/index.php/catalog/3712" TargetMode="External"/><Relationship Id="rId475" Type="http://schemas.openxmlformats.org/officeDocument/2006/relationships/hyperlink" Target="https://dataverse.harvard.edu/dataset.xhtml?persistentId=doi%3A10.7910/DVN/RTMVNO" TargetMode="External"/><Relationship Id="rId32" Type="http://schemas.openxmlformats.org/officeDocument/2006/relationships/hyperlink" Target="https://www.poverty-action.org/recovr-study/recovr-c%C3%B4te-divoire-tracking-effects-covid-19-pandemic" TargetMode="External"/><Relationship Id="rId74" Type="http://schemas.openxmlformats.org/officeDocument/2006/relationships/hyperlink" Target="https://www.poverty-action.org/recovr-study/recovr-zambia-tracking-effects-covid-19-pandemic" TargetMode="External"/><Relationship Id="rId128" Type="http://schemas.openxmlformats.org/officeDocument/2006/relationships/hyperlink" Target="https://microdata.worldbank.org/index.php/catalog/3766" TargetMode="External"/><Relationship Id="rId335" Type="http://schemas.openxmlformats.org/officeDocument/2006/relationships/hyperlink" Target="https://microdata.worldbank.org/index.php/catalog/3716" TargetMode="External"/><Relationship Id="rId377" Type="http://schemas.openxmlformats.org/officeDocument/2006/relationships/hyperlink" Target="https://microdata.worldbank.org/index.php/catalog/3809" TargetMode="External"/><Relationship Id="rId5" Type="http://schemas.openxmlformats.org/officeDocument/2006/relationships/hyperlink" Target="https://www.poverty-action.org/recovr-study/recovr-burkina-faso-tracking-effects-covid-19-pandemic" TargetMode="External"/><Relationship Id="rId181" Type="http://schemas.openxmlformats.org/officeDocument/2006/relationships/hyperlink" Target="https://microdata.worldbank.org/index.php/catalog/3774/get-microdata" TargetMode="External"/><Relationship Id="rId237" Type="http://schemas.openxmlformats.org/officeDocument/2006/relationships/hyperlink" Target="https://microdata.worldbank.org/index.php/catalog/3716" TargetMode="External"/><Relationship Id="rId402" Type="http://schemas.openxmlformats.org/officeDocument/2006/relationships/hyperlink" Target="https://microdata.worldbank.org/index.php/catalog/3766" TargetMode="External"/><Relationship Id="rId279" Type="http://schemas.openxmlformats.org/officeDocument/2006/relationships/hyperlink" Target="https://microdata.worldbank.org/index.php/catalog/3712" TargetMode="External"/><Relationship Id="rId444" Type="http://schemas.openxmlformats.org/officeDocument/2006/relationships/hyperlink" Target="http://www.fao.org/3/a-as583e.pdf" TargetMode="External"/><Relationship Id="rId486" Type="http://schemas.openxmlformats.org/officeDocument/2006/relationships/hyperlink" Target="https://dataverse.harvard.edu/dataset.xhtml?persistentId=doi%3A10.7910/DVN/D6ZNLZ" TargetMode="External"/><Relationship Id="rId43" Type="http://schemas.openxmlformats.org/officeDocument/2006/relationships/hyperlink" Target="https://dataverse.harvard.edu/dataset.xhtml?persistentId=doi%3A10.7910/DVN/UJQPGD" TargetMode="External"/><Relationship Id="rId139" Type="http://schemas.openxmlformats.org/officeDocument/2006/relationships/hyperlink" Target="https://microdata.worldbank.org/index.php/catalog/3712" TargetMode="External"/><Relationship Id="rId290" Type="http://schemas.openxmlformats.org/officeDocument/2006/relationships/hyperlink" Target="https://microdata.worldbank.org/index.php/catalog/3768" TargetMode="External"/><Relationship Id="rId304" Type="http://schemas.openxmlformats.org/officeDocument/2006/relationships/hyperlink" Target="https://microdata.worldbank.org/index.php/catalog/3725" TargetMode="External"/><Relationship Id="rId346" Type="http://schemas.openxmlformats.org/officeDocument/2006/relationships/hyperlink" Target="https://microdata.worldbank.org/index.php/catalog/3765/get-microdata" TargetMode="External"/><Relationship Id="rId388" Type="http://schemas.openxmlformats.org/officeDocument/2006/relationships/hyperlink" Target="https://microdata.worldbank.org/index.php/catalog/3725" TargetMode="External"/><Relationship Id="rId85" Type="http://schemas.openxmlformats.org/officeDocument/2006/relationships/hyperlink" Target="https://dataverse.harvard.edu/dataset.xhtml?persistentId=doi%3A10.7910/DVN/KIPFWO" TargetMode="External"/><Relationship Id="rId150" Type="http://schemas.openxmlformats.org/officeDocument/2006/relationships/hyperlink" Target="http://www.fao.org/3/a-as583e.pdf" TargetMode="External"/><Relationship Id="rId192" Type="http://schemas.openxmlformats.org/officeDocument/2006/relationships/hyperlink" Target="https://microdata.worldbank.org/index.php/catalog/3766" TargetMode="External"/><Relationship Id="rId206" Type="http://schemas.openxmlformats.org/officeDocument/2006/relationships/hyperlink" Target="http://www.fao.org/3/a-as583e.pdf" TargetMode="External"/><Relationship Id="rId413" Type="http://schemas.openxmlformats.org/officeDocument/2006/relationships/hyperlink" Target="https://microdata.worldbank.org/index.php/catalog/3765" TargetMode="External"/><Relationship Id="rId248" Type="http://schemas.openxmlformats.org/officeDocument/2006/relationships/hyperlink" Target="https://microdata.worldbank.org/index.php/catalog/3725" TargetMode="External"/><Relationship Id="rId455" Type="http://schemas.openxmlformats.org/officeDocument/2006/relationships/hyperlink" Target="https://www.poverty-action.org/recovr-study/recovr-colombia-tracking-effects-covid-19-pandemic" TargetMode="External"/><Relationship Id="rId12" Type="http://schemas.openxmlformats.org/officeDocument/2006/relationships/hyperlink" Target="https://dataverse.harvard.edu/dataset.xhtml?persistentId=doi%3A10.7910/DVN/BGHJYK" TargetMode="External"/><Relationship Id="rId108" Type="http://schemas.openxmlformats.org/officeDocument/2006/relationships/hyperlink" Target="https://microdata.worldbank.org/index.php/catalog/3716" TargetMode="External"/><Relationship Id="rId315" Type="http://schemas.openxmlformats.org/officeDocument/2006/relationships/hyperlink" Target="https://www.younglives.org.uk/content/young-lives-work-ylaw?tab=1" TargetMode="External"/><Relationship Id="rId357" Type="http://schemas.openxmlformats.org/officeDocument/2006/relationships/hyperlink" Target="http://www.fao.org/3/a-as583e.pdf" TargetMode="External"/><Relationship Id="rId54" Type="http://schemas.openxmlformats.org/officeDocument/2006/relationships/hyperlink" Target="https://www.poverty-action.org/recovr-study/recovr-mexico-tracking-effects-covid-19-pandemic" TargetMode="External"/><Relationship Id="rId96" Type="http://schemas.openxmlformats.org/officeDocument/2006/relationships/hyperlink" Target="https://www.poverty-action.org/recovr-study/recovr-sierra-leone-tracking-effects-covid-19-pandemic" TargetMode="External"/><Relationship Id="rId161" Type="http://schemas.openxmlformats.org/officeDocument/2006/relationships/hyperlink" Target="https://microdata.worldbank.org/index.php/catalog/3809/get-microdata" TargetMode="External"/><Relationship Id="rId217" Type="http://schemas.openxmlformats.org/officeDocument/2006/relationships/hyperlink" Target="https://microdata.worldbank.org/index.php/catalog/3716" TargetMode="External"/><Relationship Id="rId399" Type="http://schemas.openxmlformats.org/officeDocument/2006/relationships/hyperlink" Target="https://microdata.worldbank.org/index.php/catalog/3766" TargetMode="External"/><Relationship Id="rId259" Type="http://schemas.openxmlformats.org/officeDocument/2006/relationships/hyperlink" Target="https://microdata.worldbank.org/index.php/catalog/3712" TargetMode="External"/><Relationship Id="rId424" Type="http://schemas.openxmlformats.org/officeDocument/2006/relationships/hyperlink" Target="https://microdata.worldbank.org/index.php/catalog/3860" TargetMode="External"/><Relationship Id="rId466" Type="http://schemas.openxmlformats.org/officeDocument/2006/relationships/hyperlink" Target="https://dataverse.harvard.edu/dataset.xhtml?persistentId=doi%3A10.7910/DVN/UJQPGD" TargetMode="External"/><Relationship Id="rId23" Type="http://schemas.openxmlformats.org/officeDocument/2006/relationships/hyperlink" Target="https://dataverse.harvard.edu/dataset.xhtml?persistentId=doi%3A10.7910/DVN/PAHU0X" TargetMode="External"/><Relationship Id="rId119" Type="http://schemas.openxmlformats.org/officeDocument/2006/relationships/hyperlink" Target="https://microdata.worldbank.org/index.php/catalog/3725" TargetMode="External"/><Relationship Id="rId270" Type="http://schemas.openxmlformats.org/officeDocument/2006/relationships/hyperlink" Target="https://microdata.worldbank.org/index.php/catalog/3712" TargetMode="External"/><Relationship Id="rId326" Type="http://schemas.openxmlformats.org/officeDocument/2006/relationships/hyperlink" Target="https://www.younglives.org.uk/content/young-lives-work-ylaw?tab=1" TargetMode="External"/><Relationship Id="rId65" Type="http://schemas.openxmlformats.org/officeDocument/2006/relationships/hyperlink" Target="https://dataverse.harvard.edu/dataset.xhtml?persistentId=doi%3A10.7910/DVN/W7OBKB" TargetMode="External"/><Relationship Id="rId130" Type="http://schemas.openxmlformats.org/officeDocument/2006/relationships/hyperlink" Target="https://microdata.worldbank.org/index.php/catalog/3766" TargetMode="External"/><Relationship Id="rId368" Type="http://schemas.openxmlformats.org/officeDocument/2006/relationships/hyperlink" Target="http://www.fao.org/3/a-as583e.pdf" TargetMode="External"/><Relationship Id="rId172" Type="http://schemas.openxmlformats.org/officeDocument/2006/relationships/hyperlink" Target="https://microdata.worldbank.org/index.php/catalog/3765/get-microdata" TargetMode="External"/><Relationship Id="rId228" Type="http://schemas.openxmlformats.org/officeDocument/2006/relationships/hyperlink" Target="https://microdata.worldbank.org/index.php/catalog/3716" TargetMode="External"/><Relationship Id="rId435" Type="http://schemas.openxmlformats.org/officeDocument/2006/relationships/hyperlink" Target="https://microdata.worldbank.org/index.php/catalog/3860/get-microdata" TargetMode="External"/><Relationship Id="rId477" Type="http://schemas.openxmlformats.org/officeDocument/2006/relationships/hyperlink" Target="https://dataverse.harvard.edu/dataset.xhtml?persistentId=doi%3A10.7910/DVN/RTMVNO" TargetMode="External"/><Relationship Id="rId281" Type="http://schemas.openxmlformats.org/officeDocument/2006/relationships/hyperlink" Target="https://microdata.worldbank.org/index.php/catalog/3712" TargetMode="External"/><Relationship Id="rId337" Type="http://schemas.openxmlformats.org/officeDocument/2006/relationships/hyperlink" Target="https://microdata.worldbank.org/index.php/catalog/3716" TargetMode="External"/><Relationship Id="rId34" Type="http://schemas.openxmlformats.org/officeDocument/2006/relationships/hyperlink" Target="https://www.poverty-action.org/recovr-study/recovr-c%C3%B4te-divoire-tracking-effects-covid-19-pandemic" TargetMode="External"/><Relationship Id="rId76" Type="http://schemas.openxmlformats.org/officeDocument/2006/relationships/hyperlink" Target="https://www.poverty-action.org/recovr-study/recovr-zambia-tracking-effects-covid-19-pandemic" TargetMode="External"/><Relationship Id="rId141" Type="http://schemas.openxmlformats.org/officeDocument/2006/relationships/hyperlink" Target="https://microdata.worldbank.org/index.php/catalog/3712" TargetMode="External"/><Relationship Id="rId379" Type="http://schemas.openxmlformats.org/officeDocument/2006/relationships/hyperlink" Target="https://microdata.worldbank.org/index.php/catalog/3809/get-microdata" TargetMode="External"/><Relationship Id="rId7" Type="http://schemas.openxmlformats.org/officeDocument/2006/relationships/hyperlink" Target="https://www.poverty-action.org/recovr-study/recovr-burkina-faso-tracking-effects-covid-19-pandemic" TargetMode="External"/><Relationship Id="rId183" Type="http://schemas.openxmlformats.org/officeDocument/2006/relationships/hyperlink" Target="https://microdata.worldbank.org/index.php/catalog/3774/get-microdata" TargetMode="External"/><Relationship Id="rId239" Type="http://schemas.openxmlformats.org/officeDocument/2006/relationships/hyperlink" Target="http://www.fao.org/3/a-as583e.pdf" TargetMode="External"/><Relationship Id="rId390" Type="http://schemas.openxmlformats.org/officeDocument/2006/relationships/hyperlink" Target="https://microdata.worldbank.org/index.php/catalog/3774" TargetMode="External"/><Relationship Id="rId404" Type="http://schemas.openxmlformats.org/officeDocument/2006/relationships/hyperlink" Target="http://www.fao.org/3/a-as583e.pdf" TargetMode="External"/><Relationship Id="rId446" Type="http://schemas.openxmlformats.org/officeDocument/2006/relationships/hyperlink" Target="https://microdata.worldbank.org/index.php/catalog/3712" TargetMode="External"/><Relationship Id="rId250" Type="http://schemas.openxmlformats.org/officeDocument/2006/relationships/hyperlink" Target="https://microdata.worldbank.org/index.php/catalog/3725" TargetMode="External"/><Relationship Id="rId271" Type="http://schemas.openxmlformats.org/officeDocument/2006/relationships/hyperlink" Target="https://microdata.worldbank.org/index.php/catalog/3712" TargetMode="External"/><Relationship Id="rId292" Type="http://schemas.openxmlformats.org/officeDocument/2006/relationships/hyperlink" Target="https://microdata.worldbank.org/index.php/catalog/3768" TargetMode="External"/><Relationship Id="rId306" Type="http://schemas.openxmlformats.org/officeDocument/2006/relationships/hyperlink" Target="https://microdata.worldbank.org/index.php/catalog/3725" TargetMode="External"/><Relationship Id="rId488" Type="http://schemas.openxmlformats.org/officeDocument/2006/relationships/hyperlink" Target="https://dataverse.harvard.edu/dataset.xhtml?persistentId=doi%3A10.7910/DVN/D6ZNLZ" TargetMode="External"/><Relationship Id="rId24" Type="http://schemas.openxmlformats.org/officeDocument/2006/relationships/hyperlink" Target="https://www.poverty-action.org/recovr-study/recovr-colombia-tracking-effects-covid-19-pandemic" TargetMode="External"/><Relationship Id="rId45" Type="http://schemas.openxmlformats.org/officeDocument/2006/relationships/hyperlink" Target="https://dataverse.harvard.edu/dataset.xhtml?persistentId=doi%3A10.7910/DVN/QWLV0M" TargetMode="External"/><Relationship Id="rId66" Type="http://schemas.openxmlformats.org/officeDocument/2006/relationships/hyperlink" Target="https://www.poverty-action.org/recovr-study/recovr-philippines-tracking-effects-covid-19-pandemic" TargetMode="External"/><Relationship Id="rId87" Type="http://schemas.openxmlformats.org/officeDocument/2006/relationships/hyperlink" Target="https://dataverse.harvard.edu/dataset.xhtml?persistentId=doi%3A10.7910/DVN/RTMVNO" TargetMode="External"/><Relationship Id="rId110" Type="http://schemas.openxmlformats.org/officeDocument/2006/relationships/hyperlink" Target="https://www.poverty-action.org/recovr-study/recovr-ghana-tracking-effects-covid-19-pandemic" TargetMode="External"/><Relationship Id="rId131" Type="http://schemas.openxmlformats.org/officeDocument/2006/relationships/hyperlink" Target="https://microdata.worldbank.org/index.php/catalog/3766" TargetMode="External"/><Relationship Id="rId327" Type="http://schemas.openxmlformats.org/officeDocument/2006/relationships/hyperlink" Target="https://beta.ukdataservice.ac.uk/datacatalogue/studies/study?id=8678" TargetMode="External"/><Relationship Id="rId348" Type="http://schemas.openxmlformats.org/officeDocument/2006/relationships/hyperlink" Target="https://microdata.worldbank.org/index.php/catalog/3765/get-microdata" TargetMode="External"/><Relationship Id="rId369" Type="http://schemas.openxmlformats.org/officeDocument/2006/relationships/hyperlink" Target="https://www.poverty-action.org/recovr-study/recovr-burkina-faso-tracking-effects-covid-19-pandemic" TargetMode="External"/><Relationship Id="rId152" Type="http://schemas.openxmlformats.org/officeDocument/2006/relationships/hyperlink" Target="https://microdata.worldbank.org/index.php/catalog/3813/" TargetMode="External"/><Relationship Id="rId173" Type="http://schemas.openxmlformats.org/officeDocument/2006/relationships/hyperlink" Target="https://microdata.worldbank.org/index.php/catalog/3765/get-microdata" TargetMode="External"/><Relationship Id="rId194" Type="http://schemas.openxmlformats.org/officeDocument/2006/relationships/hyperlink" Target="https://microdata.worldbank.org/index.php/catalog/3766" TargetMode="External"/><Relationship Id="rId208" Type="http://schemas.openxmlformats.org/officeDocument/2006/relationships/hyperlink" Target="https://microdata.worldbank.org/index.php/catalog/3716" TargetMode="External"/><Relationship Id="rId229" Type="http://schemas.openxmlformats.org/officeDocument/2006/relationships/hyperlink" Target="https://microdata.worldbank.org/index.php/catalog/3716" TargetMode="External"/><Relationship Id="rId380" Type="http://schemas.openxmlformats.org/officeDocument/2006/relationships/hyperlink" Target="http://www.fao.org/3/a-as583e.pdf" TargetMode="External"/><Relationship Id="rId415" Type="http://schemas.openxmlformats.org/officeDocument/2006/relationships/hyperlink" Target="http://www.fao.org/3/a-as583e.pdf" TargetMode="External"/><Relationship Id="rId436" Type="http://schemas.openxmlformats.org/officeDocument/2006/relationships/hyperlink" Target="https://microdata.worldbank.org/index.php/catalog/3860" TargetMode="External"/><Relationship Id="rId457" Type="http://schemas.openxmlformats.org/officeDocument/2006/relationships/hyperlink" Target="https://www.poverty-action.org/recovr-study/recovr-c%C3%B4te-divoire-tracking-effects-covid-19-pandemic" TargetMode="External"/><Relationship Id="rId240" Type="http://schemas.openxmlformats.org/officeDocument/2006/relationships/hyperlink" Target="http://www.fao.org/3/a-as583e.pdf" TargetMode="External"/><Relationship Id="rId261" Type="http://schemas.openxmlformats.org/officeDocument/2006/relationships/hyperlink" Target="https://microdata.worldbank.org/index.php/catalog/3712" TargetMode="External"/><Relationship Id="rId478" Type="http://schemas.openxmlformats.org/officeDocument/2006/relationships/hyperlink" Target="https://www.poverty-action.org/recovr-study/recovr-rwanda-tracking-effects-covid-19-pandemic" TargetMode="External"/><Relationship Id="rId14" Type="http://schemas.openxmlformats.org/officeDocument/2006/relationships/hyperlink" Target="https://microdata.worldbank.org/index.php/catalog/3792" TargetMode="External"/><Relationship Id="rId35" Type="http://schemas.openxmlformats.org/officeDocument/2006/relationships/hyperlink" Target="https://www.poverty-action.org/recovr-study/recovr-c%C3%B4te-divoire-tracking-effects-covid-19-pandemic" TargetMode="External"/><Relationship Id="rId56" Type="http://schemas.openxmlformats.org/officeDocument/2006/relationships/hyperlink" Target="https://www.poverty-action.org/recovr-study/recovr-mexico-tracking-effects-covid-19-pandemic" TargetMode="External"/><Relationship Id="rId77" Type="http://schemas.openxmlformats.org/officeDocument/2006/relationships/hyperlink" Target="https://www.poverty-action.org/recovr-study/recovr-zambia-tracking-effects-covid-19-pandemic" TargetMode="External"/><Relationship Id="rId100" Type="http://schemas.openxmlformats.org/officeDocument/2006/relationships/hyperlink" Target="https://dataverse.harvard.edu/dataset.xhtml?persistentId=doi%3A10.7910/DVN/KIPFWO" TargetMode="External"/><Relationship Id="rId282" Type="http://schemas.openxmlformats.org/officeDocument/2006/relationships/hyperlink" Target="https://microdata.worldbank.org/index.php/catalog/3712" TargetMode="External"/><Relationship Id="rId317" Type="http://schemas.openxmlformats.org/officeDocument/2006/relationships/hyperlink" Target="https://www.younglives.org.uk/content/young-lives-work-ylaw?tab=1" TargetMode="External"/><Relationship Id="rId338" Type="http://schemas.openxmlformats.org/officeDocument/2006/relationships/hyperlink" Target="https://microdata.worldbank.org/index.php/catalog/3716" TargetMode="External"/><Relationship Id="rId359" Type="http://schemas.openxmlformats.org/officeDocument/2006/relationships/hyperlink" Target="https://microdata.worldbank.org/index.php/catalog/3837/get-microdata" TargetMode="External"/><Relationship Id="rId8" Type="http://schemas.openxmlformats.org/officeDocument/2006/relationships/hyperlink" Target="https://dataverse.harvard.edu/dataset.xhtml?persistentId=doi%3A10.7910/DVN/BGHJYK" TargetMode="External"/><Relationship Id="rId98" Type="http://schemas.openxmlformats.org/officeDocument/2006/relationships/hyperlink" Target="https://dataverse.harvard.edu/dataset.xhtml?persistentId=doi%3A10.7910/DVN/KIPFWO" TargetMode="External"/><Relationship Id="rId121" Type="http://schemas.openxmlformats.org/officeDocument/2006/relationships/hyperlink" Target="https://microdata.worldbank.org/index.php/catalog/3725" TargetMode="External"/><Relationship Id="rId142" Type="http://schemas.openxmlformats.org/officeDocument/2006/relationships/hyperlink" Target="https://microdata.worldbank.org/index.php/catalog/3765" TargetMode="External"/><Relationship Id="rId163" Type="http://schemas.openxmlformats.org/officeDocument/2006/relationships/hyperlink" Target="https://microdata.worldbank.org/index.php/catalog/3765" TargetMode="External"/><Relationship Id="rId184" Type="http://schemas.openxmlformats.org/officeDocument/2006/relationships/hyperlink" Target="https://microdata.worldbank.org/index.php/catalog/3774/get-microdata" TargetMode="External"/><Relationship Id="rId219" Type="http://schemas.openxmlformats.org/officeDocument/2006/relationships/hyperlink" Target="https://microdata.worldbank.org/index.php/catalog/3716" TargetMode="External"/><Relationship Id="rId370" Type="http://schemas.openxmlformats.org/officeDocument/2006/relationships/hyperlink" Target="https://dataverse.harvard.edu/dataset.xhtml?persistentId=doi%3A10.7910/DVN/BGHJYK" TargetMode="External"/><Relationship Id="rId391" Type="http://schemas.openxmlformats.org/officeDocument/2006/relationships/hyperlink" Target="https://microdata.worldbank.org/index.php/catalog/3766" TargetMode="External"/><Relationship Id="rId405" Type="http://schemas.openxmlformats.org/officeDocument/2006/relationships/hyperlink" Target="https://microdata.worldbank.org/index.php/catalog/3765" TargetMode="External"/><Relationship Id="rId426" Type="http://schemas.openxmlformats.org/officeDocument/2006/relationships/hyperlink" Target="https://microdata.worldbank.org/index.php/catalog/3860" TargetMode="External"/><Relationship Id="rId447" Type="http://schemas.openxmlformats.org/officeDocument/2006/relationships/hyperlink" Target="https://beta.ukdataservice.ac.uk/datacatalogue/series/series?id=2000060" TargetMode="External"/><Relationship Id="rId230" Type="http://schemas.openxmlformats.org/officeDocument/2006/relationships/hyperlink" Target="https://microdata.worldbank.org/index.php/catalog/3716" TargetMode="External"/><Relationship Id="rId251" Type="http://schemas.openxmlformats.org/officeDocument/2006/relationships/hyperlink" Target="https://microdata.worldbank.org/index.php/catalog/3725" TargetMode="External"/><Relationship Id="rId468" Type="http://schemas.openxmlformats.org/officeDocument/2006/relationships/hyperlink" Target="https://dataverse.harvard.edu/dataset.xhtml?persistentId=doi%3A10.7910/DVN/KIPFWO" TargetMode="External"/><Relationship Id="rId489" Type="http://schemas.openxmlformats.org/officeDocument/2006/relationships/hyperlink" Target="https://www.poverty-action.org/recovr-study/recovr-zambia-tracking-effects-covid-19-pandemic" TargetMode="External"/><Relationship Id="rId25" Type="http://schemas.openxmlformats.org/officeDocument/2006/relationships/hyperlink" Target="https://www.poverty-action.org/recovr-study/recovr-colombia-tracking-effects-covid-19-pandemic" TargetMode="External"/><Relationship Id="rId46" Type="http://schemas.openxmlformats.org/officeDocument/2006/relationships/hyperlink" Target="https://www.poverty-action.org/recovr-study/recovr-ghana-tracking-effects-covid-19-pandemic" TargetMode="External"/><Relationship Id="rId67" Type="http://schemas.openxmlformats.org/officeDocument/2006/relationships/hyperlink" Target="https://www.poverty-action.org/recovr-study/recovr-philippines-tracking-effects-covid-19-pandemic" TargetMode="External"/><Relationship Id="rId272" Type="http://schemas.openxmlformats.org/officeDocument/2006/relationships/hyperlink" Target="https://microdata.worldbank.org/index.php/catalog/3712" TargetMode="External"/><Relationship Id="rId293" Type="http://schemas.openxmlformats.org/officeDocument/2006/relationships/hyperlink" Target="https://microdata.worldbank.org/index.php/catalog/3768" TargetMode="External"/><Relationship Id="rId307" Type="http://schemas.openxmlformats.org/officeDocument/2006/relationships/hyperlink" Target="http://www.fao.org/3/a-as583e.pdf" TargetMode="External"/><Relationship Id="rId328" Type="http://schemas.openxmlformats.org/officeDocument/2006/relationships/hyperlink" Target="https://www.younglives.org.uk/content/young-lives-work-ylaw?tab=1" TargetMode="External"/><Relationship Id="rId349" Type="http://schemas.openxmlformats.org/officeDocument/2006/relationships/hyperlink" Target="http://www.fao.org/3/a-as583e.pdf" TargetMode="External"/><Relationship Id="rId88" Type="http://schemas.openxmlformats.org/officeDocument/2006/relationships/hyperlink" Target="https://www.poverty-action.org/recovr-study/recovr-rwanda-tracking-effects-covid-19-pandemic" TargetMode="External"/><Relationship Id="rId111" Type="http://schemas.openxmlformats.org/officeDocument/2006/relationships/hyperlink" Target="https://dataverse.harvard.edu/dataset.xhtml?persistentId=doi%3A10.7910/DVN/QWLV0M" TargetMode="External"/><Relationship Id="rId132" Type="http://schemas.openxmlformats.org/officeDocument/2006/relationships/hyperlink" Target="https://microdata.worldbank.org/index.php/catalog/3712" TargetMode="External"/><Relationship Id="rId153" Type="http://schemas.openxmlformats.org/officeDocument/2006/relationships/hyperlink" Target="https://microdata.worldbank.org/index.php/catalog/3813/get-microdata" TargetMode="External"/><Relationship Id="rId174" Type="http://schemas.openxmlformats.org/officeDocument/2006/relationships/hyperlink" Target="https://microdata.worldbank.org/index.php/catalog/3774" TargetMode="External"/><Relationship Id="rId195" Type="http://schemas.openxmlformats.org/officeDocument/2006/relationships/hyperlink" Target="https://microdata.worldbank.org/index.php/catalog/3766" TargetMode="External"/><Relationship Id="rId209" Type="http://schemas.openxmlformats.org/officeDocument/2006/relationships/hyperlink" Target="https://microdata.worldbank.org/index.php/catalog/3716" TargetMode="External"/><Relationship Id="rId360" Type="http://schemas.openxmlformats.org/officeDocument/2006/relationships/hyperlink" Target="https://microdata.worldbank.org/index.php/catalog/3837" TargetMode="External"/><Relationship Id="rId381" Type="http://schemas.openxmlformats.org/officeDocument/2006/relationships/hyperlink" Target="https://microdata.worldbank.org/index.php/catalog/3774" TargetMode="External"/><Relationship Id="rId416" Type="http://schemas.openxmlformats.org/officeDocument/2006/relationships/hyperlink" Target="https://microdata.worldbank.org/index.php/catalog/3852/" TargetMode="External"/><Relationship Id="rId220" Type="http://schemas.openxmlformats.org/officeDocument/2006/relationships/hyperlink" Target="https://microdata.worldbank.org/index.php/catalog/3716" TargetMode="External"/><Relationship Id="rId241" Type="http://schemas.openxmlformats.org/officeDocument/2006/relationships/hyperlink" Target="http://www.fao.org/3/a-as583e.pdf" TargetMode="External"/><Relationship Id="rId437" Type="http://schemas.openxmlformats.org/officeDocument/2006/relationships/hyperlink" Target="https://microdata.worldbank.org/index.php/catalog/3860/get-microdata" TargetMode="External"/><Relationship Id="rId458" Type="http://schemas.openxmlformats.org/officeDocument/2006/relationships/hyperlink" Target="https://dataverse.harvard.edu/dataset.xhtml?persistentId=doi%3A10.7910/DVN/UJQPGD" TargetMode="External"/><Relationship Id="rId479" Type="http://schemas.openxmlformats.org/officeDocument/2006/relationships/hyperlink" Target="https://dataverse.harvard.edu/dataset.xhtml?persistentId=doi%3A10.7910/DVN/RTMVNO" TargetMode="External"/><Relationship Id="rId15" Type="http://schemas.openxmlformats.org/officeDocument/2006/relationships/hyperlink" Target="https://microdata.worldbank.org/index.php/catalog/3792" TargetMode="External"/><Relationship Id="rId36" Type="http://schemas.openxmlformats.org/officeDocument/2006/relationships/hyperlink" Target="https://www.poverty-action.org/recovr-study/recovr-c%C3%B4te-divoire-tracking-effects-covid-19-pandemic" TargetMode="External"/><Relationship Id="rId57" Type="http://schemas.openxmlformats.org/officeDocument/2006/relationships/hyperlink" Target="https://www.poverty-action.org/recovr-study/recovr-mexico-tracking-effects-covid-19-pandemic" TargetMode="External"/><Relationship Id="rId262" Type="http://schemas.openxmlformats.org/officeDocument/2006/relationships/hyperlink" Target="https://microdata.worldbank.org/index.php/catalog/3712" TargetMode="External"/><Relationship Id="rId283" Type="http://schemas.openxmlformats.org/officeDocument/2006/relationships/hyperlink" Target="http://www.fao.org/3/a-as583e.pdf" TargetMode="External"/><Relationship Id="rId318" Type="http://schemas.openxmlformats.org/officeDocument/2006/relationships/hyperlink" Target="https://beta.ukdataservice.ac.uk/datacatalogue/studies/study?id=8678" TargetMode="External"/><Relationship Id="rId339" Type="http://schemas.openxmlformats.org/officeDocument/2006/relationships/hyperlink" Target="https://microdata.worldbank.org/index.php/catalog/3716" TargetMode="External"/><Relationship Id="rId490" Type="http://schemas.openxmlformats.org/officeDocument/2006/relationships/hyperlink" Target="https://dataverse.harvard.edu/dataset.xhtml?persistentId=doi%3A10.7910/DVN/D6ZNLZ" TargetMode="External"/><Relationship Id="rId78" Type="http://schemas.openxmlformats.org/officeDocument/2006/relationships/hyperlink" Target="https://www.poverty-action.org/recovr-study/recovr-zambia-tracking-effects-covid-19-pandemic" TargetMode="External"/><Relationship Id="rId99" Type="http://schemas.openxmlformats.org/officeDocument/2006/relationships/hyperlink" Target="https://dataverse.harvard.edu/dataset.xhtml?persistentId=doi%3A10.7910/DVN/KIPFWO" TargetMode="External"/><Relationship Id="rId101" Type="http://schemas.openxmlformats.org/officeDocument/2006/relationships/hyperlink" Target="https://dataverse.harvard.edu/dataset.xhtml?persistentId=doi%3A10.7910/DVN/KIPFWO" TargetMode="External"/><Relationship Id="rId122" Type="http://schemas.openxmlformats.org/officeDocument/2006/relationships/hyperlink" Target="https://microdata.worldbank.org/index.php/catalog/3725" TargetMode="External"/><Relationship Id="rId143" Type="http://schemas.openxmlformats.org/officeDocument/2006/relationships/hyperlink" Target="https://microdata.worldbank.org/index.php/catalog/3765" TargetMode="External"/><Relationship Id="rId164" Type="http://schemas.openxmlformats.org/officeDocument/2006/relationships/hyperlink" Target="https://microdata.worldbank.org/index.php/catalog/3765" TargetMode="External"/><Relationship Id="rId185" Type="http://schemas.openxmlformats.org/officeDocument/2006/relationships/hyperlink" Target="https://microdata.worldbank.org/index.php/catalog/3766" TargetMode="External"/><Relationship Id="rId350" Type="http://schemas.openxmlformats.org/officeDocument/2006/relationships/hyperlink" Target="https://microdata.worldbank.org/index.php/catalog/3712" TargetMode="External"/><Relationship Id="rId371" Type="http://schemas.openxmlformats.org/officeDocument/2006/relationships/hyperlink" Target="https://www.poverty-action.org/recovr-study/recovr-burkina-faso-tracking-effects-covid-19-pandemic" TargetMode="External"/><Relationship Id="rId406" Type="http://schemas.openxmlformats.org/officeDocument/2006/relationships/hyperlink" Target="https://microdata.worldbank.org/index.php/catalog/3765/get-microdata" TargetMode="External"/><Relationship Id="rId9" Type="http://schemas.openxmlformats.org/officeDocument/2006/relationships/hyperlink" Target="https://www.poverty-action.org/recovr-study/recovr-burkina-faso-tracking-effects-covid-19-pandemic" TargetMode="External"/><Relationship Id="rId210" Type="http://schemas.openxmlformats.org/officeDocument/2006/relationships/hyperlink" Target="https://microdata.worldbank.org/index.php/catalog/3716" TargetMode="External"/><Relationship Id="rId392" Type="http://schemas.openxmlformats.org/officeDocument/2006/relationships/hyperlink" Target="https://microdata.worldbank.org/index.php/catalog/3766" TargetMode="External"/><Relationship Id="rId427" Type="http://schemas.openxmlformats.org/officeDocument/2006/relationships/hyperlink" Target="https://microdata.worldbank.org/index.php/catalog/3860/get-microdata" TargetMode="External"/><Relationship Id="rId448" Type="http://schemas.openxmlformats.org/officeDocument/2006/relationships/hyperlink" Target="https://beta.ukdataservice.ac.uk/datacatalogue/series/series?id=2000060" TargetMode="External"/><Relationship Id="rId469" Type="http://schemas.openxmlformats.org/officeDocument/2006/relationships/hyperlink" Target="https://www.poverty-action.org/recovr-study/recovr-sierra-leone-tracking-effects-covid-19-pandemic" TargetMode="External"/><Relationship Id="rId26" Type="http://schemas.openxmlformats.org/officeDocument/2006/relationships/hyperlink" Target="https://www.poverty-action.org/recovr-study/recovr-colombia-tracking-effects-covid-19-pandemic" TargetMode="External"/><Relationship Id="rId231" Type="http://schemas.openxmlformats.org/officeDocument/2006/relationships/hyperlink" Target="https://microdata.worldbank.org/index.php/catalog/3716" TargetMode="External"/><Relationship Id="rId252" Type="http://schemas.openxmlformats.org/officeDocument/2006/relationships/hyperlink" Target="https://microdata.worldbank.org/index.php/catalog/3725" TargetMode="External"/><Relationship Id="rId273" Type="http://schemas.openxmlformats.org/officeDocument/2006/relationships/hyperlink" Target="https://microdata.worldbank.org/index.php/catalog/3712" TargetMode="External"/><Relationship Id="rId294" Type="http://schemas.openxmlformats.org/officeDocument/2006/relationships/hyperlink" Target="https://microdata.worldbank.org/index.php/catalog/3768" TargetMode="External"/><Relationship Id="rId308" Type="http://schemas.openxmlformats.org/officeDocument/2006/relationships/hyperlink" Target="https://microdata.worldbank.org/index.php/catalog/3725" TargetMode="External"/><Relationship Id="rId329" Type="http://schemas.openxmlformats.org/officeDocument/2006/relationships/hyperlink" Target="https://beta.ukdataservice.ac.uk/datacatalogue/studies/study?id=8678" TargetMode="External"/><Relationship Id="rId480" Type="http://schemas.openxmlformats.org/officeDocument/2006/relationships/hyperlink" Target="https://www.poverty-action.org/recovr-study/recovr-rwanda-tracking-effects-covid-19-pandemic" TargetMode="External"/><Relationship Id="rId47" Type="http://schemas.openxmlformats.org/officeDocument/2006/relationships/hyperlink" Target="https://www.poverty-action.org/recovr-study/recovr-ghana-tracking-effects-covid-19-pandemic" TargetMode="External"/><Relationship Id="rId68" Type="http://schemas.openxmlformats.org/officeDocument/2006/relationships/hyperlink" Target="https://www.poverty-action.org/recovr-study/recovr-philippines-tracking-effects-covid-19-pandemic" TargetMode="External"/><Relationship Id="rId89" Type="http://schemas.openxmlformats.org/officeDocument/2006/relationships/hyperlink" Target="https://www.poverty-action.org/recovr-study/recovr-rwanda-tracking-effects-covid-19-pandemic" TargetMode="External"/><Relationship Id="rId112" Type="http://schemas.openxmlformats.org/officeDocument/2006/relationships/hyperlink" Target="https://microdata.worldbank.org/index.php/catalog/3774" TargetMode="External"/><Relationship Id="rId133" Type="http://schemas.openxmlformats.org/officeDocument/2006/relationships/hyperlink" Target="https://microdata.worldbank.org/index.php/catalog/3712" TargetMode="External"/><Relationship Id="rId154" Type="http://schemas.openxmlformats.org/officeDocument/2006/relationships/hyperlink" Target="https://microdata.worldbank.org/index.php/catalog/3813/get-microdata" TargetMode="External"/><Relationship Id="rId175" Type="http://schemas.openxmlformats.org/officeDocument/2006/relationships/hyperlink" Target="https://microdata.worldbank.org/index.php/catalog/3774" TargetMode="External"/><Relationship Id="rId340" Type="http://schemas.openxmlformats.org/officeDocument/2006/relationships/hyperlink" Target="http://www.fao.org/3/a-as583e.pdf" TargetMode="External"/><Relationship Id="rId361" Type="http://schemas.openxmlformats.org/officeDocument/2006/relationships/hyperlink" Target="https://microdata.worldbank.org/index.php/catalog/3837/get-microdata" TargetMode="External"/><Relationship Id="rId196" Type="http://schemas.openxmlformats.org/officeDocument/2006/relationships/hyperlink" Target="https://microdata.worldbank.org/index.php/catalog/3766" TargetMode="External"/><Relationship Id="rId200" Type="http://schemas.openxmlformats.org/officeDocument/2006/relationships/hyperlink" Target="https://microdata.worldbank.org/index.php/catalog/3766" TargetMode="External"/><Relationship Id="rId382" Type="http://schemas.openxmlformats.org/officeDocument/2006/relationships/hyperlink" Target="https://microdata.worldbank.org/index.php/catalog/3774" TargetMode="External"/><Relationship Id="rId417" Type="http://schemas.openxmlformats.org/officeDocument/2006/relationships/hyperlink" Target="https://microdata.worldbank.org/index.php/catalog/3852/" TargetMode="External"/><Relationship Id="rId438" Type="http://schemas.openxmlformats.org/officeDocument/2006/relationships/hyperlink" Target="https://microdata.worldbank.org/index.php/catalog/3860" TargetMode="External"/><Relationship Id="rId459" Type="http://schemas.openxmlformats.org/officeDocument/2006/relationships/hyperlink" Target="https://www.poverty-action.org/recovr-study/recovr-c%C3%B4te-divoire-tracking-effects-covid-19-pandemic" TargetMode="External"/><Relationship Id="rId16" Type="http://schemas.openxmlformats.org/officeDocument/2006/relationships/hyperlink" Target="https://microdata.worldbank.org/index.php/catalog/3792" TargetMode="External"/><Relationship Id="rId221" Type="http://schemas.openxmlformats.org/officeDocument/2006/relationships/hyperlink" Target="https://microdata.worldbank.org/index.php/catalog/3716" TargetMode="External"/><Relationship Id="rId242" Type="http://schemas.openxmlformats.org/officeDocument/2006/relationships/hyperlink" Target="http://www.fao.org/3/a-as583e.pdf" TargetMode="External"/><Relationship Id="rId263" Type="http://schemas.openxmlformats.org/officeDocument/2006/relationships/hyperlink" Target="https://microdata.worldbank.org/index.php/catalog/3712" TargetMode="External"/><Relationship Id="rId284" Type="http://schemas.openxmlformats.org/officeDocument/2006/relationships/hyperlink" Target="http://www.fao.org/3/a-as583e.pdf" TargetMode="External"/><Relationship Id="rId319" Type="http://schemas.openxmlformats.org/officeDocument/2006/relationships/hyperlink" Target="https://beta.ukdataservice.ac.uk/datacatalogue/studies/study?id=8678" TargetMode="External"/><Relationship Id="rId470" Type="http://schemas.openxmlformats.org/officeDocument/2006/relationships/hyperlink" Target="https://dataverse.harvard.edu/dataset.xhtml?persistentId=doi%3A10.7910/DVN/KIPFWO" TargetMode="External"/><Relationship Id="rId491" Type="http://schemas.openxmlformats.org/officeDocument/2006/relationships/hyperlink" Target="https://www.poverty-action.org/recovr-study/recovr-zambia-tracking-effects-covid-19-pandemic" TargetMode="External"/><Relationship Id="rId37" Type="http://schemas.openxmlformats.org/officeDocument/2006/relationships/hyperlink" Target="https://www.poverty-action.org/recovr-study/recovr-c%C3%B4te-divoire-tracking-effects-covid-19-pandemic" TargetMode="External"/><Relationship Id="rId58" Type="http://schemas.openxmlformats.org/officeDocument/2006/relationships/hyperlink" Target="https://www.poverty-action.org/recovr-study/recovr-mexico-tracking-effects-covid-19-pandemic" TargetMode="External"/><Relationship Id="rId79" Type="http://schemas.openxmlformats.org/officeDocument/2006/relationships/hyperlink" Target="https://dataverse.harvard.edu/dataset.xhtml?persistentId=doi%3A10.7910/DVN/D6ZNLZ" TargetMode="External"/><Relationship Id="rId102" Type="http://schemas.openxmlformats.org/officeDocument/2006/relationships/hyperlink" Target="https://microdata.worldbank.org/index.php/catalog/3716" TargetMode="External"/><Relationship Id="rId123" Type="http://schemas.openxmlformats.org/officeDocument/2006/relationships/hyperlink" Target="https://microdata.worldbank.org/index.php/catalog/3725" TargetMode="External"/><Relationship Id="rId144" Type="http://schemas.openxmlformats.org/officeDocument/2006/relationships/hyperlink" Target="https://microdata.worldbank.org/index.php/catalog/3765" TargetMode="External"/><Relationship Id="rId330" Type="http://schemas.openxmlformats.org/officeDocument/2006/relationships/hyperlink" Target="https://microdata.worldbank.org/index.php/catalog/3766" TargetMode="External"/><Relationship Id="rId90" Type="http://schemas.openxmlformats.org/officeDocument/2006/relationships/hyperlink" Target="https://www.poverty-action.org/recovr-study/recovr-rwanda-tracking-effects-covid-19-pandemic" TargetMode="External"/><Relationship Id="rId165" Type="http://schemas.openxmlformats.org/officeDocument/2006/relationships/hyperlink" Target="https://microdata.worldbank.org/index.php/catalog/3765" TargetMode="External"/><Relationship Id="rId186" Type="http://schemas.openxmlformats.org/officeDocument/2006/relationships/hyperlink" Target="https://microdata.worldbank.org/index.php/catalog/3766" TargetMode="External"/><Relationship Id="rId351" Type="http://schemas.openxmlformats.org/officeDocument/2006/relationships/hyperlink" Target="https://microdata.worldbank.org/index.php/catalog/3712" TargetMode="External"/><Relationship Id="rId372" Type="http://schemas.openxmlformats.org/officeDocument/2006/relationships/hyperlink" Target="https://dataverse.harvard.edu/dataset.xhtml?persistentId=doi%3A10.7910/DVN/BGHJYK" TargetMode="External"/><Relationship Id="rId393" Type="http://schemas.openxmlformats.org/officeDocument/2006/relationships/hyperlink" Target="http://www.fao.org/3/a-as583e.pdf" TargetMode="External"/><Relationship Id="rId407" Type="http://schemas.openxmlformats.org/officeDocument/2006/relationships/hyperlink" Target="https://microdata.worldbank.org/index.php/catalog/3765" TargetMode="External"/><Relationship Id="rId428" Type="http://schemas.openxmlformats.org/officeDocument/2006/relationships/hyperlink" Target="https://microdata.worldbank.org/index.php/catalog/3860" TargetMode="External"/><Relationship Id="rId449" Type="http://schemas.openxmlformats.org/officeDocument/2006/relationships/hyperlink" Target="https://www.younglives.org.uk/content/young-lives-work-ylaw?tab=1" TargetMode="External"/><Relationship Id="rId211" Type="http://schemas.openxmlformats.org/officeDocument/2006/relationships/hyperlink" Target="https://microdata.worldbank.org/index.php/catalog/3716" TargetMode="External"/><Relationship Id="rId232" Type="http://schemas.openxmlformats.org/officeDocument/2006/relationships/hyperlink" Target="https://microdata.worldbank.org/index.php/catalog/3716" TargetMode="External"/><Relationship Id="rId253" Type="http://schemas.openxmlformats.org/officeDocument/2006/relationships/hyperlink" Target="http://www.fao.org/3/a-as583e.pdf" TargetMode="External"/><Relationship Id="rId274" Type="http://schemas.openxmlformats.org/officeDocument/2006/relationships/hyperlink" Target="https://microdata.worldbank.org/index.php/catalog/3712" TargetMode="External"/><Relationship Id="rId295" Type="http://schemas.openxmlformats.org/officeDocument/2006/relationships/hyperlink" Target="https://microdata.worldbank.org/index.php/catalog/3768" TargetMode="External"/><Relationship Id="rId309" Type="http://schemas.openxmlformats.org/officeDocument/2006/relationships/hyperlink" Target="https://microdata.worldbank.org/index.php/catalog/3725" TargetMode="External"/><Relationship Id="rId460" Type="http://schemas.openxmlformats.org/officeDocument/2006/relationships/hyperlink" Target="https://dataverse.harvard.edu/dataset.xhtml?persistentId=doi%3A10.7910/DVN/UJQPGD" TargetMode="External"/><Relationship Id="rId481" Type="http://schemas.openxmlformats.org/officeDocument/2006/relationships/hyperlink" Target="https://dataverse.harvard.edu/dataset.xhtml?persistentId=doi%3A10.7910/DVN/RTMVNO" TargetMode="External"/><Relationship Id="rId27" Type="http://schemas.openxmlformats.org/officeDocument/2006/relationships/hyperlink" Target="https://www.poverty-action.org/recovr-study/recovr-colombia-tracking-effects-covid-19-pandemic" TargetMode="External"/><Relationship Id="rId48" Type="http://schemas.openxmlformats.org/officeDocument/2006/relationships/hyperlink" Target="https://www.poverty-action.org/recovr-study/recovr-ghana-tracking-effects-covid-19-pandemic" TargetMode="External"/><Relationship Id="rId69" Type="http://schemas.openxmlformats.org/officeDocument/2006/relationships/hyperlink" Target="https://dataverse.harvard.edu/dataset.xhtml?persistentId=doi%3A10.7910/DVN/W7OBKB" TargetMode="External"/><Relationship Id="rId113" Type="http://schemas.openxmlformats.org/officeDocument/2006/relationships/hyperlink" Target="https://microdata.worldbank.org/index.php/catalog/3774" TargetMode="External"/><Relationship Id="rId134" Type="http://schemas.openxmlformats.org/officeDocument/2006/relationships/hyperlink" Target="https://microdata.worldbank.org/index.php/catalog/3712" TargetMode="External"/><Relationship Id="rId320" Type="http://schemas.openxmlformats.org/officeDocument/2006/relationships/hyperlink" Target="https://beta.ukdataservice.ac.uk/datacatalogue/studies/study?id=8678" TargetMode="External"/><Relationship Id="rId80" Type="http://schemas.openxmlformats.org/officeDocument/2006/relationships/hyperlink" Target="https://dataverse.harvard.edu/dataset.xhtml?persistentId=doi%3A10.7910/DVN/D6ZNLZ" TargetMode="External"/><Relationship Id="rId155" Type="http://schemas.openxmlformats.org/officeDocument/2006/relationships/hyperlink" Target="https://microdata.worldbank.org/index.php/catalog/3809" TargetMode="External"/><Relationship Id="rId176" Type="http://schemas.openxmlformats.org/officeDocument/2006/relationships/hyperlink" Target="https://microdata.worldbank.org/index.php/catalog/3774" TargetMode="External"/><Relationship Id="rId197" Type="http://schemas.openxmlformats.org/officeDocument/2006/relationships/hyperlink" Target="http://www.fao.org/3/a-as583e.pdf" TargetMode="External"/><Relationship Id="rId341" Type="http://schemas.openxmlformats.org/officeDocument/2006/relationships/hyperlink" Target="https://microdata.worldbank.org/index.php/catalog/3765" TargetMode="External"/><Relationship Id="rId362" Type="http://schemas.openxmlformats.org/officeDocument/2006/relationships/hyperlink" Target="https://microdata.worldbank.org/index.php/catalog/3837" TargetMode="External"/><Relationship Id="rId383" Type="http://schemas.openxmlformats.org/officeDocument/2006/relationships/hyperlink" Target="https://microdata.worldbank.org/index.php/catalog/3774" TargetMode="External"/><Relationship Id="rId418" Type="http://schemas.openxmlformats.org/officeDocument/2006/relationships/hyperlink" Target="https://microdata.worldbank.org/index.php/catalog/3852/" TargetMode="External"/><Relationship Id="rId439" Type="http://schemas.openxmlformats.org/officeDocument/2006/relationships/hyperlink" Target="https://microdata.worldbank.org/index.php/catalog/3860/get-microdata" TargetMode="External"/><Relationship Id="rId201" Type="http://schemas.openxmlformats.org/officeDocument/2006/relationships/hyperlink" Target="https://microdata.worldbank.org/index.php/catalog/3766" TargetMode="External"/><Relationship Id="rId222" Type="http://schemas.openxmlformats.org/officeDocument/2006/relationships/hyperlink" Target="https://microdata.worldbank.org/index.php/catalog/3716" TargetMode="External"/><Relationship Id="rId243" Type="http://schemas.openxmlformats.org/officeDocument/2006/relationships/hyperlink" Target="https://microdata.worldbank.org/index.php/catalog/3725" TargetMode="External"/><Relationship Id="rId264" Type="http://schemas.openxmlformats.org/officeDocument/2006/relationships/hyperlink" Target="https://microdata.worldbank.org/index.php/catalog/3712" TargetMode="External"/><Relationship Id="rId285" Type="http://schemas.openxmlformats.org/officeDocument/2006/relationships/hyperlink" Target="https://microdata.worldbank.org/index.php/catalog/3768" TargetMode="External"/><Relationship Id="rId450" Type="http://schemas.openxmlformats.org/officeDocument/2006/relationships/hyperlink" Target="https://beta.ukdataservice.ac.uk/datacatalogue/studies/study?id=8678" TargetMode="External"/><Relationship Id="rId471" Type="http://schemas.openxmlformats.org/officeDocument/2006/relationships/hyperlink" Target="https://www.poverty-action.org/recovr-study/recovr-sierra-leone-tracking-effects-covid-19-pandemic" TargetMode="External"/><Relationship Id="rId17" Type="http://schemas.openxmlformats.org/officeDocument/2006/relationships/hyperlink" Target="https://microdata.worldbank.org/index.php/catalog/3792" TargetMode="External"/><Relationship Id="rId38" Type="http://schemas.openxmlformats.org/officeDocument/2006/relationships/hyperlink" Target="https://www.poverty-action.org/recovr-study/recovr-c%C3%B4te-divoire-tracking-effects-covid-19-pandemic" TargetMode="External"/><Relationship Id="rId59" Type="http://schemas.openxmlformats.org/officeDocument/2006/relationships/hyperlink" Target="https://dataverse.harvard.edu/dataset.xhtml?persistentId=doi%3A10.7910/DVN/NBGEL0" TargetMode="External"/><Relationship Id="rId103" Type="http://schemas.openxmlformats.org/officeDocument/2006/relationships/hyperlink" Target="https://microdata.worldbank.org/index.php/catalog/3716" TargetMode="External"/><Relationship Id="rId124" Type="http://schemas.openxmlformats.org/officeDocument/2006/relationships/hyperlink" Target="https://microdata.worldbank.org/index.php/catalog/3766" TargetMode="External"/><Relationship Id="rId310" Type="http://schemas.openxmlformats.org/officeDocument/2006/relationships/hyperlink" Target="https://microdata.worldbank.org/index.php/catalog/3813/" TargetMode="External"/><Relationship Id="rId492" Type="http://schemas.openxmlformats.org/officeDocument/2006/relationships/hyperlink" Target="https://dataverse.harvard.edu/dataset.xhtml?persistentId=doi%3A10.7910/DVN/D6ZNLZ" TargetMode="External"/><Relationship Id="rId70" Type="http://schemas.openxmlformats.org/officeDocument/2006/relationships/hyperlink" Target="https://dataverse.harvard.edu/dataset.xhtml?persistentId=doi%3A10.7910/DVN/W7OBKB" TargetMode="External"/><Relationship Id="rId91" Type="http://schemas.openxmlformats.org/officeDocument/2006/relationships/hyperlink" Target="https://dataverse.harvard.edu/dataset.xhtml?persistentId=doi%3A10.7910/DVN/RTMVNO" TargetMode="External"/><Relationship Id="rId145" Type="http://schemas.openxmlformats.org/officeDocument/2006/relationships/hyperlink" Target="http://www.fao.org/3/a-as583e.pdf" TargetMode="External"/><Relationship Id="rId166" Type="http://schemas.openxmlformats.org/officeDocument/2006/relationships/hyperlink" Target="https://microdata.worldbank.org/index.php/catalog/3765" TargetMode="External"/><Relationship Id="rId187" Type="http://schemas.openxmlformats.org/officeDocument/2006/relationships/hyperlink" Target="https://microdata.worldbank.org/index.php/catalog/3766" TargetMode="External"/><Relationship Id="rId331" Type="http://schemas.openxmlformats.org/officeDocument/2006/relationships/hyperlink" Target="https://microdata.worldbank.org/index.php/catalog/3766" TargetMode="External"/><Relationship Id="rId352" Type="http://schemas.openxmlformats.org/officeDocument/2006/relationships/hyperlink" Target="https://microdata.worldbank.org/index.php/catalog/3712" TargetMode="External"/><Relationship Id="rId373" Type="http://schemas.openxmlformats.org/officeDocument/2006/relationships/hyperlink" Target="https://www.poverty-action.org/recovr-study/recovr-burkina-faso-tracking-effects-covid-19-pandemic" TargetMode="External"/><Relationship Id="rId394" Type="http://schemas.openxmlformats.org/officeDocument/2006/relationships/hyperlink" Target="https://microdata.worldbank.org/index.php/catalog/3766" TargetMode="External"/><Relationship Id="rId408" Type="http://schemas.openxmlformats.org/officeDocument/2006/relationships/hyperlink" Target="https://microdata.worldbank.org/index.php/catalog/3765/get-microdata" TargetMode="External"/><Relationship Id="rId429" Type="http://schemas.openxmlformats.org/officeDocument/2006/relationships/hyperlink" Target="https://microdata.worldbank.org/index.php/catalog/3860/get-microdata" TargetMode="External"/><Relationship Id="rId1" Type="http://schemas.openxmlformats.org/officeDocument/2006/relationships/hyperlink" Target="https://www.poverty-action.org/recovr-study/recovr-burkina-faso-tracking-effects-covid-19-pandemic" TargetMode="External"/><Relationship Id="rId212" Type="http://schemas.openxmlformats.org/officeDocument/2006/relationships/hyperlink" Target="https://microdata.worldbank.org/index.php/catalog/3716" TargetMode="External"/><Relationship Id="rId233" Type="http://schemas.openxmlformats.org/officeDocument/2006/relationships/hyperlink" Target="https://microdata.worldbank.org/index.php/catalog/3716" TargetMode="External"/><Relationship Id="rId254" Type="http://schemas.openxmlformats.org/officeDocument/2006/relationships/hyperlink" Target="http://www.fao.org/3/a-as583e.pdf" TargetMode="External"/><Relationship Id="rId440" Type="http://schemas.openxmlformats.org/officeDocument/2006/relationships/hyperlink" Target="https://microdata.worldbank.org/index.php/catalog/3860" TargetMode="External"/><Relationship Id="rId28" Type="http://schemas.openxmlformats.org/officeDocument/2006/relationships/hyperlink" Target="https://dataverse.harvard.edu/dataset.xhtml?persistentId=doi%3A10.7910/DVN/PAHU0X" TargetMode="External"/><Relationship Id="rId49" Type="http://schemas.openxmlformats.org/officeDocument/2006/relationships/hyperlink" Target="https://dataverse.harvard.edu/dataset.xhtml?persistentId=doi%3A10.7910/DVN/QWLV0M" TargetMode="External"/><Relationship Id="rId114" Type="http://schemas.openxmlformats.org/officeDocument/2006/relationships/hyperlink" Target="https://microdata.worldbank.org/index.php/catalog/3774" TargetMode="External"/><Relationship Id="rId275" Type="http://schemas.openxmlformats.org/officeDocument/2006/relationships/hyperlink" Target="https://microdata.worldbank.org/index.php/catalog/3712" TargetMode="External"/><Relationship Id="rId296" Type="http://schemas.openxmlformats.org/officeDocument/2006/relationships/hyperlink" Target="https://microdata.worldbank.org/index.php/catalog/3768" TargetMode="External"/><Relationship Id="rId300" Type="http://schemas.openxmlformats.org/officeDocument/2006/relationships/hyperlink" Target="https://microdata.worldbank.org/index.php/catalog/3768" TargetMode="External"/><Relationship Id="rId461" Type="http://schemas.openxmlformats.org/officeDocument/2006/relationships/hyperlink" Target="https://www.poverty-action.org/recovr-study/recovr-c%C3%B4te-divoire-tracking-effects-covid-19-pandemic" TargetMode="External"/><Relationship Id="rId482" Type="http://schemas.openxmlformats.org/officeDocument/2006/relationships/hyperlink" Target="https://www.poverty-action.org/recovr-study/recovr-rwanda-tracking-effects-covid-19-pandemic" TargetMode="External"/><Relationship Id="rId60" Type="http://schemas.openxmlformats.org/officeDocument/2006/relationships/hyperlink" Target="https://dataverse.harvard.edu/dataset.xhtml?persistentId=doi%3A10.7910/DVN/NBGEL0" TargetMode="External"/><Relationship Id="rId81" Type="http://schemas.openxmlformats.org/officeDocument/2006/relationships/hyperlink" Target="https://dataverse.harvard.edu/dataset.xhtml?persistentId=doi%3A10.7910/DVN/D6ZNLZ" TargetMode="External"/><Relationship Id="rId135" Type="http://schemas.openxmlformats.org/officeDocument/2006/relationships/hyperlink" Target="https://microdata.worldbank.org/index.php/catalog/3712" TargetMode="External"/><Relationship Id="rId156" Type="http://schemas.openxmlformats.org/officeDocument/2006/relationships/hyperlink" Target="https://microdata.worldbank.org/index.php/catalog/3809" TargetMode="External"/><Relationship Id="rId177" Type="http://schemas.openxmlformats.org/officeDocument/2006/relationships/hyperlink" Target="https://microdata.worldbank.org/index.php/catalog/3774" TargetMode="External"/><Relationship Id="rId198" Type="http://schemas.openxmlformats.org/officeDocument/2006/relationships/hyperlink" Target="https://microdata.worldbank.org/index.php/catalog/3766" TargetMode="External"/><Relationship Id="rId321" Type="http://schemas.openxmlformats.org/officeDocument/2006/relationships/hyperlink" Target="https://beta.ukdataservice.ac.uk/datacatalogue/studies/study?id=8678" TargetMode="External"/><Relationship Id="rId342" Type="http://schemas.openxmlformats.org/officeDocument/2006/relationships/hyperlink" Target="https://microdata.worldbank.org/index.php/catalog/3765/get-microdata" TargetMode="External"/><Relationship Id="rId363" Type="http://schemas.openxmlformats.org/officeDocument/2006/relationships/hyperlink" Target="https://microdata.worldbank.org/index.php/catalog/3837/get-microdata" TargetMode="External"/><Relationship Id="rId384" Type="http://schemas.openxmlformats.org/officeDocument/2006/relationships/hyperlink" Target="https://microdata.worldbank.org/index.php/catalog/3774" TargetMode="External"/><Relationship Id="rId419" Type="http://schemas.openxmlformats.org/officeDocument/2006/relationships/hyperlink" Target="https://microdata.worldbank.org/index.php/catalog/3852/get-microdata" TargetMode="External"/><Relationship Id="rId202" Type="http://schemas.openxmlformats.org/officeDocument/2006/relationships/hyperlink" Target="https://microdata.worldbank.org/index.php/catalog/3766" TargetMode="External"/><Relationship Id="rId223" Type="http://schemas.openxmlformats.org/officeDocument/2006/relationships/hyperlink" Target="https://microdata.worldbank.org/index.php/catalog/3716" TargetMode="External"/><Relationship Id="rId244" Type="http://schemas.openxmlformats.org/officeDocument/2006/relationships/hyperlink" Target="https://microdata.worldbank.org/index.php/catalog/3725" TargetMode="External"/><Relationship Id="rId430" Type="http://schemas.openxmlformats.org/officeDocument/2006/relationships/hyperlink" Target="https://microdata.worldbank.org/index.php/catalog/3860" TargetMode="External"/><Relationship Id="rId18" Type="http://schemas.openxmlformats.org/officeDocument/2006/relationships/hyperlink" Target="https://microdata.worldbank.org/index.php/catalog/3792" TargetMode="External"/><Relationship Id="rId39" Type="http://schemas.openxmlformats.org/officeDocument/2006/relationships/hyperlink" Target="https://dataverse.harvard.edu/dataset.xhtml?persistentId=doi%3A10.7910/DVN/UJQPGD" TargetMode="External"/><Relationship Id="rId265" Type="http://schemas.openxmlformats.org/officeDocument/2006/relationships/hyperlink" Target="https://microdata.worldbank.org/index.php/catalog/3712" TargetMode="External"/><Relationship Id="rId286" Type="http://schemas.openxmlformats.org/officeDocument/2006/relationships/hyperlink" Target="https://microdata.worldbank.org/index.php/catalog/3768" TargetMode="External"/><Relationship Id="rId451" Type="http://schemas.openxmlformats.org/officeDocument/2006/relationships/hyperlink" Target="https://www.younglives.org.uk/content/young-lives-work-ylaw?tab=1" TargetMode="External"/><Relationship Id="rId472" Type="http://schemas.openxmlformats.org/officeDocument/2006/relationships/hyperlink" Target="https://dataverse.harvard.edu/dataset.xhtml?persistentId=doi%3A10.7910/DVN/KIPFWO" TargetMode="External"/><Relationship Id="rId493" Type="http://schemas.openxmlformats.org/officeDocument/2006/relationships/printerSettings" Target="../printerSettings/printerSettings1.bin"/><Relationship Id="rId50" Type="http://schemas.openxmlformats.org/officeDocument/2006/relationships/hyperlink" Target="https://dataverse.harvard.edu/dataset.xhtml?persistentId=doi%3A10.7910/DVN/QWLV0M" TargetMode="External"/><Relationship Id="rId104" Type="http://schemas.openxmlformats.org/officeDocument/2006/relationships/hyperlink" Target="https://microdata.worldbank.org/index.php/catalog/3716" TargetMode="External"/><Relationship Id="rId125" Type="http://schemas.openxmlformats.org/officeDocument/2006/relationships/hyperlink" Target="https://microdata.worldbank.org/index.php/catalog/3766" TargetMode="External"/><Relationship Id="rId146" Type="http://schemas.openxmlformats.org/officeDocument/2006/relationships/hyperlink" Target="http://www.fao.org/3/a-as583e.pdf" TargetMode="External"/><Relationship Id="rId167" Type="http://schemas.openxmlformats.org/officeDocument/2006/relationships/hyperlink" Target="https://microdata.worldbank.org/index.php/catalog/3765/get-microdata" TargetMode="External"/><Relationship Id="rId188" Type="http://schemas.openxmlformats.org/officeDocument/2006/relationships/hyperlink" Target="https://microdata.worldbank.org/index.php/catalog/3766" TargetMode="External"/><Relationship Id="rId311" Type="http://schemas.openxmlformats.org/officeDocument/2006/relationships/hyperlink" Target="https://microdata.worldbank.org/index.php/catalog/3813/get-microdata" TargetMode="External"/><Relationship Id="rId332" Type="http://schemas.openxmlformats.org/officeDocument/2006/relationships/hyperlink" Target="https://microdata.worldbank.org/index.php/catalog/3766" TargetMode="External"/><Relationship Id="rId353" Type="http://schemas.openxmlformats.org/officeDocument/2006/relationships/hyperlink" Target="https://microdata.worldbank.org/index.php/catalog/3712" TargetMode="External"/><Relationship Id="rId374" Type="http://schemas.openxmlformats.org/officeDocument/2006/relationships/hyperlink" Target="https://dataverse.harvard.edu/dataset.xhtml?persistentId=doi%3A10.7910/DVN/BGHJYK" TargetMode="External"/><Relationship Id="rId395" Type="http://schemas.openxmlformats.org/officeDocument/2006/relationships/hyperlink" Target="https://microdata.worldbank.org/index.php/catalog/3766" TargetMode="External"/><Relationship Id="rId409" Type="http://schemas.openxmlformats.org/officeDocument/2006/relationships/hyperlink" Target="https://microdata.worldbank.org/index.php/catalog/3765" TargetMode="External"/><Relationship Id="rId71" Type="http://schemas.openxmlformats.org/officeDocument/2006/relationships/hyperlink" Target="https://dataverse.harvard.edu/dataset.xhtml?persistentId=doi%3A10.7910/DVN/W7OBKB" TargetMode="External"/><Relationship Id="rId92" Type="http://schemas.openxmlformats.org/officeDocument/2006/relationships/hyperlink" Target="https://dataverse.harvard.edu/dataset.xhtml?persistentId=doi%3A10.7910/DVN/RTMVNO" TargetMode="External"/><Relationship Id="rId213" Type="http://schemas.openxmlformats.org/officeDocument/2006/relationships/hyperlink" Target="https://microdata.worldbank.org/index.php/catalog/3716" TargetMode="External"/><Relationship Id="rId234" Type="http://schemas.openxmlformats.org/officeDocument/2006/relationships/hyperlink" Target="https://microdata.worldbank.org/index.php/catalog/3716" TargetMode="External"/><Relationship Id="rId420" Type="http://schemas.openxmlformats.org/officeDocument/2006/relationships/hyperlink" Target="https://microdata.worldbank.org/index.php/catalog/3852/get-microdata" TargetMode="External"/><Relationship Id="rId2" Type="http://schemas.openxmlformats.org/officeDocument/2006/relationships/hyperlink" Target="https://dataverse.harvard.edu/dataset.xhtml?persistentId=doi%3A10.7910/DVN/BGHJYK" TargetMode="External"/><Relationship Id="rId29" Type="http://schemas.openxmlformats.org/officeDocument/2006/relationships/hyperlink" Target="https://dataverse.harvard.edu/dataset.xhtml?persistentId=doi%3A10.7910/DVN/PAHU0X" TargetMode="External"/><Relationship Id="rId255" Type="http://schemas.openxmlformats.org/officeDocument/2006/relationships/hyperlink" Target="https://microdata.worldbank.org/index.php/catalog/3712" TargetMode="External"/><Relationship Id="rId276" Type="http://schemas.openxmlformats.org/officeDocument/2006/relationships/hyperlink" Target="https://microdata.worldbank.org/index.php/catalog/3712" TargetMode="External"/><Relationship Id="rId297" Type="http://schemas.openxmlformats.org/officeDocument/2006/relationships/hyperlink" Target="https://microdata.worldbank.org/index.php/catalog/3768" TargetMode="External"/><Relationship Id="rId441" Type="http://schemas.openxmlformats.org/officeDocument/2006/relationships/hyperlink" Target="https://microdata.worldbank.org/index.php/catalog/3860/get-microdata" TargetMode="External"/><Relationship Id="rId462" Type="http://schemas.openxmlformats.org/officeDocument/2006/relationships/hyperlink" Target="https://dataverse.harvard.edu/dataset.xhtml?persistentId=doi%3A10.7910/DVN/UJQPGD" TargetMode="External"/><Relationship Id="rId483" Type="http://schemas.openxmlformats.org/officeDocument/2006/relationships/hyperlink" Target="https://dataverse.harvard.edu/dataset.xhtml?persistentId=doi%3A10.7910/DVN/RTMVNO" TargetMode="External"/><Relationship Id="rId40" Type="http://schemas.openxmlformats.org/officeDocument/2006/relationships/hyperlink" Target="https://dataverse.harvard.edu/dataset.xhtml?persistentId=doi%3A10.7910/DVN/UJQPGD" TargetMode="External"/><Relationship Id="rId115" Type="http://schemas.openxmlformats.org/officeDocument/2006/relationships/hyperlink" Target="https://microdata.worldbank.org/index.php/catalog/3774" TargetMode="External"/><Relationship Id="rId136" Type="http://schemas.openxmlformats.org/officeDocument/2006/relationships/hyperlink" Target="https://microdata.worldbank.org/index.php/catalog/3712" TargetMode="External"/><Relationship Id="rId157" Type="http://schemas.openxmlformats.org/officeDocument/2006/relationships/hyperlink" Target="https://microdata.worldbank.org/index.php/catalog/3809" TargetMode="External"/><Relationship Id="rId178" Type="http://schemas.openxmlformats.org/officeDocument/2006/relationships/hyperlink" Target="http://www.fao.org/3/a-as583e.pdf" TargetMode="External"/><Relationship Id="rId301" Type="http://schemas.openxmlformats.org/officeDocument/2006/relationships/hyperlink" Target="http://www.fao.org/3/a-as583e.pdf" TargetMode="External"/><Relationship Id="rId322" Type="http://schemas.openxmlformats.org/officeDocument/2006/relationships/hyperlink" Target="https://www.younglives.org.uk/content/young-lives-work-ylaw?tab=1" TargetMode="External"/><Relationship Id="rId343" Type="http://schemas.openxmlformats.org/officeDocument/2006/relationships/hyperlink" Target="https://microdata.worldbank.org/index.php/catalog/3765" TargetMode="External"/><Relationship Id="rId364" Type="http://schemas.openxmlformats.org/officeDocument/2006/relationships/hyperlink" Target="https://www.poverty-action.org/recovr-study/recovr-burkina-faso-tracking-effects-covid-19-pandemic" TargetMode="External"/><Relationship Id="rId61" Type="http://schemas.openxmlformats.org/officeDocument/2006/relationships/hyperlink" Target="https://dataverse.harvard.edu/dataset.xhtml?persistentId=doi%3A10.7910/DVN/NBGEL0" TargetMode="External"/><Relationship Id="rId82" Type="http://schemas.openxmlformats.org/officeDocument/2006/relationships/hyperlink" Target="https://dataverse.harvard.edu/dataset.xhtml?persistentId=doi%3A10.7910/DVN/D6ZNLZ" TargetMode="External"/><Relationship Id="rId199" Type="http://schemas.openxmlformats.org/officeDocument/2006/relationships/hyperlink" Target="https://microdata.worldbank.org/index.php/catalog/3766" TargetMode="External"/><Relationship Id="rId203" Type="http://schemas.openxmlformats.org/officeDocument/2006/relationships/hyperlink" Target="https://microdata.worldbank.org/index.php/catalog/3766" TargetMode="External"/><Relationship Id="rId385" Type="http://schemas.openxmlformats.org/officeDocument/2006/relationships/hyperlink" Target="https://microdata.worldbank.org/index.php/catalog/3774" TargetMode="External"/><Relationship Id="rId19" Type="http://schemas.openxmlformats.org/officeDocument/2006/relationships/hyperlink" Target="https://microdata.worldbank.org/index.php/catalog/3792" TargetMode="External"/><Relationship Id="rId224" Type="http://schemas.openxmlformats.org/officeDocument/2006/relationships/hyperlink" Target="https://microdata.worldbank.org/index.php/catalog/3716" TargetMode="External"/><Relationship Id="rId245" Type="http://schemas.openxmlformats.org/officeDocument/2006/relationships/hyperlink" Target="https://microdata.worldbank.org/index.php/catalog/3725" TargetMode="External"/><Relationship Id="rId266" Type="http://schemas.openxmlformats.org/officeDocument/2006/relationships/hyperlink" Target="https://microdata.worldbank.org/index.php/catalog/3712" TargetMode="External"/><Relationship Id="rId287" Type="http://schemas.openxmlformats.org/officeDocument/2006/relationships/hyperlink" Target="https://microdata.worldbank.org/index.php/catalog/3768" TargetMode="External"/><Relationship Id="rId410" Type="http://schemas.openxmlformats.org/officeDocument/2006/relationships/hyperlink" Target="https://microdata.worldbank.org/index.php/catalog/3765/get-microdata" TargetMode="External"/><Relationship Id="rId431" Type="http://schemas.openxmlformats.org/officeDocument/2006/relationships/hyperlink" Target="https://microdata.worldbank.org/index.php/catalog/3860/get-microdata" TargetMode="External"/><Relationship Id="rId452" Type="http://schemas.openxmlformats.org/officeDocument/2006/relationships/hyperlink" Target="https://beta.ukdataservice.ac.uk/datacatalogue/studies/study?id=8678" TargetMode="External"/><Relationship Id="rId473" Type="http://schemas.openxmlformats.org/officeDocument/2006/relationships/hyperlink" Target="https://www.poverty-action.org/recovr-study/recovr-sierra-leone-tracking-effects-covid-19-pandemic" TargetMode="External"/><Relationship Id="rId30" Type="http://schemas.openxmlformats.org/officeDocument/2006/relationships/hyperlink" Target="https://dataverse.harvard.edu/dataset.xhtml?persistentId=doi%3A10.7910/DVN/PAHU0X" TargetMode="External"/><Relationship Id="rId105" Type="http://schemas.openxmlformats.org/officeDocument/2006/relationships/hyperlink" Target="https://microdata.worldbank.org/index.php/catalog/3716" TargetMode="External"/><Relationship Id="rId126" Type="http://schemas.openxmlformats.org/officeDocument/2006/relationships/hyperlink" Target="https://microdata.worldbank.org/index.php/catalog/3766" TargetMode="External"/><Relationship Id="rId147" Type="http://schemas.openxmlformats.org/officeDocument/2006/relationships/hyperlink" Target="http://www.fao.org/3/a-as583e.pdf" TargetMode="External"/><Relationship Id="rId168" Type="http://schemas.openxmlformats.org/officeDocument/2006/relationships/hyperlink" Target="https://microdata.worldbank.org/index.php/catalog/3765/get-microdata" TargetMode="External"/><Relationship Id="rId312" Type="http://schemas.openxmlformats.org/officeDocument/2006/relationships/hyperlink" Target="https://microdata.worldbank.org/index.php/catalog/3725" TargetMode="External"/><Relationship Id="rId333" Type="http://schemas.openxmlformats.org/officeDocument/2006/relationships/hyperlink" Target="https://microdata.worldbank.org/index.php/catalog/3766" TargetMode="External"/><Relationship Id="rId354" Type="http://schemas.openxmlformats.org/officeDocument/2006/relationships/hyperlink" Target="https://microdata.worldbank.org/index.php/catalog/3712" TargetMode="External"/><Relationship Id="rId51" Type="http://schemas.openxmlformats.org/officeDocument/2006/relationships/hyperlink" Target="https://dataverse.harvard.edu/dataset.xhtml?persistentId=doi%3A10.7910/DVN/QWLV0M" TargetMode="External"/><Relationship Id="rId72" Type="http://schemas.openxmlformats.org/officeDocument/2006/relationships/hyperlink" Target="https://www.poverty-action.org/recovr-study/recovr-zambia-tracking-effects-covid-19-pandemic" TargetMode="External"/><Relationship Id="rId93" Type="http://schemas.openxmlformats.org/officeDocument/2006/relationships/hyperlink" Target="https://dataverse.harvard.edu/dataset.xhtml?persistentId=doi%3A10.7910/DVN/RTMVNO" TargetMode="External"/><Relationship Id="rId189" Type="http://schemas.openxmlformats.org/officeDocument/2006/relationships/hyperlink" Target="https://microdata.worldbank.org/index.php/catalog/3766" TargetMode="External"/><Relationship Id="rId375" Type="http://schemas.openxmlformats.org/officeDocument/2006/relationships/hyperlink" Target="http://www.fao.org/3/a-as583e.pdf" TargetMode="External"/><Relationship Id="rId396" Type="http://schemas.openxmlformats.org/officeDocument/2006/relationships/hyperlink" Target="https://microdata.worldbank.org/index.php/catalog/3766" TargetMode="External"/><Relationship Id="rId3" Type="http://schemas.openxmlformats.org/officeDocument/2006/relationships/hyperlink" Target="https://www.poverty-action.org/recovr-study/recovr-burkina-faso-tracking-effects-covid-19-pandemic" TargetMode="External"/><Relationship Id="rId214" Type="http://schemas.openxmlformats.org/officeDocument/2006/relationships/hyperlink" Target="https://microdata.worldbank.org/index.php/catalog/3716" TargetMode="External"/><Relationship Id="rId235" Type="http://schemas.openxmlformats.org/officeDocument/2006/relationships/hyperlink" Target="https://microdata.worldbank.org/index.php/catalog/3716" TargetMode="External"/><Relationship Id="rId256" Type="http://schemas.openxmlformats.org/officeDocument/2006/relationships/hyperlink" Target="https://microdata.worldbank.org/index.php/catalog/3712" TargetMode="External"/><Relationship Id="rId277" Type="http://schemas.openxmlformats.org/officeDocument/2006/relationships/hyperlink" Target="https://microdata.worldbank.org/index.php/catalog/3712" TargetMode="External"/><Relationship Id="rId298" Type="http://schemas.openxmlformats.org/officeDocument/2006/relationships/hyperlink" Target="https://microdata.worldbank.org/index.php/catalog/3768" TargetMode="External"/><Relationship Id="rId400" Type="http://schemas.openxmlformats.org/officeDocument/2006/relationships/hyperlink" Target="https://microdata.worldbank.org/index.php/catalog/3766" TargetMode="External"/><Relationship Id="rId421" Type="http://schemas.openxmlformats.org/officeDocument/2006/relationships/hyperlink" Target="https://microdata.worldbank.org/index.php/catalog/3852/get-microdata" TargetMode="External"/><Relationship Id="rId442" Type="http://schemas.openxmlformats.org/officeDocument/2006/relationships/hyperlink" Target="https://microdata.worldbank.org/index.php/catalog/3860" TargetMode="External"/><Relationship Id="rId463" Type="http://schemas.openxmlformats.org/officeDocument/2006/relationships/hyperlink" Target="https://www.poverty-action.org/recovr-study/recovr-c%C3%B4te-divoire-tracking-effects-covid-19-pandemic" TargetMode="External"/><Relationship Id="rId484" Type="http://schemas.openxmlformats.org/officeDocument/2006/relationships/hyperlink" Target="https://www.poverty-action.org/recovr-study/recovr-rwanda-tracking-effects-covid-19-pandemic" TargetMode="External"/><Relationship Id="rId116" Type="http://schemas.openxmlformats.org/officeDocument/2006/relationships/hyperlink" Target="https://microdata.worldbank.org/index.php/catalog/3774" TargetMode="External"/><Relationship Id="rId137" Type="http://schemas.openxmlformats.org/officeDocument/2006/relationships/hyperlink" Target="https://microdata.worldbank.org/index.php/catalog/3712" TargetMode="External"/><Relationship Id="rId158" Type="http://schemas.openxmlformats.org/officeDocument/2006/relationships/hyperlink" Target="https://microdata.worldbank.org/index.php/catalog/3809" TargetMode="External"/><Relationship Id="rId302" Type="http://schemas.openxmlformats.org/officeDocument/2006/relationships/hyperlink" Target="http://www.fao.org/3/a-as583e.pdf" TargetMode="External"/><Relationship Id="rId323" Type="http://schemas.openxmlformats.org/officeDocument/2006/relationships/hyperlink" Target="https://beta.ukdataservice.ac.uk/datacatalogue/studies/study?id=8678" TargetMode="External"/><Relationship Id="rId344" Type="http://schemas.openxmlformats.org/officeDocument/2006/relationships/hyperlink" Target="https://microdata.worldbank.org/index.php/catalog/3765/get-microdata" TargetMode="External"/><Relationship Id="rId20" Type="http://schemas.openxmlformats.org/officeDocument/2006/relationships/hyperlink" Target="https://microdata.worldbank.org/index.php/catalog/3792" TargetMode="External"/><Relationship Id="rId41" Type="http://schemas.openxmlformats.org/officeDocument/2006/relationships/hyperlink" Target="https://dataverse.harvard.edu/dataset.xhtml?persistentId=doi%3A10.7910/DVN/UJQPGD" TargetMode="External"/><Relationship Id="rId62" Type="http://schemas.openxmlformats.org/officeDocument/2006/relationships/hyperlink" Target="https://dataverse.harvard.edu/dataset.xhtml?persistentId=doi%3A10.7910/DVN/NBGEL0" TargetMode="External"/><Relationship Id="rId83" Type="http://schemas.openxmlformats.org/officeDocument/2006/relationships/hyperlink" Target="https://dataverse.harvard.edu/dataset.xhtml?persistentId=doi%3A10.7910/DVN/D6ZNLZ" TargetMode="External"/><Relationship Id="rId179" Type="http://schemas.openxmlformats.org/officeDocument/2006/relationships/hyperlink" Target="https://microdata.worldbank.org/index.php/catalog/3774" TargetMode="External"/><Relationship Id="rId365" Type="http://schemas.openxmlformats.org/officeDocument/2006/relationships/hyperlink" Target="https://dataverse.harvard.edu/dataset.xhtml?persistentId=doi%3A10.7910/DVN/BGHJYK" TargetMode="External"/><Relationship Id="rId386" Type="http://schemas.openxmlformats.org/officeDocument/2006/relationships/hyperlink" Target="https://microdata.worldbank.org/index.php/catalog/3774" TargetMode="External"/><Relationship Id="rId190" Type="http://schemas.openxmlformats.org/officeDocument/2006/relationships/hyperlink" Target="https://microdata.worldbank.org/index.php/catalog/3766" TargetMode="External"/><Relationship Id="rId204" Type="http://schemas.openxmlformats.org/officeDocument/2006/relationships/hyperlink" Target="https://microdata.worldbank.org/index.php/catalog/3766" TargetMode="External"/><Relationship Id="rId225" Type="http://schemas.openxmlformats.org/officeDocument/2006/relationships/hyperlink" Target="https://microdata.worldbank.org/index.php/catalog/3716" TargetMode="External"/><Relationship Id="rId246" Type="http://schemas.openxmlformats.org/officeDocument/2006/relationships/hyperlink" Target="https://microdata.worldbank.org/index.php/catalog/3725" TargetMode="External"/><Relationship Id="rId267" Type="http://schemas.openxmlformats.org/officeDocument/2006/relationships/hyperlink" Target="https://microdata.worldbank.org/index.php/catalog/3712" TargetMode="External"/><Relationship Id="rId288" Type="http://schemas.openxmlformats.org/officeDocument/2006/relationships/hyperlink" Target="https://microdata.worldbank.org/index.php/catalog/3768" TargetMode="External"/><Relationship Id="rId411" Type="http://schemas.openxmlformats.org/officeDocument/2006/relationships/hyperlink" Target="https://microdata.worldbank.org/index.php/catalog/3765" TargetMode="External"/><Relationship Id="rId432" Type="http://schemas.openxmlformats.org/officeDocument/2006/relationships/hyperlink" Target="https://microdata.worldbank.org/index.php/catalog/3860" TargetMode="External"/><Relationship Id="rId453" Type="http://schemas.openxmlformats.org/officeDocument/2006/relationships/hyperlink" Target="https://www.poverty-action.org/recovr-study/recovr-colombia-tracking-effects-covid-19-pandemic" TargetMode="External"/><Relationship Id="rId474" Type="http://schemas.openxmlformats.org/officeDocument/2006/relationships/hyperlink" Target="https://dataverse.harvard.edu/dataset.xhtml?persistentId=doi%3A10.7910/DVN/KIPFWO" TargetMode="External"/><Relationship Id="rId106" Type="http://schemas.openxmlformats.org/officeDocument/2006/relationships/hyperlink" Target="https://microdata.worldbank.org/index.php/catalog/3716" TargetMode="External"/><Relationship Id="rId127" Type="http://schemas.openxmlformats.org/officeDocument/2006/relationships/hyperlink" Target="https://microdata.worldbank.org/index.php/catalog/3766" TargetMode="External"/><Relationship Id="rId313" Type="http://schemas.openxmlformats.org/officeDocument/2006/relationships/hyperlink" Target="https://microdata.worldbank.org/index.php/catalog/3725" TargetMode="External"/><Relationship Id="rId10" Type="http://schemas.openxmlformats.org/officeDocument/2006/relationships/hyperlink" Target="https://dataverse.harvard.edu/dataset.xhtml?persistentId=doi%3A10.7910/DVN/BGHJYK" TargetMode="External"/><Relationship Id="rId31" Type="http://schemas.openxmlformats.org/officeDocument/2006/relationships/hyperlink" Target="https://dataverse.harvard.edu/dataset.xhtml?persistentId=doi%3A10.7910/DVN/PAHU0X" TargetMode="External"/><Relationship Id="rId52" Type="http://schemas.openxmlformats.org/officeDocument/2006/relationships/hyperlink" Target="https://www.poverty-action.org/recovr-study/recovr-mexico-tracking-effects-covid-19-pandemic" TargetMode="External"/><Relationship Id="rId73" Type="http://schemas.openxmlformats.org/officeDocument/2006/relationships/hyperlink" Target="https://dataverse.harvard.edu/dataset.xhtml?persistentId=doi%3A10.7910/DVN/D6ZNLZ" TargetMode="External"/><Relationship Id="rId94" Type="http://schemas.openxmlformats.org/officeDocument/2006/relationships/hyperlink" Target="https://www.poverty-action.org/recovr-study/recovr-sierra-leone-tracking-effects-covid-19-pandemic" TargetMode="External"/><Relationship Id="rId148" Type="http://schemas.openxmlformats.org/officeDocument/2006/relationships/hyperlink" Target="http://www.fao.org/3/a-as583e.pdf" TargetMode="External"/><Relationship Id="rId169" Type="http://schemas.openxmlformats.org/officeDocument/2006/relationships/hyperlink" Target="https://microdata.worldbank.org/index.php/catalog/3765/get-microdata" TargetMode="External"/><Relationship Id="rId334" Type="http://schemas.openxmlformats.org/officeDocument/2006/relationships/hyperlink" Target="https://microdata.worldbank.org/index.php/catalog/3716" TargetMode="External"/><Relationship Id="rId355" Type="http://schemas.openxmlformats.org/officeDocument/2006/relationships/hyperlink" Target="https://microdata.worldbank.org/index.php/catalog/3712" TargetMode="External"/><Relationship Id="rId376" Type="http://schemas.openxmlformats.org/officeDocument/2006/relationships/hyperlink" Target="https://microdata.worldbank.org/index.php/catalog/3809" TargetMode="External"/><Relationship Id="rId397" Type="http://schemas.openxmlformats.org/officeDocument/2006/relationships/hyperlink" Target="https://microdata.worldbank.org/index.php/catalog/3766" TargetMode="External"/><Relationship Id="rId4" Type="http://schemas.openxmlformats.org/officeDocument/2006/relationships/hyperlink" Target="https://dataverse.harvard.edu/dataset.xhtml?persistentId=doi%3A10.7910/DVN/BGHJYK" TargetMode="External"/><Relationship Id="rId180" Type="http://schemas.openxmlformats.org/officeDocument/2006/relationships/hyperlink" Target="https://microdata.worldbank.org/index.php/catalog/3774/get-microdata" TargetMode="External"/><Relationship Id="rId215" Type="http://schemas.openxmlformats.org/officeDocument/2006/relationships/hyperlink" Target="https://microdata.worldbank.org/index.php/catalog/3716" TargetMode="External"/><Relationship Id="rId236" Type="http://schemas.openxmlformats.org/officeDocument/2006/relationships/hyperlink" Target="https://microdata.worldbank.org/index.php/catalog/3716" TargetMode="External"/><Relationship Id="rId257" Type="http://schemas.openxmlformats.org/officeDocument/2006/relationships/hyperlink" Target="https://microdata.worldbank.org/index.php/catalog/3712" TargetMode="External"/><Relationship Id="rId278" Type="http://schemas.openxmlformats.org/officeDocument/2006/relationships/hyperlink" Target="https://microdata.worldbank.org/index.php/catalog/3712" TargetMode="External"/><Relationship Id="rId401" Type="http://schemas.openxmlformats.org/officeDocument/2006/relationships/hyperlink" Target="https://microdata.worldbank.org/index.php/catalog/3766" TargetMode="External"/><Relationship Id="rId422" Type="http://schemas.openxmlformats.org/officeDocument/2006/relationships/hyperlink" Target="https://microdata.worldbank.org/index.php/catalog/3860" TargetMode="External"/><Relationship Id="rId443" Type="http://schemas.openxmlformats.org/officeDocument/2006/relationships/hyperlink" Target="https://microdata.worldbank.org/index.php/catalog/3860/get-microdata" TargetMode="External"/><Relationship Id="rId464" Type="http://schemas.openxmlformats.org/officeDocument/2006/relationships/hyperlink" Target="https://dataverse.harvard.edu/dataset.xhtml?persistentId=doi%3A10.7910/DVN/UJQPGD" TargetMode="External"/><Relationship Id="rId303" Type="http://schemas.openxmlformats.org/officeDocument/2006/relationships/hyperlink" Target="https://microdata.worldbank.org/index.php/catalog/3725" TargetMode="External"/><Relationship Id="rId485" Type="http://schemas.openxmlformats.org/officeDocument/2006/relationships/hyperlink" Target="https://www.poverty-action.org/recovr-study/recovr-zambia-tracking-effects-covid-19-pandemic" TargetMode="External"/><Relationship Id="rId42" Type="http://schemas.openxmlformats.org/officeDocument/2006/relationships/hyperlink" Target="https://dataverse.harvard.edu/dataset.xhtml?persistentId=doi%3A10.7910/DVN/UJQPGD" TargetMode="External"/><Relationship Id="rId84" Type="http://schemas.openxmlformats.org/officeDocument/2006/relationships/hyperlink" Target="https://www.poverty-action.org/recovr-study/recovr-sierra-leone-tracking-effects-covid-19-pandemic" TargetMode="External"/><Relationship Id="rId138" Type="http://schemas.openxmlformats.org/officeDocument/2006/relationships/hyperlink" Target="https://microdata.worldbank.org/index.php/catalog/3712" TargetMode="External"/><Relationship Id="rId345" Type="http://schemas.openxmlformats.org/officeDocument/2006/relationships/hyperlink" Target="https://microdata.worldbank.org/index.php/catalog/3765" TargetMode="External"/><Relationship Id="rId387" Type="http://schemas.openxmlformats.org/officeDocument/2006/relationships/hyperlink" Target="https://microdata.worldbank.org/index.php/catalog/3725" TargetMode="External"/><Relationship Id="rId191" Type="http://schemas.openxmlformats.org/officeDocument/2006/relationships/hyperlink" Target="https://microdata.worldbank.org/index.php/catalog/3766" TargetMode="External"/><Relationship Id="rId205" Type="http://schemas.openxmlformats.org/officeDocument/2006/relationships/hyperlink" Target="https://microdata.worldbank.org/index.php/catalog/3766" TargetMode="External"/><Relationship Id="rId247" Type="http://schemas.openxmlformats.org/officeDocument/2006/relationships/hyperlink" Target="https://microdata.worldbank.org/index.php/catalog/3725" TargetMode="External"/><Relationship Id="rId412" Type="http://schemas.openxmlformats.org/officeDocument/2006/relationships/hyperlink" Target="https://microdata.worldbank.org/index.php/catalog/3765/get-microdata" TargetMode="External"/><Relationship Id="rId107" Type="http://schemas.openxmlformats.org/officeDocument/2006/relationships/hyperlink" Target="https://microdata.worldbank.org/index.php/catalog/3716" TargetMode="External"/><Relationship Id="rId289" Type="http://schemas.openxmlformats.org/officeDocument/2006/relationships/hyperlink" Target="https://microdata.worldbank.org/index.php/catalog/3768" TargetMode="External"/><Relationship Id="rId454" Type="http://schemas.openxmlformats.org/officeDocument/2006/relationships/hyperlink" Target="https://dataverse.harvard.edu/dataset.xhtml?persistentId=doi%3A10.7910/DVN/PAHU0X" TargetMode="External"/><Relationship Id="rId11" Type="http://schemas.openxmlformats.org/officeDocument/2006/relationships/hyperlink" Target="https://www.poverty-action.org/recovr-study/recovr-burkina-faso-tracking-effects-covid-19-pandemic" TargetMode="External"/><Relationship Id="rId53" Type="http://schemas.openxmlformats.org/officeDocument/2006/relationships/hyperlink" Target="https://dataverse.harvard.edu/dataset.xhtml?persistentId=doi%3A10.7910/DVN/NBGEL0" TargetMode="External"/><Relationship Id="rId149" Type="http://schemas.openxmlformats.org/officeDocument/2006/relationships/hyperlink" Target="http://www.fao.org/3/a-as583e.pdf" TargetMode="External"/><Relationship Id="rId314" Type="http://schemas.openxmlformats.org/officeDocument/2006/relationships/hyperlink" Target="https://www.younglives.org.uk/content/young-lives-work-ylaw?tab=1" TargetMode="External"/><Relationship Id="rId356" Type="http://schemas.openxmlformats.org/officeDocument/2006/relationships/hyperlink" Target="https://microdata.worldbank.org/index.php/catalog/3712" TargetMode="External"/><Relationship Id="rId398" Type="http://schemas.openxmlformats.org/officeDocument/2006/relationships/hyperlink" Target="https://microdata.worldbank.org/index.php/catalog/3766" TargetMode="External"/><Relationship Id="rId95" Type="http://schemas.openxmlformats.org/officeDocument/2006/relationships/hyperlink" Target="https://www.poverty-action.org/recovr-study/recovr-sierra-leone-tracking-effects-covid-19-pandemic" TargetMode="External"/><Relationship Id="rId160" Type="http://schemas.openxmlformats.org/officeDocument/2006/relationships/hyperlink" Target="https://microdata.worldbank.org/index.php/catalog/3809/get-microdata" TargetMode="External"/><Relationship Id="rId216" Type="http://schemas.openxmlformats.org/officeDocument/2006/relationships/hyperlink" Target="https://microdata.worldbank.org/index.php/catalog/3716" TargetMode="External"/><Relationship Id="rId423" Type="http://schemas.openxmlformats.org/officeDocument/2006/relationships/hyperlink" Target="https://microdata.worldbank.org/index.php/catalog/3860/get-microdata" TargetMode="External"/><Relationship Id="rId258" Type="http://schemas.openxmlformats.org/officeDocument/2006/relationships/hyperlink" Target="https://microdata.worldbank.org/index.php/catalog/3712" TargetMode="External"/><Relationship Id="rId465" Type="http://schemas.openxmlformats.org/officeDocument/2006/relationships/hyperlink" Target="https://www.poverty-action.org/recovr-study/recovr-c%C3%B4te-divoire-tracking-effects-covid-19-pandemic" TargetMode="External"/><Relationship Id="rId22" Type="http://schemas.openxmlformats.org/officeDocument/2006/relationships/hyperlink" Target="https://www.poverty-action.org/recovr-study/recovr-colombia-tracking-effects-covid-19-pandemic" TargetMode="External"/><Relationship Id="rId64" Type="http://schemas.openxmlformats.org/officeDocument/2006/relationships/hyperlink" Target="https://www.poverty-action.org/recovr-study/recovr-philippines-tracking-effects-covid-19-pandemic" TargetMode="External"/><Relationship Id="rId118" Type="http://schemas.openxmlformats.org/officeDocument/2006/relationships/hyperlink" Target="https://microdata.worldbank.org/index.php/catalog/3725" TargetMode="External"/><Relationship Id="rId325" Type="http://schemas.openxmlformats.org/officeDocument/2006/relationships/hyperlink" Target="https://beta.ukdataservice.ac.uk/datacatalogue/studies/study?id=8678" TargetMode="External"/><Relationship Id="rId367" Type="http://schemas.openxmlformats.org/officeDocument/2006/relationships/hyperlink" Target="https://dataverse.harvard.edu/dataset.xhtml?persistentId=doi%3A10.7910/DVN/BGHJYK" TargetMode="External"/><Relationship Id="rId171" Type="http://schemas.openxmlformats.org/officeDocument/2006/relationships/hyperlink" Target="https://microdata.worldbank.org/index.php/catalog/3765/get-microdata" TargetMode="External"/><Relationship Id="rId227" Type="http://schemas.openxmlformats.org/officeDocument/2006/relationships/hyperlink" Target="https://microdata.worldbank.org/index.php/catalog/3716" TargetMode="External"/><Relationship Id="rId269" Type="http://schemas.openxmlformats.org/officeDocument/2006/relationships/hyperlink" Target="https://microdata.worldbank.org/index.php/catalog/3712" TargetMode="External"/><Relationship Id="rId434" Type="http://schemas.openxmlformats.org/officeDocument/2006/relationships/hyperlink" Target="https://microdata.worldbank.org/index.php/catalog/3860" TargetMode="External"/><Relationship Id="rId476" Type="http://schemas.openxmlformats.org/officeDocument/2006/relationships/hyperlink" Target="https://www.poverty-action.org/recovr-study/recovr-rwanda-tracking-effects-covid-19-pandemic" TargetMode="External"/><Relationship Id="rId33" Type="http://schemas.openxmlformats.org/officeDocument/2006/relationships/hyperlink" Target="https://dataverse.harvard.edu/dataset.xhtml?persistentId=doi%3A10.7910/DVN/UJQPGD" TargetMode="External"/><Relationship Id="rId129" Type="http://schemas.openxmlformats.org/officeDocument/2006/relationships/hyperlink" Target="https://microdata.worldbank.org/index.php/catalog/3766" TargetMode="External"/><Relationship Id="rId280" Type="http://schemas.openxmlformats.org/officeDocument/2006/relationships/hyperlink" Target="https://microdata.worldbank.org/index.php/catalog/3712" TargetMode="External"/><Relationship Id="rId336" Type="http://schemas.openxmlformats.org/officeDocument/2006/relationships/hyperlink" Target="https://microdata.worldbank.org/index.php/catalog/3716" TargetMode="External"/><Relationship Id="rId75" Type="http://schemas.openxmlformats.org/officeDocument/2006/relationships/hyperlink" Target="https://www.poverty-action.org/recovr-study/recovr-zambia-tracking-effects-covid-19-pandemic" TargetMode="External"/><Relationship Id="rId140" Type="http://schemas.openxmlformats.org/officeDocument/2006/relationships/hyperlink" Target="https://microdata.worldbank.org/index.php/catalog/3712" TargetMode="External"/><Relationship Id="rId182" Type="http://schemas.openxmlformats.org/officeDocument/2006/relationships/hyperlink" Target="https://microdata.worldbank.org/index.php/catalog/3774/get-microdata" TargetMode="External"/><Relationship Id="rId378" Type="http://schemas.openxmlformats.org/officeDocument/2006/relationships/hyperlink" Target="https://microdata.worldbank.org/index.php/catalog/3809/get-microdata" TargetMode="External"/><Relationship Id="rId403" Type="http://schemas.openxmlformats.org/officeDocument/2006/relationships/hyperlink" Target="https://microdata.worldbank.org/index.php/catalog/3766" TargetMode="External"/><Relationship Id="rId6" Type="http://schemas.openxmlformats.org/officeDocument/2006/relationships/hyperlink" Target="https://dataverse.harvard.edu/dataset.xhtml?persistentId=doi%3A10.7910/DVN/BGHJYK" TargetMode="External"/><Relationship Id="rId238" Type="http://schemas.openxmlformats.org/officeDocument/2006/relationships/hyperlink" Target="https://microdata.worldbank.org/index.php/catalog/3716" TargetMode="External"/><Relationship Id="rId445" Type="http://schemas.openxmlformats.org/officeDocument/2006/relationships/hyperlink" Target="http://www.fao.org/3/a-as583e.pdf" TargetMode="External"/><Relationship Id="rId487" Type="http://schemas.openxmlformats.org/officeDocument/2006/relationships/hyperlink" Target="https://www.poverty-action.org/recovr-study/recovr-zambia-tracking-effects-covid-19-pandemic" TargetMode="External"/><Relationship Id="rId291" Type="http://schemas.openxmlformats.org/officeDocument/2006/relationships/hyperlink" Target="https://microdata.worldbank.org/index.php/catalog/3768" TargetMode="External"/><Relationship Id="rId305" Type="http://schemas.openxmlformats.org/officeDocument/2006/relationships/hyperlink" Target="https://microdata.worldbank.org/index.php/catalog/3725" TargetMode="External"/><Relationship Id="rId347" Type="http://schemas.openxmlformats.org/officeDocument/2006/relationships/hyperlink" Target="https://microdata.worldbank.org/index.php/catalog/3765" TargetMode="External"/><Relationship Id="rId44" Type="http://schemas.openxmlformats.org/officeDocument/2006/relationships/hyperlink" Target="https://www.poverty-action.org/recovr-study/recovr-ghana-tracking-effects-covid-19-pandemic" TargetMode="External"/><Relationship Id="rId86" Type="http://schemas.openxmlformats.org/officeDocument/2006/relationships/hyperlink" Target="https://www.poverty-action.org/recovr-study/recovr-rwanda-tracking-effects-covid-19-pandemic" TargetMode="External"/><Relationship Id="rId151" Type="http://schemas.openxmlformats.org/officeDocument/2006/relationships/hyperlink" Target="https://microdata.worldbank.org/index.php/catalog/3813/" TargetMode="External"/><Relationship Id="rId389" Type="http://schemas.openxmlformats.org/officeDocument/2006/relationships/hyperlink" Target="https://microdata.worldbank.org/index.php/catalog/3774" TargetMode="External"/><Relationship Id="rId193" Type="http://schemas.openxmlformats.org/officeDocument/2006/relationships/hyperlink" Target="https://microdata.worldbank.org/index.php/catalog/3766" TargetMode="External"/><Relationship Id="rId207" Type="http://schemas.openxmlformats.org/officeDocument/2006/relationships/hyperlink" Target="https://microdata.worldbank.org/index.php/catalog/3716" TargetMode="External"/><Relationship Id="rId249" Type="http://schemas.openxmlformats.org/officeDocument/2006/relationships/hyperlink" Target="https://microdata.worldbank.org/index.php/catalog/3725" TargetMode="External"/><Relationship Id="rId414" Type="http://schemas.openxmlformats.org/officeDocument/2006/relationships/hyperlink" Target="https://microdata.worldbank.org/index.php/catalog/3765/get-microdata" TargetMode="External"/><Relationship Id="rId456" Type="http://schemas.openxmlformats.org/officeDocument/2006/relationships/hyperlink" Target="https://dataverse.harvard.edu/dataset.xhtml?persistentId=doi%3A10.7910/DVN/PAHU0X" TargetMode="External"/><Relationship Id="rId13" Type="http://schemas.openxmlformats.org/officeDocument/2006/relationships/hyperlink" Target="https://microdata.worldbank.org/index.php/catalog/3792" TargetMode="External"/><Relationship Id="rId109" Type="http://schemas.openxmlformats.org/officeDocument/2006/relationships/hyperlink" Target="https://microdata.worldbank.org/index.php/catalog/3716" TargetMode="External"/><Relationship Id="rId260" Type="http://schemas.openxmlformats.org/officeDocument/2006/relationships/hyperlink" Target="https://microdata.worldbank.org/index.php/catalog/3712" TargetMode="External"/><Relationship Id="rId316" Type="http://schemas.openxmlformats.org/officeDocument/2006/relationships/hyperlink" Target="https://www.younglives.org.uk/content/young-lives-work-ylaw?tab=1" TargetMode="External"/><Relationship Id="rId55" Type="http://schemas.openxmlformats.org/officeDocument/2006/relationships/hyperlink" Target="https://www.poverty-action.org/recovr-study/recovr-mexico-tracking-effects-covid-19-pandemic" TargetMode="External"/><Relationship Id="rId97" Type="http://schemas.openxmlformats.org/officeDocument/2006/relationships/hyperlink" Target="https://www.poverty-action.org/recovr-study/recovr-sierra-leone-tracking-effects-covid-19-pandemic" TargetMode="External"/><Relationship Id="rId120" Type="http://schemas.openxmlformats.org/officeDocument/2006/relationships/hyperlink" Target="https://microdata.worldbank.org/index.php/catalog/3725" TargetMode="External"/><Relationship Id="rId358" Type="http://schemas.openxmlformats.org/officeDocument/2006/relationships/hyperlink" Target="https://microdata.worldbank.org/index.php/catalog/3837" TargetMode="External"/><Relationship Id="rId162" Type="http://schemas.openxmlformats.org/officeDocument/2006/relationships/hyperlink" Target="https://microdata.worldbank.org/index.php/catalog/3809/get-microdata" TargetMode="External"/><Relationship Id="rId218" Type="http://schemas.openxmlformats.org/officeDocument/2006/relationships/hyperlink" Target="https://microdata.worldbank.org/index.php/catalog/3716" TargetMode="External"/><Relationship Id="rId425" Type="http://schemas.openxmlformats.org/officeDocument/2006/relationships/hyperlink" Target="https://microdata.worldbank.org/index.php/catalog/3860/get-microdata" TargetMode="External"/><Relationship Id="rId467" Type="http://schemas.openxmlformats.org/officeDocument/2006/relationships/hyperlink" Target="https://www.poverty-action.org/recovr-study/recovr-sierra-leone-tracking-effects-covid-19-pandem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A2E31-43DD-449A-ABB6-17C022D03AF9}">
  <dimension ref="A1:O282"/>
  <sheetViews>
    <sheetView tabSelected="1" workbookViewId="0">
      <pane xSplit="4" ySplit="1" topLeftCell="E23" activePane="bottomRight" state="frozen"/>
      <selection pane="topRight" activeCell="E1" sqref="E1"/>
      <selection pane="bottomLeft" activeCell="A2" sqref="A2"/>
      <selection pane="bottomRight" activeCell="O258" sqref="O258"/>
    </sheetView>
  </sheetViews>
  <sheetFormatPr defaultRowHeight="12.75" x14ac:dyDescent="0.25"/>
  <cols>
    <col min="1" max="1" width="9.42578125" style="19" customWidth="1"/>
    <col min="2" max="2" width="15.7109375" style="19" customWidth="1"/>
    <col min="3" max="3" width="6.42578125" style="19" customWidth="1"/>
    <col min="4" max="4" width="8.7109375" style="35" customWidth="1"/>
    <col min="5" max="6" width="8.7109375" style="19" customWidth="1"/>
    <col min="7" max="7" width="15.42578125" style="23" customWidth="1"/>
    <col min="8" max="8" width="27.7109375" style="23" customWidth="1"/>
    <col min="9" max="9" width="40.42578125" style="22" customWidth="1"/>
    <col min="10" max="10" width="12.42578125" style="9" customWidth="1"/>
    <col min="11" max="11" width="11.42578125" style="9" customWidth="1"/>
    <col min="12" max="12" width="35" style="24" customWidth="1"/>
    <col min="13" max="13" width="29.28515625" style="22" customWidth="1"/>
    <col min="14" max="14" width="37.42578125" style="29" customWidth="1"/>
    <col min="15" max="15" width="109.28515625" style="10" customWidth="1"/>
    <col min="16" max="16384" width="9.140625" style="6"/>
  </cols>
  <sheetData>
    <row r="1" spans="1:15" ht="25.5" x14ac:dyDescent="0.25">
      <c r="A1" s="12" t="s">
        <v>0</v>
      </c>
      <c r="B1" s="12" t="s">
        <v>1</v>
      </c>
      <c r="C1" s="12" t="s">
        <v>2</v>
      </c>
      <c r="D1" s="34" t="s">
        <v>3</v>
      </c>
      <c r="E1" s="12" t="s">
        <v>4</v>
      </c>
      <c r="F1" s="12" t="s">
        <v>5</v>
      </c>
      <c r="G1" s="13" t="s">
        <v>6</v>
      </c>
      <c r="H1" s="13" t="s">
        <v>7</v>
      </c>
      <c r="I1" s="14" t="s">
        <v>8</v>
      </c>
      <c r="J1" s="4" t="s">
        <v>9</v>
      </c>
      <c r="K1" s="4" t="s">
        <v>10</v>
      </c>
      <c r="L1" s="15" t="s">
        <v>11</v>
      </c>
      <c r="M1" s="14" t="s">
        <v>12</v>
      </c>
      <c r="N1" s="27" t="s">
        <v>13</v>
      </c>
      <c r="O1" s="31" t="s">
        <v>14</v>
      </c>
    </row>
    <row r="2" spans="1:15" ht="51" x14ac:dyDescent="0.25">
      <c r="A2" s="12" t="s">
        <v>15</v>
      </c>
      <c r="B2" s="12" t="s">
        <v>16</v>
      </c>
      <c r="C2" s="12" t="s">
        <v>17</v>
      </c>
      <c r="D2" s="34">
        <v>1</v>
      </c>
      <c r="E2" s="12" t="s">
        <v>18</v>
      </c>
      <c r="F2" s="12">
        <v>2020</v>
      </c>
      <c r="G2" s="13" t="s">
        <v>19</v>
      </c>
      <c r="H2" s="13" t="s">
        <v>20</v>
      </c>
      <c r="I2" s="16" t="s">
        <v>21</v>
      </c>
      <c r="J2" s="11" t="s">
        <v>22</v>
      </c>
      <c r="K2" s="11" t="s">
        <v>23</v>
      </c>
      <c r="L2" s="17" t="s">
        <v>24</v>
      </c>
      <c r="M2" s="16" t="s">
        <v>25</v>
      </c>
      <c r="N2" s="27"/>
      <c r="O2" s="5" t="s">
        <v>26</v>
      </c>
    </row>
    <row r="3" spans="1:15" ht="51" x14ac:dyDescent="0.25">
      <c r="A3" s="12" t="s">
        <v>15</v>
      </c>
      <c r="B3" s="12" t="s">
        <v>27</v>
      </c>
      <c r="C3" s="12" t="s">
        <v>17</v>
      </c>
      <c r="D3" s="34">
        <v>1</v>
      </c>
      <c r="E3" s="12" t="s">
        <v>18</v>
      </c>
      <c r="F3" s="12">
        <v>2020</v>
      </c>
      <c r="G3" s="13" t="s">
        <v>19</v>
      </c>
      <c r="H3" s="13" t="s">
        <v>28</v>
      </c>
      <c r="I3" s="16" t="s">
        <v>21</v>
      </c>
      <c r="J3" s="11" t="s">
        <v>22</v>
      </c>
      <c r="K3" s="11" t="s">
        <v>23</v>
      </c>
      <c r="L3" s="17" t="s">
        <v>29</v>
      </c>
      <c r="M3" s="16" t="s">
        <v>25</v>
      </c>
      <c r="N3" s="27"/>
      <c r="O3" s="5" t="s">
        <v>30</v>
      </c>
    </row>
    <row r="4" spans="1:15" ht="51" x14ac:dyDescent="0.25">
      <c r="A4" s="12" t="s">
        <v>15</v>
      </c>
      <c r="B4" s="12" t="s">
        <v>31</v>
      </c>
      <c r="C4" s="12" t="s">
        <v>17</v>
      </c>
      <c r="D4" s="34">
        <v>1</v>
      </c>
      <c r="E4" s="12" t="s">
        <v>18</v>
      </c>
      <c r="F4" s="12">
        <v>2020</v>
      </c>
      <c r="G4" s="13" t="s">
        <v>19</v>
      </c>
      <c r="H4" s="13" t="s">
        <v>32</v>
      </c>
      <c r="I4" s="16" t="s">
        <v>21</v>
      </c>
      <c r="J4" s="11" t="s">
        <v>22</v>
      </c>
      <c r="K4" s="11" t="s">
        <v>23</v>
      </c>
      <c r="L4" s="17" t="s">
        <v>33</v>
      </c>
      <c r="M4" s="14"/>
      <c r="N4" s="27"/>
      <c r="O4" s="5" t="s">
        <v>34</v>
      </c>
    </row>
    <row r="5" spans="1:15" ht="51" x14ac:dyDescent="0.25">
      <c r="A5" s="12" t="s">
        <v>35</v>
      </c>
      <c r="B5" s="12" t="s">
        <v>27</v>
      </c>
      <c r="C5" s="12" t="s">
        <v>17</v>
      </c>
      <c r="D5" s="34">
        <v>5</v>
      </c>
      <c r="E5" s="12" t="s">
        <v>36</v>
      </c>
      <c r="F5" s="12">
        <v>2020</v>
      </c>
      <c r="G5" s="13" t="s">
        <v>37</v>
      </c>
      <c r="H5" s="13" t="str">
        <f>VLOOKUP(B5,Codes_Names!$D$1:$E$7,2,FALSE)</f>
        <v>Lack of remote learning</v>
      </c>
      <c r="I5" s="16" t="s">
        <v>38</v>
      </c>
      <c r="J5" s="11" t="s">
        <v>39</v>
      </c>
      <c r="K5" s="11" t="s">
        <v>40</v>
      </c>
      <c r="L5" s="17" t="s">
        <v>41</v>
      </c>
      <c r="M5" s="16" t="s">
        <v>42</v>
      </c>
      <c r="N5" s="28" t="s">
        <v>43</v>
      </c>
      <c r="O5" s="5" t="s">
        <v>44</v>
      </c>
    </row>
    <row r="6" spans="1:15" ht="38.25" x14ac:dyDescent="0.25">
      <c r="A6" s="12" t="s">
        <v>35</v>
      </c>
      <c r="B6" s="12" t="s">
        <v>45</v>
      </c>
      <c r="C6" s="12" t="s">
        <v>17</v>
      </c>
      <c r="D6" s="34">
        <v>5</v>
      </c>
      <c r="E6" s="12" t="s">
        <v>36</v>
      </c>
      <c r="F6" s="12">
        <v>2020</v>
      </c>
      <c r="G6" s="13" t="str">
        <f>VLOOKUP(A6,Codes_Names!$A$1:$B$148,2,FALSE)</f>
        <v>Burkina Faso</v>
      </c>
      <c r="H6" s="13" t="str">
        <f>VLOOKUP(B6,Codes_Names!$D$1:$E$7,2,FALSE)</f>
        <v>Food insecurity</v>
      </c>
      <c r="I6" s="16" t="s">
        <v>38</v>
      </c>
      <c r="J6" s="11" t="s">
        <v>39</v>
      </c>
      <c r="K6" s="11" t="s">
        <v>40</v>
      </c>
      <c r="L6" s="17" t="s">
        <v>46</v>
      </c>
      <c r="M6" s="16"/>
      <c r="N6" s="28" t="s">
        <v>43</v>
      </c>
      <c r="O6" s="7" t="s">
        <v>47</v>
      </c>
    </row>
    <row r="7" spans="1:15" ht="38.25" x14ac:dyDescent="0.25">
      <c r="A7" s="12" t="s">
        <v>35</v>
      </c>
      <c r="B7" s="12" t="s">
        <v>16</v>
      </c>
      <c r="C7" s="12" t="s">
        <v>17</v>
      </c>
      <c r="D7" s="34">
        <v>5</v>
      </c>
      <c r="E7" s="12" t="s">
        <v>36</v>
      </c>
      <c r="F7" s="12">
        <v>2020</v>
      </c>
      <c r="G7" s="13" t="str">
        <f>VLOOKUP(A7,Codes_Names!$A$1:$B$148,2,FALSE)</f>
        <v>Burkina Faso</v>
      </c>
      <c r="H7" s="13" t="str">
        <f>VLOOKUP(B7,Codes_Names!$D$1:$E$7,2,FALSE)</f>
        <v>Lack of access to services</v>
      </c>
      <c r="I7" s="16" t="s">
        <v>38</v>
      </c>
      <c r="J7" s="11" t="s">
        <v>39</v>
      </c>
      <c r="K7" s="11" t="s">
        <v>40</v>
      </c>
      <c r="L7" s="24" t="s">
        <v>48</v>
      </c>
      <c r="M7" s="18" t="s">
        <v>49</v>
      </c>
      <c r="N7" s="28" t="s">
        <v>43</v>
      </c>
      <c r="O7" s="5" t="s">
        <v>50</v>
      </c>
    </row>
    <row r="8" spans="1:15" ht="25.5" x14ac:dyDescent="0.25">
      <c r="A8" s="12" t="s">
        <v>35</v>
      </c>
      <c r="B8" s="12" t="s">
        <v>45</v>
      </c>
      <c r="C8" s="12" t="s">
        <v>17</v>
      </c>
      <c r="D8" s="34">
        <v>4</v>
      </c>
      <c r="E8" s="12" t="s">
        <v>36</v>
      </c>
      <c r="F8" s="12">
        <v>2020</v>
      </c>
      <c r="G8" s="13" t="str">
        <f>VLOOKUP(A8,Codes_Names!$A$1:$B$148,2,FALSE)</f>
        <v>Burkina Faso</v>
      </c>
      <c r="H8" s="13" t="str">
        <f>VLOOKUP(B8,Codes_Names!$D$1:$E$7,2,FALSE)</f>
        <v>Food insecurity</v>
      </c>
      <c r="I8" s="16" t="s">
        <v>51</v>
      </c>
      <c r="J8" s="11" t="s">
        <v>39</v>
      </c>
      <c r="K8" s="11" t="s">
        <v>40</v>
      </c>
      <c r="L8" s="17" t="s">
        <v>46</v>
      </c>
      <c r="M8" s="16"/>
      <c r="N8" s="28" t="s">
        <v>43</v>
      </c>
      <c r="O8" s="5"/>
    </row>
    <row r="9" spans="1:15" ht="38.25" x14ac:dyDescent="0.25">
      <c r="A9" s="12" t="s">
        <v>35</v>
      </c>
      <c r="B9" s="12" t="s">
        <v>16</v>
      </c>
      <c r="C9" s="12" t="s">
        <v>17</v>
      </c>
      <c r="D9" s="34">
        <v>4</v>
      </c>
      <c r="E9" s="12" t="s">
        <v>36</v>
      </c>
      <c r="F9" s="12">
        <v>2020</v>
      </c>
      <c r="G9" s="13" t="str">
        <f>VLOOKUP(A9,Codes_Names!$A$1:$B$148,2,FALSE)</f>
        <v>Burkina Faso</v>
      </c>
      <c r="H9" s="13" t="str">
        <f>VLOOKUP(B9,Codes_Names!$D$1:$E$7,2,FALSE)</f>
        <v>Lack of access to services</v>
      </c>
      <c r="I9" s="16" t="s">
        <v>51</v>
      </c>
      <c r="J9" s="11" t="s">
        <v>39</v>
      </c>
      <c r="K9" s="11" t="s">
        <v>40</v>
      </c>
      <c r="L9" s="24" t="s">
        <v>48</v>
      </c>
      <c r="M9" s="18" t="s">
        <v>49</v>
      </c>
      <c r="N9" s="28" t="s">
        <v>43</v>
      </c>
      <c r="O9" s="5"/>
    </row>
    <row r="10" spans="1:15" ht="76.5" x14ac:dyDescent="0.25">
      <c r="A10" s="19" t="s">
        <v>35</v>
      </c>
      <c r="B10" s="19" t="s">
        <v>52</v>
      </c>
      <c r="C10" s="19" t="s">
        <v>17</v>
      </c>
      <c r="D10" s="35">
        <v>3</v>
      </c>
      <c r="E10" s="19" t="s">
        <v>53</v>
      </c>
      <c r="F10" s="19">
        <v>2020</v>
      </c>
      <c r="G10" s="23" t="s">
        <v>37</v>
      </c>
      <c r="H10" s="23" t="s">
        <v>54</v>
      </c>
      <c r="I10" s="16" t="s">
        <v>55</v>
      </c>
      <c r="J10" s="11" t="s">
        <v>56</v>
      </c>
      <c r="K10" s="11" t="s">
        <v>56</v>
      </c>
      <c r="L10" s="24" t="s">
        <v>57</v>
      </c>
      <c r="M10" s="16" t="s">
        <v>58</v>
      </c>
      <c r="N10" s="28" t="s">
        <v>43</v>
      </c>
      <c r="O10" s="5" t="s">
        <v>59</v>
      </c>
    </row>
    <row r="11" spans="1:15" ht="25.5" x14ac:dyDescent="0.25">
      <c r="A11" s="19" t="s">
        <v>35</v>
      </c>
      <c r="B11" s="19" t="s">
        <v>45</v>
      </c>
      <c r="C11" s="19" t="s">
        <v>17</v>
      </c>
      <c r="D11" s="35">
        <v>3</v>
      </c>
      <c r="E11" s="19" t="s">
        <v>53</v>
      </c>
      <c r="F11" s="19">
        <v>2020</v>
      </c>
      <c r="G11" s="23" t="s">
        <v>37</v>
      </c>
      <c r="H11" s="23" t="s">
        <v>60</v>
      </c>
      <c r="I11" s="16" t="s">
        <v>55</v>
      </c>
      <c r="J11" s="11" t="s">
        <v>56</v>
      </c>
      <c r="K11" s="11" t="s">
        <v>56</v>
      </c>
      <c r="L11" s="17" t="s">
        <v>46</v>
      </c>
      <c r="N11" s="28" t="s">
        <v>43</v>
      </c>
      <c r="O11" s="6"/>
    </row>
    <row r="12" spans="1:15" ht="38.25" x14ac:dyDescent="0.25">
      <c r="A12" s="19" t="s">
        <v>35</v>
      </c>
      <c r="B12" s="19" t="s">
        <v>16</v>
      </c>
      <c r="C12" s="19" t="s">
        <v>17</v>
      </c>
      <c r="D12" s="35">
        <v>3</v>
      </c>
      <c r="E12" s="19" t="s">
        <v>53</v>
      </c>
      <c r="F12" s="19">
        <v>2020</v>
      </c>
      <c r="G12" s="23" t="s">
        <v>37</v>
      </c>
      <c r="H12" s="23" t="s">
        <v>61</v>
      </c>
      <c r="I12" s="16" t="s">
        <v>55</v>
      </c>
      <c r="J12" s="11" t="s">
        <v>56</v>
      </c>
      <c r="K12" s="11" t="s">
        <v>56</v>
      </c>
      <c r="L12" s="24" t="s">
        <v>48</v>
      </c>
      <c r="M12" s="22" t="s">
        <v>49</v>
      </c>
      <c r="N12" s="28" t="s">
        <v>43</v>
      </c>
      <c r="O12" s="6"/>
    </row>
    <row r="13" spans="1:15" ht="25.5" x14ac:dyDescent="0.25">
      <c r="A13" s="19" t="s">
        <v>35</v>
      </c>
      <c r="B13" s="19" t="s">
        <v>45</v>
      </c>
      <c r="C13" s="19" t="s">
        <v>17</v>
      </c>
      <c r="D13" s="35">
        <v>2</v>
      </c>
      <c r="E13" s="19" t="s">
        <v>62</v>
      </c>
      <c r="F13" s="19">
        <v>2020</v>
      </c>
      <c r="G13" s="23" t="s">
        <v>37</v>
      </c>
      <c r="H13" s="23" t="s">
        <v>60</v>
      </c>
      <c r="I13" s="16" t="s">
        <v>63</v>
      </c>
      <c r="J13" s="11" t="s">
        <v>56</v>
      </c>
      <c r="K13" s="11" t="s">
        <v>56</v>
      </c>
      <c r="L13" s="17" t="s">
        <v>46</v>
      </c>
      <c r="N13" s="28" t="s">
        <v>43</v>
      </c>
    </row>
    <row r="14" spans="1:15" ht="38.25" x14ac:dyDescent="0.25">
      <c r="A14" s="19" t="s">
        <v>35</v>
      </c>
      <c r="B14" s="19" t="s">
        <v>27</v>
      </c>
      <c r="C14" s="19" t="s">
        <v>17</v>
      </c>
      <c r="D14" s="35">
        <v>2</v>
      </c>
      <c r="E14" s="19" t="s">
        <v>62</v>
      </c>
      <c r="F14" s="19">
        <v>2020</v>
      </c>
      <c r="G14" s="23" t="s">
        <v>37</v>
      </c>
      <c r="H14" s="23" t="s">
        <v>28</v>
      </c>
      <c r="I14" s="16" t="s">
        <v>63</v>
      </c>
      <c r="J14" s="11" t="s">
        <v>56</v>
      </c>
      <c r="K14" s="11" t="s">
        <v>56</v>
      </c>
      <c r="L14" s="24" t="s">
        <v>64</v>
      </c>
      <c r="M14" s="22" t="s">
        <v>49</v>
      </c>
      <c r="N14" s="28" t="s">
        <v>43</v>
      </c>
      <c r="O14" s="6"/>
    </row>
    <row r="15" spans="1:15" ht="38.25" x14ac:dyDescent="0.25">
      <c r="A15" s="19" t="s">
        <v>35</v>
      </c>
      <c r="B15" s="19" t="s">
        <v>16</v>
      </c>
      <c r="C15" s="19" t="s">
        <v>17</v>
      </c>
      <c r="D15" s="35">
        <v>2</v>
      </c>
      <c r="E15" s="19" t="s">
        <v>62</v>
      </c>
      <c r="F15" s="19">
        <v>2020</v>
      </c>
      <c r="G15" s="23" t="s">
        <v>37</v>
      </c>
      <c r="H15" s="23" t="s">
        <v>61</v>
      </c>
      <c r="I15" s="16" t="s">
        <v>63</v>
      </c>
      <c r="J15" s="11" t="s">
        <v>56</v>
      </c>
      <c r="K15" s="11" t="s">
        <v>56</v>
      </c>
      <c r="L15" s="24" t="s">
        <v>48</v>
      </c>
      <c r="M15" s="22" t="s">
        <v>49</v>
      </c>
      <c r="N15" s="28" t="s">
        <v>43</v>
      </c>
    </row>
    <row r="16" spans="1:15" ht="14.25" customHeight="1" x14ac:dyDescent="0.25">
      <c r="A16" s="19" t="s">
        <v>35</v>
      </c>
      <c r="B16" s="19" t="s">
        <v>52</v>
      </c>
      <c r="C16" s="19" t="s">
        <v>17</v>
      </c>
      <c r="D16" s="35">
        <v>2</v>
      </c>
      <c r="E16" s="19" t="s">
        <v>62</v>
      </c>
      <c r="F16" s="19">
        <v>2020</v>
      </c>
      <c r="G16" s="23" t="s">
        <v>37</v>
      </c>
      <c r="H16" s="23" t="s">
        <v>54</v>
      </c>
      <c r="I16" s="16" t="s">
        <v>63</v>
      </c>
      <c r="J16" s="11" t="s">
        <v>56</v>
      </c>
      <c r="K16" s="11" t="s">
        <v>56</v>
      </c>
      <c r="L16" s="24" t="s">
        <v>65</v>
      </c>
      <c r="M16" s="16" t="s">
        <v>66</v>
      </c>
      <c r="N16" s="28" t="s">
        <v>43</v>
      </c>
    </row>
    <row r="17" spans="1:15" ht="14.25" customHeight="1" x14ac:dyDescent="0.25">
      <c r="A17" s="19" t="s">
        <v>35</v>
      </c>
      <c r="B17" s="19" t="s">
        <v>27</v>
      </c>
      <c r="C17" s="19" t="s">
        <v>17</v>
      </c>
      <c r="D17" s="35">
        <v>1</v>
      </c>
      <c r="E17" s="19" t="s">
        <v>67</v>
      </c>
      <c r="F17" s="19">
        <v>2020</v>
      </c>
      <c r="G17" s="23" t="s">
        <v>37</v>
      </c>
      <c r="H17" s="23" t="s">
        <v>28</v>
      </c>
      <c r="I17" s="16" t="s">
        <v>68</v>
      </c>
      <c r="J17" s="11" t="s">
        <v>56</v>
      </c>
      <c r="K17" s="11" t="s">
        <v>56</v>
      </c>
      <c r="L17" s="24" t="s">
        <v>64</v>
      </c>
      <c r="M17" s="22" t="s">
        <v>69</v>
      </c>
    </row>
    <row r="18" spans="1:15" ht="14.25" customHeight="1" x14ac:dyDescent="0.25">
      <c r="A18" s="12" t="s">
        <v>35</v>
      </c>
      <c r="B18" s="12" t="s">
        <v>70</v>
      </c>
      <c r="C18" s="12" t="s">
        <v>71</v>
      </c>
      <c r="D18" s="34">
        <v>1</v>
      </c>
      <c r="E18" s="12" t="s">
        <v>67</v>
      </c>
      <c r="F18" s="12">
        <v>2020</v>
      </c>
      <c r="G18" s="13" t="str">
        <f>VLOOKUP(A18,Codes_Names!$A$1:$B$148,2,FALSE)</f>
        <v>Burkina Faso</v>
      </c>
      <c r="H18" s="13" t="str">
        <f>VLOOKUP(B18,Codes_Names!$D$1:$E$7,2,FALSE)</f>
        <v>Delays in cash transfer</v>
      </c>
      <c r="I18" s="16" t="s">
        <v>72</v>
      </c>
      <c r="J18" s="11" t="s">
        <v>39</v>
      </c>
      <c r="K18" s="11" t="s">
        <v>40</v>
      </c>
      <c r="L18" s="17" t="s">
        <v>73</v>
      </c>
      <c r="M18" s="16" t="s">
        <v>74</v>
      </c>
      <c r="N18" s="28" t="s">
        <v>75</v>
      </c>
      <c r="O18" s="5" t="s">
        <v>76</v>
      </c>
    </row>
    <row r="19" spans="1:15" ht="14.25" customHeight="1" x14ac:dyDescent="0.25">
      <c r="A19" s="12" t="s">
        <v>35</v>
      </c>
      <c r="B19" s="12" t="s">
        <v>45</v>
      </c>
      <c r="C19" s="12" t="s">
        <v>71</v>
      </c>
      <c r="D19" s="34">
        <v>1</v>
      </c>
      <c r="E19" s="12" t="s">
        <v>67</v>
      </c>
      <c r="F19" s="12">
        <v>2020</v>
      </c>
      <c r="G19" s="13" t="str">
        <f>VLOOKUP(A19,Codes_Names!$A$1:$B$148,2,FALSE)</f>
        <v>Burkina Faso</v>
      </c>
      <c r="H19" s="13" t="str">
        <f>VLOOKUP(B19,Codes_Names!$D$1:$E$7,2,FALSE)</f>
        <v>Food insecurity</v>
      </c>
      <c r="I19" s="16" t="s">
        <v>72</v>
      </c>
      <c r="J19" s="11" t="s">
        <v>39</v>
      </c>
      <c r="K19" s="11" t="s">
        <v>40</v>
      </c>
      <c r="L19" s="17" t="s">
        <v>77</v>
      </c>
      <c r="M19" s="18" t="s">
        <v>49</v>
      </c>
      <c r="N19" s="28" t="s">
        <v>75</v>
      </c>
    </row>
    <row r="20" spans="1:15" ht="14.25" customHeight="1" x14ac:dyDescent="0.25">
      <c r="A20" s="12" t="s">
        <v>35</v>
      </c>
      <c r="B20" s="12" t="s">
        <v>52</v>
      </c>
      <c r="C20" s="12" t="s">
        <v>71</v>
      </c>
      <c r="D20" s="34">
        <v>1</v>
      </c>
      <c r="E20" s="12" t="s">
        <v>67</v>
      </c>
      <c r="F20" s="12">
        <v>2020</v>
      </c>
      <c r="G20" s="13" t="str">
        <f>VLOOKUP(A20,Codes_Names!$A$1:$B$148,2,FALSE)</f>
        <v>Burkina Faso</v>
      </c>
      <c r="H20" s="13" t="str">
        <f>VLOOKUP(B20,Codes_Names!$D$1:$E$7,2,FALSE)</f>
        <v>Lack of government support</v>
      </c>
      <c r="I20" s="16" t="s">
        <v>72</v>
      </c>
      <c r="J20" s="11" t="s">
        <v>39</v>
      </c>
      <c r="K20" s="11" t="s">
        <v>40</v>
      </c>
      <c r="L20" s="17" t="s">
        <v>78</v>
      </c>
      <c r="M20" s="18" t="s">
        <v>79</v>
      </c>
      <c r="N20" s="28" t="s">
        <v>75</v>
      </c>
    </row>
    <row r="21" spans="1:15" ht="14.25" customHeight="1" x14ac:dyDescent="0.25">
      <c r="A21" s="12" t="s">
        <v>35</v>
      </c>
      <c r="B21" s="12" t="s">
        <v>16</v>
      </c>
      <c r="C21" s="12" t="s">
        <v>71</v>
      </c>
      <c r="D21" s="34">
        <v>1</v>
      </c>
      <c r="E21" s="12" t="s">
        <v>67</v>
      </c>
      <c r="F21" s="12">
        <v>2020</v>
      </c>
      <c r="G21" s="13" t="str">
        <f>VLOOKUP(A21,Codes_Names!$A$1:$B$148,2,FALSE)</f>
        <v>Burkina Faso</v>
      </c>
      <c r="H21" s="13" t="str">
        <f>VLOOKUP(B21,Codes_Names!$D$1:$E$7,2,FALSE)</f>
        <v>Lack of access to services</v>
      </c>
      <c r="I21" s="16" t="s">
        <v>72</v>
      </c>
      <c r="J21" s="11" t="s">
        <v>39</v>
      </c>
      <c r="K21" s="11" t="s">
        <v>40</v>
      </c>
      <c r="L21" s="17" t="s">
        <v>80</v>
      </c>
      <c r="M21" s="18" t="s">
        <v>81</v>
      </c>
      <c r="N21" s="28" t="s">
        <v>75</v>
      </c>
    </row>
    <row r="22" spans="1:15" ht="14.25" customHeight="1" x14ac:dyDescent="0.25">
      <c r="A22" s="12" t="s">
        <v>35</v>
      </c>
      <c r="B22" s="12" t="s">
        <v>27</v>
      </c>
      <c r="C22" s="12" t="s">
        <v>71</v>
      </c>
      <c r="D22" s="34">
        <v>1</v>
      </c>
      <c r="E22" s="12" t="s">
        <v>67</v>
      </c>
      <c r="F22" s="12">
        <v>2020</v>
      </c>
      <c r="G22" s="13" t="str">
        <f>VLOOKUP(A22,Codes_Names!$A$1:$B$148,2,FALSE)</f>
        <v>Burkina Faso</v>
      </c>
      <c r="H22" s="13" t="str">
        <f>VLOOKUP(B22,Codes_Names!$D$1:$E$7,2,FALSE)</f>
        <v>Lack of remote learning</v>
      </c>
      <c r="I22" s="16" t="s">
        <v>72</v>
      </c>
      <c r="J22" s="11" t="s">
        <v>39</v>
      </c>
      <c r="K22" s="11" t="s">
        <v>40</v>
      </c>
      <c r="L22" s="17" t="s">
        <v>82</v>
      </c>
      <c r="M22" s="16" t="s">
        <v>83</v>
      </c>
      <c r="N22" s="28" t="s">
        <v>75</v>
      </c>
    </row>
    <row r="23" spans="1:15" ht="14.25" customHeight="1" x14ac:dyDescent="0.25">
      <c r="A23" s="12" t="s">
        <v>35</v>
      </c>
      <c r="B23" s="12" t="s">
        <v>31</v>
      </c>
      <c r="C23" s="12" t="s">
        <v>71</v>
      </c>
      <c r="D23" s="34">
        <v>1</v>
      </c>
      <c r="E23" s="12" t="s">
        <v>67</v>
      </c>
      <c r="F23" s="12">
        <v>2020</v>
      </c>
      <c r="G23" s="13" t="str">
        <f>VLOOKUP(A23,Codes_Names!$A$1:$B$148,2,FALSE)</f>
        <v>Burkina Faso</v>
      </c>
      <c r="H23" s="13" t="str">
        <f>VLOOKUP(B23,Codes_Names!$D$1:$E$7,2,FALSE)</f>
        <v>Out of school</v>
      </c>
      <c r="I23" s="16" t="s">
        <v>72</v>
      </c>
      <c r="J23" s="11" t="s">
        <v>39</v>
      </c>
      <c r="K23" s="11" t="s">
        <v>40</v>
      </c>
      <c r="L23" s="17" t="s">
        <v>84</v>
      </c>
      <c r="M23" s="16"/>
      <c r="N23" s="28" t="s">
        <v>75</v>
      </c>
      <c r="O23" s="7" t="s">
        <v>85</v>
      </c>
    </row>
    <row r="24" spans="1:15" ht="14.25" customHeight="1" x14ac:dyDescent="0.25">
      <c r="A24" s="12" t="s">
        <v>86</v>
      </c>
      <c r="B24" s="12" t="s">
        <v>70</v>
      </c>
      <c r="C24" s="12" t="s">
        <v>71</v>
      </c>
      <c r="D24" s="34">
        <v>1</v>
      </c>
      <c r="E24" s="12" t="s">
        <v>67</v>
      </c>
      <c r="F24" s="12">
        <v>2020</v>
      </c>
      <c r="G24" s="13" t="str">
        <f>VLOOKUP(A24,Codes_Names!$A$1:$B$148,2,FALSE)</f>
        <v>Cote d'Ivoire</v>
      </c>
      <c r="H24" s="13" t="str">
        <f>VLOOKUP(B24,Codes_Names!$D$1:$E$7,2,FALSE)</f>
        <v>Delays in cash transfer</v>
      </c>
      <c r="I24" s="16" t="s">
        <v>72</v>
      </c>
      <c r="J24" s="11" t="s">
        <v>87</v>
      </c>
      <c r="K24" s="11" t="s">
        <v>88</v>
      </c>
      <c r="L24" s="17" t="s">
        <v>89</v>
      </c>
      <c r="M24" s="16" t="s">
        <v>74</v>
      </c>
      <c r="N24" s="28" t="s">
        <v>75</v>
      </c>
      <c r="O24" s="5" t="s">
        <v>90</v>
      </c>
    </row>
    <row r="25" spans="1:15" ht="14.25" customHeight="1" x14ac:dyDescent="0.25">
      <c r="A25" s="12" t="s">
        <v>86</v>
      </c>
      <c r="B25" s="12" t="s">
        <v>45</v>
      </c>
      <c r="C25" s="12" t="s">
        <v>71</v>
      </c>
      <c r="D25" s="34">
        <v>1</v>
      </c>
      <c r="E25" s="12" t="s">
        <v>67</v>
      </c>
      <c r="F25" s="12">
        <v>2020</v>
      </c>
      <c r="G25" s="13" t="str">
        <f>VLOOKUP(A25,Codes_Names!$A$1:$B$148,2,FALSE)</f>
        <v>Cote d'Ivoire</v>
      </c>
      <c r="H25" s="13" t="str">
        <f>VLOOKUP(B25,Codes_Names!$D$1:$E$7,2,FALSE)</f>
        <v>Food insecurity</v>
      </c>
      <c r="I25" s="16" t="s">
        <v>72</v>
      </c>
      <c r="J25" s="11" t="s">
        <v>87</v>
      </c>
      <c r="K25" s="11" t="s">
        <v>88</v>
      </c>
      <c r="L25" s="17" t="s">
        <v>77</v>
      </c>
      <c r="M25" s="18" t="s">
        <v>49</v>
      </c>
      <c r="N25" s="28" t="s">
        <v>75</v>
      </c>
    </row>
    <row r="26" spans="1:15" ht="14.25" customHeight="1" x14ac:dyDescent="0.25">
      <c r="A26" s="12" t="s">
        <v>86</v>
      </c>
      <c r="B26" s="12" t="s">
        <v>52</v>
      </c>
      <c r="C26" s="12" t="s">
        <v>71</v>
      </c>
      <c r="D26" s="34">
        <v>1</v>
      </c>
      <c r="E26" s="12" t="s">
        <v>67</v>
      </c>
      <c r="F26" s="12">
        <v>2020</v>
      </c>
      <c r="G26" s="13" t="str">
        <f>VLOOKUP(A26,Codes_Names!$A$1:$B$148,2,FALSE)</f>
        <v>Cote d'Ivoire</v>
      </c>
      <c r="H26" s="13" t="str">
        <f>VLOOKUP(B26,Codes_Names!$D$1:$E$7,2,FALSE)</f>
        <v>Lack of government support</v>
      </c>
      <c r="I26" s="16" t="s">
        <v>72</v>
      </c>
      <c r="J26" s="11" t="s">
        <v>87</v>
      </c>
      <c r="K26" s="11" t="s">
        <v>88</v>
      </c>
      <c r="L26" s="17" t="s">
        <v>78</v>
      </c>
      <c r="M26" s="16" t="s">
        <v>91</v>
      </c>
      <c r="N26" s="28" t="s">
        <v>75</v>
      </c>
    </row>
    <row r="27" spans="1:15" ht="14.25" customHeight="1" x14ac:dyDescent="0.25">
      <c r="A27" s="12" t="s">
        <v>86</v>
      </c>
      <c r="B27" s="12" t="s">
        <v>16</v>
      </c>
      <c r="C27" s="12" t="s">
        <v>71</v>
      </c>
      <c r="D27" s="34">
        <v>1</v>
      </c>
      <c r="E27" s="12" t="s">
        <v>67</v>
      </c>
      <c r="F27" s="12">
        <v>2020</v>
      </c>
      <c r="G27" s="13" t="str">
        <f>VLOOKUP(A27,Codes_Names!$A$1:$B$148,2,FALSE)</f>
        <v>Cote d'Ivoire</v>
      </c>
      <c r="H27" s="13" t="str">
        <f>VLOOKUP(B27,Codes_Names!$D$1:$E$7,2,FALSE)</f>
        <v>Lack of access to services</v>
      </c>
      <c r="I27" s="16" t="s">
        <v>72</v>
      </c>
      <c r="J27" s="11" t="s">
        <v>87</v>
      </c>
      <c r="K27" s="11" t="s">
        <v>88</v>
      </c>
      <c r="L27" s="17" t="s">
        <v>92</v>
      </c>
      <c r="M27" s="18" t="s">
        <v>81</v>
      </c>
      <c r="N27" s="28" t="s">
        <v>75</v>
      </c>
    </row>
    <row r="28" spans="1:15" ht="14.25" customHeight="1" x14ac:dyDescent="0.25">
      <c r="A28" s="12" t="s">
        <v>86</v>
      </c>
      <c r="B28" s="12" t="s">
        <v>27</v>
      </c>
      <c r="C28" s="12" t="s">
        <v>71</v>
      </c>
      <c r="D28" s="34">
        <v>1</v>
      </c>
      <c r="E28" s="12" t="s">
        <v>67</v>
      </c>
      <c r="F28" s="12">
        <v>2020</v>
      </c>
      <c r="G28" s="13" t="str">
        <f>VLOOKUP(A28,Codes_Names!$A$1:$B$148,2,FALSE)</f>
        <v>Cote d'Ivoire</v>
      </c>
      <c r="H28" s="13" t="str">
        <f>VLOOKUP(B28,Codes_Names!$D$1:$E$7,2,FALSE)</f>
        <v>Lack of remote learning</v>
      </c>
      <c r="I28" s="16" t="s">
        <v>72</v>
      </c>
      <c r="J28" s="11" t="s">
        <v>87</v>
      </c>
      <c r="K28" s="11" t="s">
        <v>88</v>
      </c>
      <c r="L28" s="17" t="s">
        <v>93</v>
      </c>
      <c r="M28" s="16" t="s">
        <v>83</v>
      </c>
      <c r="N28" s="28" t="s">
        <v>75</v>
      </c>
    </row>
    <row r="29" spans="1:15" ht="14.25" customHeight="1" x14ac:dyDescent="0.25">
      <c r="A29" s="12" t="s">
        <v>86</v>
      </c>
      <c r="B29" s="12" t="s">
        <v>31</v>
      </c>
      <c r="C29" s="12" t="s">
        <v>71</v>
      </c>
      <c r="D29" s="34">
        <v>1</v>
      </c>
      <c r="E29" s="12" t="s">
        <v>67</v>
      </c>
      <c r="F29" s="12">
        <v>2020</v>
      </c>
      <c r="G29" s="13" t="str">
        <f>VLOOKUP(A29,Codes_Names!$A$1:$B$148,2,FALSE)</f>
        <v>Cote d'Ivoire</v>
      </c>
      <c r="H29" s="13" t="str">
        <f>VLOOKUP(B29,Codes_Names!$D$1:$E$7,2,FALSE)</f>
        <v>Out of school</v>
      </c>
      <c r="I29" s="16" t="s">
        <v>72</v>
      </c>
      <c r="J29" s="11" t="s">
        <v>87</v>
      </c>
      <c r="K29" s="11" t="s">
        <v>88</v>
      </c>
      <c r="L29" s="17" t="s">
        <v>94</v>
      </c>
      <c r="M29" s="16" t="s">
        <v>91</v>
      </c>
      <c r="N29" s="28" t="s">
        <v>75</v>
      </c>
    </row>
    <row r="30" spans="1:15" ht="14.25" customHeight="1" x14ac:dyDescent="0.25">
      <c r="A30" s="19" t="s">
        <v>86</v>
      </c>
      <c r="B30" s="12" t="s">
        <v>45</v>
      </c>
      <c r="C30" s="12" t="s">
        <v>71</v>
      </c>
      <c r="D30" s="35">
        <v>2</v>
      </c>
      <c r="E30" s="19" t="s">
        <v>53</v>
      </c>
      <c r="F30" s="19">
        <v>2020</v>
      </c>
      <c r="G30" s="13" t="str">
        <f>VLOOKUP(A30,Codes_Names!$A$1:$B$148,2,FALSE)</f>
        <v>Cote d'Ivoire</v>
      </c>
      <c r="H30" s="13" t="str">
        <f>VLOOKUP(B30,Codes_Names!$D$1:$E$7,2,FALSE)</f>
        <v>Food insecurity</v>
      </c>
      <c r="I30" s="16" t="s">
        <v>95</v>
      </c>
      <c r="J30" s="11" t="s">
        <v>87</v>
      </c>
      <c r="K30" s="11" t="s">
        <v>88</v>
      </c>
      <c r="L30" s="17" t="s">
        <v>96</v>
      </c>
      <c r="M30" s="16" t="s">
        <v>97</v>
      </c>
      <c r="N30" s="28" t="s">
        <v>75</v>
      </c>
      <c r="O30" s="5" t="s">
        <v>98</v>
      </c>
    </row>
    <row r="31" spans="1:15" ht="14.25" customHeight="1" x14ac:dyDescent="0.25">
      <c r="A31" s="19" t="s">
        <v>86</v>
      </c>
      <c r="B31" s="12" t="s">
        <v>52</v>
      </c>
      <c r="C31" s="12" t="s">
        <v>71</v>
      </c>
      <c r="D31" s="35">
        <v>2</v>
      </c>
      <c r="E31" s="19" t="s">
        <v>53</v>
      </c>
      <c r="F31" s="19">
        <v>2020</v>
      </c>
      <c r="G31" s="13" t="str">
        <f>VLOOKUP(A31,Codes_Names!$A$1:$B$148,2,FALSE)</f>
        <v>Cote d'Ivoire</v>
      </c>
      <c r="H31" s="13" t="str">
        <f>VLOOKUP(B31,Codes_Names!$D$1:$E$7,2,FALSE)</f>
        <v>Lack of government support</v>
      </c>
      <c r="I31" s="16" t="s">
        <v>95</v>
      </c>
      <c r="J31" s="11" t="s">
        <v>87</v>
      </c>
      <c r="K31" s="11" t="s">
        <v>88</v>
      </c>
      <c r="L31" s="17" t="s">
        <v>99</v>
      </c>
      <c r="M31" s="16" t="s">
        <v>100</v>
      </c>
      <c r="N31" s="28" t="s">
        <v>75</v>
      </c>
      <c r="O31" s="5" t="s">
        <v>101</v>
      </c>
    </row>
    <row r="32" spans="1:15" ht="14.25" customHeight="1" x14ac:dyDescent="0.25">
      <c r="A32" s="19" t="s">
        <v>86</v>
      </c>
      <c r="B32" s="12" t="s">
        <v>16</v>
      </c>
      <c r="C32" s="12" t="s">
        <v>71</v>
      </c>
      <c r="D32" s="35">
        <v>2</v>
      </c>
      <c r="E32" s="19" t="s">
        <v>53</v>
      </c>
      <c r="F32" s="19">
        <v>2020</v>
      </c>
      <c r="G32" s="13" t="str">
        <f>VLOOKUP(A32,Codes_Names!$A$1:$B$148,2,FALSE)</f>
        <v>Cote d'Ivoire</v>
      </c>
      <c r="H32" s="13" t="str">
        <f>VLOOKUP(B32,Codes_Names!$D$1:$E$7,2,FALSE)</f>
        <v>Lack of access to services</v>
      </c>
      <c r="I32" s="16" t="s">
        <v>95</v>
      </c>
      <c r="J32" s="11" t="s">
        <v>87</v>
      </c>
      <c r="K32" s="11" t="s">
        <v>88</v>
      </c>
      <c r="L32" s="24" t="s">
        <v>102</v>
      </c>
      <c r="M32" s="22" t="s">
        <v>103</v>
      </c>
      <c r="N32" s="28" t="s">
        <v>75</v>
      </c>
      <c r="O32" s="5" t="s">
        <v>104</v>
      </c>
    </row>
    <row r="33" spans="1:15" ht="14.25" customHeight="1" x14ac:dyDescent="0.25">
      <c r="A33" s="19" t="s">
        <v>86</v>
      </c>
      <c r="B33" s="12" t="s">
        <v>27</v>
      </c>
      <c r="C33" s="12" t="s">
        <v>71</v>
      </c>
      <c r="D33" s="35">
        <v>2</v>
      </c>
      <c r="E33" s="19" t="s">
        <v>53</v>
      </c>
      <c r="F33" s="19">
        <v>2020</v>
      </c>
      <c r="G33" s="13" t="str">
        <f>VLOOKUP(A33,Codes_Names!$A$1:$B$148,2,FALSE)</f>
        <v>Cote d'Ivoire</v>
      </c>
      <c r="H33" s="13" t="str">
        <f>VLOOKUP(B33,Codes_Names!$D$1:$E$7,2,FALSE)</f>
        <v>Lack of remote learning</v>
      </c>
      <c r="I33" s="16" t="s">
        <v>95</v>
      </c>
      <c r="J33" s="11" t="s">
        <v>87</v>
      </c>
      <c r="K33" s="11" t="s">
        <v>88</v>
      </c>
      <c r="L33" s="24" t="s">
        <v>105</v>
      </c>
      <c r="M33" s="22" t="s">
        <v>106</v>
      </c>
      <c r="N33" s="28" t="s">
        <v>75</v>
      </c>
      <c r="O33" s="5" t="s">
        <v>107</v>
      </c>
    </row>
    <row r="34" spans="1:15" ht="14.25" customHeight="1" x14ac:dyDescent="0.25">
      <c r="A34" s="19" t="s">
        <v>86</v>
      </c>
      <c r="B34" s="12" t="s">
        <v>31</v>
      </c>
      <c r="C34" s="12" t="s">
        <v>71</v>
      </c>
      <c r="D34" s="35">
        <v>2</v>
      </c>
      <c r="E34" s="19" t="s">
        <v>53</v>
      </c>
      <c r="F34" s="19">
        <v>2020</v>
      </c>
      <c r="G34" s="13" t="str">
        <f>VLOOKUP(A34,Codes_Names!$A$1:$B$148,2,FALSE)</f>
        <v>Cote d'Ivoire</v>
      </c>
      <c r="H34" s="13" t="str">
        <f>VLOOKUP(B34,Codes_Names!$D$1:$E$7,2,FALSE)</f>
        <v>Out of school</v>
      </c>
      <c r="I34" s="16" t="s">
        <v>95</v>
      </c>
      <c r="J34" s="11" t="s">
        <v>87</v>
      </c>
      <c r="K34" s="11" t="s">
        <v>88</v>
      </c>
      <c r="L34" s="24" t="s">
        <v>108</v>
      </c>
      <c r="N34" s="28" t="s">
        <v>75</v>
      </c>
      <c r="O34" s="5" t="s">
        <v>109</v>
      </c>
    </row>
    <row r="35" spans="1:15" ht="14.25" customHeight="1" x14ac:dyDescent="0.25">
      <c r="A35" s="12" t="s">
        <v>110</v>
      </c>
      <c r="B35" s="12" t="s">
        <v>70</v>
      </c>
      <c r="C35" s="12" t="s">
        <v>71</v>
      </c>
      <c r="D35" s="34">
        <v>1</v>
      </c>
      <c r="E35" s="12" t="s">
        <v>111</v>
      </c>
      <c r="F35" s="12">
        <v>2020</v>
      </c>
      <c r="G35" s="13" t="str">
        <f>VLOOKUP(A35,Codes_Names!$A$1:$B$148,2,FALSE)</f>
        <v>Colombia</v>
      </c>
      <c r="H35" s="13" t="str">
        <f>VLOOKUP(B35,Codes_Names!$D$1:$E$7,2,FALSE)</f>
        <v>Delays in cash transfer</v>
      </c>
      <c r="I35" s="16" t="s">
        <v>112</v>
      </c>
      <c r="J35" s="11" t="s">
        <v>113</v>
      </c>
      <c r="K35" s="11" t="s">
        <v>114</v>
      </c>
      <c r="L35" s="17" t="s">
        <v>115</v>
      </c>
      <c r="M35" s="16" t="s">
        <v>74</v>
      </c>
      <c r="N35" s="28" t="s">
        <v>75</v>
      </c>
      <c r="O35" s="5" t="s">
        <v>116</v>
      </c>
    </row>
    <row r="36" spans="1:15" ht="14.25" customHeight="1" x14ac:dyDescent="0.25">
      <c r="A36" s="12" t="s">
        <v>110</v>
      </c>
      <c r="B36" s="12" t="s">
        <v>45</v>
      </c>
      <c r="C36" s="12" t="s">
        <v>71</v>
      </c>
      <c r="D36" s="34">
        <v>2</v>
      </c>
      <c r="E36" s="12">
        <v>8</v>
      </c>
      <c r="F36" s="12">
        <v>2020</v>
      </c>
      <c r="G36" s="13" t="s">
        <v>117</v>
      </c>
      <c r="H36" s="13" t="s">
        <v>60</v>
      </c>
      <c r="I36" s="16" t="s">
        <v>118</v>
      </c>
      <c r="J36" s="11" t="s">
        <v>113</v>
      </c>
      <c r="K36" s="11" t="s">
        <v>114</v>
      </c>
      <c r="L36" s="17" t="s">
        <v>96</v>
      </c>
      <c r="M36" s="16" t="s">
        <v>97</v>
      </c>
      <c r="N36" s="28" t="s">
        <v>75</v>
      </c>
      <c r="O36" s="31"/>
    </row>
    <row r="37" spans="1:15" ht="14.25" customHeight="1" x14ac:dyDescent="0.25">
      <c r="A37" s="12" t="s">
        <v>110</v>
      </c>
      <c r="B37" s="12" t="s">
        <v>45</v>
      </c>
      <c r="C37" s="12" t="s">
        <v>71</v>
      </c>
      <c r="D37" s="34">
        <v>3</v>
      </c>
      <c r="E37" s="12">
        <v>11</v>
      </c>
      <c r="F37" s="12">
        <v>2020</v>
      </c>
      <c r="G37" s="13" t="s">
        <v>117</v>
      </c>
      <c r="H37" s="13" t="s">
        <v>60</v>
      </c>
      <c r="I37" s="16" t="s">
        <v>119</v>
      </c>
      <c r="J37" s="11" t="s">
        <v>113</v>
      </c>
      <c r="K37" s="11" t="s">
        <v>114</v>
      </c>
      <c r="L37" s="17" t="s">
        <v>96</v>
      </c>
      <c r="M37" s="16" t="s">
        <v>97</v>
      </c>
      <c r="N37" s="28" t="s">
        <v>75</v>
      </c>
      <c r="O37" s="5" t="s">
        <v>120</v>
      </c>
    </row>
    <row r="38" spans="1:15" ht="14.25" customHeight="1" x14ac:dyDescent="0.25">
      <c r="A38" s="12" t="s">
        <v>110</v>
      </c>
      <c r="B38" s="12" t="s">
        <v>45</v>
      </c>
      <c r="C38" s="12" t="s">
        <v>71</v>
      </c>
      <c r="D38" s="34">
        <v>1</v>
      </c>
      <c r="E38" s="12" t="s">
        <v>111</v>
      </c>
      <c r="F38" s="12">
        <v>2020</v>
      </c>
      <c r="G38" s="13" t="str">
        <f>VLOOKUP(A38,Codes_Names!$A$1:$B$148,2,FALSE)</f>
        <v>Colombia</v>
      </c>
      <c r="H38" s="13" t="str">
        <f>VLOOKUP(B38,Codes_Names!$D$1:$E$7,2,FALSE)</f>
        <v>Food insecurity</v>
      </c>
      <c r="I38" s="16" t="s">
        <v>112</v>
      </c>
      <c r="J38" s="11" t="s">
        <v>113</v>
      </c>
      <c r="K38" s="11" t="s">
        <v>114</v>
      </c>
      <c r="L38" s="17" t="s">
        <v>77</v>
      </c>
      <c r="M38" s="18" t="s">
        <v>49</v>
      </c>
      <c r="N38" s="28" t="s">
        <v>75</v>
      </c>
      <c r="O38" s="32"/>
    </row>
    <row r="39" spans="1:15" ht="14.25" customHeight="1" x14ac:dyDescent="0.25">
      <c r="A39" s="12" t="s">
        <v>110</v>
      </c>
      <c r="B39" s="12" t="s">
        <v>52</v>
      </c>
      <c r="C39" s="12" t="s">
        <v>71</v>
      </c>
      <c r="D39" s="34">
        <v>2</v>
      </c>
      <c r="E39" s="12">
        <v>8</v>
      </c>
      <c r="F39" s="12">
        <v>2020</v>
      </c>
      <c r="G39" s="13" t="s">
        <v>117</v>
      </c>
      <c r="H39" s="13" t="s">
        <v>54</v>
      </c>
      <c r="I39" s="16" t="s">
        <v>118</v>
      </c>
      <c r="J39" s="11" t="s">
        <v>113</v>
      </c>
      <c r="K39" s="11" t="s">
        <v>114</v>
      </c>
      <c r="L39" s="17" t="s">
        <v>99</v>
      </c>
      <c r="M39" s="16" t="s">
        <v>100</v>
      </c>
      <c r="N39" s="28" t="s">
        <v>75</v>
      </c>
      <c r="O39" s="31"/>
    </row>
    <row r="40" spans="1:15" ht="14.25" customHeight="1" x14ac:dyDescent="0.25">
      <c r="A40" s="12" t="s">
        <v>110</v>
      </c>
      <c r="B40" s="12" t="s">
        <v>52</v>
      </c>
      <c r="C40" s="12" t="s">
        <v>71</v>
      </c>
      <c r="D40" s="34">
        <v>3</v>
      </c>
      <c r="E40" s="12">
        <v>11</v>
      </c>
      <c r="F40" s="12">
        <v>2020</v>
      </c>
      <c r="G40" s="13" t="s">
        <v>117</v>
      </c>
      <c r="H40" s="13" t="s">
        <v>54</v>
      </c>
      <c r="I40" s="16" t="s">
        <v>119</v>
      </c>
      <c r="J40" s="11" t="s">
        <v>113</v>
      </c>
      <c r="K40" s="11" t="s">
        <v>114</v>
      </c>
      <c r="L40" s="17" t="s">
        <v>121</v>
      </c>
      <c r="M40" s="16" t="s">
        <v>100</v>
      </c>
      <c r="N40" s="28" t="s">
        <v>75</v>
      </c>
      <c r="O40" s="7" t="s">
        <v>122</v>
      </c>
    </row>
    <row r="41" spans="1:15" ht="38.25" x14ac:dyDescent="0.25">
      <c r="A41" s="12" t="s">
        <v>110</v>
      </c>
      <c r="B41" s="12" t="s">
        <v>52</v>
      </c>
      <c r="C41" s="12" t="s">
        <v>71</v>
      </c>
      <c r="D41" s="34">
        <v>1</v>
      </c>
      <c r="E41" s="12" t="s">
        <v>111</v>
      </c>
      <c r="F41" s="12">
        <v>2020</v>
      </c>
      <c r="G41" s="13" t="str">
        <f>VLOOKUP(A41,Codes_Names!$A$1:$B$148,2,FALSE)</f>
        <v>Colombia</v>
      </c>
      <c r="H41" s="13" t="str">
        <f>VLOOKUP(B41,Codes_Names!$D$1:$E$7,2,FALSE)</f>
        <v>Lack of government support</v>
      </c>
      <c r="I41" s="16" t="s">
        <v>112</v>
      </c>
      <c r="J41" s="11" t="s">
        <v>113</v>
      </c>
      <c r="K41" s="11" t="s">
        <v>114</v>
      </c>
      <c r="L41" s="17" t="s">
        <v>78</v>
      </c>
      <c r="M41" s="16" t="s">
        <v>91</v>
      </c>
      <c r="N41" s="28" t="s">
        <v>75</v>
      </c>
    </row>
    <row r="42" spans="1:15" ht="63.75" x14ac:dyDescent="0.25">
      <c r="A42" s="12" t="s">
        <v>110</v>
      </c>
      <c r="B42" s="12" t="s">
        <v>16</v>
      </c>
      <c r="C42" s="12" t="s">
        <v>71</v>
      </c>
      <c r="D42" s="34">
        <v>2</v>
      </c>
      <c r="E42" s="12">
        <v>8</v>
      </c>
      <c r="F42" s="12">
        <v>2020</v>
      </c>
      <c r="G42" s="13" t="s">
        <v>117</v>
      </c>
      <c r="H42" s="13" t="s">
        <v>20</v>
      </c>
      <c r="I42" s="16" t="s">
        <v>118</v>
      </c>
      <c r="J42" s="11" t="s">
        <v>113</v>
      </c>
      <c r="K42" s="11" t="s">
        <v>114</v>
      </c>
      <c r="L42" s="17" t="s">
        <v>123</v>
      </c>
      <c r="M42" s="16" t="s">
        <v>124</v>
      </c>
      <c r="N42" s="28" t="s">
        <v>75</v>
      </c>
      <c r="O42" s="31"/>
    </row>
    <row r="43" spans="1:15" ht="63.75" x14ac:dyDescent="0.25">
      <c r="A43" s="12" t="s">
        <v>110</v>
      </c>
      <c r="B43" s="12" t="s">
        <v>16</v>
      </c>
      <c r="C43" s="12" t="s">
        <v>71</v>
      </c>
      <c r="D43" s="34">
        <v>3</v>
      </c>
      <c r="E43" s="12">
        <v>11</v>
      </c>
      <c r="F43" s="12">
        <v>2020</v>
      </c>
      <c r="G43" s="13" t="s">
        <v>117</v>
      </c>
      <c r="H43" s="13" t="s">
        <v>20</v>
      </c>
      <c r="I43" s="16" t="s">
        <v>119</v>
      </c>
      <c r="J43" s="11" t="s">
        <v>113</v>
      </c>
      <c r="K43" s="11" t="s">
        <v>114</v>
      </c>
      <c r="L43" s="17" t="s">
        <v>125</v>
      </c>
      <c r="M43" s="16" t="s">
        <v>126</v>
      </c>
      <c r="N43" s="28" t="s">
        <v>75</v>
      </c>
      <c r="O43" s="5" t="s">
        <v>127</v>
      </c>
    </row>
    <row r="44" spans="1:15" ht="63.75" x14ac:dyDescent="0.25">
      <c r="A44" s="12" t="s">
        <v>110</v>
      </c>
      <c r="B44" s="12" t="s">
        <v>16</v>
      </c>
      <c r="C44" s="12" t="s">
        <v>71</v>
      </c>
      <c r="D44" s="34">
        <v>1</v>
      </c>
      <c r="E44" s="12" t="s">
        <v>111</v>
      </c>
      <c r="F44" s="12">
        <v>2020</v>
      </c>
      <c r="G44" s="13" t="str">
        <f>VLOOKUP(A44,Codes_Names!$A$1:$B$148,2,FALSE)</f>
        <v>Colombia</v>
      </c>
      <c r="H44" s="13" t="str">
        <f>VLOOKUP(B44,Codes_Names!$D$1:$E$7,2,FALSE)</f>
        <v>Lack of access to services</v>
      </c>
      <c r="I44" s="16" t="s">
        <v>112</v>
      </c>
      <c r="J44" s="11" t="s">
        <v>113</v>
      </c>
      <c r="K44" s="11" t="s">
        <v>114</v>
      </c>
      <c r="L44" s="17" t="s">
        <v>128</v>
      </c>
      <c r="M44" s="18" t="s">
        <v>129</v>
      </c>
      <c r="N44" s="28" t="s">
        <v>75</v>
      </c>
    </row>
    <row r="45" spans="1:15" ht="51" x14ac:dyDescent="0.25">
      <c r="A45" s="12" t="s">
        <v>110</v>
      </c>
      <c r="B45" s="12" t="s">
        <v>27</v>
      </c>
      <c r="C45" s="12" t="s">
        <v>71</v>
      </c>
      <c r="D45" s="34">
        <v>1</v>
      </c>
      <c r="E45" s="12" t="s">
        <v>111</v>
      </c>
      <c r="F45" s="12">
        <v>2020</v>
      </c>
      <c r="G45" s="13" t="str">
        <f>VLOOKUP(A45,Codes_Names!$A$1:$B$148,2,FALSE)</f>
        <v>Colombia</v>
      </c>
      <c r="H45" s="13" t="str">
        <f>VLOOKUP(B45,Codes_Names!$D$1:$E$7,2,FALSE)</f>
        <v>Lack of remote learning</v>
      </c>
      <c r="I45" s="16" t="s">
        <v>112</v>
      </c>
      <c r="J45" s="11" t="s">
        <v>113</v>
      </c>
      <c r="K45" s="11" t="s">
        <v>114</v>
      </c>
      <c r="L45" s="17" t="s">
        <v>130</v>
      </c>
      <c r="M45" s="16" t="s">
        <v>83</v>
      </c>
      <c r="N45" s="28" t="s">
        <v>75</v>
      </c>
      <c r="O45" s="5" t="s">
        <v>131</v>
      </c>
    </row>
    <row r="46" spans="1:15" ht="63.75" x14ac:dyDescent="0.25">
      <c r="A46" s="12" t="s">
        <v>110</v>
      </c>
      <c r="B46" s="12" t="s">
        <v>31</v>
      </c>
      <c r="C46" s="12" t="s">
        <v>71</v>
      </c>
      <c r="D46" s="34">
        <v>2</v>
      </c>
      <c r="E46" s="12">
        <v>8</v>
      </c>
      <c r="F46" s="12">
        <v>2020</v>
      </c>
      <c r="G46" s="13" t="s">
        <v>117</v>
      </c>
      <c r="H46" s="13" t="s">
        <v>32</v>
      </c>
      <c r="I46" s="16" t="s">
        <v>118</v>
      </c>
      <c r="J46" s="11" t="s">
        <v>113</v>
      </c>
      <c r="K46" s="11" t="s">
        <v>114</v>
      </c>
      <c r="L46" s="17" t="s">
        <v>132</v>
      </c>
      <c r="M46" s="16" t="s">
        <v>133</v>
      </c>
      <c r="N46" s="28" t="s">
        <v>75</v>
      </c>
    </row>
    <row r="47" spans="1:15" ht="89.25" x14ac:dyDescent="0.25">
      <c r="A47" s="12" t="s">
        <v>110</v>
      </c>
      <c r="B47" s="12" t="s">
        <v>31</v>
      </c>
      <c r="C47" s="12" t="s">
        <v>71</v>
      </c>
      <c r="D47" s="34">
        <v>3</v>
      </c>
      <c r="E47" s="12">
        <v>11</v>
      </c>
      <c r="F47" s="12">
        <v>2020</v>
      </c>
      <c r="G47" s="13" t="s">
        <v>117</v>
      </c>
      <c r="H47" s="13" t="s">
        <v>32</v>
      </c>
      <c r="I47" s="16" t="s">
        <v>119</v>
      </c>
      <c r="J47" s="11" t="s">
        <v>113</v>
      </c>
      <c r="K47" s="11" t="s">
        <v>114</v>
      </c>
      <c r="L47" s="17" t="s">
        <v>134</v>
      </c>
      <c r="M47" s="16" t="s">
        <v>135</v>
      </c>
      <c r="N47" s="28" t="s">
        <v>75</v>
      </c>
    </row>
    <row r="48" spans="1:15" ht="38.25" x14ac:dyDescent="0.25">
      <c r="A48" s="19" t="s">
        <v>136</v>
      </c>
      <c r="B48" s="19" t="s">
        <v>137</v>
      </c>
      <c r="C48" s="19" t="s">
        <v>17</v>
      </c>
      <c r="D48" s="34">
        <v>2</v>
      </c>
      <c r="E48" s="12" t="s">
        <v>53</v>
      </c>
      <c r="F48" s="12">
        <v>2020</v>
      </c>
      <c r="G48" s="23" t="s">
        <v>138</v>
      </c>
      <c r="H48" s="13" t="s">
        <v>60</v>
      </c>
      <c r="I48" s="16" t="s">
        <v>139</v>
      </c>
      <c r="J48" s="11" t="s">
        <v>140</v>
      </c>
      <c r="K48" s="11" t="s">
        <v>141</v>
      </c>
      <c r="L48" s="17" t="s">
        <v>46</v>
      </c>
      <c r="M48" s="16" t="s">
        <v>142</v>
      </c>
      <c r="N48" s="28" t="s">
        <v>43</v>
      </c>
      <c r="O48" s="10" t="s">
        <v>143</v>
      </c>
    </row>
    <row r="49" spans="1:15" ht="38.25" x14ac:dyDescent="0.25">
      <c r="A49" s="12" t="s">
        <v>136</v>
      </c>
      <c r="B49" s="12" t="s">
        <v>31</v>
      </c>
      <c r="C49" s="12" t="s">
        <v>17</v>
      </c>
      <c r="D49" s="34">
        <v>2</v>
      </c>
      <c r="E49" s="12" t="s">
        <v>53</v>
      </c>
      <c r="F49" s="12">
        <v>2020</v>
      </c>
      <c r="G49" s="23" t="s">
        <v>138</v>
      </c>
      <c r="H49" s="13" t="s">
        <v>32</v>
      </c>
      <c r="I49" s="16" t="s">
        <v>139</v>
      </c>
      <c r="J49" s="11" t="s">
        <v>140</v>
      </c>
      <c r="K49" s="11" t="s">
        <v>141</v>
      </c>
      <c r="L49" s="17" t="s">
        <v>144</v>
      </c>
      <c r="M49" s="16" t="s">
        <v>145</v>
      </c>
      <c r="N49" s="28" t="s">
        <v>43</v>
      </c>
      <c r="O49" s="5" t="s">
        <v>146</v>
      </c>
    </row>
    <row r="50" spans="1:15" ht="25.5" x14ac:dyDescent="0.25">
      <c r="A50" s="19" t="s">
        <v>136</v>
      </c>
      <c r="B50" s="19" t="s">
        <v>16</v>
      </c>
      <c r="C50" s="19" t="s">
        <v>17</v>
      </c>
      <c r="D50" s="35">
        <v>1</v>
      </c>
      <c r="E50" s="19" t="s">
        <v>67</v>
      </c>
      <c r="F50" s="12">
        <v>2020</v>
      </c>
      <c r="G50" s="23" t="s">
        <v>138</v>
      </c>
      <c r="H50" s="13" t="s">
        <v>20</v>
      </c>
      <c r="I50" s="16" t="s">
        <v>147</v>
      </c>
      <c r="J50" s="11" t="s">
        <v>140</v>
      </c>
      <c r="K50" s="11" t="s">
        <v>141</v>
      </c>
      <c r="L50" s="24" t="s">
        <v>48</v>
      </c>
      <c r="N50" s="28" t="s">
        <v>43</v>
      </c>
      <c r="O50" s="10" t="s">
        <v>148</v>
      </c>
    </row>
    <row r="51" spans="1:15" ht="25.5" x14ac:dyDescent="0.25">
      <c r="A51" s="19" t="s">
        <v>136</v>
      </c>
      <c r="B51" s="19" t="s">
        <v>27</v>
      </c>
      <c r="C51" s="19" t="s">
        <v>17</v>
      </c>
      <c r="D51" s="35">
        <v>1</v>
      </c>
      <c r="E51" s="19" t="s">
        <v>67</v>
      </c>
      <c r="F51" s="12">
        <v>2020</v>
      </c>
      <c r="G51" s="23" t="s">
        <v>138</v>
      </c>
      <c r="H51" s="13" t="str">
        <f>VLOOKUP(B51,Codes_Names!$D$1:$E$7,2,FALSE)</f>
        <v>Lack of remote learning</v>
      </c>
      <c r="I51" s="16" t="s">
        <v>147</v>
      </c>
      <c r="J51" s="11" t="s">
        <v>140</v>
      </c>
      <c r="K51" s="11" t="s">
        <v>141</v>
      </c>
      <c r="L51" s="24" t="s">
        <v>149</v>
      </c>
      <c r="M51" s="16" t="s">
        <v>83</v>
      </c>
      <c r="N51" s="28" t="s">
        <v>43</v>
      </c>
      <c r="O51" s="10" t="s">
        <v>150</v>
      </c>
    </row>
    <row r="52" spans="1:15" ht="38.25" x14ac:dyDescent="0.25">
      <c r="A52" s="19" t="s">
        <v>136</v>
      </c>
      <c r="B52" s="19" t="s">
        <v>52</v>
      </c>
      <c r="C52" s="19" t="s">
        <v>17</v>
      </c>
      <c r="D52" s="35">
        <v>1</v>
      </c>
      <c r="E52" s="19" t="s">
        <v>67</v>
      </c>
      <c r="F52" s="12">
        <v>2020</v>
      </c>
      <c r="G52" s="23" t="s">
        <v>138</v>
      </c>
      <c r="H52" s="23" t="s">
        <v>54</v>
      </c>
      <c r="I52" s="16" t="s">
        <v>147</v>
      </c>
      <c r="J52" s="11" t="s">
        <v>140</v>
      </c>
      <c r="K52" s="11" t="s">
        <v>141</v>
      </c>
      <c r="L52" s="24" t="s">
        <v>151</v>
      </c>
      <c r="M52" s="22" t="s">
        <v>152</v>
      </c>
      <c r="N52" s="28" t="s">
        <v>43</v>
      </c>
      <c r="O52" s="38" t="s">
        <v>153</v>
      </c>
    </row>
    <row r="53" spans="1:15" ht="38.25" x14ac:dyDescent="0.25">
      <c r="A53" s="19" t="s">
        <v>136</v>
      </c>
      <c r="B53" s="19" t="s">
        <v>137</v>
      </c>
      <c r="C53" s="19" t="s">
        <v>17</v>
      </c>
      <c r="D53" s="35">
        <v>1</v>
      </c>
      <c r="E53" s="19" t="s">
        <v>67</v>
      </c>
      <c r="F53" s="12">
        <v>2020</v>
      </c>
      <c r="G53" s="23" t="s">
        <v>138</v>
      </c>
      <c r="H53" s="13" t="s">
        <v>60</v>
      </c>
      <c r="I53" s="16" t="s">
        <v>147</v>
      </c>
      <c r="J53" s="11" t="s">
        <v>140</v>
      </c>
      <c r="K53" s="11" t="s">
        <v>141</v>
      </c>
      <c r="L53" s="24" t="s">
        <v>154</v>
      </c>
      <c r="M53" s="22" t="s">
        <v>155</v>
      </c>
      <c r="N53" s="28" t="s">
        <v>43</v>
      </c>
      <c r="O53" s="32"/>
    </row>
    <row r="54" spans="1:15" ht="63.75" x14ac:dyDescent="0.25">
      <c r="A54" s="12" t="s">
        <v>156</v>
      </c>
      <c r="B54" s="12" t="s">
        <v>52</v>
      </c>
      <c r="C54" s="12" t="s">
        <v>157</v>
      </c>
      <c r="D54" s="34">
        <v>1</v>
      </c>
      <c r="E54" s="12" t="s">
        <v>67</v>
      </c>
      <c r="F54" s="12">
        <v>2020</v>
      </c>
      <c r="G54" s="13" t="s">
        <v>158</v>
      </c>
      <c r="H54" s="13" t="s">
        <v>54</v>
      </c>
      <c r="I54" s="37" t="s">
        <v>159</v>
      </c>
      <c r="J54" s="44" t="s">
        <v>160</v>
      </c>
      <c r="K54" s="44" t="s">
        <v>161</v>
      </c>
      <c r="L54" s="49" t="s">
        <v>162</v>
      </c>
      <c r="M54" s="22" t="s">
        <v>163</v>
      </c>
      <c r="N54" s="47" t="s">
        <v>43</v>
      </c>
      <c r="O54" s="31"/>
    </row>
    <row r="55" spans="1:15" ht="63.75" x14ac:dyDescent="0.25">
      <c r="A55" s="12" t="s">
        <v>156</v>
      </c>
      <c r="B55" s="12" t="s">
        <v>45</v>
      </c>
      <c r="C55" s="12" t="s">
        <v>157</v>
      </c>
      <c r="D55" s="34">
        <v>1</v>
      </c>
      <c r="E55" s="12" t="s">
        <v>67</v>
      </c>
      <c r="F55" s="12">
        <v>2020</v>
      </c>
      <c r="G55" s="13" t="s">
        <v>158</v>
      </c>
      <c r="H55" s="13" t="s">
        <v>60</v>
      </c>
      <c r="I55" s="37" t="s">
        <v>159</v>
      </c>
      <c r="J55" s="44" t="s">
        <v>160</v>
      </c>
      <c r="K55" s="44" t="s">
        <v>161</v>
      </c>
      <c r="L55" s="49" t="s">
        <v>164</v>
      </c>
      <c r="M55" s="22" t="s">
        <v>165</v>
      </c>
      <c r="N55" s="47" t="s">
        <v>43</v>
      </c>
      <c r="O55" s="31"/>
    </row>
    <row r="56" spans="1:15" ht="38.25" x14ac:dyDescent="0.25">
      <c r="A56" s="12" t="s">
        <v>156</v>
      </c>
      <c r="B56" s="12" t="s">
        <v>45</v>
      </c>
      <c r="C56" s="12" t="s">
        <v>17</v>
      </c>
      <c r="D56" s="34">
        <v>1</v>
      </c>
      <c r="E56" s="12" t="s">
        <v>111</v>
      </c>
      <c r="F56" s="12">
        <v>2020</v>
      </c>
      <c r="G56" s="13" t="str">
        <f>VLOOKUP(A56,Codes_Names!$A$1:$B$148,2,FALSE)</f>
        <v>Ethiopia</v>
      </c>
      <c r="H56" s="13" t="str">
        <f>VLOOKUP(B56,Codes_Names!$D$1:$E$7,2,FALSE)</f>
        <v>Food insecurity</v>
      </c>
      <c r="I56" s="16" t="s">
        <v>166</v>
      </c>
      <c r="J56" s="11" t="s">
        <v>167</v>
      </c>
      <c r="K56" s="11" t="s">
        <v>167</v>
      </c>
      <c r="L56" s="17" t="s">
        <v>46</v>
      </c>
      <c r="M56" s="16" t="s">
        <v>142</v>
      </c>
    </row>
    <row r="57" spans="1:15" ht="63.75" x14ac:dyDescent="0.25">
      <c r="A57" s="19" t="s">
        <v>156</v>
      </c>
      <c r="B57" s="19" t="s">
        <v>27</v>
      </c>
      <c r="C57" s="19" t="s">
        <v>157</v>
      </c>
      <c r="D57" s="35">
        <v>1</v>
      </c>
      <c r="E57" s="19" t="s">
        <v>67</v>
      </c>
      <c r="F57" s="19">
        <v>2020</v>
      </c>
      <c r="G57" s="23" t="s">
        <v>158</v>
      </c>
      <c r="H57" s="23" t="s">
        <v>28</v>
      </c>
      <c r="I57" s="22" t="s">
        <v>159</v>
      </c>
      <c r="J57" s="39" t="s">
        <v>168</v>
      </c>
      <c r="K57" s="39" t="s">
        <v>169</v>
      </c>
      <c r="L57" s="24" t="s">
        <v>170</v>
      </c>
      <c r="M57" s="22" t="s">
        <v>171</v>
      </c>
      <c r="N57" s="47" t="s">
        <v>43</v>
      </c>
    </row>
    <row r="58" spans="1:15" ht="51" x14ac:dyDescent="0.25">
      <c r="A58" s="12" t="s">
        <v>156</v>
      </c>
      <c r="B58" s="12" t="s">
        <v>52</v>
      </c>
      <c r="C58" s="12" t="s">
        <v>17</v>
      </c>
      <c r="D58" s="34">
        <v>1</v>
      </c>
      <c r="E58" s="12" t="s">
        <v>111</v>
      </c>
      <c r="F58" s="12">
        <v>2020</v>
      </c>
      <c r="G58" s="13" t="str">
        <f>VLOOKUP(A58,Codes_Names!$A$1:$B$148,2,FALSE)</f>
        <v>Ethiopia</v>
      </c>
      <c r="H58" s="13" t="str">
        <f>VLOOKUP(B58,Codes_Names!$D$1:$E$7,2,FALSE)</f>
        <v>Lack of government support</v>
      </c>
      <c r="I58" s="16" t="s">
        <v>166</v>
      </c>
      <c r="J58" s="11" t="s">
        <v>167</v>
      </c>
      <c r="K58" s="11" t="s">
        <v>167</v>
      </c>
      <c r="L58" s="24" t="s">
        <v>172</v>
      </c>
      <c r="M58" s="16" t="s">
        <v>173</v>
      </c>
    </row>
    <row r="59" spans="1:15" ht="38.25" x14ac:dyDescent="0.25">
      <c r="A59" s="19" t="s">
        <v>156</v>
      </c>
      <c r="B59" s="19" t="s">
        <v>31</v>
      </c>
      <c r="C59" s="19" t="s">
        <v>157</v>
      </c>
      <c r="D59" s="35">
        <v>1</v>
      </c>
      <c r="E59" s="19" t="s">
        <v>67</v>
      </c>
      <c r="F59" s="19">
        <v>2020</v>
      </c>
      <c r="G59" s="23" t="s">
        <v>158</v>
      </c>
      <c r="H59" s="23" t="s">
        <v>32</v>
      </c>
      <c r="I59" s="22" t="s">
        <v>159</v>
      </c>
      <c r="J59" s="39" t="s">
        <v>168</v>
      </c>
      <c r="K59" s="39" t="s">
        <v>169</v>
      </c>
      <c r="L59" s="24" t="s">
        <v>174</v>
      </c>
      <c r="M59" s="22" t="s">
        <v>171</v>
      </c>
      <c r="N59" s="47" t="s">
        <v>43</v>
      </c>
    </row>
    <row r="60" spans="1:15" ht="38.25" x14ac:dyDescent="0.25">
      <c r="A60" s="12" t="s">
        <v>156</v>
      </c>
      <c r="B60" s="12" t="s">
        <v>27</v>
      </c>
      <c r="C60" s="12" t="s">
        <v>157</v>
      </c>
      <c r="D60" s="34">
        <v>2</v>
      </c>
      <c r="E60" s="12" t="s">
        <v>53</v>
      </c>
      <c r="F60" s="12">
        <v>2020</v>
      </c>
      <c r="G60" s="13" t="s">
        <v>158</v>
      </c>
      <c r="H60" s="13" t="s">
        <v>28</v>
      </c>
      <c r="I60" s="16" t="s">
        <v>175</v>
      </c>
      <c r="J60" s="11" t="s">
        <v>160</v>
      </c>
      <c r="K60" s="11" t="s">
        <v>161</v>
      </c>
      <c r="L60" s="17" t="s">
        <v>176</v>
      </c>
      <c r="M60" s="22" t="s">
        <v>171</v>
      </c>
      <c r="N60" s="47" t="s">
        <v>43</v>
      </c>
      <c r="O60" s="5"/>
    </row>
    <row r="61" spans="1:15" ht="38.25" x14ac:dyDescent="0.25">
      <c r="A61" s="12" t="s">
        <v>156</v>
      </c>
      <c r="B61" s="12" t="s">
        <v>16</v>
      </c>
      <c r="C61" s="12" t="s">
        <v>17</v>
      </c>
      <c r="D61" s="34">
        <v>1</v>
      </c>
      <c r="E61" s="12" t="s">
        <v>111</v>
      </c>
      <c r="F61" s="12">
        <v>2020</v>
      </c>
      <c r="G61" s="13" t="str">
        <f>VLOOKUP(A61,Codes_Names!$A$1:$B$148,2,FALSE)</f>
        <v>Ethiopia</v>
      </c>
      <c r="H61" s="13" t="str">
        <f>VLOOKUP(B61,Codes_Names!$D$1:$E$7,2,FALSE)</f>
        <v>Lack of access to services</v>
      </c>
      <c r="I61" s="16" t="s">
        <v>166</v>
      </c>
      <c r="J61" s="11" t="s">
        <v>167</v>
      </c>
      <c r="K61" s="11" t="s">
        <v>167</v>
      </c>
      <c r="L61" s="24" t="s">
        <v>177</v>
      </c>
      <c r="M61" s="22" t="s">
        <v>178</v>
      </c>
    </row>
    <row r="62" spans="1:15" ht="38.25" x14ac:dyDescent="0.25">
      <c r="A62" s="12" t="s">
        <v>156</v>
      </c>
      <c r="B62" s="12" t="s">
        <v>27</v>
      </c>
      <c r="C62" s="12" t="s">
        <v>17</v>
      </c>
      <c r="D62" s="34">
        <v>1</v>
      </c>
      <c r="E62" s="12" t="s">
        <v>111</v>
      </c>
      <c r="F62" s="12">
        <v>2020</v>
      </c>
      <c r="G62" s="13" t="str">
        <f>VLOOKUP(A62,Codes_Names!$A$1:$B$148,2,FALSE)</f>
        <v>Ethiopia</v>
      </c>
      <c r="H62" s="13" t="str">
        <f>VLOOKUP(B62,Codes_Names!$D$1:$E$7,2,FALSE)</f>
        <v>Lack of remote learning</v>
      </c>
      <c r="I62" s="16" t="s">
        <v>166</v>
      </c>
      <c r="J62" s="11" t="s">
        <v>167</v>
      </c>
      <c r="K62" s="11" t="s">
        <v>167</v>
      </c>
      <c r="L62" s="24" t="s">
        <v>179</v>
      </c>
      <c r="M62" s="22" t="s">
        <v>180</v>
      </c>
    </row>
    <row r="63" spans="1:15" ht="38.25" x14ac:dyDescent="0.25">
      <c r="A63" s="41" t="s">
        <v>156</v>
      </c>
      <c r="B63" s="41" t="s">
        <v>27</v>
      </c>
      <c r="C63" s="41" t="s">
        <v>157</v>
      </c>
      <c r="D63" s="42">
        <v>3</v>
      </c>
      <c r="E63" s="41" t="s">
        <v>36</v>
      </c>
      <c r="F63" s="41">
        <v>2020</v>
      </c>
      <c r="G63" s="43" t="s">
        <v>158</v>
      </c>
      <c r="H63" s="43" t="s">
        <v>28</v>
      </c>
      <c r="I63" s="37" t="s">
        <v>181</v>
      </c>
      <c r="J63" s="44" t="s">
        <v>160</v>
      </c>
      <c r="K63" s="44" t="s">
        <v>161</v>
      </c>
      <c r="L63" s="45" t="s">
        <v>176</v>
      </c>
      <c r="M63" s="22" t="s">
        <v>171</v>
      </c>
      <c r="N63" s="47" t="s">
        <v>43</v>
      </c>
      <c r="O63" s="38" t="s">
        <v>182</v>
      </c>
    </row>
    <row r="64" spans="1:15" ht="38.25" x14ac:dyDescent="0.25">
      <c r="A64" s="12" t="s">
        <v>156</v>
      </c>
      <c r="B64" s="12" t="s">
        <v>45</v>
      </c>
      <c r="C64" s="12" t="s">
        <v>17</v>
      </c>
      <c r="D64" s="34">
        <v>2</v>
      </c>
      <c r="E64" s="12" t="s">
        <v>183</v>
      </c>
      <c r="F64" s="12">
        <v>2020</v>
      </c>
      <c r="G64" s="13" t="str">
        <f>VLOOKUP(A64,Codes_Names!$A$1:$B$148,2,FALSE)</f>
        <v>Ethiopia</v>
      </c>
      <c r="H64" s="13" t="str">
        <f>VLOOKUP(B64,Codes_Names!$D$1:$E$7,2,FALSE)</f>
        <v>Food insecurity</v>
      </c>
      <c r="I64" s="16" t="s">
        <v>184</v>
      </c>
      <c r="J64" s="11" t="s">
        <v>167</v>
      </c>
      <c r="K64" s="11" t="s">
        <v>167</v>
      </c>
      <c r="L64" s="17" t="s">
        <v>46</v>
      </c>
      <c r="M64" s="16" t="s">
        <v>142</v>
      </c>
    </row>
    <row r="65" spans="1:15" ht="38.25" x14ac:dyDescent="0.25">
      <c r="A65" s="12" t="s">
        <v>156</v>
      </c>
      <c r="B65" s="12" t="s">
        <v>52</v>
      </c>
      <c r="C65" s="12" t="s">
        <v>17</v>
      </c>
      <c r="D65" s="34">
        <v>2</v>
      </c>
      <c r="E65" s="12" t="s">
        <v>183</v>
      </c>
      <c r="F65" s="12">
        <v>2020</v>
      </c>
      <c r="G65" s="13" t="str">
        <f>VLOOKUP(A65,Codes_Names!$A$1:$B$148,2,FALSE)</f>
        <v>Ethiopia</v>
      </c>
      <c r="H65" s="13" t="str">
        <f>VLOOKUP(B65,Codes_Names!$D$1:$E$7,2,FALSE)</f>
        <v>Lack of government support</v>
      </c>
      <c r="I65" s="16" t="s">
        <v>184</v>
      </c>
      <c r="J65" s="11" t="s">
        <v>167</v>
      </c>
      <c r="K65" s="11" t="s">
        <v>167</v>
      </c>
      <c r="L65" s="24" t="s">
        <v>185</v>
      </c>
      <c r="M65" s="22" t="s">
        <v>186</v>
      </c>
    </row>
    <row r="66" spans="1:15" ht="38.25" x14ac:dyDescent="0.25">
      <c r="A66" s="12" t="s">
        <v>156</v>
      </c>
      <c r="B66" s="12" t="s">
        <v>16</v>
      </c>
      <c r="C66" s="12" t="s">
        <v>17</v>
      </c>
      <c r="D66" s="34">
        <v>2</v>
      </c>
      <c r="E66" s="12" t="s">
        <v>183</v>
      </c>
      <c r="F66" s="12">
        <v>2020</v>
      </c>
      <c r="G66" s="13" t="str">
        <f>VLOOKUP(A66,Codes_Names!$A$1:$B$148,2,FALSE)</f>
        <v>Ethiopia</v>
      </c>
      <c r="H66" s="13" t="str">
        <f>VLOOKUP(B66,Codes_Names!$D$1:$E$7,2,FALSE)</f>
        <v>Lack of access to services</v>
      </c>
      <c r="I66" s="16" t="s">
        <v>184</v>
      </c>
      <c r="J66" s="11" t="s">
        <v>167</v>
      </c>
      <c r="K66" s="11" t="s">
        <v>167</v>
      </c>
      <c r="L66" s="24" t="s">
        <v>177</v>
      </c>
      <c r="M66" s="22" t="s">
        <v>186</v>
      </c>
    </row>
    <row r="67" spans="1:15" ht="38.25" x14ac:dyDescent="0.25">
      <c r="A67" s="12" t="s">
        <v>156</v>
      </c>
      <c r="B67" s="12" t="s">
        <v>27</v>
      </c>
      <c r="C67" s="12" t="s">
        <v>17</v>
      </c>
      <c r="D67" s="34">
        <v>2</v>
      </c>
      <c r="E67" s="12" t="s">
        <v>183</v>
      </c>
      <c r="F67" s="12">
        <v>2020</v>
      </c>
      <c r="G67" s="13" t="str">
        <f>VLOOKUP(A67,Codes_Names!$A$1:$B$148,2,FALSE)</f>
        <v>Ethiopia</v>
      </c>
      <c r="H67" s="13" t="str">
        <f>VLOOKUP(B67,Codes_Names!$D$1:$E$7,2,FALSE)</f>
        <v>Lack of remote learning</v>
      </c>
      <c r="I67" s="16" t="s">
        <v>184</v>
      </c>
      <c r="J67" s="11" t="s">
        <v>167</v>
      </c>
      <c r="K67" s="11" t="s">
        <v>167</v>
      </c>
      <c r="L67" s="24" t="s">
        <v>179</v>
      </c>
      <c r="M67" s="22" t="s">
        <v>180</v>
      </c>
    </row>
    <row r="68" spans="1:15" ht="38.25" x14ac:dyDescent="0.25">
      <c r="A68" s="12" t="s">
        <v>156</v>
      </c>
      <c r="B68" s="12" t="s">
        <v>45</v>
      </c>
      <c r="C68" s="12" t="s">
        <v>17</v>
      </c>
      <c r="D68" s="34">
        <v>3</v>
      </c>
      <c r="E68" s="12" t="s">
        <v>183</v>
      </c>
      <c r="F68" s="12">
        <v>2020</v>
      </c>
      <c r="G68" s="13" t="str">
        <f>VLOOKUP(A68,Codes_Names!$A$1:$B$148,2,FALSE)</f>
        <v>Ethiopia</v>
      </c>
      <c r="H68" s="13" t="str">
        <f>VLOOKUP(B68,Codes_Names!$D$1:$E$7,2,FALSE)</f>
        <v>Food insecurity</v>
      </c>
      <c r="I68" s="16" t="s">
        <v>187</v>
      </c>
      <c r="J68" s="11" t="s">
        <v>167</v>
      </c>
      <c r="K68" s="11" t="s">
        <v>167</v>
      </c>
      <c r="L68" s="17" t="s">
        <v>46</v>
      </c>
      <c r="M68" s="16" t="s">
        <v>142</v>
      </c>
    </row>
    <row r="69" spans="1:15" ht="38.25" x14ac:dyDescent="0.25">
      <c r="A69" s="12" t="s">
        <v>156</v>
      </c>
      <c r="B69" s="12" t="s">
        <v>52</v>
      </c>
      <c r="C69" s="12" t="s">
        <v>17</v>
      </c>
      <c r="D69" s="34">
        <v>3</v>
      </c>
      <c r="E69" s="12" t="s">
        <v>183</v>
      </c>
      <c r="F69" s="12">
        <v>2020</v>
      </c>
      <c r="G69" s="13" t="str">
        <f>VLOOKUP(A69,Codes_Names!$A$1:$B$148,2,FALSE)</f>
        <v>Ethiopia</v>
      </c>
      <c r="H69" s="13" t="str">
        <f>VLOOKUP(B69,Codes_Names!$D$1:$E$7,2,FALSE)</f>
        <v>Lack of government support</v>
      </c>
      <c r="I69" s="16" t="s">
        <v>187</v>
      </c>
      <c r="J69" s="11" t="s">
        <v>167</v>
      </c>
      <c r="K69" s="11" t="s">
        <v>167</v>
      </c>
      <c r="L69" s="24" t="s">
        <v>185</v>
      </c>
      <c r="M69" s="22" t="s">
        <v>186</v>
      </c>
    </row>
    <row r="70" spans="1:15" ht="38.25" x14ac:dyDescent="0.25">
      <c r="A70" s="12" t="s">
        <v>156</v>
      </c>
      <c r="B70" s="12" t="s">
        <v>16</v>
      </c>
      <c r="C70" s="12" t="s">
        <v>17</v>
      </c>
      <c r="D70" s="34">
        <v>3</v>
      </c>
      <c r="E70" s="12" t="s">
        <v>183</v>
      </c>
      <c r="F70" s="12">
        <v>2020</v>
      </c>
      <c r="G70" s="13" t="str">
        <f>VLOOKUP(A70,Codes_Names!$A$1:$B$148,2,FALSE)</f>
        <v>Ethiopia</v>
      </c>
      <c r="H70" s="13" t="str">
        <f>VLOOKUP(B70,Codes_Names!$D$1:$E$7,2,FALSE)</f>
        <v>Lack of access to services</v>
      </c>
      <c r="I70" s="16" t="s">
        <v>187</v>
      </c>
      <c r="J70" s="11" t="s">
        <v>167</v>
      </c>
      <c r="K70" s="11" t="s">
        <v>167</v>
      </c>
      <c r="L70" s="24" t="s">
        <v>177</v>
      </c>
      <c r="M70" s="22" t="s">
        <v>186</v>
      </c>
    </row>
    <row r="71" spans="1:15" ht="51" x14ac:dyDescent="0.25">
      <c r="A71" s="12" t="s">
        <v>156</v>
      </c>
      <c r="B71" s="12" t="s">
        <v>27</v>
      </c>
      <c r="C71" s="12" t="s">
        <v>17</v>
      </c>
      <c r="D71" s="34">
        <v>3</v>
      </c>
      <c r="E71" s="12" t="s">
        <v>183</v>
      </c>
      <c r="F71" s="12">
        <v>2020</v>
      </c>
      <c r="G71" s="13" t="str">
        <f>VLOOKUP(A71,Codes_Names!$A$1:$B$148,2,FALSE)</f>
        <v>Ethiopia</v>
      </c>
      <c r="H71" s="13" t="str">
        <f>VLOOKUP(B71,Codes_Names!$D$1:$E$7,2,FALSE)</f>
        <v>Lack of remote learning</v>
      </c>
      <c r="I71" s="16" t="s">
        <v>187</v>
      </c>
      <c r="J71" s="11" t="s">
        <v>167</v>
      </c>
      <c r="K71" s="11" t="s">
        <v>167</v>
      </c>
      <c r="L71" s="24" t="s">
        <v>188</v>
      </c>
      <c r="M71" s="22" t="s">
        <v>189</v>
      </c>
    </row>
    <row r="72" spans="1:15" ht="38.25" x14ac:dyDescent="0.25">
      <c r="A72" s="12" t="s">
        <v>156</v>
      </c>
      <c r="B72" s="12" t="s">
        <v>45</v>
      </c>
      <c r="C72" s="12" t="s">
        <v>17</v>
      </c>
      <c r="D72" s="34">
        <v>4</v>
      </c>
      <c r="E72" s="12" t="s">
        <v>62</v>
      </c>
      <c r="F72" s="12">
        <v>2020</v>
      </c>
      <c r="G72" s="13" t="str">
        <f>VLOOKUP(A72,Codes_Names!$A$1:$B$148,2,FALSE)</f>
        <v>Ethiopia</v>
      </c>
      <c r="H72" s="13" t="str">
        <f>VLOOKUP(B72,Codes_Names!$D$1:$E$7,2,FALSE)</f>
        <v>Food insecurity</v>
      </c>
      <c r="I72" s="16" t="s">
        <v>190</v>
      </c>
      <c r="J72" s="11" t="s">
        <v>167</v>
      </c>
      <c r="K72" s="11" t="s">
        <v>167</v>
      </c>
      <c r="L72" s="17" t="s">
        <v>46</v>
      </c>
      <c r="M72" s="16" t="s">
        <v>142</v>
      </c>
    </row>
    <row r="73" spans="1:15" ht="38.25" x14ac:dyDescent="0.25">
      <c r="A73" s="12" t="s">
        <v>156</v>
      </c>
      <c r="B73" s="12" t="s">
        <v>52</v>
      </c>
      <c r="C73" s="12" t="s">
        <v>17</v>
      </c>
      <c r="D73" s="34">
        <v>4</v>
      </c>
      <c r="E73" s="12" t="s">
        <v>62</v>
      </c>
      <c r="F73" s="12">
        <v>2020</v>
      </c>
      <c r="G73" s="13" t="str">
        <f>VLOOKUP(A73,Codes_Names!$A$1:$B$148,2,FALSE)</f>
        <v>Ethiopia</v>
      </c>
      <c r="H73" s="13" t="str">
        <f>VLOOKUP(B73,Codes_Names!$D$1:$E$7,2,FALSE)</f>
        <v>Lack of government support</v>
      </c>
      <c r="I73" s="16" t="s">
        <v>190</v>
      </c>
      <c r="J73" s="11" t="s">
        <v>167</v>
      </c>
      <c r="K73" s="11" t="s">
        <v>167</v>
      </c>
      <c r="L73" s="24" t="s">
        <v>191</v>
      </c>
      <c r="M73" s="22" t="s">
        <v>192</v>
      </c>
    </row>
    <row r="74" spans="1:15" ht="38.25" x14ac:dyDescent="0.25">
      <c r="A74" s="12" t="s">
        <v>156</v>
      </c>
      <c r="B74" s="12" t="s">
        <v>16</v>
      </c>
      <c r="C74" s="12" t="s">
        <v>17</v>
      </c>
      <c r="D74" s="34">
        <v>4</v>
      </c>
      <c r="E74" s="12" t="s">
        <v>62</v>
      </c>
      <c r="F74" s="12">
        <v>2020</v>
      </c>
      <c r="G74" s="13" t="str">
        <f>VLOOKUP(A74,Codes_Names!$A$1:$B$148,2,FALSE)</f>
        <v>Ethiopia</v>
      </c>
      <c r="H74" s="13" t="str">
        <f>VLOOKUP(B74,Codes_Names!$D$1:$E$7,2,FALSE)</f>
        <v>Lack of access to services</v>
      </c>
      <c r="I74" s="16" t="s">
        <v>190</v>
      </c>
      <c r="J74" s="11" t="s">
        <v>167</v>
      </c>
      <c r="K74" s="11" t="s">
        <v>167</v>
      </c>
      <c r="L74" s="24" t="s">
        <v>177</v>
      </c>
      <c r="M74" s="22" t="s">
        <v>186</v>
      </c>
    </row>
    <row r="75" spans="1:15" ht="51" x14ac:dyDescent="0.25">
      <c r="A75" s="12" t="s">
        <v>156</v>
      </c>
      <c r="B75" s="12" t="s">
        <v>27</v>
      </c>
      <c r="C75" s="12" t="s">
        <v>17</v>
      </c>
      <c r="D75" s="34">
        <v>4</v>
      </c>
      <c r="E75" s="12" t="s">
        <v>62</v>
      </c>
      <c r="F75" s="12">
        <v>2020</v>
      </c>
      <c r="G75" s="13" t="str">
        <f>VLOOKUP(A75,Codes_Names!$A$1:$B$148,2,FALSE)</f>
        <v>Ethiopia</v>
      </c>
      <c r="H75" s="13" t="str">
        <f>VLOOKUP(B75,Codes_Names!$D$1:$E$7,2,FALSE)</f>
        <v>Lack of remote learning</v>
      </c>
      <c r="I75" s="16" t="s">
        <v>190</v>
      </c>
      <c r="J75" s="11" t="s">
        <v>167</v>
      </c>
      <c r="K75" s="11" t="s">
        <v>167</v>
      </c>
      <c r="L75" s="24" t="s">
        <v>188</v>
      </c>
      <c r="M75" s="22" t="s">
        <v>189</v>
      </c>
    </row>
    <row r="76" spans="1:15" ht="38.25" x14ac:dyDescent="0.25">
      <c r="A76" s="12" t="s">
        <v>156</v>
      </c>
      <c r="B76" s="12" t="s">
        <v>45</v>
      </c>
      <c r="C76" s="12" t="s">
        <v>17</v>
      </c>
      <c r="D76" s="34">
        <v>5</v>
      </c>
      <c r="E76" s="12" t="s">
        <v>18</v>
      </c>
      <c r="F76" s="12">
        <v>2020</v>
      </c>
      <c r="G76" s="13" t="str">
        <f>VLOOKUP(A76,Codes_Names!$A$1:$B$148,2,FALSE)</f>
        <v>Ethiopia</v>
      </c>
      <c r="H76" s="13" t="str">
        <f>VLOOKUP(B76,Codes_Names!$D$1:$E$7,2,FALSE)</f>
        <v>Food insecurity</v>
      </c>
      <c r="I76" s="16" t="s">
        <v>193</v>
      </c>
      <c r="J76" s="11" t="s">
        <v>167</v>
      </c>
      <c r="K76" s="11" t="s">
        <v>167</v>
      </c>
      <c r="L76" s="17" t="s">
        <v>46</v>
      </c>
      <c r="M76" s="16" t="s">
        <v>142</v>
      </c>
      <c r="N76" s="28"/>
      <c r="O76" s="32"/>
    </row>
    <row r="77" spans="1:15" ht="89.25" x14ac:dyDescent="0.25">
      <c r="A77" s="12" t="s">
        <v>156</v>
      </c>
      <c r="B77" s="12" t="s">
        <v>52</v>
      </c>
      <c r="C77" s="12" t="s">
        <v>17</v>
      </c>
      <c r="D77" s="34">
        <v>5</v>
      </c>
      <c r="E77" s="12" t="s">
        <v>18</v>
      </c>
      <c r="F77" s="12">
        <v>2020</v>
      </c>
      <c r="G77" s="13" t="str">
        <f>VLOOKUP(A77,Codes_Names!$A$1:$B$148,2,FALSE)</f>
        <v>Ethiopia</v>
      </c>
      <c r="H77" s="13" t="str">
        <f>VLOOKUP(B77,Codes_Names!$D$1:$E$7,2,FALSE)</f>
        <v>Lack of government support</v>
      </c>
      <c r="I77" s="16" t="s">
        <v>193</v>
      </c>
      <c r="J77" s="11" t="s">
        <v>167</v>
      </c>
      <c r="K77" s="11" t="s">
        <v>167</v>
      </c>
      <c r="L77" s="24" t="s">
        <v>194</v>
      </c>
      <c r="M77" s="16" t="s">
        <v>195</v>
      </c>
      <c r="N77" s="28"/>
      <c r="O77" s="32"/>
    </row>
    <row r="78" spans="1:15" ht="38.25" x14ac:dyDescent="0.25">
      <c r="A78" s="12" t="s">
        <v>156</v>
      </c>
      <c r="B78" s="12" t="s">
        <v>16</v>
      </c>
      <c r="C78" s="12" t="s">
        <v>17</v>
      </c>
      <c r="D78" s="34">
        <v>5</v>
      </c>
      <c r="E78" s="12" t="s">
        <v>18</v>
      </c>
      <c r="F78" s="12">
        <v>2020</v>
      </c>
      <c r="G78" s="13" t="str">
        <f>VLOOKUP(A78,Codes_Names!$A$1:$B$148,2,FALSE)</f>
        <v>Ethiopia</v>
      </c>
      <c r="H78" s="13" t="str">
        <f>VLOOKUP(B78,Codes_Names!$D$1:$E$7,2,FALSE)</f>
        <v>Lack of access to services</v>
      </c>
      <c r="I78" s="16" t="s">
        <v>193</v>
      </c>
      <c r="J78" s="11" t="s">
        <v>167</v>
      </c>
      <c r="K78" s="11" t="s">
        <v>167</v>
      </c>
      <c r="L78" s="17" t="s">
        <v>196</v>
      </c>
      <c r="M78" s="18" t="s">
        <v>197</v>
      </c>
      <c r="N78" s="30"/>
      <c r="O78" s="32"/>
    </row>
    <row r="79" spans="1:15" ht="51" x14ac:dyDescent="0.25">
      <c r="A79" s="12" t="s">
        <v>156</v>
      </c>
      <c r="B79" s="12" t="s">
        <v>27</v>
      </c>
      <c r="C79" s="12" t="s">
        <v>17</v>
      </c>
      <c r="D79" s="34">
        <v>5</v>
      </c>
      <c r="E79" s="12" t="s">
        <v>18</v>
      </c>
      <c r="F79" s="12">
        <v>2020</v>
      </c>
      <c r="G79" s="13" t="str">
        <f>VLOOKUP(A79,Codes_Names!$A$1:$B$148,2,FALSE)</f>
        <v>Ethiopia</v>
      </c>
      <c r="H79" s="13" t="str">
        <f>VLOOKUP(B79,Codes_Names!$D$1:$E$7,2,FALSE)</f>
        <v>Lack of remote learning</v>
      </c>
      <c r="I79" s="16" t="s">
        <v>193</v>
      </c>
      <c r="J79" s="11" t="s">
        <v>167</v>
      </c>
      <c r="K79" s="11" t="s">
        <v>167</v>
      </c>
      <c r="L79" s="17" t="s">
        <v>198</v>
      </c>
      <c r="M79" s="16" t="s">
        <v>83</v>
      </c>
      <c r="N79" s="28"/>
      <c r="O79" s="5" t="s">
        <v>199</v>
      </c>
    </row>
    <row r="80" spans="1:15" ht="38.25" x14ac:dyDescent="0.25">
      <c r="A80" s="12" t="s">
        <v>156</v>
      </c>
      <c r="B80" s="12" t="s">
        <v>45</v>
      </c>
      <c r="C80" s="12" t="s">
        <v>17</v>
      </c>
      <c r="D80" s="35">
        <v>6</v>
      </c>
      <c r="E80" s="19" t="s">
        <v>53</v>
      </c>
      <c r="F80" s="12">
        <v>2020</v>
      </c>
      <c r="G80" s="13" t="str">
        <f>VLOOKUP(A80,Codes_Names!$A$1:$B$148,2,FALSE)</f>
        <v>Ethiopia</v>
      </c>
      <c r="H80" s="13" t="str">
        <f>VLOOKUP(B80,Codes_Names!$D$1:$E$7,2,FALSE)</f>
        <v>Food insecurity</v>
      </c>
      <c r="I80" s="16" t="s">
        <v>200</v>
      </c>
      <c r="J80" s="11" t="s">
        <v>167</v>
      </c>
      <c r="K80" s="11" t="s">
        <v>167</v>
      </c>
      <c r="L80" s="17" t="s">
        <v>46</v>
      </c>
      <c r="M80" s="16" t="s">
        <v>142</v>
      </c>
      <c r="N80" s="28"/>
      <c r="O80" s="8" t="s">
        <v>201</v>
      </c>
    </row>
    <row r="81" spans="1:15" ht="38.25" x14ac:dyDescent="0.25">
      <c r="A81" s="12" t="s">
        <v>156</v>
      </c>
      <c r="B81" s="12" t="s">
        <v>52</v>
      </c>
      <c r="C81" s="12" t="s">
        <v>17</v>
      </c>
      <c r="D81" s="35">
        <v>6</v>
      </c>
      <c r="E81" s="19" t="s">
        <v>53</v>
      </c>
      <c r="F81" s="12">
        <v>2020</v>
      </c>
      <c r="G81" s="13" t="str">
        <f>VLOOKUP(A81,Codes_Names!$A$1:$B$148,2,FALSE)</f>
        <v>Ethiopia</v>
      </c>
      <c r="H81" s="13" t="str">
        <f>VLOOKUP(B81,Codes_Names!$D$1:$E$7,2,FALSE)</f>
        <v>Lack of government support</v>
      </c>
      <c r="I81" s="16" t="s">
        <v>200</v>
      </c>
      <c r="J81" s="11" t="s">
        <v>167</v>
      </c>
      <c r="K81" s="11" t="s">
        <v>167</v>
      </c>
      <c r="L81" s="24" t="s">
        <v>191</v>
      </c>
      <c r="M81" s="22" t="s">
        <v>192</v>
      </c>
      <c r="N81" s="28"/>
      <c r="O81" s="5" t="s">
        <v>202</v>
      </c>
    </row>
    <row r="82" spans="1:15" ht="38.25" x14ac:dyDescent="0.25">
      <c r="A82" s="12" t="s">
        <v>156</v>
      </c>
      <c r="B82" s="12" t="s">
        <v>16</v>
      </c>
      <c r="C82" s="12" t="s">
        <v>17</v>
      </c>
      <c r="D82" s="35">
        <v>6</v>
      </c>
      <c r="E82" s="19" t="s">
        <v>53</v>
      </c>
      <c r="F82" s="12">
        <v>2020</v>
      </c>
      <c r="G82" s="13" t="str">
        <f>VLOOKUP(A82,Codes_Names!$A$1:$B$148,2,FALSE)</f>
        <v>Ethiopia</v>
      </c>
      <c r="H82" s="13" t="str">
        <f>VLOOKUP(B82,Codes_Names!$D$1:$E$7,2,FALSE)</f>
        <v>Lack of access to services</v>
      </c>
      <c r="I82" s="16" t="s">
        <v>200</v>
      </c>
      <c r="J82" s="11" t="s">
        <v>167</v>
      </c>
      <c r="K82" s="11" t="s">
        <v>167</v>
      </c>
      <c r="L82" s="24" t="s">
        <v>203</v>
      </c>
      <c r="M82" s="22" t="s">
        <v>192</v>
      </c>
      <c r="N82" s="28"/>
      <c r="O82" s="5" t="s">
        <v>204</v>
      </c>
    </row>
    <row r="83" spans="1:15" ht="38.25" x14ac:dyDescent="0.25">
      <c r="A83" s="12" t="s">
        <v>205</v>
      </c>
      <c r="B83" s="12" t="s">
        <v>45</v>
      </c>
      <c r="C83" s="12" t="s">
        <v>17</v>
      </c>
      <c r="D83" s="34">
        <v>1</v>
      </c>
      <c r="E83" s="12" t="s">
        <v>36</v>
      </c>
      <c r="F83" s="12">
        <v>2020</v>
      </c>
      <c r="G83" s="13" t="s">
        <v>206</v>
      </c>
      <c r="H83" s="13" t="str">
        <f>VLOOKUP(B83,Codes_Names!$D$1:$E$7,2,FALSE)</f>
        <v>Food insecurity</v>
      </c>
      <c r="I83" s="16" t="s">
        <v>207</v>
      </c>
      <c r="J83" s="11" t="s">
        <v>208</v>
      </c>
      <c r="K83" s="11" t="s">
        <v>209</v>
      </c>
      <c r="L83" s="17" t="s">
        <v>210</v>
      </c>
      <c r="M83" s="18" t="s">
        <v>79</v>
      </c>
      <c r="N83" s="30" t="s">
        <v>211</v>
      </c>
      <c r="O83" s="5" t="s">
        <v>212</v>
      </c>
    </row>
    <row r="84" spans="1:15" ht="38.25" x14ac:dyDescent="0.25">
      <c r="A84" s="12" t="s">
        <v>205</v>
      </c>
      <c r="B84" s="12" t="s">
        <v>52</v>
      </c>
      <c r="C84" s="12" t="s">
        <v>17</v>
      </c>
      <c r="D84" s="34">
        <v>1</v>
      </c>
      <c r="E84" s="12" t="s">
        <v>36</v>
      </c>
      <c r="F84" s="12">
        <v>2020</v>
      </c>
      <c r="G84" s="13" t="s">
        <v>206</v>
      </c>
      <c r="H84" s="13" t="str">
        <f>VLOOKUP(B84,Codes_Names!$D$1:$E$7,2,FALSE)</f>
        <v>Lack of government support</v>
      </c>
      <c r="I84" s="16" t="s">
        <v>207</v>
      </c>
      <c r="J84" s="11" t="s">
        <v>208</v>
      </c>
      <c r="K84" s="11" t="s">
        <v>209</v>
      </c>
      <c r="L84" s="17" t="s">
        <v>213</v>
      </c>
      <c r="M84" s="18" t="s">
        <v>214</v>
      </c>
      <c r="N84" s="30" t="s">
        <v>211</v>
      </c>
      <c r="O84" s="5" t="s">
        <v>215</v>
      </c>
    </row>
    <row r="85" spans="1:15" ht="38.25" x14ac:dyDescent="0.25">
      <c r="A85" s="12" t="s">
        <v>205</v>
      </c>
      <c r="B85" s="12" t="s">
        <v>27</v>
      </c>
      <c r="C85" s="12" t="s">
        <v>17</v>
      </c>
      <c r="D85" s="34">
        <v>1</v>
      </c>
      <c r="E85" s="12" t="s">
        <v>36</v>
      </c>
      <c r="F85" s="12">
        <v>2020</v>
      </c>
      <c r="G85" s="13" t="s">
        <v>206</v>
      </c>
      <c r="H85" s="13" t="str">
        <f>VLOOKUP(B85,Codes_Names!$D$1:$E$7,2,FALSE)</f>
        <v>Lack of remote learning</v>
      </c>
      <c r="I85" s="16" t="s">
        <v>207</v>
      </c>
      <c r="J85" s="11" t="s">
        <v>208</v>
      </c>
      <c r="K85" s="11" t="s">
        <v>209</v>
      </c>
      <c r="L85" s="17" t="s">
        <v>216</v>
      </c>
      <c r="M85" s="16" t="s">
        <v>217</v>
      </c>
      <c r="N85" s="30" t="s">
        <v>211</v>
      </c>
      <c r="O85" s="5" t="s">
        <v>218</v>
      </c>
    </row>
    <row r="86" spans="1:15" ht="51" x14ac:dyDescent="0.25">
      <c r="A86" s="12" t="s">
        <v>219</v>
      </c>
      <c r="B86" s="12" t="s">
        <v>70</v>
      </c>
      <c r="C86" s="12" t="s">
        <v>71</v>
      </c>
      <c r="D86" s="34">
        <v>1</v>
      </c>
      <c r="E86" s="12" t="s">
        <v>111</v>
      </c>
      <c r="F86" s="12">
        <v>2020</v>
      </c>
      <c r="G86" s="13" t="str">
        <f>VLOOKUP(A86,Codes_Names!$A$1:$B$148,2,FALSE)</f>
        <v>Ghana</v>
      </c>
      <c r="H86" s="13" t="str">
        <f>VLOOKUP(B86,Codes_Names!$D$1:$E$7,2,FALSE)</f>
        <v>Delays in cash transfer</v>
      </c>
      <c r="I86" s="16" t="s">
        <v>112</v>
      </c>
      <c r="J86" s="11" t="s">
        <v>220</v>
      </c>
      <c r="K86" s="11" t="s">
        <v>221</v>
      </c>
      <c r="L86" s="17" t="s">
        <v>222</v>
      </c>
      <c r="M86" s="16" t="s">
        <v>74</v>
      </c>
      <c r="N86" s="28"/>
      <c r="O86" s="5" t="s">
        <v>90</v>
      </c>
    </row>
    <row r="87" spans="1:15" ht="63.75" x14ac:dyDescent="0.25">
      <c r="A87" s="12" t="s">
        <v>219</v>
      </c>
      <c r="B87" s="12" t="s">
        <v>45</v>
      </c>
      <c r="C87" s="12" t="s">
        <v>71</v>
      </c>
      <c r="D87" s="34">
        <v>1</v>
      </c>
      <c r="E87" s="12" t="s">
        <v>111</v>
      </c>
      <c r="F87" s="12">
        <v>2020</v>
      </c>
      <c r="G87" s="13" t="str">
        <f>VLOOKUP(A87,Codes_Names!$A$1:$B$148,2,FALSE)</f>
        <v>Ghana</v>
      </c>
      <c r="H87" s="13" t="str">
        <f>VLOOKUP(B87,Codes_Names!$D$1:$E$7,2,FALSE)</f>
        <v>Food insecurity</v>
      </c>
      <c r="I87" s="16" t="s">
        <v>112</v>
      </c>
      <c r="J87" s="11" t="s">
        <v>220</v>
      </c>
      <c r="K87" s="11" t="s">
        <v>221</v>
      </c>
      <c r="L87" s="17" t="s">
        <v>77</v>
      </c>
      <c r="M87" s="18" t="s">
        <v>49</v>
      </c>
      <c r="N87" s="28" t="s">
        <v>75</v>
      </c>
      <c r="O87" s="5" t="s">
        <v>223</v>
      </c>
    </row>
    <row r="88" spans="1:15" ht="38.25" x14ac:dyDescent="0.25">
      <c r="A88" s="12" t="s">
        <v>219</v>
      </c>
      <c r="B88" s="12" t="s">
        <v>52</v>
      </c>
      <c r="C88" s="12" t="s">
        <v>71</v>
      </c>
      <c r="D88" s="34">
        <v>1</v>
      </c>
      <c r="E88" s="12" t="s">
        <v>111</v>
      </c>
      <c r="F88" s="12">
        <v>2020</v>
      </c>
      <c r="G88" s="13" t="str">
        <f>VLOOKUP(A88,Codes_Names!$A$1:$B$148,2,FALSE)</f>
        <v>Ghana</v>
      </c>
      <c r="H88" s="13" t="str">
        <f>VLOOKUP(B88,Codes_Names!$D$1:$E$7,2,FALSE)</f>
        <v>Lack of government support</v>
      </c>
      <c r="I88" s="16" t="s">
        <v>112</v>
      </c>
      <c r="J88" s="11" t="s">
        <v>220</v>
      </c>
      <c r="K88" s="11" t="s">
        <v>221</v>
      </c>
      <c r="L88" s="17" t="s">
        <v>78</v>
      </c>
      <c r="M88" s="16" t="s">
        <v>91</v>
      </c>
      <c r="N88" s="28" t="s">
        <v>75</v>
      </c>
      <c r="O88" s="5" t="s">
        <v>224</v>
      </c>
    </row>
    <row r="89" spans="1:15" ht="76.5" x14ac:dyDescent="0.25">
      <c r="A89" s="12" t="s">
        <v>219</v>
      </c>
      <c r="B89" s="12" t="s">
        <v>16</v>
      </c>
      <c r="C89" s="12" t="s">
        <v>71</v>
      </c>
      <c r="D89" s="34">
        <v>1</v>
      </c>
      <c r="E89" s="12" t="s">
        <v>111</v>
      </c>
      <c r="F89" s="12">
        <v>2020</v>
      </c>
      <c r="G89" s="13" t="str">
        <f>VLOOKUP(A89,Codes_Names!$A$1:$B$148,2,FALSE)</f>
        <v>Ghana</v>
      </c>
      <c r="H89" s="13" t="str">
        <f>VLOOKUP(B89,Codes_Names!$D$1:$E$7,2,FALSE)</f>
        <v>Lack of access to services</v>
      </c>
      <c r="I89" s="16" t="s">
        <v>112</v>
      </c>
      <c r="J89" s="11" t="s">
        <v>220</v>
      </c>
      <c r="K89" s="11" t="s">
        <v>221</v>
      </c>
      <c r="L89" s="17" t="s">
        <v>225</v>
      </c>
      <c r="M89" s="18" t="s">
        <v>81</v>
      </c>
      <c r="N89" s="28" t="s">
        <v>75</v>
      </c>
      <c r="O89" s="5" t="s">
        <v>226</v>
      </c>
    </row>
    <row r="90" spans="1:15" ht="51" x14ac:dyDescent="0.25">
      <c r="A90" s="12" t="s">
        <v>219</v>
      </c>
      <c r="B90" s="12" t="s">
        <v>27</v>
      </c>
      <c r="C90" s="12" t="s">
        <v>71</v>
      </c>
      <c r="D90" s="34">
        <v>1</v>
      </c>
      <c r="E90" s="12" t="s">
        <v>111</v>
      </c>
      <c r="F90" s="12">
        <v>2020</v>
      </c>
      <c r="G90" s="13" t="str">
        <f>VLOOKUP(A90,Codes_Names!$A$1:$B$148,2,FALSE)</f>
        <v>Ghana</v>
      </c>
      <c r="H90" s="13" t="str">
        <f>VLOOKUP(B90,Codes_Names!$D$1:$E$7,2,FALSE)</f>
        <v>Lack of remote learning</v>
      </c>
      <c r="I90" s="16" t="s">
        <v>112</v>
      </c>
      <c r="J90" s="11" t="s">
        <v>220</v>
      </c>
      <c r="K90" s="11" t="s">
        <v>221</v>
      </c>
      <c r="L90" s="25" t="s">
        <v>227</v>
      </c>
      <c r="M90" s="16" t="s">
        <v>83</v>
      </c>
      <c r="N90" s="28" t="s">
        <v>75</v>
      </c>
      <c r="O90" s="5" t="s">
        <v>228</v>
      </c>
    </row>
    <row r="91" spans="1:15" ht="38.25" x14ac:dyDescent="0.25">
      <c r="A91" s="41" t="s">
        <v>229</v>
      </c>
      <c r="B91" s="41" t="s">
        <v>27</v>
      </c>
      <c r="C91" s="41" t="s">
        <v>157</v>
      </c>
      <c r="D91" s="42">
        <v>3</v>
      </c>
      <c r="E91" s="41" t="s">
        <v>230</v>
      </c>
      <c r="F91" s="41">
        <v>2020</v>
      </c>
      <c r="G91" s="43" t="s">
        <v>231</v>
      </c>
      <c r="H91" s="43" t="s">
        <v>28</v>
      </c>
      <c r="I91" s="37" t="s">
        <v>232</v>
      </c>
      <c r="J91" s="44" t="s">
        <v>160</v>
      </c>
      <c r="K91" s="44" t="s">
        <v>161</v>
      </c>
      <c r="L91" s="45" t="s">
        <v>176</v>
      </c>
      <c r="M91" s="46"/>
      <c r="N91" s="47" t="s">
        <v>43</v>
      </c>
      <c r="O91" s="5" t="s">
        <v>233</v>
      </c>
    </row>
    <row r="92" spans="1:15" ht="38.25" x14ac:dyDescent="0.25">
      <c r="A92" s="12" t="s">
        <v>229</v>
      </c>
      <c r="B92" s="12" t="s">
        <v>27</v>
      </c>
      <c r="C92" s="12" t="s">
        <v>157</v>
      </c>
      <c r="D92" s="34">
        <v>2</v>
      </c>
      <c r="E92" s="12" t="s">
        <v>53</v>
      </c>
      <c r="F92" s="12">
        <v>2020</v>
      </c>
      <c r="G92" s="13" t="s">
        <v>231</v>
      </c>
      <c r="H92" s="13" t="s">
        <v>28</v>
      </c>
      <c r="I92" s="16" t="s">
        <v>175</v>
      </c>
      <c r="J92" s="11" t="s">
        <v>160</v>
      </c>
      <c r="K92" s="11" t="s">
        <v>161</v>
      </c>
      <c r="L92" s="17" t="s">
        <v>176</v>
      </c>
      <c r="M92" s="22" t="s">
        <v>171</v>
      </c>
      <c r="N92" s="47" t="s">
        <v>43</v>
      </c>
      <c r="O92" s="5"/>
    </row>
    <row r="93" spans="1:15" ht="89.25" x14ac:dyDescent="0.25">
      <c r="A93" s="19" t="s">
        <v>229</v>
      </c>
      <c r="B93" s="19" t="s">
        <v>45</v>
      </c>
      <c r="C93" s="19" t="s">
        <v>157</v>
      </c>
      <c r="D93" s="35">
        <v>1</v>
      </c>
      <c r="E93" s="19" t="s">
        <v>67</v>
      </c>
      <c r="F93" s="19">
        <v>2020</v>
      </c>
      <c r="G93" s="23" t="s">
        <v>231</v>
      </c>
      <c r="H93" s="23" t="s">
        <v>60</v>
      </c>
      <c r="I93" s="22" t="s">
        <v>159</v>
      </c>
      <c r="J93" s="36" t="s">
        <v>168</v>
      </c>
      <c r="K93" s="36" t="s">
        <v>169</v>
      </c>
      <c r="L93" s="24" t="s">
        <v>234</v>
      </c>
      <c r="M93" s="22" t="s">
        <v>235</v>
      </c>
      <c r="N93" s="28" t="s">
        <v>43</v>
      </c>
      <c r="O93" s="10" t="s">
        <v>236</v>
      </c>
    </row>
    <row r="94" spans="1:15" ht="89.25" x14ac:dyDescent="0.25">
      <c r="A94" s="19" t="s">
        <v>229</v>
      </c>
      <c r="B94" s="19" t="s">
        <v>52</v>
      </c>
      <c r="C94" s="19" t="s">
        <v>157</v>
      </c>
      <c r="D94" s="35">
        <v>1</v>
      </c>
      <c r="E94" s="19" t="s">
        <v>67</v>
      </c>
      <c r="F94" s="19">
        <v>2020</v>
      </c>
      <c r="G94" s="23" t="s">
        <v>231</v>
      </c>
      <c r="H94" s="23" t="s">
        <v>54</v>
      </c>
      <c r="I94" s="22" t="s">
        <v>159</v>
      </c>
      <c r="J94" s="36" t="s">
        <v>168</v>
      </c>
      <c r="K94" s="36" t="s">
        <v>169</v>
      </c>
      <c r="L94" s="24" t="s">
        <v>237</v>
      </c>
      <c r="M94" s="22" t="s">
        <v>235</v>
      </c>
      <c r="N94" s="28" t="s">
        <v>43</v>
      </c>
      <c r="O94" s="5" t="s">
        <v>238</v>
      </c>
    </row>
    <row r="95" spans="1:15" ht="63.75" x14ac:dyDescent="0.25">
      <c r="A95" s="19" t="s">
        <v>229</v>
      </c>
      <c r="B95" s="19" t="s">
        <v>27</v>
      </c>
      <c r="C95" s="19" t="s">
        <v>157</v>
      </c>
      <c r="D95" s="35">
        <v>1</v>
      </c>
      <c r="E95" s="19" t="s">
        <v>67</v>
      </c>
      <c r="F95" s="19">
        <v>2020</v>
      </c>
      <c r="G95" s="23" t="s">
        <v>231</v>
      </c>
      <c r="H95" s="23" t="s">
        <v>28</v>
      </c>
      <c r="I95" s="22" t="s">
        <v>159</v>
      </c>
      <c r="J95" s="36" t="s">
        <v>168</v>
      </c>
      <c r="K95" s="36" t="s">
        <v>169</v>
      </c>
      <c r="L95" s="24" t="s">
        <v>170</v>
      </c>
      <c r="M95" s="22" t="s">
        <v>171</v>
      </c>
      <c r="N95" s="28" t="s">
        <v>43</v>
      </c>
      <c r="O95" s="48"/>
    </row>
    <row r="96" spans="1:15" ht="38.25" x14ac:dyDescent="0.25">
      <c r="A96" s="19" t="s">
        <v>229</v>
      </c>
      <c r="B96" s="19" t="s">
        <v>31</v>
      </c>
      <c r="C96" s="19" t="s">
        <v>157</v>
      </c>
      <c r="D96" s="35">
        <v>1</v>
      </c>
      <c r="E96" s="19" t="s">
        <v>67</v>
      </c>
      <c r="F96" s="19">
        <v>2020</v>
      </c>
      <c r="G96" s="23" t="s">
        <v>231</v>
      </c>
      <c r="H96" s="23" t="s">
        <v>32</v>
      </c>
      <c r="I96" s="22" t="s">
        <v>159</v>
      </c>
      <c r="J96" s="36" t="s">
        <v>168</v>
      </c>
      <c r="K96" s="36" t="s">
        <v>169</v>
      </c>
      <c r="L96" s="24" t="s">
        <v>174</v>
      </c>
      <c r="M96" s="22" t="s">
        <v>171</v>
      </c>
      <c r="N96" s="28" t="s">
        <v>43</v>
      </c>
      <c r="O96" s="5" t="s">
        <v>239</v>
      </c>
    </row>
    <row r="97" spans="1:15" ht="38.25" x14ac:dyDescent="0.25">
      <c r="A97" s="19" t="s">
        <v>240</v>
      </c>
      <c r="B97" s="19" t="s">
        <v>31</v>
      </c>
      <c r="C97" s="19" t="s">
        <v>17</v>
      </c>
      <c r="D97" s="35">
        <v>3</v>
      </c>
      <c r="E97" s="19" t="s">
        <v>230</v>
      </c>
      <c r="F97" s="12">
        <v>2020</v>
      </c>
      <c r="G97" s="13" t="str">
        <f>VLOOKUP(A97,Codes_Names!$A$1:$B$148,2,FALSE)</f>
        <v>Kenya</v>
      </c>
      <c r="H97" s="23" t="s">
        <v>32</v>
      </c>
      <c r="I97" s="16" t="s">
        <v>241</v>
      </c>
      <c r="J97" s="11" t="s">
        <v>242</v>
      </c>
      <c r="K97" s="11" t="s">
        <v>243</v>
      </c>
      <c r="L97" s="24" t="s">
        <v>244</v>
      </c>
      <c r="N97" s="30" t="s">
        <v>211</v>
      </c>
      <c r="O97" s="33" t="s">
        <v>245</v>
      </c>
    </row>
    <row r="98" spans="1:15" ht="38.25" x14ac:dyDescent="0.25">
      <c r="A98" s="12" t="s">
        <v>240</v>
      </c>
      <c r="B98" s="12" t="s">
        <v>45</v>
      </c>
      <c r="C98" s="12" t="s">
        <v>17</v>
      </c>
      <c r="D98" s="35">
        <v>3</v>
      </c>
      <c r="E98" s="19" t="s">
        <v>230</v>
      </c>
      <c r="F98" s="12">
        <v>2020</v>
      </c>
      <c r="G98" s="13" t="str">
        <f>VLOOKUP(A98,Codes_Names!$A$1:$B$148,2,FALSE)</f>
        <v>Kenya</v>
      </c>
      <c r="H98" s="13" t="str">
        <f>VLOOKUP(B98,Codes_Names!$D$1:$E$7,2,FALSE)</f>
        <v>Food insecurity</v>
      </c>
      <c r="I98" s="16" t="s">
        <v>241</v>
      </c>
      <c r="J98" s="11" t="s">
        <v>242</v>
      </c>
      <c r="K98" s="11" t="s">
        <v>243</v>
      </c>
      <c r="L98" s="17" t="s">
        <v>46</v>
      </c>
      <c r="N98" s="30" t="s">
        <v>211</v>
      </c>
      <c r="O98" s="33" t="s">
        <v>246</v>
      </c>
    </row>
    <row r="99" spans="1:15" ht="38.25" x14ac:dyDescent="0.25">
      <c r="A99" s="12" t="s">
        <v>240</v>
      </c>
      <c r="B99" s="12" t="s">
        <v>52</v>
      </c>
      <c r="C99" s="12" t="s">
        <v>17</v>
      </c>
      <c r="D99" s="35">
        <v>3</v>
      </c>
      <c r="E99" s="19" t="s">
        <v>230</v>
      </c>
      <c r="F99" s="12">
        <v>2020</v>
      </c>
      <c r="G99" s="13" t="str">
        <f>VLOOKUP(A99,Codes_Names!$A$1:$B$148,2,FALSE)</f>
        <v>Kenya</v>
      </c>
      <c r="H99" s="13" t="str">
        <f>VLOOKUP(B99,Codes_Names!$D$1:$E$7,2,FALSE)</f>
        <v>Lack of government support</v>
      </c>
      <c r="I99" s="16" t="s">
        <v>241</v>
      </c>
      <c r="J99" s="11" t="s">
        <v>242</v>
      </c>
      <c r="K99" s="11" t="s">
        <v>243</v>
      </c>
      <c r="L99" s="17" t="s">
        <v>247</v>
      </c>
      <c r="M99" s="18" t="s">
        <v>248</v>
      </c>
      <c r="N99" s="30" t="s">
        <v>211</v>
      </c>
      <c r="O99" s="33" t="s">
        <v>249</v>
      </c>
    </row>
    <row r="100" spans="1:15" ht="38.25" x14ac:dyDescent="0.25">
      <c r="A100" s="12" t="s">
        <v>240</v>
      </c>
      <c r="B100" s="12" t="s">
        <v>16</v>
      </c>
      <c r="C100" s="12" t="s">
        <v>17</v>
      </c>
      <c r="D100" s="35">
        <v>3</v>
      </c>
      <c r="E100" s="19" t="s">
        <v>230</v>
      </c>
      <c r="F100" s="12">
        <v>2020</v>
      </c>
      <c r="G100" s="13" t="str">
        <f>VLOOKUP(A100,Codes_Names!$A$1:$B$148,2,FALSE)</f>
        <v>Kenya</v>
      </c>
      <c r="H100" s="13" t="str">
        <f>VLOOKUP(B100,Codes_Names!$D$1:$E$7,2,FALSE)</f>
        <v>Lack of access to services</v>
      </c>
      <c r="I100" s="16" t="s">
        <v>241</v>
      </c>
      <c r="J100" s="11" t="s">
        <v>242</v>
      </c>
      <c r="K100" s="11" t="s">
        <v>243</v>
      </c>
      <c r="L100" s="17" t="s">
        <v>250</v>
      </c>
      <c r="N100" s="30" t="s">
        <v>211</v>
      </c>
      <c r="O100" s="33" t="s">
        <v>251</v>
      </c>
    </row>
    <row r="101" spans="1:15" ht="38.25" x14ac:dyDescent="0.25">
      <c r="A101" s="12" t="s">
        <v>240</v>
      </c>
      <c r="B101" s="12" t="s">
        <v>27</v>
      </c>
      <c r="C101" s="12" t="s">
        <v>17</v>
      </c>
      <c r="D101" s="35">
        <v>3</v>
      </c>
      <c r="E101" s="19" t="s">
        <v>230</v>
      </c>
      <c r="F101" s="12">
        <v>2020</v>
      </c>
      <c r="G101" s="13" t="str">
        <f>VLOOKUP(A101,Codes_Names!$A$1:$B$148,2,FALSE)</f>
        <v>Kenya</v>
      </c>
      <c r="H101" s="13" t="str">
        <f>VLOOKUP(B101,Codes_Names!$D$1:$E$7,2,FALSE)</f>
        <v>Lack of remote learning</v>
      </c>
      <c r="I101" s="16" t="s">
        <v>241</v>
      </c>
      <c r="J101" s="11" t="s">
        <v>242</v>
      </c>
      <c r="K101" s="11" t="s">
        <v>252</v>
      </c>
      <c r="L101" s="24" t="s">
        <v>253</v>
      </c>
      <c r="N101" s="30" t="s">
        <v>211</v>
      </c>
      <c r="O101" s="33" t="s">
        <v>254</v>
      </c>
    </row>
    <row r="102" spans="1:15" ht="38.25" x14ac:dyDescent="0.25">
      <c r="A102" s="12" t="s">
        <v>240</v>
      </c>
      <c r="B102" s="12" t="s">
        <v>45</v>
      </c>
      <c r="C102" s="12" t="s">
        <v>17</v>
      </c>
      <c r="D102" s="34">
        <v>1</v>
      </c>
      <c r="E102" s="12" t="s">
        <v>183</v>
      </c>
      <c r="F102" s="12">
        <v>2020</v>
      </c>
      <c r="G102" s="13" t="str">
        <f>VLOOKUP(A102,Codes_Names!$A$1:$B$148,2,FALSE)</f>
        <v>Kenya</v>
      </c>
      <c r="H102" s="13" t="str">
        <f>VLOOKUP(B102,Codes_Names!$D$1:$E$7,2,FALSE)</f>
        <v>Food insecurity</v>
      </c>
      <c r="I102" s="16" t="s">
        <v>255</v>
      </c>
      <c r="J102" s="11" t="s">
        <v>242</v>
      </c>
      <c r="K102" s="11" t="s">
        <v>252</v>
      </c>
      <c r="L102" s="17" t="s">
        <v>46</v>
      </c>
      <c r="M102" s="18" t="s">
        <v>49</v>
      </c>
      <c r="N102" s="30" t="s">
        <v>211</v>
      </c>
      <c r="O102" s="5"/>
    </row>
    <row r="103" spans="1:15" ht="38.25" x14ac:dyDescent="0.25">
      <c r="A103" s="12" t="s">
        <v>240</v>
      </c>
      <c r="B103" s="12" t="s">
        <v>52</v>
      </c>
      <c r="C103" s="12" t="s">
        <v>17</v>
      </c>
      <c r="D103" s="34">
        <v>1</v>
      </c>
      <c r="E103" s="12" t="s">
        <v>183</v>
      </c>
      <c r="F103" s="12">
        <v>2020</v>
      </c>
      <c r="G103" s="13" t="str">
        <f>VLOOKUP(A103,Codes_Names!$A$1:$B$148,2,FALSE)</f>
        <v>Kenya</v>
      </c>
      <c r="H103" s="13" t="str">
        <f>VLOOKUP(B103,Codes_Names!$D$1:$E$7,2,FALSE)</f>
        <v>Lack of government support</v>
      </c>
      <c r="I103" s="16" t="s">
        <v>255</v>
      </c>
      <c r="J103" s="11" t="s">
        <v>242</v>
      </c>
      <c r="K103" s="11" t="s">
        <v>243</v>
      </c>
      <c r="L103" s="17" t="s">
        <v>247</v>
      </c>
      <c r="M103" s="18" t="s">
        <v>248</v>
      </c>
      <c r="N103" s="30" t="s">
        <v>211</v>
      </c>
      <c r="O103" s="5" t="s">
        <v>249</v>
      </c>
    </row>
    <row r="104" spans="1:15" ht="51" x14ac:dyDescent="0.25">
      <c r="A104" s="12" t="s">
        <v>240</v>
      </c>
      <c r="B104" s="12" t="s">
        <v>16</v>
      </c>
      <c r="C104" s="12" t="s">
        <v>17</v>
      </c>
      <c r="D104" s="34">
        <v>1</v>
      </c>
      <c r="E104" s="12" t="s">
        <v>183</v>
      </c>
      <c r="F104" s="12">
        <v>2020</v>
      </c>
      <c r="G104" s="13" t="str">
        <f>VLOOKUP(A104,Codes_Names!$A$1:$B$148,2,FALSE)</f>
        <v>Kenya</v>
      </c>
      <c r="H104" s="13" t="str">
        <f>VLOOKUP(B104,Codes_Names!$D$1:$E$7,2,FALSE)</f>
        <v>Lack of access to services</v>
      </c>
      <c r="I104" s="16" t="s">
        <v>255</v>
      </c>
      <c r="J104" s="11" t="s">
        <v>242</v>
      </c>
      <c r="K104" s="11" t="s">
        <v>243</v>
      </c>
      <c r="L104" s="17" t="s">
        <v>250</v>
      </c>
      <c r="M104" s="16" t="s">
        <v>256</v>
      </c>
      <c r="N104" s="30" t="s">
        <v>211</v>
      </c>
      <c r="O104" s="5" t="s">
        <v>257</v>
      </c>
    </row>
    <row r="105" spans="1:15" ht="38.25" x14ac:dyDescent="0.25">
      <c r="A105" s="12" t="s">
        <v>240</v>
      </c>
      <c r="B105" s="12" t="s">
        <v>27</v>
      </c>
      <c r="C105" s="12" t="s">
        <v>17</v>
      </c>
      <c r="D105" s="34">
        <v>1</v>
      </c>
      <c r="E105" s="12" t="s">
        <v>183</v>
      </c>
      <c r="F105" s="12">
        <v>2020</v>
      </c>
      <c r="G105" s="13" t="str">
        <f>VLOOKUP(A105,Codes_Names!$A$1:$B$148,2,FALSE)</f>
        <v>Kenya</v>
      </c>
      <c r="H105" s="13" t="str">
        <f>VLOOKUP(B105,Codes_Names!$D$1:$E$7,2,FALSE)</f>
        <v>Lack of remote learning</v>
      </c>
      <c r="I105" s="16" t="s">
        <v>255</v>
      </c>
      <c r="J105" s="11" t="s">
        <v>242</v>
      </c>
      <c r="K105" s="11" t="s">
        <v>243</v>
      </c>
      <c r="L105" s="26" t="s">
        <v>258</v>
      </c>
      <c r="M105" s="16" t="s">
        <v>91</v>
      </c>
      <c r="N105" s="30" t="s">
        <v>211</v>
      </c>
      <c r="O105" s="5" t="s">
        <v>259</v>
      </c>
    </row>
    <row r="106" spans="1:15" ht="38.25" x14ac:dyDescent="0.25">
      <c r="A106" s="12" t="s">
        <v>240</v>
      </c>
      <c r="B106" s="12" t="s">
        <v>45</v>
      </c>
      <c r="C106" s="12" t="s">
        <v>17</v>
      </c>
      <c r="D106" s="34">
        <v>2</v>
      </c>
      <c r="E106" s="12" t="s">
        <v>18</v>
      </c>
      <c r="F106" s="12">
        <v>2020</v>
      </c>
      <c r="G106" s="13" t="str">
        <f>VLOOKUP(A106,Codes_Names!$A$1:$B$148,2,FALSE)</f>
        <v>Kenya</v>
      </c>
      <c r="H106" s="13" t="str">
        <f>VLOOKUP(B106,Codes_Names!$D$1:$E$7,2,FALSE)</f>
        <v>Food insecurity</v>
      </c>
      <c r="I106" s="16" t="s">
        <v>260</v>
      </c>
      <c r="J106" s="11" t="s">
        <v>242</v>
      </c>
      <c r="K106" s="11" t="s">
        <v>252</v>
      </c>
      <c r="L106" s="17" t="s">
        <v>46</v>
      </c>
      <c r="M106" s="18" t="s">
        <v>49</v>
      </c>
      <c r="N106" s="30" t="s">
        <v>211</v>
      </c>
      <c r="O106" s="33" t="s">
        <v>261</v>
      </c>
    </row>
    <row r="107" spans="1:15" ht="38.25" x14ac:dyDescent="0.25">
      <c r="A107" s="12" t="s">
        <v>240</v>
      </c>
      <c r="B107" s="12" t="s">
        <v>52</v>
      </c>
      <c r="C107" s="12" t="s">
        <v>17</v>
      </c>
      <c r="D107" s="34">
        <v>2</v>
      </c>
      <c r="E107" s="12" t="s">
        <v>18</v>
      </c>
      <c r="F107" s="12">
        <v>2020</v>
      </c>
      <c r="G107" s="13" t="str">
        <f>VLOOKUP(A107,Codes_Names!$A$1:$B$148,2,FALSE)</f>
        <v>Kenya</v>
      </c>
      <c r="H107" s="13" t="str">
        <f>VLOOKUP(B107,Codes_Names!$D$1:$E$7,2,FALSE)</f>
        <v>Lack of government support</v>
      </c>
      <c r="I107" s="16" t="s">
        <v>260</v>
      </c>
      <c r="J107" s="11" t="s">
        <v>242</v>
      </c>
      <c r="K107" s="11" t="s">
        <v>252</v>
      </c>
      <c r="L107" s="17" t="s">
        <v>247</v>
      </c>
      <c r="M107" s="18" t="s">
        <v>248</v>
      </c>
      <c r="N107" s="30" t="s">
        <v>211</v>
      </c>
      <c r="O107" s="6"/>
    </row>
    <row r="108" spans="1:15" ht="38.25" x14ac:dyDescent="0.25">
      <c r="A108" s="12" t="s">
        <v>240</v>
      </c>
      <c r="B108" s="12" t="s">
        <v>16</v>
      </c>
      <c r="C108" s="12" t="s">
        <v>17</v>
      </c>
      <c r="D108" s="34">
        <v>2</v>
      </c>
      <c r="E108" s="12" t="s">
        <v>18</v>
      </c>
      <c r="F108" s="12">
        <v>2020</v>
      </c>
      <c r="G108" s="13" t="str">
        <f>VLOOKUP(A108,Codes_Names!$A$1:$B$148,2,FALSE)</f>
        <v>Kenya</v>
      </c>
      <c r="H108" s="13" t="str">
        <f>VLOOKUP(B108,Codes_Names!$D$1:$E$7,2,FALSE)</f>
        <v>Lack of access to services</v>
      </c>
      <c r="I108" s="16" t="s">
        <v>260</v>
      </c>
      <c r="J108" s="11" t="s">
        <v>242</v>
      </c>
      <c r="K108" s="11" t="s">
        <v>252</v>
      </c>
      <c r="L108" s="17" t="s">
        <v>250</v>
      </c>
      <c r="M108" s="16" t="s">
        <v>262</v>
      </c>
      <c r="N108" s="30" t="s">
        <v>211</v>
      </c>
      <c r="O108" s="6"/>
    </row>
    <row r="109" spans="1:15" ht="38.25" x14ac:dyDescent="0.25">
      <c r="A109" s="12" t="s">
        <v>240</v>
      </c>
      <c r="B109" s="12" t="s">
        <v>27</v>
      </c>
      <c r="C109" s="12" t="s">
        <v>17</v>
      </c>
      <c r="D109" s="34">
        <v>2</v>
      </c>
      <c r="E109" s="12" t="s">
        <v>18</v>
      </c>
      <c r="F109" s="12">
        <v>2020</v>
      </c>
      <c r="G109" s="13" t="str">
        <f>VLOOKUP(A109,Codes_Names!$A$1:$B$148,2,FALSE)</f>
        <v>Kenya</v>
      </c>
      <c r="H109" s="13" t="str">
        <f>VLOOKUP(B109,Codes_Names!$D$1:$E$7,2,FALSE)</f>
        <v>Lack of remote learning</v>
      </c>
      <c r="I109" s="16" t="s">
        <v>260</v>
      </c>
      <c r="J109" s="11" t="s">
        <v>242</v>
      </c>
      <c r="K109" s="11" t="s">
        <v>252</v>
      </c>
      <c r="L109" s="24" t="s">
        <v>263</v>
      </c>
      <c r="M109" s="16" t="s">
        <v>91</v>
      </c>
      <c r="N109" s="30" t="s">
        <v>211</v>
      </c>
      <c r="O109" s="33" t="s">
        <v>254</v>
      </c>
    </row>
    <row r="110" spans="1:15" ht="25.5" x14ac:dyDescent="0.25">
      <c r="A110" s="19" t="s">
        <v>240</v>
      </c>
      <c r="B110" s="19" t="s">
        <v>31</v>
      </c>
      <c r="C110" s="19" t="s">
        <v>17</v>
      </c>
      <c r="D110" s="35">
        <v>2</v>
      </c>
      <c r="E110" s="12" t="s">
        <v>18</v>
      </c>
      <c r="F110" s="19">
        <v>2020</v>
      </c>
      <c r="G110" s="23" t="s">
        <v>264</v>
      </c>
      <c r="H110" s="23" t="s">
        <v>32</v>
      </c>
      <c r="I110" s="16" t="s">
        <v>260</v>
      </c>
      <c r="J110" s="11" t="s">
        <v>242</v>
      </c>
      <c r="K110" s="11" t="s">
        <v>252</v>
      </c>
      <c r="L110" s="24" t="s">
        <v>265</v>
      </c>
      <c r="N110" s="30" t="s">
        <v>211</v>
      </c>
      <c r="O110" s="6"/>
    </row>
    <row r="111" spans="1:15" ht="63.75" x14ac:dyDescent="0.25">
      <c r="A111" s="12" t="s">
        <v>266</v>
      </c>
      <c r="B111" s="12" t="s">
        <v>52</v>
      </c>
      <c r="C111" s="12" t="s">
        <v>17</v>
      </c>
      <c r="D111" s="34">
        <v>1</v>
      </c>
      <c r="E111" s="12" t="s">
        <v>111</v>
      </c>
      <c r="F111" s="12">
        <v>2020</v>
      </c>
      <c r="G111" s="13" t="s">
        <v>267</v>
      </c>
      <c r="H111" s="13" t="s">
        <v>54</v>
      </c>
      <c r="I111" s="16" t="s">
        <v>268</v>
      </c>
      <c r="J111" s="11" t="s">
        <v>269</v>
      </c>
      <c r="K111" s="11" t="s">
        <v>270</v>
      </c>
      <c r="L111" s="17" t="s">
        <v>271</v>
      </c>
      <c r="M111" s="16" t="s">
        <v>272</v>
      </c>
      <c r="N111" s="27"/>
      <c r="O111" s="31"/>
    </row>
    <row r="112" spans="1:15" ht="38.25" x14ac:dyDescent="0.25">
      <c r="A112" s="12" t="s">
        <v>266</v>
      </c>
      <c r="B112" s="12" t="s">
        <v>27</v>
      </c>
      <c r="C112" s="12" t="s">
        <v>17</v>
      </c>
      <c r="D112" s="34">
        <v>1</v>
      </c>
      <c r="E112" s="12" t="s">
        <v>111</v>
      </c>
      <c r="F112" s="12">
        <v>2020</v>
      </c>
      <c r="G112" s="13" t="s">
        <v>267</v>
      </c>
      <c r="H112" s="13" t="s">
        <v>28</v>
      </c>
      <c r="I112" s="16" t="s">
        <v>268</v>
      </c>
      <c r="J112" s="11" t="s">
        <v>269</v>
      </c>
      <c r="K112" s="11" t="s">
        <v>270</v>
      </c>
      <c r="L112" s="17" t="s">
        <v>273</v>
      </c>
      <c r="M112" s="16" t="s">
        <v>274</v>
      </c>
      <c r="N112" s="27"/>
      <c r="O112" s="31"/>
    </row>
    <row r="113" spans="1:15" ht="38.25" x14ac:dyDescent="0.25">
      <c r="A113" s="12" t="s">
        <v>266</v>
      </c>
      <c r="B113" s="12" t="s">
        <v>16</v>
      </c>
      <c r="C113" s="12" t="s">
        <v>17</v>
      </c>
      <c r="D113" s="34">
        <v>1</v>
      </c>
      <c r="E113" s="12" t="s">
        <v>111</v>
      </c>
      <c r="F113" s="12">
        <v>2020</v>
      </c>
      <c r="G113" s="13" t="s">
        <v>267</v>
      </c>
      <c r="H113" s="13" t="s">
        <v>20</v>
      </c>
      <c r="I113" s="16" t="s">
        <v>268</v>
      </c>
      <c r="J113" s="11" t="s">
        <v>269</v>
      </c>
      <c r="K113" s="11" t="s">
        <v>270</v>
      </c>
      <c r="L113" s="17" t="s">
        <v>250</v>
      </c>
      <c r="M113" s="16" t="s">
        <v>81</v>
      </c>
      <c r="N113" s="27"/>
      <c r="O113" s="31"/>
    </row>
    <row r="114" spans="1:15" ht="38.25" x14ac:dyDescent="0.25">
      <c r="A114" s="12" t="s">
        <v>266</v>
      </c>
      <c r="B114" s="12" t="s">
        <v>16</v>
      </c>
      <c r="C114" s="12" t="s">
        <v>17</v>
      </c>
      <c r="D114" s="34">
        <v>2</v>
      </c>
      <c r="E114" s="12" t="s">
        <v>18</v>
      </c>
      <c r="F114" s="12">
        <v>2020</v>
      </c>
      <c r="G114" s="13" t="s">
        <v>267</v>
      </c>
      <c r="H114" s="13" t="s">
        <v>20</v>
      </c>
      <c r="I114" s="16" t="s">
        <v>275</v>
      </c>
      <c r="J114" s="11" t="s">
        <v>269</v>
      </c>
      <c r="K114" s="11" t="s">
        <v>270</v>
      </c>
      <c r="L114" s="17" t="s">
        <v>250</v>
      </c>
      <c r="M114" s="16" t="s">
        <v>276</v>
      </c>
      <c r="N114" s="28" t="s">
        <v>277</v>
      </c>
    </row>
    <row r="115" spans="1:15" ht="38.25" x14ac:dyDescent="0.25">
      <c r="A115" s="12" t="s">
        <v>266</v>
      </c>
      <c r="B115" s="12" t="s">
        <v>27</v>
      </c>
      <c r="C115" s="12" t="s">
        <v>17</v>
      </c>
      <c r="D115" s="34">
        <v>2</v>
      </c>
      <c r="E115" s="12" t="s">
        <v>18</v>
      </c>
      <c r="F115" s="12">
        <v>2020</v>
      </c>
      <c r="G115" s="13" t="s">
        <v>267</v>
      </c>
      <c r="H115" s="13" t="s">
        <v>28</v>
      </c>
      <c r="I115" s="16" t="s">
        <v>275</v>
      </c>
      <c r="J115" s="11" t="s">
        <v>269</v>
      </c>
      <c r="K115" s="11" t="s">
        <v>270</v>
      </c>
      <c r="L115" s="17" t="s">
        <v>273</v>
      </c>
      <c r="M115" s="16" t="s">
        <v>274</v>
      </c>
      <c r="N115" s="28" t="s">
        <v>277</v>
      </c>
    </row>
    <row r="116" spans="1:15" ht="25.5" x14ac:dyDescent="0.25">
      <c r="A116" s="12" t="s">
        <v>266</v>
      </c>
      <c r="B116" s="12" t="s">
        <v>45</v>
      </c>
      <c r="C116" s="12" t="s">
        <v>17</v>
      </c>
      <c r="D116" s="34">
        <v>2</v>
      </c>
      <c r="E116" s="12" t="s">
        <v>18</v>
      </c>
      <c r="F116" s="12">
        <v>2020</v>
      </c>
      <c r="G116" s="13" t="s">
        <v>267</v>
      </c>
      <c r="H116" s="13" t="s">
        <v>60</v>
      </c>
      <c r="I116" s="16" t="s">
        <v>275</v>
      </c>
      <c r="J116" s="11" t="s">
        <v>269</v>
      </c>
      <c r="K116" s="11" t="s">
        <v>270</v>
      </c>
      <c r="L116" s="17" t="s">
        <v>46</v>
      </c>
      <c r="M116" s="16"/>
      <c r="N116" s="28" t="s">
        <v>277</v>
      </c>
      <c r="O116" s="32"/>
    </row>
    <row r="117" spans="1:15" ht="76.5" x14ac:dyDescent="0.25">
      <c r="A117" s="12" t="s">
        <v>266</v>
      </c>
      <c r="B117" s="12" t="s">
        <v>52</v>
      </c>
      <c r="C117" s="12" t="s">
        <v>17</v>
      </c>
      <c r="D117" s="34">
        <v>2</v>
      </c>
      <c r="E117" s="12" t="s">
        <v>18</v>
      </c>
      <c r="F117" s="12">
        <v>2020</v>
      </c>
      <c r="G117" s="13" t="s">
        <v>267</v>
      </c>
      <c r="H117" s="13" t="s">
        <v>54</v>
      </c>
      <c r="I117" s="16" t="s">
        <v>275</v>
      </c>
      <c r="J117" s="11" t="s">
        <v>269</v>
      </c>
      <c r="K117" s="11" t="s">
        <v>270</v>
      </c>
      <c r="L117" s="17" t="s">
        <v>278</v>
      </c>
      <c r="M117" s="16" t="s">
        <v>279</v>
      </c>
      <c r="N117" s="28" t="s">
        <v>277</v>
      </c>
      <c r="O117" s="31"/>
    </row>
    <row r="118" spans="1:15" ht="38.25" x14ac:dyDescent="0.25">
      <c r="A118" s="12" t="s">
        <v>266</v>
      </c>
      <c r="B118" s="12" t="s">
        <v>16</v>
      </c>
      <c r="C118" s="12" t="s">
        <v>17</v>
      </c>
      <c r="D118" s="34">
        <v>3</v>
      </c>
      <c r="E118" s="12" t="s">
        <v>230</v>
      </c>
      <c r="F118" s="12">
        <v>2020</v>
      </c>
      <c r="G118" s="13" t="s">
        <v>267</v>
      </c>
      <c r="H118" s="13" t="s">
        <v>20</v>
      </c>
      <c r="I118" s="16" t="s">
        <v>280</v>
      </c>
      <c r="J118" s="11" t="s">
        <v>269</v>
      </c>
      <c r="K118" s="11" t="s">
        <v>270</v>
      </c>
      <c r="L118" s="17" t="s">
        <v>250</v>
      </c>
      <c r="M118" s="16" t="s">
        <v>276</v>
      </c>
      <c r="N118" s="28" t="s">
        <v>281</v>
      </c>
      <c r="O118" s="5" t="s">
        <v>282</v>
      </c>
    </row>
    <row r="119" spans="1:15" ht="38.25" x14ac:dyDescent="0.25">
      <c r="A119" s="12" t="s">
        <v>266</v>
      </c>
      <c r="B119" s="12" t="s">
        <v>27</v>
      </c>
      <c r="C119" s="12" t="s">
        <v>17</v>
      </c>
      <c r="D119" s="34">
        <v>3</v>
      </c>
      <c r="E119" s="12" t="s">
        <v>230</v>
      </c>
      <c r="F119" s="12">
        <v>2020</v>
      </c>
      <c r="G119" s="13" t="s">
        <v>267</v>
      </c>
      <c r="H119" s="13" t="s">
        <v>28</v>
      </c>
      <c r="I119" s="16" t="s">
        <v>280</v>
      </c>
      <c r="J119" s="11" t="s">
        <v>269</v>
      </c>
      <c r="K119" s="11" t="s">
        <v>270</v>
      </c>
      <c r="L119" s="17" t="s">
        <v>273</v>
      </c>
      <c r="M119" s="16" t="s">
        <v>274</v>
      </c>
      <c r="N119" s="28" t="s">
        <v>281</v>
      </c>
      <c r="O119" s="5" t="s">
        <v>283</v>
      </c>
    </row>
    <row r="120" spans="1:15" ht="38.25" x14ac:dyDescent="0.25">
      <c r="A120" s="12" t="s">
        <v>266</v>
      </c>
      <c r="B120" s="12" t="s">
        <v>45</v>
      </c>
      <c r="C120" s="12" t="s">
        <v>17</v>
      </c>
      <c r="D120" s="34">
        <v>3</v>
      </c>
      <c r="E120" s="12" t="s">
        <v>230</v>
      </c>
      <c r="F120" s="12">
        <v>2020</v>
      </c>
      <c r="G120" s="13" t="s">
        <v>267</v>
      </c>
      <c r="H120" s="13" t="s">
        <v>60</v>
      </c>
      <c r="I120" s="16" t="s">
        <v>280</v>
      </c>
      <c r="J120" s="11" t="s">
        <v>269</v>
      </c>
      <c r="K120" s="11" t="s">
        <v>270</v>
      </c>
      <c r="L120" s="17" t="s">
        <v>46</v>
      </c>
      <c r="M120" s="16"/>
      <c r="N120" s="28" t="s">
        <v>281</v>
      </c>
      <c r="O120" s="5" t="s">
        <v>284</v>
      </c>
    </row>
    <row r="121" spans="1:15" ht="76.5" x14ac:dyDescent="0.25">
      <c r="A121" s="12" t="s">
        <v>266</v>
      </c>
      <c r="B121" s="12" t="s">
        <v>52</v>
      </c>
      <c r="C121" s="12" t="s">
        <v>17</v>
      </c>
      <c r="D121" s="34">
        <v>3</v>
      </c>
      <c r="E121" s="12" t="s">
        <v>230</v>
      </c>
      <c r="F121" s="12">
        <v>2020</v>
      </c>
      <c r="G121" s="13" t="s">
        <v>267</v>
      </c>
      <c r="H121" s="13" t="s">
        <v>54</v>
      </c>
      <c r="I121" s="16" t="s">
        <v>280</v>
      </c>
      <c r="J121" s="11" t="s">
        <v>269</v>
      </c>
      <c r="K121" s="11" t="s">
        <v>270</v>
      </c>
      <c r="L121" s="17" t="s">
        <v>285</v>
      </c>
      <c r="M121" s="16" t="s">
        <v>286</v>
      </c>
      <c r="N121" s="28" t="s">
        <v>281</v>
      </c>
      <c r="O121" s="5" t="s">
        <v>287</v>
      </c>
    </row>
    <row r="122" spans="1:15" ht="63.75" x14ac:dyDescent="0.25">
      <c r="A122" s="19" t="s">
        <v>288</v>
      </c>
      <c r="B122" s="12" t="s">
        <v>70</v>
      </c>
      <c r="C122" s="12" t="s">
        <v>71</v>
      </c>
      <c r="D122" s="34">
        <v>1</v>
      </c>
      <c r="E122" s="12" t="s">
        <v>67</v>
      </c>
      <c r="F122" s="12">
        <v>2020</v>
      </c>
      <c r="G122" s="13" t="str">
        <f>VLOOKUP(A122,Codes_Names!$A$1:$B$148,2,FALSE)</f>
        <v>Mexico</v>
      </c>
      <c r="H122" s="13" t="str">
        <f>VLOOKUP(B122,Codes_Names!$D$1:$E$7,2,FALSE)</f>
        <v>Delays in cash transfer</v>
      </c>
      <c r="I122" s="16" t="s">
        <v>72</v>
      </c>
      <c r="J122" s="11" t="s">
        <v>289</v>
      </c>
      <c r="K122" s="11" t="s">
        <v>290</v>
      </c>
      <c r="L122" s="17" t="s">
        <v>291</v>
      </c>
      <c r="M122" s="20" t="s">
        <v>74</v>
      </c>
      <c r="N122" s="28" t="s">
        <v>75</v>
      </c>
      <c r="O122" s="7" t="s">
        <v>90</v>
      </c>
    </row>
    <row r="123" spans="1:15" ht="63.75" x14ac:dyDescent="0.25">
      <c r="A123" s="19" t="s">
        <v>288</v>
      </c>
      <c r="B123" s="12" t="s">
        <v>45</v>
      </c>
      <c r="C123" s="12" t="s">
        <v>71</v>
      </c>
      <c r="D123" s="34">
        <v>1</v>
      </c>
      <c r="E123" s="12" t="s">
        <v>67</v>
      </c>
      <c r="F123" s="12">
        <v>2020</v>
      </c>
      <c r="G123" s="13" t="str">
        <f>VLOOKUP(A123,Codes_Names!$A$1:$B$148,2,FALSE)</f>
        <v>Mexico</v>
      </c>
      <c r="H123" s="13" t="str">
        <f>VLOOKUP(B123,Codes_Names!$D$1:$E$7,2,FALSE)</f>
        <v>Food insecurity</v>
      </c>
      <c r="I123" s="16" t="s">
        <v>72</v>
      </c>
      <c r="J123" s="11" t="s">
        <v>289</v>
      </c>
      <c r="K123" s="11" t="s">
        <v>292</v>
      </c>
      <c r="L123" s="17" t="s">
        <v>293</v>
      </c>
      <c r="M123" s="18" t="s">
        <v>49</v>
      </c>
      <c r="N123" s="28" t="s">
        <v>75</v>
      </c>
      <c r="O123" s="7" t="s">
        <v>294</v>
      </c>
    </row>
    <row r="124" spans="1:15" ht="51" x14ac:dyDescent="0.25">
      <c r="A124" s="19" t="s">
        <v>288</v>
      </c>
      <c r="B124" s="12" t="s">
        <v>52</v>
      </c>
      <c r="C124" s="12" t="s">
        <v>71</v>
      </c>
      <c r="D124" s="34">
        <v>1</v>
      </c>
      <c r="E124" s="12" t="s">
        <v>67</v>
      </c>
      <c r="F124" s="12">
        <v>2020</v>
      </c>
      <c r="G124" s="13" t="str">
        <f>VLOOKUP(A124,Codes_Names!$A$1:$B$148,2,FALSE)</f>
        <v>Mexico</v>
      </c>
      <c r="H124" s="13" t="str">
        <f>VLOOKUP(B124,Codes_Names!$D$1:$E$7,2,FALSE)</f>
        <v>Lack of government support</v>
      </c>
      <c r="I124" s="16" t="s">
        <v>72</v>
      </c>
      <c r="J124" s="11" t="s">
        <v>289</v>
      </c>
      <c r="K124" s="11" t="s">
        <v>295</v>
      </c>
      <c r="L124" s="17" t="s">
        <v>296</v>
      </c>
      <c r="M124" s="21"/>
      <c r="N124" s="28" t="s">
        <v>75</v>
      </c>
      <c r="O124" s="7" t="s">
        <v>297</v>
      </c>
    </row>
    <row r="125" spans="1:15" ht="63.75" x14ac:dyDescent="0.25">
      <c r="A125" s="19" t="s">
        <v>288</v>
      </c>
      <c r="B125" s="12" t="s">
        <v>16</v>
      </c>
      <c r="C125" s="12" t="s">
        <v>71</v>
      </c>
      <c r="D125" s="34">
        <v>1</v>
      </c>
      <c r="E125" s="12" t="s">
        <v>67</v>
      </c>
      <c r="F125" s="12">
        <v>2020</v>
      </c>
      <c r="G125" s="13" t="str">
        <f>VLOOKUP(A125,Codes_Names!$A$1:$B$148,2,FALSE)</f>
        <v>Mexico</v>
      </c>
      <c r="H125" s="13" t="str">
        <f>VLOOKUP(B125,Codes_Names!$D$1:$E$7,2,FALSE)</f>
        <v>Lack of access to services</v>
      </c>
      <c r="I125" s="16" t="s">
        <v>72</v>
      </c>
      <c r="J125" s="11" t="s">
        <v>289</v>
      </c>
      <c r="K125" s="11" t="s">
        <v>298</v>
      </c>
      <c r="L125" s="17" t="s">
        <v>299</v>
      </c>
      <c r="N125" s="28" t="s">
        <v>75</v>
      </c>
      <c r="O125" s="7" t="s">
        <v>300</v>
      </c>
    </row>
    <row r="126" spans="1:15" ht="51" x14ac:dyDescent="0.25">
      <c r="A126" s="19" t="s">
        <v>288</v>
      </c>
      <c r="B126" s="12" t="s">
        <v>27</v>
      </c>
      <c r="C126" s="12" t="s">
        <v>71</v>
      </c>
      <c r="D126" s="34">
        <v>1</v>
      </c>
      <c r="E126" s="12" t="s">
        <v>67</v>
      </c>
      <c r="F126" s="12">
        <v>2020</v>
      </c>
      <c r="G126" s="13" t="str">
        <f>VLOOKUP(A126,Codes_Names!$A$1:$B$148,2,FALSE)</f>
        <v>Mexico</v>
      </c>
      <c r="H126" s="13" t="str">
        <f>VLOOKUP(B126,Codes_Names!$D$1:$E$7,2,FALSE)</f>
        <v>Lack of remote learning</v>
      </c>
      <c r="I126" s="16" t="s">
        <v>72</v>
      </c>
      <c r="J126" s="11" t="s">
        <v>289</v>
      </c>
      <c r="K126" s="11" t="s">
        <v>301</v>
      </c>
      <c r="L126" s="17" t="s">
        <v>302</v>
      </c>
      <c r="M126" s="20" t="s">
        <v>83</v>
      </c>
      <c r="N126" s="28" t="s">
        <v>75</v>
      </c>
      <c r="O126" s="7" t="s">
        <v>303</v>
      </c>
    </row>
    <row r="127" spans="1:15" ht="63.75" x14ac:dyDescent="0.25">
      <c r="A127" s="19" t="s">
        <v>288</v>
      </c>
      <c r="B127" s="12" t="s">
        <v>31</v>
      </c>
      <c r="C127" s="12" t="s">
        <v>71</v>
      </c>
      <c r="D127" s="34">
        <v>1</v>
      </c>
      <c r="E127" s="12" t="s">
        <v>67</v>
      </c>
      <c r="F127" s="12">
        <v>2020</v>
      </c>
      <c r="G127" s="13" t="str">
        <f>VLOOKUP(A127,Codes_Names!$A$1:$B$148,2,FALSE)</f>
        <v>Mexico</v>
      </c>
      <c r="H127" s="13" t="str">
        <f>VLOOKUP(B127,Codes_Names!$D$1:$E$7,2,FALSE)</f>
        <v>Out of school</v>
      </c>
      <c r="I127" s="16" t="s">
        <v>72</v>
      </c>
      <c r="J127" s="11" t="s">
        <v>289</v>
      </c>
      <c r="K127" s="11" t="s">
        <v>304</v>
      </c>
      <c r="L127" s="17" t="s">
        <v>305</v>
      </c>
      <c r="N127" s="28" t="s">
        <v>75</v>
      </c>
      <c r="O127" s="7" t="s">
        <v>306</v>
      </c>
    </row>
    <row r="128" spans="1:15" ht="25.5" x14ac:dyDescent="0.25">
      <c r="A128" s="12" t="s">
        <v>307</v>
      </c>
      <c r="B128" s="12" t="s">
        <v>45</v>
      </c>
      <c r="C128" s="12" t="s">
        <v>17</v>
      </c>
      <c r="D128" s="34">
        <v>3</v>
      </c>
      <c r="E128" s="12" t="s">
        <v>62</v>
      </c>
      <c r="F128" s="12">
        <v>2020</v>
      </c>
      <c r="G128" s="13" t="str">
        <f>VLOOKUP(A128,Codes_Names!$A$1:$B$148,2,FALSE)</f>
        <v>Mali</v>
      </c>
      <c r="H128" s="13" t="str">
        <f>VLOOKUP(B128,Codes_Names!$D$1:$E$7,2,FALSE)</f>
        <v>Food insecurity</v>
      </c>
      <c r="I128" s="16" t="s">
        <v>308</v>
      </c>
      <c r="J128" s="11" t="s">
        <v>309</v>
      </c>
      <c r="K128" s="11" t="s">
        <v>309</v>
      </c>
      <c r="L128" s="17" t="s">
        <v>46</v>
      </c>
      <c r="M128" s="16" t="s">
        <v>91</v>
      </c>
      <c r="N128" s="28" t="s">
        <v>43</v>
      </c>
      <c r="O128" s="32"/>
    </row>
    <row r="129" spans="1:15" ht="89.25" x14ac:dyDescent="0.25">
      <c r="A129" s="12" t="s">
        <v>307</v>
      </c>
      <c r="B129" s="12" t="s">
        <v>52</v>
      </c>
      <c r="C129" s="12" t="s">
        <v>17</v>
      </c>
      <c r="D129" s="34">
        <v>3</v>
      </c>
      <c r="E129" s="12" t="s">
        <v>62</v>
      </c>
      <c r="F129" s="12">
        <v>2020</v>
      </c>
      <c r="G129" s="13" t="str">
        <f>VLOOKUP(A129,Codes_Names!$A$1:$B$148,2,FALSE)</f>
        <v>Mali</v>
      </c>
      <c r="H129" s="13" t="str">
        <f>VLOOKUP(B129,Codes_Names!$D$1:$E$7,2,FALSE)</f>
        <v>Lack of government support</v>
      </c>
      <c r="I129" s="16" t="s">
        <v>308</v>
      </c>
      <c r="J129" s="11" t="s">
        <v>309</v>
      </c>
      <c r="K129" s="11" t="s">
        <v>309</v>
      </c>
      <c r="L129" s="17" t="s">
        <v>310</v>
      </c>
      <c r="M129" s="16" t="s">
        <v>311</v>
      </c>
      <c r="N129" s="28" t="s">
        <v>43</v>
      </c>
      <c r="O129" s="5" t="s">
        <v>312</v>
      </c>
    </row>
    <row r="130" spans="1:15" ht="38.25" x14ac:dyDescent="0.25">
      <c r="A130" s="12" t="s">
        <v>307</v>
      </c>
      <c r="B130" s="12" t="s">
        <v>16</v>
      </c>
      <c r="C130" s="12" t="s">
        <v>17</v>
      </c>
      <c r="D130" s="34">
        <v>3</v>
      </c>
      <c r="E130" s="12" t="s">
        <v>62</v>
      </c>
      <c r="F130" s="12">
        <v>2020</v>
      </c>
      <c r="G130" s="13" t="str">
        <f>VLOOKUP(A130,Codes_Names!$A$1:$B$148,2,FALSE)</f>
        <v>Mali</v>
      </c>
      <c r="H130" s="13" t="str">
        <f>VLOOKUP(B130,Codes_Names!$D$1:$E$7,2,FALSE)</f>
        <v>Lack of access to services</v>
      </c>
      <c r="I130" s="16" t="s">
        <v>308</v>
      </c>
      <c r="J130" s="11" t="s">
        <v>309</v>
      </c>
      <c r="K130" s="11" t="s">
        <v>309</v>
      </c>
      <c r="L130" s="17" t="s">
        <v>313</v>
      </c>
      <c r="M130" s="16" t="s">
        <v>91</v>
      </c>
      <c r="N130" s="28" t="s">
        <v>43</v>
      </c>
      <c r="O130" s="32"/>
    </row>
    <row r="131" spans="1:15" ht="51" x14ac:dyDescent="0.25">
      <c r="A131" s="12" t="s">
        <v>307</v>
      </c>
      <c r="B131" s="12" t="s">
        <v>27</v>
      </c>
      <c r="C131" s="12" t="s">
        <v>17</v>
      </c>
      <c r="D131" s="34">
        <v>1</v>
      </c>
      <c r="E131" s="12" t="s">
        <v>183</v>
      </c>
      <c r="F131" s="12">
        <v>2020</v>
      </c>
      <c r="G131" s="13" t="str">
        <f>VLOOKUP(A131,Codes_Names!$A$1:$B$148,2,FALSE)</f>
        <v>Mali</v>
      </c>
      <c r="H131" s="13" t="str">
        <f>VLOOKUP(B131,Codes_Names!$D$1:$E$7,2,FALSE)</f>
        <v>Lack of remote learning</v>
      </c>
      <c r="I131" s="16" t="s">
        <v>255</v>
      </c>
      <c r="J131" s="11" t="s">
        <v>309</v>
      </c>
      <c r="K131" s="11" t="s">
        <v>309</v>
      </c>
      <c r="L131" s="24" t="s">
        <v>314</v>
      </c>
      <c r="M131" s="37" t="s">
        <v>315</v>
      </c>
      <c r="N131" s="28" t="s">
        <v>43</v>
      </c>
      <c r="O131" s="7" t="s">
        <v>316</v>
      </c>
    </row>
    <row r="132" spans="1:15" ht="89.25" x14ac:dyDescent="0.25">
      <c r="A132" s="12" t="s">
        <v>307</v>
      </c>
      <c r="B132" s="12" t="s">
        <v>52</v>
      </c>
      <c r="C132" s="12" t="s">
        <v>17</v>
      </c>
      <c r="D132" s="34">
        <v>1</v>
      </c>
      <c r="E132" s="12" t="s">
        <v>183</v>
      </c>
      <c r="F132" s="12">
        <v>2020</v>
      </c>
      <c r="G132" s="13" t="str">
        <f>VLOOKUP(A132,Codes_Names!$A$1:$B$148,2,FALSE)</f>
        <v>Mali</v>
      </c>
      <c r="H132" s="13" t="str">
        <f>VLOOKUP(B132,Codes_Names!$D$1:$E$7,2,FALSE)</f>
        <v>Lack of government support</v>
      </c>
      <c r="I132" s="16" t="s">
        <v>255</v>
      </c>
      <c r="J132" s="11" t="s">
        <v>309</v>
      </c>
      <c r="K132" s="11" t="s">
        <v>309</v>
      </c>
      <c r="L132" s="24" t="s">
        <v>317</v>
      </c>
      <c r="M132" s="16" t="s">
        <v>311</v>
      </c>
      <c r="N132" s="28" t="s">
        <v>43</v>
      </c>
    </row>
    <row r="133" spans="1:15" ht="25.5" x14ac:dyDescent="0.25">
      <c r="A133" s="12" t="s">
        <v>307</v>
      </c>
      <c r="B133" s="12" t="s">
        <v>45</v>
      </c>
      <c r="C133" s="12" t="s">
        <v>17</v>
      </c>
      <c r="D133" s="34">
        <v>1</v>
      </c>
      <c r="E133" s="12" t="s">
        <v>183</v>
      </c>
      <c r="F133" s="12">
        <v>2020</v>
      </c>
      <c r="G133" s="13" t="str">
        <f>VLOOKUP(A133,Codes_Names!$A$1:$B$148,2,FALSE)</f>
        <v>Mali</v>
      </c>
      <c r="H133" s="13" t="str">
        <f>VLOOKUP(B133,Codes_Names!$D$1:$E$7,2,FALSE)</f>
        <v>Food insecurity</v>
      </c>
      <c r="I133" s="16" t="s">
        <v>255</v>
      </c>
      <c r="J133" s="11" t="s">
        <v>309</v>
      </c>
      <c r="K133" s="11" t="s">
        <v>309</v>
      </c>
      <c r="L133" s="17" t="s">
        <v>46</v>
      </c>
      <c r="N133" s="28" t="s">
        <v>43</v>
      </c>
    </row>
    <row r="134" spans="1:15" ht="89.25" x14ac:dyDescent="0.25">
      <c r="A134" s="12" t="s">
        <v>307</v>
      </c>
      <c r="B134" s="12" t="s">
        <v>52</v>
      </c>
      <c r="C134" s="12" t="s">
        <v>17</v>
      </c>
      <c r="D134" s="34">
        <v>2</v>
      </c>
      <c r="E134" s="12" t="s">
        <v>67</v>
      </c>
      <c r="F134" s="12">
        <v>2020</v>
      </c>
      <c r="G134" s="13" t="str">
        <f>VLOOKUP(A134,Codes_Names!$A$1:$B$148,2,FALSE)</f>
        <v>Mali</v>
      </c>
      <c r="H134" s="13" t="str">
        <f>VLOOKUP(B134,Codes_Names!$D$1:$E$7,2,FALSE)</f>
        <v>Lack of government support</v>
      </c>
      <c r="I134" s="16" t="s">
        <v>318</v>
      </c>
      <c r="J134" s="11" t="s">
        <v>309</v>
      </c>
      <c r="K134" s="11" t="s">
        <v>309</v>
      </c>
      <c r="L134" s="24" t="s">
        <v>317</v>
      </c>
      <c r="M134" s="16" t="s">
        <v>311</v>
      </c>
      <c r="N134" s="28" t="s">
        <v>43</v>
      </c>
    </row>
    <row r="135" spans="1:15" ht="25.5" x14ac:dyDescent="0.25">
      <c r="A135" s="12" t="s">
        <v>307</v>
      </c>
      <c r="B135" s="12" t="s">
        <v>45</v>
      </c>
      <c r="C135" s="12" t="s">
        <v>17</v>
      </c>
      <c r="D135" s="34">
        <v>2</v>
      </c>
      <c r="E135" s="12" t="s">
        <v>67</v>
      </c>
      <c r="F135" s="12">
        <v>2020</v>
      </c>
      <c r="G135" s="13" t="str">
        <f>VLOOKUP(A135,Codes_Names!$A$1:$B$148,2,FALSE)</f>
        <v>Mali</v>
      </c>
      <c r="H135" s="13" t="str">
        <f>VLOOKUP(B135,Codes_Names!$D$1:$E$7,2,FALSE)</f>
        <v>Food insecurity</v>
      </c>
      <c r="I135" s="16" t="s">
        <v>318</v>
      </c>
      <c r="J135" s="11" t="s">
        <v>309</v>
      </c>
      <c r="K135" s="11" t="s">
        <v>309</v>
      </c>
      <c r="L135" s="17" t="s">
        <v>46</v>
      </c>
      <c r="N135" s="28" t="s">
        <v>43</v>
      </c>
    </row>
    <row r="136" spans="1:15" ht="38.25" x14ac:dyDescent="0.25">
      <c r="A136" s="19" t="s">
        <v>307</v>
      </c>
      <c r="B136" s="19" t="s">
        <v>16</v>
      </c>
      <c r="C136" s="19" t="s">
        <v>17</v>
      </c>
      <c r="D136" s="35">
        <v>4</v>
      </c>
      <c r="E136" s="19" t="s">
        <v>18</v>
      </c>
      <c r="F136" s="19">
        <v>2020</v>
      </c>
      <c r="G136" s="23" t="s">
        <v>319</v>
      </c>
      <c r="H136" s="23" t="s">
        <v>61</v>
      </c>
      <c r="I136" s="16" t="s">
        <v>320</v>
      </c>
      <c r="J136" s="11" t="s">
        <v>309</v>
      </c>
      <c r="K136" s="11" t="s">
        <v>309</v>
      </c>
      <c r="L136" s="24" t="s">
        <v>321</v>
      </c>
      <c r="M136" s="22" t="s">
        <v>322</v>
      </c>
      <c r="N136" s="28" t="s">
        <v>43</v>
      </c>
      <c r="O136" s="5" t="s">
        <v>323</v>
      </c>
    </row>
    <row r="137" spans="1:15" ht="38.25" x14ac:dyDescent="0.25">
      <c r="A137" s="19" t="s">
        <v>307</v>
      </c>
      <c r="B137" s="19" t="s">
        <v>45</v>
      </c>
      <c r="C137" s="19" t="s">
        <v>17</v>
      </c>
      <c r="D137" s="35">
        <v>4</v>
      </c>
      <c r="E137" s="19" t="s">
        <v>18</v>
      </c>
      <c r="F137" s="19">
        <v>2020</v>
      </c>
      <c r="G137" s="23" t="s">
        <v>319</v>
      </c>
      <c r="H137" s="23" t="s">
        <v>60</v>
      </c>
      <c r="I137" s="16" t="s">
        <v>320</v>
      </c>
      <c r="J137" s="11" t="s">
        <v>309</v>
      </c>
      <c r="K137" s="11" t="s">
        <v>309</v>
      </c>
      <c r="L137" s="17" t="s">
        <v>46</v>
      </c>
      <c r="N137" s="28" t="s">
        <v>43</v>
      </c>
      <c r="O137" s="5" t="s">
        <v>324</v>
      </c>
    </row>
    <row r="138" spans="1:15" ht="51" x14ac:dyDescent="0.25">
      <c r="A138" s="19" t="s">
        <v>307</v>
      </c>
      <c r="B138" s="19" t="s">
        <v>31</v>
      </c>
      <c r="C138" s="19" t="s">
        <v>17</v>
      </c>
      <c r="D138" s="35">
        <v>4</v>
      </c>
      <c r="E138" s="19" t="s">
        <v>18</v>
      </c>
      <c r="F138" s="19">
        <v>2020</v>
      </c>
      <c r="G138" s="23" t="s">
        <v>319</v>
      </c>
      <c r="H138" s="23" t="s">
        <v>32</v>
      </c>
      <c r="I138" s="16" t="s">
        <v>320</v>
      </c>
      <c r="J138" s="11" t="s">
        <v>309</v>
      </c>
      <c r="K138" s="11" t="s">
        <v>309</v>
      </c>
      <c r="L138" s="24" t="s">
        <v>325</v>
      </c>
      <c r="N138" s="28" t="s">
        <v>43</v>
      </c>
      <c r="O138" s="7" t="s">
        <v>326</v>
      </c>
    </row>
    <row r="139" spans="1:15" ht="38.25" x14ac:dyDescent="0.25">
      <c r="A139" s="19" t="s">
        <v>307</v>
      </c>
      <c r="B139" s="19" t="s">
        <v>16</v>
      </c>
      <c r="C139" s="19" t="s">
        <v>17</v>
      </c>
      <c r="D139" s="35">
        <v>5</v>
      </c>
      <c r="E139" s="19" t="s">
        <v>53</v>
      </c>
      <c r="F139" s="19">
        <v>2020</v>
      </c>
      <c r="G139" s="23" t="s">
        <v>319</v>
      </c>
      <c r="H139" s="23" t="s">
        <v>61</v>
      </c>
      <c r="I139" s="16" t="s">
        <v>327</v>
      </c>
      <c r="J139" s="11" t="s">
        <v>309</v>
      </c>
      <c r="K139" s="11" t="s">
        <v>309</v>
      </c>
      <c r="L139" s="24" t="s">
        <v>328</v>
      </c>
      <c r="M139" s="22" t="s">
        <v>322</v>
      </c>
      <c r="N139" s="28" t="s">
        <v>43</v>
      </c>
    </row>
    <row r="140" spans="1:15" ht="38.25" x14ac:dyDescent="0.25">
      <c r="A140" s="12" t="s">
        <v>329</v>
      </c>
      <c r="B140" s="12" t="s">
        <v>45</v>
      </c>
      <c r="C140" s="12" t="s">
        <v>17</v>
      </c>
      <c r="D140" s="35">
        <v>5</v>
      </c>
      <c r="E140" s="19" t="s">
        <v>230</v>
      </c>
      <c r="F140" s="19">
        <v>2020</v>
      </c>
      <c r="G140" s="13" t="str">
        <f>VLOOKUP(A140,Codes_Names!$A$1:$B$148,2,FALSE)</f>
        <v>Malawi</v>
      </c>
      <c r="H140" s="13" t="str">
        <f>VLOOKUP(B140,Codes_Names!$D$1:$E$7,2,FALSE)</f>
        <v>Food insecurity</v>
      </c>
      <c r="I140" s="16" t="s">
        <v>330</v>
      </c>
      <c r="J140" s="11" t="s">
        <v>331</v>
      </c>
      <c r="K140" s="11" t="s">
        <v>331</v>
      </c>
      <c r="L140" s="17" t="s">
        <v>46</v>
      </c>
      <c r="M140" s="22" t="s">
        <v>322</v>
      </c>
      <c r="N140" s="28"/>
      <c r="O140" s="5" t="s">
        <v>332</v>
      </c>
    </row>
    <row r="141" spans="1:15" ht="63.75" x14ac:dyDescent="0.25">
      <c r="A141" s="12" t="s">
        <v>329</v>
      </c>
      <c r="B141" s="12" t="s">
        <v>52</v>
      </c>
      <c r="C141" s="12" t="s">
        <v>17</v>
      </c>
      <c r="D141" s="35">
        <v>5</v>
      </c>
      <c r="E141" s="19" t="s">
        <v>230</v>
      </c>
      <c r="F141" s="19">
        <v>2020</v>
      </c>
      <c r="G141" s="13" t="str">
        <f>VLOOKUP(A141,Codes_Names!$A$1:$B$148,2,FALSE)</f>
        <v>Malawi</v>
      </c>
      <c r="H141" s="13" t="str">
        <f>VLOOKUP(B141,Codes_Names!$D$1:$E$7,2,FALSE)</f>
        <v>Lack of government support</v>
      </c>
      <c r="I141" s="16" t="s">
        <v>330</v>
      </c>
      <c r="J141" s="11" t="s">
        <v>331</v>
      </c>
      <c r="K141" s="11" t="s">
        <v>331</v>
      </c>
      <c r="L141" s="17" t="s">
        <v>333</v>
      </c>
      <c r="M141" s="22" t="s">
        <v>334</v>
      </c>
      <c r="N141" s="28"/>
      <c r="O141" s="5" t="s">
        <v>335</v>
      </c>
    </row>
    <row r="142" spans="1:15" ht="38.25" x14ac:dyDescent="0.25">
      <c r="A142" s="12" t="s">
        <v>329</v>
      </c>
      <c r="B142" s="12" t="s">
        <v>16</v>
      </c>
      <c r="C142" s="12" t="s">
        <v>17</v>
      </c>
      <c r="D142" s="35">
        <v>5</v>
      </c>
      <c r="E142" s="19" t="s">
        <v>230</v>
      </c>
      <c r="F142" s="19">
        <v>2020</v>
      </c>
      <c r="G142" s="13" t="str">
        <f>VLOOKUP(A142,Codes_Names!$A$1:$B$148,2,FALSE)</f>
        <v>Malawi</v>
      </c>
      <c r="H142" s="13" t="str">
        <f>VLOOKUP(B142,Codes_Names!$D$1:$E$7,2,FALSE)</f>
        <v>Lack of access to services</v>
      </c>
      <c r="I142" s="16" t="s">
        <v>330</v>
      </c>
      <c r="J142" s="11" t="s">
        <v>331</v>
      </c>
      <c r="K142" s="11" t="s">
        <v>331</v>
      </c>
      <c r="L142" s="24" t="s">
        <v>336</v>
      </c>
      <c r="M142" s="22" t="s">
        <v>334</v>
      </c>
      <c r="N142" s="28"/>
      <c r="O142" s="5" t="s">
        <v>337</v>
      </c>
    </row>
    <row r="143" spans="1:15" ht="38.25" x14ac:dyDescent="0.25">
      <c r="A143" s="12" t="s">
        <v>329</v>
      </c>
      <c r="B143" s="12" t="s">
        <v>31</v>
      </c>
      <c r="C143" s="12" t="s">
        <v>17</v>
      </c>
      <c r="D143" s="35">
        <v>5</v>
      </c>
      <c r="E143" s="19" t="s">
        <v>230</v>
      </c>
      <c r="F143" s="19">
        <v>2020</v>
      </c>
      <c r="G143" s="13" t="str">
        <f>VLOOKUP(A143,Codes_Names!$A$1:$B$148,2,FALSE)</f>
        <v>Malawi</v>
      </c>
      <c r="H143" s="13" t="str">
        <f>VLOOKUP(B143,Codes_Names!$D$1:$E$7,2,FALSE)</f>
        <v>Out of school</v>
      </c>
      <c r="I143" s="16" t="s">
        <v>330</v>
      </c>
      <c r="J143" s="11" t="s">
        <v>331</v>
      </c>
      <c r="K143" s="11" t="s">
        <v>331</v>
      </c>
      <c r="L143" s="22" t="s">
        <v>338</v>
      </c>
      <c r="M143" s="16" t="s">
        <v>339</v>
      </c>
      <c r="N143" s="28"/>
      <c r="O143" s="5" t="s">
        <v>340</v>
      </c>
    </row>
    <row r="144" spans="1:15" ht="38.25" x14ac:dyDescent="0.25">
      <c r="A144" s="12" t="s">
        <v>329</v>
      </c>
      <c r="B144" s="12" t="s">
        <v>70</v>
      </c>
      <c r="C144" s="12" t="s">
        <v>17</v>
      </c>
      <c r="D144" s="35">
        <v>5</v>
      </c>
      <c r="E144" s="19" t="s">
        <v>230</v>
      </c>
      <c r="F144" s="19">
        <v>2020</v>
      </c>
      <c r="G144" s="13" t="str">
        <f>VLOOKUP(A144,Codes_Names!$A$1:$B$148,2,FALSE)</f>
        <v>Malawi</v>
      </c>
      <c r="H144" s="13" t="s">
        <v>341</v>
      </c>
      <c r="I144" s="16" t="s">
        <v>330</v>
      </c>
      <c r="J144" s="11" t="s">
        <v>331</v>
      </c>
      <c r="K144" s="11" t="s">
        <v>331</v>
      </c>
      <c r="L144" s="22" t="s">
        <v>342</v>
      </c>
      <c r="M144" s="22" t="s">
        <v>334</v>
      </c>
      <c r="N144" s="28"/>
      <c r="O144" s="5" t="s">
        <v>343</v>
      </c>
    </row>
    <row r="145" spans="1:15" ht="25.5" x14ac:dyDescent="0.25">
      <c r="A145" s="12" t="s">
        <v>329</v>
      </c>
      <c r="B145" s="12" t="s">
        <v>45</v>
      </c>
      <c r="C145" s="12" t="s">
        <v>17</v>
      </c>
      <c r="D145" s="34">
        <v>3</v>
      </c>
      <c r="E145" s="12" t="s">
        <v>62</v>
      </c>
      <c r="F145" s="12">
        <v>2020</v>
      </c>
      <c r="G145" s="13" t="str">
        <f>VLOOKUP(A145,Codes_Names!$A$1:$B$148,2,FALSE)</f>
        <v>Malawi</v>
      </c>
      <c r="H145" s="13" t="str">
        <f>VLOOKUP(B145,Codes_Names!$D$1:$E$7,2,FALSE)</f>
        <v>Food insecurity</v>
      </c>
      <c r="I145" s="16" t="s">
        <v>344</v>
      </c>
      <c r="J145" s="11" t="s">
        <v>331</v>
      </c>
      <c r="K145" s="11" t="s">
        <v>331</v>
      </c>
      <c r="L145" s="17" t="s">
        <v>46</v>
      </c>
      <c r="M145" s="16" t="s">
        <v>91</v>
      </c>
      <c r="N145" s="28"/>
      <c r="O145" s="32"/>
    </row>
    <row r="146" spans="1:15" ht="76.5" x14ac:dyDescent="0.25">
      <c r="A146" s="12" t="s">
        <v>329</v>
      </c>
      <c r="B146" s="12" t="s">
        <v>52</v>
      </c>
      <c r="C146" s="12" t="s">
        <v>17</v>
      </c>
      <c r="D146" s="34">
        <v>3</v>
      </c>
      <c r="E146" s="12" t="s">
        <v>62</v>
      </c>
      <c r="F146" s="12">
        <v>2020</v>
      </c>
      <c r="G146" s="13" t="str">
        <f>VLOOKUP(A146,Codes_Names!$A$1:$B$148,2,FALSE)</f>
        <v>Malawi</v>
      </c>
      <c r="H146" s="13" t="str">
        <f>VLOOKUP(B146,Codes_Names!$D$1:$E$7,2,FALSE)</f>
        <v>Lack of government support</v>
      </c>
      <c r="I146" s="16" t="s">
        <v>344</v>
      </c>
      <c r="J146" s="11" t="s">
        <v>331</v>
      </c>
      <c r="K146" s="11" t="s">
        <v>331</v>
      </c>
      <c r="L146" s="17" t="s">
        <v>333</v>
      </c>
      <c r="M146" s="16" t="s">
        <v>345</v>
      </c>
      <c r="N146" s="28"/>
      <c r="O146" s="32"/>
    </row>
    <row r="147" spans="1:15" ht="76.5" x14ac:dyDescent="0.25">
      <c r="A147" s="12" t="s">
        <v>329</v>
      </c>
      <c r="B147" s="12" t="s">
        <v>16</v>
      </c>
      <c r="C147" s="12" t="s">
        <v>17</v>
      </c>
      <c r="D147" s="34">
        <v>3</v>
      </c>
      <c r="E147" s="12" t="s">
        <v>62</v>
      </c>
      <c r="F147" s="12">
        <v>2020</v>
      </c>
      <c r="G147" s="13" t="str">
        <f>VLOOKUP(A147,Codes_Names!$A$1:$B$148,2,FALSE)</f>
        <v>Malawi</v>
      </c>
      <c r="H147" s="13" t="str">
        <f>VLOOKUP(B147,Codes_Names!$D$1:$E$7,2,FALSE)</f>
        <v>Lack of access to services</v>
      </c>
      <c r="I147" s="16" t="s">
        <v>344</v>
      </c>
      <c r="J147" s="11" t="s">
        <v>331</v>
      </c>
      <c r="K147" s="11" t="s">
        <v>331</v>
      </c>
      <c r="L147" s="17" t="s">
        <v>346</v>
      </c>
      <c r="M147" s="18" t="s">
        <v>81</v>
      </c>
      <c r="N147" s="30"/>
    </row>
    <row r="148" spans="1:15" ht="38.25" x14ac:dyDescent="0.25">
      <c r="A148" s="12" t="s">
        <v>329</v>
      </c>
      <c r="B148" s="12" t="s">
        <v>31</v>
      </c>
      <c r="C148" s="12" t="s">
        <v>17</v>
      </c>
      <c r="D148" s="34">
        <v>3</v>
      </c>
      <c r="E148" s="12" t="s">
        <v>62</v>
      </c>
      <c r="F148" s="12">
        <v>2020</v>
      </c>
      <c r="G148" s="13" t="str">
        <f>VLOOKUP(A148,Codes_Names!$A$1:$B$148,2,FALSE)</f>
        <v>Malawi</v>
      </c>
      <c r="H148" s="13" t="str">
        <f>VLOOKUP(B148,Codes_Names!$D$1:$E$7,2,FALSE)</f>
        <v>Out of school</v>
      </c>
      <c r="I148" s="16" t="s">
        <v>344</v>
      </c>
      <c r="J148" s="11" t="s">
        <v>331</v>
      </c>
      <c r="K148" s="11" t="s">
        <v>331</v>
      </c>
      <c r="L148" s="17" t="s">
        <v>347</v>
      </c>
      <c r="M148" s="16" t="s">
        <v>91</v>
      </c>
      <c r="N148" s="28"/>
    </row>
    <row r="149" spans="1:15" ht="38.25" x14ac:dyDescent="0.25">
      <c r="A149" s="12" t="s">
        <v>329</v>
      </c>
      <c r="B149" s="12" t="s">
        <v>70</v>
      </c>
      <c r="C149" s="12" t="s">
        <v>17</v>
      </c>
      <c r="D149" s="34">
        <v>3</v>
      </c>
      <c r="E149" s="12" t="s">
        <v>62</v>
      </c>
      <c r="F149" s="12">
        <v>2020</v>
      </c>
      <c r="G149" s="13" t="str">
        <f>VLOOKUP(A149,Codes_Names!$A$1:$B$148,2,FALSE)</f>
        <v>Malawi</v>
      </c>
      <c r="H149" s="13" t="s">
        <v>341</v>
      </c>
      <c r="I149" s="16" t="s">
        <v>344</v>
      </c>
      <c r="J149" s="11" t="s">
        <v>331</v>
      </c>
      <c r="K149" s="11" t="s">
        <v>331</v>
      </c>
      <c r="L149" s="17" t="s">
        <v>342</v>
      </c>
      <c r="M149" s="22" t="s">
        <v>348</v>
      </c>
      <c r="N149" s="28"/>
      <c r="O149" s="32"/>
    </row>
    <row r="150" spans="1:15" ht="38.25" x14ac:dyDescent="0.25">
      <c r="A150" s="12" t="s">
        <v>329</v>
      </c>
      <c r="B150" s="12" t="s">
        <v>70</v>
      </c>
      <c r="C150" s="12" t="s">
        <v>17</v>
      </c>
      <c r="D150" s="34">
        <v>2</v>
      </c>
      <c r="E150" s="12" t="s">
        <v>67</v>
      </c>
      <c r="F150" s="12">
        <v>2020</v>
      </c>
      <c r="G150" s="13" t="str">
        <f>VLOOKUP(A150,Codes_Names!$A$1:$B$148,2,FALSE)</f>
        <v>Malawi</v>
      </c>
      <c r="H150" s="13" t="s">
        <v>341</v>
      </c>
      <c r="I150" s="16" t="s">
        <v>349</v>
      </c>
      <c r="J150" s="11" t="s">
        <v>331</v>
      </c>
      <c r="K150" s="11" t="s">
        <v>331</v>
      </c>
      <c r="L150" s="17" t="s">
        <v>342</v>
      </c>
      <c r="M150" s="22" t="s">
        <v>348</v>
      </c>
      <c r="N150" s="28"/>
      <c r="O150" s="5"/>
    </row>
    <row r="151" spans="1:15" ht="38.25" x14ac:dyDescent="0.25">
      <c r="A151" s="12" t="s">
        <v>329</v>
      </c>
      <c r="B151" s="12" t="s">
        <v>16</v>
      </c>
      <c r="C151" s="12" t="s">
        <v>17</v>
      </c>
      <c r="D151" s="34">
        <v>2</v>
      </c>
      <c r="E151" s="12" t="s">
        <v>67</v>
      </c>
      <c r="F151" s="12">
        <v>2020</v>
      </c>
      <c r="G151" s="13" t="str">
        <f>VLOOKUP(A151,Codes_Names!$A$1:$B$148,2,FALSE)</f>
        <v>Malawi</v>
      </c>
      <c r="H151" s="13" t="s">
        <v>61</v>
      </c>
      <c r="I151" s="16" t="s">
        <v>349</v>
      </c>
      <c r="J151" s="11" t="s">
        <v>331</v>
      </c>
      <c r="K151" s="11" t="s">
        <v>331</v>
      </c>
      <c r="L151" s="24" t="s">
        <v>350</v>
      </c>
      <c r="M151" s="22" t="s">
        <v>186</v>
      </c>
    </row>
    <row r="152" spans="1:15" ht="38.25" x14ac:dyDescent="0.25">
      <c r="A152" s="12" t="s">
        <v>329</v>
      </c>
      <c r="B152" s="12" t="s">
        <v>45</v>
      </c>
      <c r="C152" s="12" t="s">
        <v>17</v>
      </c>
      <c r="D152" s="34">
        <v>2</v>
      </c>
      <c r="E152" s="12" t="s">
        <v>67</v>
      </c>
      <c r="F152" s="12">
        <v>2020</v>
      </c>
      <c r="G152" s="13" t="str">
        <f>VLOOKUP(A152,Codes_Names!$A$1:$B$148,2,FALSE)</f>
        <v>Malawi</v>
      </c>
      <c r="H152" s="13" t="s">
        <v>60</v>
      </c>
      <c r="I152" s="16" t="s">
        <v>349</v>
      </c>
      <c r="J152" s="11" t="s">
        <v>331</v>
      </c>
      <c r="K152" s="11" t="s">
        <v>331</v>
      </c>
      <c r="L152" s="17" t="s">
        <v>46</v>
      </c>
      <c r="M152" s="22" t="s">
        <v>351</v>
      </c>
    </row>
    <row r="153" spans="1:15" ht="38.25" x14ac:dyDescent="0.25">
      <c r="A153" s="12" t="s">
        <v>329</v>
      </c>
      <c r="B153" s="12" t="s">
        <v>27</v>
      </c>
      <c r="C153" s="12" t="s">
        <v>17</v>
      </c>
      <c r="D153" s="34">
        <v>2</v>
      </c>
      <c r="E153" s="12" t="s">
        <v>67</v>
      </c>
      <c r="F153" s="12">
        <v>2020</v>
      </c>
      <c r="G153" s="13" t="str">
        <f>VLOOKUP(A153,Codes_Names!$A$1:$B$148,2,FALSE)</f>
        <v>Malawi</v>
      </c>
      <c r="H153" s="13" t="str">
        <f>VLOOKUP(B153,Codes_Names!$D$1:$E$7,2,FALSE)</f>
        <v>Lack of remote learning</v>
      </c>
      <c r="I153" s="16" t="s">
        <v>349</v>
      </c>
      <c r="J153" s="11" t="s">
        <v>331</v>
      </c>
      <c r="K153" s="11" t="s">
        <v>331</v>
      </c>
      <c r="L153" s="17" t="s">
        <v>352</v>
      </c>
      <c r="M153" s="22" t="s">
        <v>353</v>
      </c>
    </row>
    <row r="154" spans="1:15" ht="38.25" x14ac:dyDescent="0.25">
      <c r="A154" s="12" t="s">
        <v>329</v>
      </c>
      <c r="B154" s="12" t="s">
        <v>52</v>
      </c>
      <c r="C154" s="12" t="s">
        <v>17</v>
      </c>
      <c r="D154" s="34">
        <v>2</v>
      </c>
      <c r="E154" s="12" t="s">
        <v>67</v>
      </c>
      <c r="F154" s="12">
        <v>2020</v>
      </c>
      <c r="G154" s="13" t="str">
        <f>VLOOKUP(A154,Codes_Names!$A$1:$B$148,2,FALSE)</f>
        <v>Malawi</v>
      </c>
      <c r="H154" s="13" t="s">
        <v>54</v>
      </c>
      <c r="I154" s="16" t="s">
        <v>349</v>
      </c>
      <c r="J154" s="11" t="s">
        <v>331</v>
      </c>
      <c r="K154" s="11" t="s">
        <v>331</v>
      </c>
      <c r="L154" s="24" t="s">
        <v>354</v>
      </c>
      <c r="M154" s="22" t="s">
        <v>186</v>
      </c>
    </row>
    <row r="155" spans="1:15" ht="25.5" x14ac:dyDescent="0.25">
      <c r="A155" s="12" t="s">
        <v>329</v>
      </c>
      <c r="B155" s="12" t="s">
        <v>16</v>
      </c>
      <c r="C155" s="12" t="s">
        <v>17</v>
      </c>
      <c r="D155" s="34">
        <v>1</v>
      </c>
      <c r="E155" s="12" t="s">
        <v>183</v>
      </c>
      <c r="F155" s="12">
        <v>2020</v>
      </c>
      <c r="G155" s="13" t="str">
        <f>VLOOKUP(A155,Codes_Names!$A$1:$B$148,2,FALSE)</f>
        <v>Malawi</v>
      </c>
      <c r="H155" s="13" t="s">
        <v>61</v>
      </c>
      <c r="I155" s="16" t="s">
        <v>255</v>
      </c>
      <c r="J155" s="11" t="s">
        <v>331</v>
      </c>
      <c r="K155" s="11" t="s">
        <v>331</v>
      </c>
      <c r="L155" s="24" t="s">
        <v>355</v>
      </c>
      <c r="M155" s="22" t="s">
        <v>356</v>
      </c>
    </row>
    <row r="156" spans="1:15" ht="38.25" x14ac:dyDescent="0.25">
      <c r="A156" s="12" t="s">
        <v>329</v>
      </c>
      <c r="B156" s="12" t="s">
        <v>45</v>
      </c>
      <c r="C156" s="12" t="s">
        <v>17</v>
      </c>
      <c r="D156" s="34">
        <v>1</v>
      </c>
      <c r="E156" s="12" t="s">
        <v>183</v>
      </c>
      <c r="F156" s="12">
        <v>2020</v>
      </c>
      <c r="G156" s="13" t="str">
        <f>VLOOKUP(A156,Codes_Names!$A$1:$B$148,2,FALSE)</f>
        <v>Malawi</v>
      </c>
      <c r="H156" s="13" t="s">
        <v>60</v>
      </c>
      <c r="I156" s="16" t="s">
        <v>255</v>
      </c>
      <c r="J156" s="11" t="s">
        <v>331</v>
      </c>
      <c r="K156" s="11" t="s">
        <v>331</v>
      </c>
      <c r="L156" s="17" t="s">
        <v>46</v>
      </c>
      <c r="M156" s="22" t="s">
        <v>351</v>
      </c>
    </row>
    <row r="157" spans="1:15" ht="38.25" x14ac:dyDescent="0.25">
      <c r="A157" s="12" t="s">
        <v>329</v>
      </c>
      <c r="B157" s="12" t="s">
        <v>27</v>
      </c>
      <c r="C157" s="12" t="s">
        <v>17</v>
      </c>
      <c r="D157" s="34">
        <v>1</v>
      </c>
      <c r="E157" s="12" t="s">
        <v>183</v>
      </c>
      <c r="F157" s="12">
        <v>2020</v>
      </c>
      <c r="G157" s="13" t="str">
        <f>VLOOKUP(A157,Codes_Names!$A$1:$B$148,2,FALSE)</f>
        <v>Malawi</v>
      </c>
      <c r="H157" s="13" t="str">
        <f>VLOOKUP(B157,Codes_Names!$D$1:$E$7,2,FALSE)</f>
        <v>Lack of remote learning</v>
      </c>
      <c r="I157" s="16" t="s">
        <v>255</v>
      </c>
      <c r="J157" s="11" t="s">
        <v>331</v>
      </c>
      <c r="K157" s="11" t="s">
        <v>331</v>
      </c>
      <c r="L157" s="24" t="s">
        <v>352</v>
      </c>
      <c r="M157" s="22" t="s">
        <v>353</v>
      </c>
    </row>
    <row r="158" spans="1:15" ht="63.75" x14ac:dyDescent="0.25">
      <c r="A158" s="12" t="s">
        <v>329</v>
      </c>
      <c r="B158" s="12" t="s">
        <v>52</v>
      </c>
      <c r="C158" s="12" t="s">
        <v>17</v>
      </c>
      <c r="D158" s="34">
        <v>1</v>
      </c>
      <c r="E158" s="12" t="s">
        <v>183</v>
      </c>
      <c r="F158" s="12">
        <v>2020</v>
      </c>
      <c r="G158" s="13" t="str">
        <f>VLOOKUP(A158,Codes_Names!$A$1:$B$148,2,FALSE)</f>
        <v>Malawi</v>
      </c>
      <c r="H158" s="13" t="s">
        <v>54</v>
      </c>
      <c r="I158" s="16" t="s">
        <v>255</v>
      </c>
      <c r="J158" s="11" t="s">
        <v>331</v>
      </c>
      <c r="K158" s="11" t="s">
        <v>331</v>
      </c>
      <c r="L158" s="24" t="s">
        <v>357</v>
      </c>
      <c r="M158" s="22" t="s">
        <v>358</v>
      </c>
    </row>
    <row r="159" spans="1:15" ht="76.5" x14ac:dyDescent="0.25">
      <c r="A159" s="12" t="s">
        <v>329</v>
      </c>
      <c r="B159" s="12" t="s">
        <v>16</v>
      </c>
      <c r="C159" s="12" t="s">
        <v>17</v>
      </c>
      <c r="D159" s="34">
        <v>4</v>
      </c>
      <c r="E159" s="12" t="s">
        <v>53</v>
      </c>
      <c r="F159" s="12">
        <v>2020</v>
      </c>
      <c r="G159" s="13" t="str">
        <f>VLOOKUP(A159,Codes_Names!$A$1:$B$148,2,FALSE)</f>
        <v>Malawi</v>
      </c>
      <c r="H159" s="13" t="s">
        <v>61</v>
      </c>
      <c r="I159" s="16" t="s">
        <v>359</v>
      </c>
      <c r="J159" s="11" t="s">
        <v>331</v>
      </c>
      <c r="K159" s="11" t="s">
        <v>331</v>
      </c>
      <c r="L159" s="24" t="s">
        <v>360</v>
      </c>
      <c r="M159" s="22" t="s">
        <v>49</v>
      </c>
      <c r="O159" s="32"/>
    </row>
    <row r="160" spans="1:15" ht="38.25" x14ac:dyDescent="0.25">
      <c r="A160" s="12" t="s">
        <v>329</v>
      </c>
      <c r="B160" s="12" t="s">
        <v>31</v>
      </c>
      <c r="C160" s="12" t="s">
        <v>17</v>
      </c>
      <c r="D160" s="34">
        <v>4</v>
      </c>
      <c r="E160" s="12" t="s">
        <v>53</v>
      </c>
      <c r="F160" s="12">
        <v>2020</v>
      </c>
      <c r="G160" s="13" t="str">
        <f>VLOOKUP(A160,Codes_Names!$A$1:$B$148,2,FALSE)</f>
        <v>Malawi</v>
      </c>
      <c r="H160" s="13" t="s">
        <v>32</v>
      </c>
      <c r="I160" s="16" t="s">
        <v>359</v>
      </c>
      <c r="J160" s="11" t="s">
        <v>331</v>
      </c>
      <c r="K160" s="11" t="s">
        <v>331</v>
      </c>
      <c r="L160" s="24" t="s">
        <v>361</v>
      </c>
      <c r="M160" s="22" t="s">
        <v>362</v>
      </c>
      <c r="O160" s="32"/>
    </row>
    <row r="161" spans="1:15" ht="51" x14ac:dyDescent="0.25">
      <c r="A161" s="12" t="s">
        <v>363</v>
      </c>
      <c r="B161" s="12" t="s">
        <v>45</v>
      </c>
      <c r="C161" s="12" t="s">
        <v>17</v>
      </c>
      <c r="D161" s="34">
        <v>7</v>
      </c>
      <c r="E161" s="12" t="s">
        <v>230</v>
      </c>
      <c r="F161" s="12">
        <v>2020</v>
      </c>
      <c r="G161" s="13" t="str">
        <f>VLOOKUP(A161,Codes_Names!$A$1:$B$148,2,FALSE)</f>
        <v>Nigeria</v>
      </c>
      <c r="H161" s="13" t="str">
        <f>VLOOKUP(B161,Codes_Names!$D$1:$E$7,2,FALSE)</f>
        <v>Food insecurity</v>
      </c>
      <c r="I161" s="16" t="s">
        <v>364</v>
      </c>
      <c r="J161" s="11" t="s">
        <v>365</v>
      </c>
      <c r="K161" s="11" t="s">
        <v>365</v>
      </c>
      <c r="L161" s="17" t="s">
        <v>46</v>
      </c>
      <c r="M161" s="22" t="s">
        <v>142</v>
      </c>
      <c r="N161" s="40" t="s">
        <v>366</v>
      </c>
      <c r="O161" s="5" t="s">
        <v>367</v>
      </c>
    </row>
    <row r="162" spans="1:15" ht="51" x14ac:dyDescent="0.25">
      <c r="A162" s="12" t="s">
        <v>363</v>
      </c>
      <c r="B162" s="12" t="s">
        <v>52</v>
      </c>
      <c r="C162" s="12" t="s">
        <v>17</v>
      </c>
      <c r="D162" s="34">
        <v>7</v>
      </c>
      <c r="E162" s="12" t="s">
        <v>230</v>
      </c>
      <c r="F162" s="12">
        <v>2020</v>
      </c>
      <c r="G162" s="13" t="str">
        <f>VLOOKUP(A162,Codes_Names!$A$1:$B$148,2,FALSE)</f>
        <v>Nigeria</v>
      </c>
      <c r="H162" s="13" t="str">
        <f>VLOOKUP(B162,Codes_Names!$D$1:$E$7,2,FALSE)</f>
        <v>Lack of government support</v>
      </c>
      <c r="I162" s="16" t="s">
        <v>364</v>
      </c>
      <c r="J162" s="11" t="s">
        <v>365</v>
      </c>
      <c r="K162" s="11" t="s">
        <v>365</v>
      </c>
      <c r="L162" s="24" t="s">
        <v>368</v>
      </c>
      <c r="M162" s="22" t="s">
        <v>276</v>
      </c>
      <c r="N162" s="40" t="s">
        <v>366</v>
      </c>
      <c r="O162" s="5" t="s">
        <v>369</v>
      </c>
    </row>
    <row r="163" spans="1:15" ht="51" x14ac:dyDescent="0.25">
      <c r="A163" s="12" t="s">
        <v>363</v>
      </c>
      <c r="B163" s="12" t="s">
        <v>27</v>
      </c>
      <c r="C163" s="12" t="s">
        <v>17</v>
      </c>
      <c r="D163" s="34">
        <v>6</v>
      </c>
      <c r="E163" s="12" t="s">
        <v>53</v>
      </c>
      <c r="F163" s="12">
        <v>2020</v>
      </c>
      <c r="G163" s="13" t="str">
        <f>VLOOKUP(A163,Codes_Names!$A$1:$B$148,2,FALSE)</f>
        <v>Nigeria</v>
      </c>
      <c r="H163" s="13" t="str">
        <f>VLOOKUP(B163,Codes_Names!$D$1:$E$7,2,FALSE)</f>
        <v>Lack of remote learning</v>
      </c>
      <c r="I163" s="16" t="s">
        <v>370</v>
      </c>
      <c r="J163" s="11" t="s">
        <v>365</v>
      </c>
      <c r="K163" s="11" t="s">
        <v>365</v>
      </c>
      <c r="L163" s="24" t="s">
        <v>371</v>
      </c>
      <c r="M163" s="22" t="s">
        <v>372</v>
      </c>
      <c r="N163" s="40" t="s">
        <v>366</v>
      </c>
      <c r="O163" s="5" t="s">
        <v>373</v>
      </c>
    </row>
    <row r="164" spans="1:15" ht="51" x14ac:dyDescent="0.25">
      <c r="A164" s="12" t="s">
        <v>363</v>
      </c>
      <c r="B164" s="12" t="s">
        <v>31</v>
      </c>
      <c r="C164" s="12" t="s">
        <v>17</v>
      </c>
      <c r="D164" s="34">
        <v>6</v>
      </c>
      <c r="E164" s="12" t="s">
        <v>53</v>
      </c>
      <c r="F164" s="12">
        <v>2020</v>
      </c>
      <c r="G164" s="13" t="str">
        <f>VLOOKUP(A164,Codes_Names!$A$1:$B$148,2,FALSE)</f>
        <v>Nigeria</v>
      </c>
      <c r="H164" s="13" t="s">
        <v>32</v>
      </c>
      <c r="I164" s="16" t="s">
        <v>370</v>
      </c>
      <c r="J164" s="11" t="s">
        <v>365</v>
      </c>
      <c r="K164" s="11" t="s">
        <v>365</v>
      </c>
      <c r="L164" s="24" t="s">
        <v>374</v>
      </c>
      <c r="N164" s="40" t="s">
        <v>366</v>
      </c>
      <c r="O164" s="5" t="s">
        <v>375</v>
      </c>
    </row>
    <row r="165" spans="1:15" ht="51" x14ac:dyDescent="0.25">
      <c r="A165" s="12" t="s">
        <v>363</v>
      </c>
      <c r="B165" s="12" t="s">
        <v>27</v>
      </c>
      <c r="C165" s="12" t="s">
        <v>17</v>
      </c>
      <c r="D165" s="34">
        <v>5</v>
      </c>
      <c r="E165" s="12" t="s">
        <v>18</v>
      </c>
      <c r="F165" s="12">
        <v>2020</v>
      </c>
      <c r="G165" s="13" t="s">
        <v>376</v>
      </c>
      <c r="H165" s="13" t="s">
        <v>28</v>
      </c>
      <c r="I165" s="16" t="s">
        <v>377</v>
      </c>
      <c r="J165" s="11" t="s">
        <v>365</v>
      </c>
      <c r="K165" s="11" t="s">
        <v>365</v>
      </c>
      <c r="L165" s="24" t="s">
        <v>378</v>
      </c>
      <c r="M165" s="22" t="s">
        <v>379</v>
      </c>
      <c r="N165" s="40" t="s">
        <v>366</v>
      </c>
      <c r="O165" s="32"/>
    </row>
    <row r="166" spans="1:15" ht="51" x14ac:dyDescent="0.25">
      <c r="A166" s="12" t="s">
        <v>363</v>
      </c>
      <c r="B166" s="12" t="s">
        <v>45</v>
      </c>
      <c r="C166" s="12" t="s">
        <v>17</v>
      </c>
      <c r="D166" s="34">
        <v>4</v>
      </c>
      <c r="E166" s="12" t="s">
        <v>62</v>
      </c>
      <c r="F166" s="12">
        <v>2020</v>
      </c>
      <c r="G166" s="13" t="str">
        <f>VLOOKUP(A166,Codes_Names!$A$1:$B$148,2,FALSE)</f>
        <v>Nigeria</v>
      </c>
      <c r="H166" s="13" t="str">
        <f>VLOOKUP(B166,Codes_Names!$D$1:$E$7,2,FALSE)</f>
        <v>Food insecurity</v>
      </c>
      <c r="I166" s="16" t="s">
        <v>380</v>
      </c>
      <c r="J166" s="11" t="s">
        <v>365</v>
      </c>
      <c r="K166" s="11" t="s">
        <v>365</v>
      </c>
      <c r="L166" s="17" t="s">
        <v>46</v>
      </c>
      <c r="M166" s="22" t="s">
        <v>142</v>
      </c>
      <c r="N166" s="40" t="s">
        <v>366</v>
      </c>
      <c r="O166" s="32"/>
    </row>
    <row r="167" spans="1:15" ht="51" x14ac:dyDescent="0.25">
      <c r="A167" s="12" t="s">
        <v>363</v>
      </c>
      <c r="B167" s="12" t="s">
        <v>52</v>
      </c>
      <c r="C167" s="12" t="s">
        <v>17</v>
      </c>
      <c r="D167" s="34">
        <v>4</v>
      </c>
      <c r="E167" s="12" t="s">
        <v>62</v>
      </c>
      <c r="F167" s="12">
        <v>2020</v>
      </c>
      <c r="G167" s="13" t="str">
        <f>VLOOKUP(A167,Codes_Names!$A$1:$B$148,2,FALSE)</f>
        <v>Nigeria</v>
      </c>
      <c r="H167" s="13" t="str">
        <f>VLOOKUP(B167,Codes_Names!$D$1:$E$7,2,FALSE)</f>
        <v>Lack of government support</v>
      </c>
      <c r="I167" s="16" t="s">
        <v>380</v>
      </c>
      <c r="J167" s="11" t="s">
        <v>365</v>
      </c>
      <c r="K167" s="11" t="s">
        <v>365</v>
      </c>
      <c r="L167" s="17" t="s">
        <v>381</v>
      </c>
      <c r="M167" s="16" t="s">
        <v>276</v>
      </c>
      <c r="N167" s="40" t="s">
        <v>366</v>
      </c>
      <c r="O167" s="32"/>
    </row>
    <row r="168" spans="1:15" ht="51" x14ac:dyDescent="0.25">
      <c r="A168" s="12" t="s">
        <v>363</v>
      </c>
      <c r="B168" s="12" t="s">
        <v>16</v>
      </c>
      <c r="C168" s="12" t="s">
        <v>17</v>
      </c>
      <c r="D168" s="34">
        <v>4</v>
      </c>
      <c r="E168" s="12" t="s">
        <v>62</v>
      </c>
      <c r="F168" s="12">
        <v>2020</v>
      </c>
      <c r="G168" s="13" t="str">
        <f>VLOOKUP(A168,Codes_Names!$A$1:$B$148,2,FALSE)</f>
        <v>Nigeria</v>
      </c>
      <c r="H168" s="13" t="str">
        <f>VLOOKUP(B168,Codes_Names!$D$1:$E$7,2,FALSE)</f>
        <v>Lack of access to services</v>
      </c>
      <c r="I168" s="16" t="s">
        <v>380</v>
      </c>
      <c r="J168" s="11" t="s">
        <v>365</v>
      </c>
      <c r="K168" s="11" t="s">
        <v>365</v>
      </c>
      <c r="L168" s="17" t="s">
        <v>250</v>
      </c>
      <c r="M168" s="18" t="s">
        <v>49</v>
      </c>
      <c r="N168" s="40" t="s">
        <v>366</v>
      </c>
      <c r="O168" s="7" t="s">
        <v>382</v>
      </c>
    </row>
    <row r="169" spans="1:15" ht="51" x14ac:dyDescent="0.25">
      <c r="A169" s="12" t="s">
        <v>363</v>
      </c>
      <c r="B169" s="12" t="s">
        <v>27</v>
      </c>
      <c r="C169" s="12" t="s">
        <v>17</v>
      </c>
      <c r="D169" s="34">
        <v>4</v>
      </c>
      <c r="E169" s="12" t="s">
        <v>62</v>
      </c>
      <c r="F169" s="12">
        <v>2020</v>
      </c>
      <c r="G169" s="13" t="str">
        <f>VLOOKUP(A169,Codes_Names!$A$1:$B$148,2,FALSE)</f>
        <v>Nigeria</v>
      </c>
      <c r="H169" s="13" t="str">
        <f>VLOOKUP(B169,Codes_Names!$D$1:$E$7,2,FALSE)</f>
        <v>Lack of remote learning</v>
      </c>
      <c r="I169" s="16" t="s">
        <v>380</v>
      </c>
      <c r="J169" s="11" t="s">
        <v>365</v>
      </c>
      <c r="K169" s="11" t="s">
        <v>365</v>
      </c>
      <c r="L169" s="17" t="s">
        <v>383</v>
      </c>
      <c r="M169" s="18" t="s">
        <v>49</v>
      </c>
      <c r="N169" s="40" t="s">
        <v>366</v>
      </c>
    </row>
    <row r="170" spans="1:15" ht="102" x14ac:dyDescent="0.25">
      <c r="A170" s="12" t="s">
        <v>363</v>
      </c>
      <c r="B170" s="12" t="s">
        <v>31</v>
      </c>
      <c r="C170" s="12" t="s">
        <v>17</v>
      </c>
      <c r="D170" s="34">
        <v>4</v>
      </c>
      <c r="E170" s="12" t="s">
        <v>62</v>
      </c>
      <c r="F170" s="12">
        <v>2020</v>
      </c>
      <c r="G170" s="13" t="str">
        <f>VLOOKUP(A170,Codes_Names!$A$1:$B$148,2,FALSE)</f>
        <v>Nigeria</v>
      </c>
      <c r="H170" s="13" t="str">
        <f>VLOOKUP(B170,Codes_Names!$D$1:$E$7,2,FALSE)</f>
        <v>Out of school</v>
      </c>
      <c r="I170" s="16" t="s">
        <v>380</v>
      </c>
      <c r="J170" s="11" t="s">
        <v>365</v>
      </c>
      <c r="K170" s="11" t="s">
        <v>365</v>
      </c>
      <c r="L170" s="17" t="s">
        <v>384</v>
      </c>
      <c r="M170" s="16" t="s">
        <v>385</v>
      </c>
      <c r="N170" s="40" t="s">
        <v>366</v>
      </c>
      <c r="O170" s="32"/>
    </row>
    <row r="171" spans="1:15" ht="51" x14ac:dyDescent="0.25">
      <c r="A171" s="12" t="s">
        <v>363</v>
      </c>
      <c r="B171" s="12" t="s">
        <v>70</v>
      </c>
      <c r="C171" s="12" t="s">
        <v>17</v>
      </c>
      <c r="D171" s="34">
        <v>3</v>
      </c>
      <c r="E171" s="12" t="s">
        <v>67</v>
      </c>
      <c r="F171" s="12">
        <v>2020</v>
      </c>
      <c r="G171" s="13" t="s">
        <v>376</v>
      </c>
      <c r="H171" s="13" t="s">
        <v>341</v>
      </c>
      <c r="I171" s="16" t="s">
        <v>386</v>
      </c>
      <c r="J171" s="11" t="s">
        <v>365</v>
      </c>
      <c r="K171" s="11" t="s">
        <v>365</v>
      </c>
      <c r="L171" s="24" t="s">
        <v>387</v>
      </c>
      <c r="M171" s="22" t="s">
        <v>388</v>
      </c>
      <c r="N171" s="40" t="s">
        <v>366</v>
      </c>
      <c r="O171" s="5" t="s">
        <v>90</v>
      </c>
    </row>
    <row r="172" spans="1:15" ht="51" x14ac:dyDescent="0.25">
      <c r="A172" s="12" t="s">
        <v>363</v>
      </c>
      <c r="B172" s="12" t="s">
        <v>52</v>
      </c>
      <c r="C172" s="12" t="s">
        <v>17</v>
      </c>
      <c r="D172" s="34">
        <v>3</v>
      </c>
      <c r="E172" s="12" t="s">
        <v>67</v>
      </c>
      <c r="F172" s="12">
        <v>2020</v>
      </c>
      <c r="G172" s="13" t="s">
        <v>376</v>
      </c>
      <c r="H172" s="13" t="s">
        <v>54</v>
      </c>
      <c r="I172" s="16" t="s">
        <v>386</v>
      </c>
      <c r="J172" s="11" t="s">
        <v>365</v>
      </c>
      <c r="K172" s="11" t="s">
        <v>365</v>
      </c>
      <c r="L172" s="24" t="s">
        <v>389</v>
      </c>
      <c r="M172" s="16" t="s">
        <v>276</v>
      </c>
      <c r="N172" s="40" t="s">
        <v>366</v>
      </c>
    </row>
    <row r="173" spans="1:15" ht="51" x14ac:dyDescent="0.25">
      <c r="A173" s="12" t="s">
        <v>363</v>
      </c>
      <c r="B173" s="12" t="s">
        <v>16</v>
      </c>
      <c r="C173" s="12" t="s">
        <v>17</v>
      </c>
      <c r="D173" s="34">
        <v>3</v>
      </c>
      <c r="E173" s="12" t="s">
        <v>67</v>
      </c>
      <c r="F173" s="12">
        <v>2020</v>
      </c>
      <c r="G173" s="13" t="s">
        <v>376</v>
      </c>
      <c r="H173" s="13" t="s">
        <v>20</v>
      </c>
      <c r="I173" s="16" t="s">
        <v>386</v>
      </c>
      <c r="J173" s="11" t="s">
        <v>365</v>
      </c>
      <c r="K173" s="11" t="s">
        <v>365</v>
      </c>
      <c r="L173" s="24" t="s">
        <v>390</v>
      </c>
      <c r="M173" s="22" t="s">
        <v>379</v>
      </c>
      <c r="N173" s="40" t="s">
        <v>366</v>
      </c>
    </row>
    <row r="174" spans="1:15" ht="51" x14ac:dyDescent="0.25">
      <c r="A174" s="12" t="s">
        <v>363</v>
      </c>
      <c r="B174" s="12" t="s">
        <v>27</v>
      </c>
      <c r="C174" s="12" t="s">
        <v>17</v>
      </c>
      <c r="D174" s="34">
        <v>3</v>
      </c>
      <c r="E174" s="12" t="s">
        <v>67</v>
      </c>
      <c r="F174" s="12">
        <v>2020</v>
      </c>
      <c r="G174" s="13" t="s">
        <v>376</v>
      </c>
      <c r="H174" s="13" t="s">
        <v>28</v>
      </c>
      <c r="I174" s="16" t="s">
        <v>386</v>
      </c>
      <c r="J174" s="11" t="s">
        <v>365</v>
      </c>
      <c r="K174" s="11" t="s">
        <v>365</v>
      </c>
      <c r="L174" s="24" t="s">
        <v>378</v>
      </c>
      <c r="M174" s="22" t="s">
        <v>379</v>
      </c>
      <c r="N174" s="40" t="s">
        <v>366</v>
      </c>
    </row>
    <row r="175" spans="1:15" ht="51" x14ac:dyDescent="0.25">
      <c r="A175" s="12" t="s">
        <v>363</v>
      </c>
      <c r="B175" s="12" t="s">
        <v>70</v>
      </c>
      <c r="C175" s="12" t="s">
        <v>17</v>
      </c>
      <c r="D175" s="34">
        <v>2</v>
      </c>
      <c r="E175" s="12" t="s">
        <v>183</v>
      </c>
      <c r="F175" s="12">
        <v>2020</v>
      </c>
      <c r="G175" s="13" t="str">
        <f>VLOOKUP(A175,Codes_Names!$A$1:$B$148,2,FALSE)</f>
        <v>Nigeria</v>
      </c>
      <c r="H175" s="13" t="str">
        <f>VLOOKUP(B175,Codes_Names!$D$1:$E$7,2,FALSE)</f>
        <v>Delays in cash transfer</v>
      </c>
      <c r="I175" s="16" t="s">
        <v>391</v>
      </c>
      <c r="J175" s="11" t="s">
        <v>365</v>
      </c>
      <c r="K175" s="11" t="s">
        <v>365</v>
      </c>
      <c r="L175" s="24" t="s">
        <v>387</v>
      </c>
      <c r="M175" s="22" t="s">
        <v>388</v>
      </c>
      <c r="N175" s="40" t="s">
        <v>366</v>
      </c>
    </row>
    <row r="176" spans="1:15" ht="51" x14ac:dyDescent="0.25">
      <c r="A176" s="12" t="s">
        <v>363</v>
      </c>
      <c r="B176" s="12" t="s">
        <v>45</v>
      </c>
      <c r="C176" s="12" t="s">
        <v>17</v>
      </c>
      <c r="D176" s="34">
        <v>2</v>
      </c>
      <c r="E176" s="12" t="s">
        <v>183</v>
      </c>
      <c r="F176" s="12">
        <v>2020</v>
      </c>
      <c r="G176" s="13" t="str">
        <f>VLOOKUP(A176,Codes_Names!$A$1:$B$148,2,FALSE)</f>
        <v>Nigeria</v>
      </c>
      <c r="H176" s="13" t="str">
        <f>VLOOKUP(B176,Codes_Names!$D$1:$E$7,2,FALSE)</f>
        <v>Food insecurity</v>
      </c>
      <c r="I176" s="16" t="s">
        <v>391</v>
      </c>
      <c r="J176" s="11" t="s">
        <v>365</v>
      </c>
      <c r="K176" s="11" t="s">
        <v>365</v>
      </c>
      <c r="L176" s="17" t="s">
        <v>46</v>
      </c>
      <c r="N176" s="40" t="s">
        <v>366</v>
      </c>
    </row>
    <row r="177" spans="1:15" ht="51" x14ac:dyDescent="0.25">
      <c r="A177" s="12" t="s">
        <v>363</v>
      </c>
      <c r="B177" s="12" t="s">
        <v>52</v>
      </c>
      <c r="C177" s="12" t="s">
        <v>17</v>
      </c>
      <c r="D177" s="34">
        <v>2</v>
      </c>
      <c r="E177" s="12" t="s">
        <v>183</v>
      </c>
      <c r="F177" s="12">
        <v>2020</v>
      </c>
      <c r="G177" s="13" t="str">
        <f>VLOOKUP(A177,Codes_Names!$A$1:$B$148,2,FALSE)</f>
        <v>Nigeria</v>
      </c>
      <c r="H177" s="13" t="str">
        <f>VLOOKUP(B177,Codes_Names!$D$1:$E$7,2,FALSE)</f>
        <v>Lack of government support</v>
      </c>
      <c r="I177" s="16" t="s">
        <v>391</v>
      </c>
      <c r="J177" s="11" t="s">
        <v>365</v>
      </c>
      <c r="K177" s="11" t="s">
        <v>365</v>
      </c>
      <c r="L177" s="24" t="s">
        <v>389</v>
      </c>
      <c r="M177" s="16" t="s">
        <v>276</v>
      </c>
      <c r="N177" s="40" t="s">
        <v>366</v>
      </c>
    </row>
    <row r="178" spans="1:15" ht="51" x14ac:dyDescent="0.25">
      <c r="A178" s="12" t="s">
        <v>363</v>
      </c>
      <c r="B178" s="12" t="s">
        <v>16</v>
      </c>
      <c r="C178" s="12" t="s">
        <v>17</v>
      </c>
      <c r="D178" s="34">
        <v>2</v>
      </c>
      <c r="E178" s="12" t="s">
        <v>183</v>
      </c>
      <c r="F178" s="12">
        <v>2020</v>
      </c>
      <c r="G178" s="13" t="str">
        <f>VLOOKUP(A178,Codes_Names!$A$1:$B$148,2,FALSE)</f>
        <v>Nigeria</v>
      </c>
      <c r="H178" s="13" t="str">
        <f>VLOOKUP(B178,Codes_Names!$D$1:$E$7,2,FALSE)</f>
        <v>Lack of access to services</v>
      </c>
      <c r="I178" s="16" t="s">
        <v>391</v>
      </c>
      <c r="J178" s="11" t="s">
        <v>365</v>
      </c>
      <c r="K178" s="11" t="s">
        <v>365</v>
      </c>
      <c r="L178" s="24" t="s">
        <v>390</v>
      </c>
      <c r="M178" s="22" t="s">
        <v>379</v>
      </c>
      <c r="N178" s="40" t="s">
        <v>366</v>
      </c>
    </row>
    <row r="179" spans="1:15" ht="51" x14ac:dyDescent="0.25">
      <c r="A179" s="12" t="s">
        <v>363</v>
      </c>
      <c r="B179" s="12" t="s">
        <v>27</v>
      </c>
      <c r="C179" s="12" t="s">
        <v>17</v>
      </c>
      <c r="D179" s="34">
        <v>2</v>
      </c>
      <c r="E179" s="12" t="s">
        <v>183</v>
      </c>
      <c r="F179" s="12">
        <v>2020</v>
      </c>
      <c r="G179" s="13" t="str">
        <f>VLOOKUP(A179,Codes_Names!$A$1:$B$148,2,FALSE)</f>
        <v>Nigeria</v>
      </c>
      <c r="H179" s="13" t="str">
        <f>VLOOKUP(B179,Codes_Names!$D$1:$E$7,2,FALSE)</f>
        <v>Lack of remote learning</v>
      </c>
      <c r="I179" s="16" t="s">
        <v>391</v>
      </c>
      <c r="J179" s="11" t="s">
        <v>365</v>
      </c>
      <c r="K179" s="11" t="s">
        <v>365</v>
      </c>
      <c r="L179" s="24" t="s">
        <v>378</v>
      </c>
      <c r="M179" s="22" t="s">
        <v>379</v>
      </c>
      <c r="N179" s="40" t="s">
        <v>366</v>
      </c>
    </row>
    <row r="180" spans="1:15" ht="51" x14ac:dyDescent="0.25">
      <c r="A180" s="12" t="s">
        <v>363</v>
      </c>
      <c r="B180" s="12" t="s">
        <v>45</v>
      </c>
      <c r="C180" s="12" t="s">
        <v>17</v>
      </c>
      <c r="D180" s="34">
        <v>1</v>
      </c>
      <c r="E180" s="12" t="s">
        <v>111</v>
      </c>
      <c r="F180" s="12">
        <v>2020</v>
      </c>
      <c r="G180" s="13" t="str">
        <f>VLOOKUP(A180,Codes_Names!$A$1:$B$148,2,FALSE)</f>
        <v>Nigeria</v>
      </c>
      <c r="H180" s="13" t="str">
        <f>VLOOKUP(B180,Codes_Names!$D$1:$E$7,2,FALSE)</f>
        <v>Food insecurity</v>
      </c>
      <c r="I180" s="16" t="s">
        <v>166</v>
      </c>
      <c r="J180" s="11" t="s">
        <v>365</v>
      </c>
      <c r="K180" s="11" t="s">
        <v>365</v>
      </c>
      <c r="L180" s="17" t="s">
        <v>46</v>
      </c>
      <c r="N180" s="40" t="s">
        <v>366</v>
      </c>
    </row>
    <row r="181" spans="1:15" ht="51" x14ac:dyDescent="0.25">
      <c r="A181" s="12" t="s">
        <v>363</v>
      </c>
      <c r="B181" s="12" t="s">
        <v>52</v>
      </c>
      <c r="C181" s="12" t="s">
        <v>17</v>
      </c>
      <c r="D181" s="34">
        <v>1</v>
      </c>
      <c r="E181" s="12" t="s">
        <v>111</v>
      </c>
      <c r="F181" s="12">
        <v>2020</v>
      </c>
      <c r="G181" s="13" t="str">
        <f>VLOOKUP(A181,Codes_Names!$A$1:$B$148,2,FALSE)</f>
        <v>Nigeria</v>
      </c>
      <c r="H181" s="13" t="str">
        <f>VLOOKUP(B181,Codes_Names!$D$1:$E$7,2,FALSE)</f>
        <v>Lack of government support</v>
      </c>
      <c r="I181" s="16" t="s">
        <v>166</v>
      </c>
      <c r="J181" s="11" t="s">
        <v>365</v>
      </c>
      <c r="K181" s="11" t="s">
        <v>365</v>
      </c>
      <c r="L181" s="24" t="s">
        <v>392</v>
      </c>
      <c r="M181" s="16" t="s">
        <v>81</v>
      </c>
      <c r="N181" s="40" t="s">
        <v>366</v>
      </c>
    </row>
    <row r="182" spans="1:15" ht="51" x14ac:dyDescent="0.25">
      <c r="A182" s="12" t="s">
        <v>363</v>
      </c>
      <c r="B182" s="12" t="s">
        <v>16</v>
      </c>
      <c r="C182" s="12" t="s">
        <v>17</v>
      </c>
      <c r="D182" s="34">
        <v>1</v>
      </c>
      <c r="E182" s="12" t="s">
        <v>111</v>
      </c>
      <c r="F182" s="12">
        <v>2020</v>
      </c>
      <c r="G182" s="13" t="str">
        <f>VLOOKUP(A182,Codes_Names!$A$1:$B$148,2,FALSE)</f>
        <v>Nigeria</v>
      </c>
      <c r="H182" s="13" t="str">
        <f>VLOOKUP(B182,Codes_Names!$D$1:$E$7,2,FALSE)</f>
        <v>Lack of access to services</v>
      </c>
      <c r="I182" s="16" t="s">
        <v>166</v>
      </c>
      <c r="J182" s="11" t="s">
        <v>365</v>
      </c>
      <c r="K182" s="11" t="s">
        <v>365</v>
      </c>
      <c r="L182" s="24" t="s">
        <v>390</v>
      </c>
      <c r="M182" s="22" t="s">
        <v>393</v>
      </c>
      <c r="N182" s="40" t="s">
        <v>366</v>
      </c>
    </row>
    <row r="183" spans="1:15" ht="51" x14ac:dyDescent="0.25">
      <c r="A183" s="12" t="s">
        <v>363</v>
      </c>
      <c r="B183" s="12" t="s">
        <v>27</v>
      </c>
      <c r="C183" s="12" t="s">
        <v>17</v>
      </c>
      <c r="D183" s="34">
        <v>1</v>
      </c>
      <c r="E183" s="12" t="s">
        <v>111</v>
      </c>
      <c r="F183" s="12">
        <v>2020</v>
      </c>
      <c r="G183" s="13" t="str">
        <f>VLOOKUP(A183,Codes_Names!$A$1:$B$148,2,FALSE)</f>
        <v>Nigeria</v>
      </c>
      <c r="H183" s="13" t="str">
        <f>VLOOKUP(B183,Codes_Names!$D$1:$E$7,2,FALSE)</f>
        <v>Lack of remote learning</v>
      </c>
      <c r="I183" s="16" t="s">
        <v>166</v>
      </c>
      <c r="J183" s="11" t="s">
        <v>365</v>
      </c>
      <c r="K183" s="11" t="s">
        <v>365</v>
      </c>
      <c r="L183" s="24" t="s">
        <v>378</v>
      </c>
      <c r="M183" s="22" t="s">
        <v>379</v>
      </c>
      <c r="N183" s="40" t="s">
        <v>366</v>
      </c>
    </row>
    <row r="184" spans="1:15" ht="63.75" x14ac:dyDescent="0.25">
      <c r="A184" s="19" t="s">
        <v>394</v>
      </c>
      <c r="B184" s="19" t="s">
        <v>45</v>
      </c>
      <c r="C184" s="19" t="s">
        <v>157</v>
      </c>
      <c r="D184" s="35">
        <v>1</v>
      </c>
      <c r="E184" s="19" t="s">
        <v>67</v>
      </c>
      <c r="F184" s="19">
        <v>2020</v>
      </c>
      <c r="G184" s="23" t="s">
        <v>395</v>
      </c>
      <c r="H184" s="23" t="s">
        <v>60</v>
      </c>
      <c r="I184" s="22" t="s">
        <v>159</v>
      </c>
      <c r="J184" s="39" t="s">
        <v>168</v>
      </c>
      <c r="K184" s="39" t="s">
        <v>169</v>
      </c>
      <c r="L184" s="24" t="s">
        <v>234</v>
      </c>
      <c r="M184" s="22" t="s">
        <v>396</v>
      </c>
      <c r="N184" s="28" t="s">
        <v>43</v>
      </c>
      <c r="O184" s="10" t="s">
        <v>397</v>
      </c>
    </row>
    <row r="185" spans="1:15" ht="38.25" x14ac:dyDescent="0.25">
      <c r="A185" s="19" t="s">
        <v>394</v>
      </c>
      <c r="B185" s="19" t="s">
        <v>52</v>
      </c>
      <c r="C185" s="19" t="s">
        <v>157</v>
      </c>
      <c r="D185" s="35">
        <v>1</v>
      </c>
      <c r="E185" s="19" t="s">
        <v>67</v>
      </c>
      <c r="F185" s="19">
        <v>2020</v>
      </c>
      <c r="G185" s="23" t="s">
        <v>395</v>
      </c>
      <c r="H185" s="23" t="s">
        <v>54</v>
      </c>
      <c r="I185" s="22" t="s">
        <v>159</v>
      </c>
      <c r="J185" s="39" t="s">
        <v>168</v>
      </c>
      <c r="K185" s="39" t="s">
        <v>169</v>
      </c>
      <c r="L185" s="24" t="s">
        <v>237</v>
      </c>
      <c r="M185" s="22" t="s">
        <v>171</v>
      </c>
      <c r="N185" s="28" t="s">
        <v>43</v>
      </c>
      <c r="O185" s="5" t="s">
        <v>398</v>
      </c>
    </row>
    <row r="186" spans="1:15" ht="63.75" x14ac:dyDescent="0.25">
      <c r="A186" s="19" t="s">
        <v>394</v>
      </c>
      <c r="B186" s="19" t="s">
        <v>27</v>
      </c>
      <c r="C186" s="19" t="s">
        <v>157</v>
      </c>
      <c r="D186" s="35">
        <v>1</v>
      </c>
      <c r="E186" s="19" t="s">
        <v>67</v>
      </c>
      <c r="F186" s="19">
        <v>2020</v>
      </c>
      <c r="G186" s="23" t="s">
        <v>395</v>
      </c>
      <c r="H186" s="23" t="s">
        <v>28</v>
      </c>
      <c r="I186" s="22" t="s">
        <v>159</v>
      </c>
      <c r="J186" s="39" t="s">
        <v>168</v>
      </c>
      <c r="K186" s="39" t="s">
        <v>169</v>
      </c>
      <c r="L186" s="24" t="s">
        <v>170</v>
      </c>
      <c r="M186" s="22" t="s">
        <v>171</v>
      </c>
      <c r="N186" s="28" t="s">
        <v>43</v>
      </c>
      <c r="O186" s="5" t="s">
        <v>399</v>
      </c>
    </row>
    <row r="187" spans="1:15" ht="38.25" x14ac:dyDescent="0.25">
      <c r="A187" s="19" t="s">
        <v>394</v>
      </c>
      <c r="B187" s="19" t="s">
        <v>31</v>
      </c>
      <c r="C187" s="19" t="s">
        <v>157</v>
      </c>
      <c r="D187" s="35">
        <v>1</v>
      </c>
      <c r="E187" s="19" t="s">
        <v>67</v>
      </c>
      <c r="F187" s="19">
        <v>2020</v>
      </c>
      <c r="G187" s="23" t="s">
        <v>395</v>
      </c>
      <c r="H187" s="23" t="s">
        <v>32</v>
      </c>
      <c r="I187" s="22" t="s">
        <v>159</v>
      </c>
      <c r="J187" s="39" t="s">
        <v>168</v>
      </c>
      <c r="K187" s="39" t="s">
        <v>169</v>
      </c>
      <c r="L187" s="24" t="s">
        <v>174</v>
      </c>
      <c r="M187" s="22" t="s">
        <v>171</v>
      </c>
      <c r="N187" s="28" t="s">
        <v>43</v>
      </c>
      <c r="O187" s="5" t="s">
        <v>400</v>
      </c>
    </row>
    <row r="188" spans="1:15" ht="51" x14ac:dyDescent="0.25">
      <c r="A188" s="12" t="s">
        <v>401</v>
      </c>
      <c r="B188" s="12" t="s">
        <v>70</v>
      </c>
      <c r="C188" s="12" t="s">
        <v>71</v>
      </c>
      <c r="D188" s="34">
        <v>1</v>
      </c>
      <c r="E188" s="12" t="s">
        <v>67</v>
      </c>
      <c r="F188" s="12">
        <v>2020</v>
      </c>
      <c r="G188" s="13" t="str">
        <f>VLOOKUP(A188,Codes_Names!$A$1:$B$148,2,FALSE)</f>
        <v>Philippines</v>
      </c>
      <c r="H188" s="13" t="str">
        <f>VLOOKUP(B188,Codes_Names!$D$1:$E$7,2,FALSE)</f>
        <v>Delays in cash transfer</v>
      </c>
      <c r="I188" s="16" t="s">
        <v>72</v>
      </c>
      <c r="J188" s="11" t="s">
        <v>402</v>
      </c>
      <c r="K188" s="11" t="s">
        <v>403</v>
      </c>
      <c r="L188" s="24" t="s">
        <v>404</v>
      </c>
      <c r="M188" s="16" t="s">
        <v>74</v>
      </c>
      <c r="N188" s="28" t="s">
        <v>75</v>
      </c>
      <c r="O188" s="5" t="s">
        <v>90</v>
      </c>
    </row>
    <row r="189" spans="1:15" ht="63.75" x14ac:dyDescent="0.25">
      <c r="A189" s="12" t="s">
        <v>401</v>
      </c>
      <c r="B189" s="12" t="s">
        <v>45</v>
      </c>
      <c r="C189" s="12" t="s">
        <v>71</v>
      </c>
      <c r="D189" s="34">
        <v>1</v>
      </c>
      <c r="E189" s="12" t="s">
        <v>67</v>
      </c>
      <c r="F189" s="12">
        <v>2020</v>
      </c>
      <c r="G189" s="13" t="str">
        <f>VLOOKUP(A189,Codes_Names!$A$1:$B$148,2,FALSE)</f>
        <v>Philippines</v>
      </c>
      <c r="H189" s="13" t="str">
        <f>VLOOKUP(B189,Codes_Names!$D$1:$E$7,2,FALSE)</f>
        <v>Food insecurity</v>
      </c>
      <c r="I189" s="16" t="s">
        <v>72</v>
      </c>
      <c r="J189" s="11" t="s">
        <v>402</v>
      </c>
      <c r="K189" s="11" t="s">
        <v>403</v>
      </c>
      <c r="L189" s="17" t="s">
        <v>293</v>
      </c>
      <c r="M189" s="18" t="s">
        <v>49</v>
      </c>
      <c r="N189" s="28" t="s">
        <v>75</v>
      </c>
      <c r="O189" s="5" t="s">
        <v>405</v>
      </c>
    </row>
    <row r="190" spans="1:15" ht="51" x14ac:dyDescent="0.25">
      <c r="A190" s="12" t="s">
        <v>401</v>
      </c>
      <c r="B190" s="12" t="s">
        <v>52</v>
      </c>
      <c r="C190" s="12" t="s">
        <v>71</v>
      </c>
      <c r="D190" s="34">
        <v>1</v>
      </c>
      <c r="E190" s="12" t="s">
        <v>67</v>
      </c>
      <c r="F190" s="12">
        <v>2020</v>
      </c>
      <c r="G190" s="13" t="str">
        <f>VLOOKUP(A190,Codes_Names!$A$1:$B$148,2,FALSE)</f>
        <v>Philippines</v>
      </c>
      <c r="H190" s="13" t="str">
        <f>VLOOKUP(B190,Codes_Names!$D$1:$E$7,2,FALSE)</f>
        <v>Lack of government support</v>
      </c>
      <c r="I190" s="16" t="s">
        <v>72</v>
      </c>
      <c r="J190" s="11" t="s">
        <v>402</v>
      </c>
      <c r="K190" s="11" t="s">
        <v>403</v>
      </c>
      <c r="L190" s="17" t="s">
        <v>406</v>
      </c>
      <c r="M190" s="16"/>
      <c r="N190" s="28" t="s">
        <v>75</v>
      </c>
      <c r="O190" s="5" t="s">
        <v>407</v>
      </c>
    </row>
    <row r="191" spans="1:15" ht="63.75" x14ac:dyDescent="0.25">
      <c r="A191" s="12" t="s">
        <v>401</v>
      </c>
      <c r="B191" s="12" t="s">
        <v>31</v>
      </c>
      <c r="C191" s="12" t="s">
        <v>71</v>
      </c>
      <c r="D191" s="34">
        <v>1</v>
      </c>
      <c r="E191" s="12" t="s">
        <v>67</v>
      </c>
      <c r="F191" s="12">
        <v>2020</v>
      </c>
      <c r="G191" s="13" t="str">
        <f>VLOOKUP(A191,Codes_Names!$A$1:$B$148,2,FALSE)</f>
        <v>Philippines</v>
      </c>
      <c r="H191" s="13" t="str">
        <f>VLOOKUP(B191,Codes_Names!$D$1:$E$7,2,FALSE)</f>
        <v>Out of school</v>
      </c>
      <c r="I191" s="16" t="s">
        <v>72</v>
      </c>
      <c r="J191" s="11" t="s">
        <v>402</v>
      </c>
      <c r="K191" s="11" t="s">
        <v>403</v>
      </c>
      <c r="L191" s="17" t="s">
        <v>408</v>
      </c>
      <c r="M191" s="16"/>
      <c r="N191" s="28" t="s">
        <v>75</v>
      </c>
      <c r="O191" s="7" t="s">
        <v>409</v>
      </c>
    </row>
    <row r="192" spans="1:15" ht="51" x14ac:dyDescent="0.25">
      <c r="A192" s="12" t="s">
        <v>410</v>
      </c>
      <c r="B192" s="12" t="s">
        <v>70</v>
      </c>
      <c r="C192" s="12" t="s">
        <v>71</v>
      </c>
      <c r="D192" s="34">
        <v>1</v>
      </c>
      <c r="E192" s="12" t="s">
        <v>67</v>
      </c>
      <c r="F192" s="12">
        <v>2020</v>
      </c>
      <c r="G192" s="13" t="str">
        <f>VLOOKUP(A192,Codes_Names!$A$1:$B$148,2,FALSE)</f>
        <v>Rwanda</v>
      </c>
      <c r="H192" s="13" t="str">
        <f>VLOOKUP(B192,Codes_Names!$D$1:$E$7,2,FALSE)</f>
        <v>Delays in cash transfer</v>
      </c>
      <c r="I192" s="16" t="s">
        <v>72</v>
      </c>
      <c r="J192" s="11" t="s">
        <v>411</v>
      </c>
      <c r="K192" s="11" t="s">
        <v>412</v>
      </c>
      <c r="L192" s="17" t="s">
        <v>413</v>
      </c>
      <c r="M192" s="16" t="s">
        <v>74</v>
      </c>
      <c r="N192" s="28" t="s">
        <v>75</v>
      </c>
      <c r="O192" s="5" t="s">
        <v>90</v>
      </c>
    </row>
    <row r="193" spans="1:15" ht="63.75" x14ac:dyDescent="0.25">
      <c r="A193" s="12" t="s">
        <v>410</v>
      </c>
      <c r="B193" s="12" t="s">
        <v>45</v>
      </c>
      <c r="C193" s="12" t="s">
        <v>71</v>
      </c>
      <c r="D193" s="34">
        <v>1</v>
      </c>
      <c r="E193" s="12" t="s">
        <v>67</v>
      </c>
      <c r="F193" s="12">
        <v>2020</v>
      </c>
      <c r="G193" s="13" t="str">
        <f>VLOOKUP(A193,Codes_Names!$A$1:$B$148,2,FALSE)</f>
        <v>Rwanda</v>
      </c>
      <c r="H193" s="13" t="str">
        <f>VLOOKUP(B193,Codes_Names!$D$1:$E$7,2,FALSE)</f>
        <v>Food insecurity</v>
      </c>
      <c r="I193" s="16" t="s">
        <v>72</v>
      </c>
      <c r="J193" s="11" t="s">
        <v>411</v>
      </c>
      <c r="K193" s="11" t="s">
        <v>412</v>
      </c>
      <c r="L193" s="17" t="s">
        <v>77</v>
      </c>
      <c r="M193" s="18" t="s">
        <v>49</v>
      </c>
      <c r="N193" s="28" t="s">
        <v>75</v>
      </c>
    </row>
    <row r="194" spans="1:15" ht="38.25" x14ac:dyDescent="0.25">
      <c r="A194" s="12" t="s">
        <v>410</v>
      </c>
      <c r="B194" s="12" t="s">
        <v>52</v>
      </c>
      <c r="C194" s="12" t="s">
        <v>71</v>
      </c>
      <c r="D194" s="34">
        <v>1</v>
      </c>
      <c r="E194" s="12" t="s">
        <v>67</v>
      </c>
      <c r="F194" s="12">
        <v>2020</v>
      </c>
      <c r="G194" s="13" t="str">
        <f>VLOOKUP(A194,Codes_Names!$A$1:$B$148,2,FALSE)</f>
        <v>Rwanda</v>
      </c>
      <c r="H194" s="13" t="str">
        <f>VLOOKUP(B194,Codes_Names!$D$1:$E$7,2,FALSE)</f>
        <v>Lack of government support</v>
      </c>
      <c r="I194" s="16" t="s">
        <v>72</v>
      </c>
      <c r="J194" s="11" t="s">
        <v>411</v>
      </c>
      <c r="K194" s="11" t="s">
        <v>412</v>
      </c>
      <c r="L194" s="17" t="s">
        <v>78</v>
      </c>
      <c r="M194" s="16" t="s">
        <v>91</v>
      </c>
      <c r="N194" s="28" t="s">
        <v>75</v>
      </c>
    </row>
    <row r="195" spans="1:15" ht="76.5" x14ac:dyDescent="0.25">
      <c r="A195" s="12" t="s">
        <v>410</v>
      </c>
      <c r="B195" s="12" t="s">
        <v>16</v>
      </c>
      <c r="C195" s="12" t="s">
        <v>71</v>
      </c>
      <c r="D195" s="34">
        <v>1</v>
      </c>
      <c r="E195" s="12" t="s">
        <v>67</v>
      </c>
      <c r="F195" s="12">
        <v>2020</v>
      </c>
      <c r="G195" s="13" t="str">
        <f>VLOOKUP(A195,Codes_Names!$A$1:$B$148,2,FALSE)</f>
        <v>Rwanda</v>
      </c>
      <c r="H195" s="13" t="str">
        <f>VLOOKUP(B195,Codes_Names!$D$1:$E$7,2,FALSE)</f>
        <v>Lack of access to services</v>
      </c>
      <c r="I195" s="16" t="s">
        <v>72</v>
      </c>
      <c r="J195" s="11" t="s">
        <v>411</v>
      </c>
      <c r="K195" s="11" t="s">
        <v>412</v>
      </c>
      <c r="L195" s="17" t="s">
        <v>225</v>
      </c>
      <c r="M195" s="18" t="s">
        <v>414</v>
      </c>
      <c r="N195" s="28" t="s">
        <v>75</v>
      </c>
    </row>
    <row r="196" spans="1:15" ht="38.25" x14ac:dyDescent="0.25">
      <c r="A196" s="12" t="s">
        <v>410</v>
      </c>
      <c r="B196" s="12" t="s">
        <v>27</v>
      </c>
      <c r="C196" s="12" t="s">
        <v>71</v>
      </c>
      <c r="D196" s="34">
        <v>1</v>
      </c>
      <c r="E196" s="12" t="s">
        <v>67</v>
      </c>
      <c r="F196" s="12">
        <v>2020</v>
      </c>
      <c r="G196" s="13" t="str">
        <f>VLOOKUP(A196,Codes_Names!$A$1:$B$148,2,FALSE)</f>
        <v>Rwanda</v>
      </c>
      <c r="H196" s="13" t="str">
        <f>VLOOKUP(B196,Codes_Names!$D$1:$E$7,2,FALSE)</f>
        <v>Lack of remote learning</v>
      </c>
      <c r="I196" s="16" t="s">
        <v>72</v>
      </c>
      <c r="J196" s="11" t="s">
        <v>411</v>
      </c>
      <c r="K196" s="11" t="s">
        <v>412</v>
      </c>
      <c r="L196" s="17" t="s">
        <v>415</v>
      </c>
      <c r="M196" s="16" t="s">
        <v>83</v>
      </c>
      <c r="N196" s="28" t="s">
        <v>75</v>
      </c>
    </row>
    <row r="197" spans="1:15" ht="63.75" x14ac:dyDescent="0.25">
      <c r="A197" s="12" t="s">
        <v>410</v>
      </c>
      <c r="B197" s="12" t="s">
        <v>45</v>
      </c>
      <c r="C197" s="12" t="s">
        <v>71</v>
      </c>
      <c r="D197" s="35">
        <v>2</v>
      </c>
      <c r="E197" s="19" t="s">
        <v>53</v>
      </c>
      <c r="F197" s="19">
        <v>2020</v>
      </c>
      <c r="G197" s="23" t="s">
        <v>416</v>
      </c>
      <c r="H197" s="13" t="str">
        <f>VLOOKUP(B197,Codes_Names!$D$1:$E$7,2,FALSE)</f>
        <v>Food insecurity</v>
      </c>
      <c r="I197" s="16" t="s">
        <v>95</v>
      </c>
      <c r="J197" s="11" t="s">
        <v>411</v>
      </c>
      <c r="K197" s="11" t="s">
        <v>412</v>
      </c>
      <c r="L197" s="17" t="s">
        <v>96</v>
      </c>
      <c r="M197" s="16" t="s">
        <v>97</v>
      </c>
      <c r="N197" s="28" t="s">
        <v>75</v>
      </c>
      <c r="O197" s="7" t="s">
        <v>417</v>
      </c>
    </row>
    <row r="198" spans="1:15" ht="63.75" x14ac:dyDescent="0.25">
      <c r="A198" s="12" t="s">
        <v>410</v>
      </c>
      <c r="B198" s="12" t="s">
        <v>52</v>
      </c>
      <c r="C198" s="12" t="s">
        <v>71</v>
      </c>
      <c r="D198" s="35">
        <v>2</v>
      </c>
      <c r="E198" s="19" t="s">
        <v>53</v>
      </c>
      <c r="F198" s="19">
        <v>2020</v>
      </c>
      <c r="G198" s="23" t="s">
        <v>416</v>
      </c>
      <c r="H198" s="13" t="str">
        <f>VLOOKUP(B198,Codes_Names!$D$1:$E$7,2,FALSE)</f>
        <v>Lack of government support</v>
      </c>
      <c r="I198" s="16" t="s">
        <v>95</v>
      </c>
      <c r="J198" s="11" t="s">
        <v>411</v>
      </c>
      <c r="K198" s="11" t="s">
        <v>412</v>
      </c>
      <c r="L198" s="24" t="s">
        <v>418</v>
      </c>
      <c r="M198" s="22" t="s">
        <v>419</v>
      </c>
      <c r="N198" s="28" t="s">
        <v>75</v>
      </c>
      <c r="O198" s="5" t="s">
        <v>420</v>
      </c>
    </row>
    <row r="199" spans="1:15" ht="51" x14ac:dyDescent="0.25">
      <c r="A199" s="12" t="s">
        <v>410</v>
      </c>
      <c r="B199" s="12" t="s">
        <v>16</v>
      </c>
      <c r="C199" s="12" t="s">
        <v>71</v>
      </c>
      <c r="D199" s="35">
        <v>2</v>
      </c>
      <c r="E199" s="19" t="s">
        <v>53</v>
      </c>
      <c r="F199" s="19">
        <v>2020</v>
      </c>
      <c r="G199" s="23" t="s">
        <v>416</v>
      </c>
      <c r="H199" s="13" t="str">
        <f>VLOOKUP(B199,Codes_Names!$D$1:$E$7,2,FALSE)</f>
        <v>Lack of access to services</v>
      </c>
      <c r="I199" s="16" t="s">
        <v>95</v>
      </c>
      <c r="J199" s="11" t="s">
        <v>411</v>
      </c>
      <c r="K199" s="11" t="s">
        <v>412</v>
      </c>
      <c r="L199" s="24" t="s">
        <v>421</v>
      </c>
      <c r="M199" s="22" t="s">
        <v>422</v>
      </c>
      <c r="N199" s="28" t="s">
        <v>75</v>
      </c>
      <c r="O199" s="5" t="s">
        <v>423</v>
      </c>
    </row>
    <row r="200" spans="1:15" ht="38.25" x14ac:dyDescent="0.25">
      <c r="A200" s="12" t="s">
        <v>410</v>
      </c>
      <c r="B200" s="12" t="s">
        <v>27</v>
      </c>
      <c r="C200" s="12" t="s">
        <v>71</v>
      </c>
      <c r="D200" s="35">
        <v>2</v>
      </c>
      <c r="E200" s="19" t="s">
        <v>53</v>
      </c>
      <c r="F200" s="19">
        <v>2020</v>
      </c>
      <c r="G200" s="23" t="s">
        <v>416</v>
      </c>
      <c r="H200" s="13" t="str">
        <f>VLOOKUP(B200,Codes_Names!$D$1:$E$7,2,FALSE)</f>
        <v>Lack of remote learning</v>
      </c>
      <c r="I200" s="16" t="s">
        <v>95</v>
      </c>
      <c r="J200" s="11" t="s">
        <v>411</v>
      </c>
      <c r="K200" s="11" t="s">
        <v>412</v>
      </c>
      <c r="L200" s="24" t="s">
        <v>424</v>
      </c>
      <c r="M200" s="22" t="s">
        <v>425</v>
      </c>
      <c r="N200" s="28" t="s">
        <v>75</v>
      </c>
      <c r="O200" s="5" t="s">
        <v>426</v>
      </c>
    </row>
    <row r="201" spans="1:15" ht="51" x14ac:dyDescent="0.25">
      <c r="A201" s="12" t="s">
        <v>427</v>
      </c>
      <c r="B201" s="12" t="s">
        <v>70</v>
      </c>
      <c r="C201" s="12" t="s">
        <v>71</v>
      </c>
      <c r="D201" s="34">
        <v>1</v>
      </c>
      <c r="E201" s="12" t="s">
        <v>67</v>
      </c>
      <c r="F201" s="12">
        <v>2020</v>
      </c>
      <c r="G201" s="13" t="str">
        <f>VLOOKUP(A201,Codes_Names!$A$1:$B$148,2,FALSE)</f>
        <v>Sierra Leone</v>
      </c>
      <c r="H201" s="13" t="str">
        <f>VLOOKUP(B201,Codes_Names!$D$1:$E$7,2,FALSE)</f>
        <v>Delays in cash transfer</v>
      </c>
      <c r="I201" s="16" t="s">
        <v>72</v>
      </c>
      <c r="J201" s="11" t="s">
        <v>428</v>
      </c>
      <c r="K201" s="11" t="s">
        <v>429</v>
      </c>
      <c r="L201" s="17" t="s">
        <v>430</v>
      </c>
      <c r="M201" s="16" t="s">
        <v>74</v>
      </c>
      <c r="N201" s="28" t="s">
        <v>75</v>
      </c>
      <c r="O201" s="5" t="s">
        <v>90</v>
      </c>
    </row>
    <row r="202" spans="1:15" ht="63.75" x14ac:dyDescent="0.25">
      <c r="A202" s="12" t="s">
        <v>427</v>
      </c>
      <c r="B202" s="12" t="s">
        <v>45</v>
      </c>
      <c r="C202" s="12" t="s">
        <v>71</v>
      </c>
      <c r="D202" s="34">
        <v>1</v>
      </c>
      <c r="E202" s="12" t="s">
        <v>67</v>
      </c>
      <c r="F202" s="12">
        <v>2020</v>
      </c>
      <c r="G202" s="13" t="str">
        <f>VLOOKUP(A202,Codes_Names!$A$1:$B$148,2,FALSE)</f>
        <v>Sierra Leone</v>
      </c>
      <c r="H202" s="13" t="str">
        <f>VLOOKUP(B202,Codes_Names!$D$1:$E$7,2,FALSE)</f>
        <v>Food insecurity</v>
      </c>
      <c r="I202" s="16" t="s">
        <v>72</v>
      </c>
      <c r="J202" s="11" t="s">
        <v>428</v>
      </c>
      <c r="K202" s="11" t="s">
        <v>429</v>
      </c>
      <c r="L202" s="17" t="s">
        <v>77</v>
      </c>
      <c r="M202" s="21"/>
      <c r="N202" s="28" t="s">
        <v>75</v>
      </c>
    </row>
    <row r="203" spans="1:15" ht="51" x14ac:dyDescent="0.25">
      <c r="A203" s="12" t="s">
        <v>427</v>
      </c>
      <c r="B203" s="12" t="s">
        <v>52</v>
      </c>
      <c r="C203" s="12" t="s">
        <v>71</v>
      </c>
      <c r="D203" s="34">
        <v>1</v>
      </c>
      <c r="E203" s="12" t="s">
        <v>67</v>
      </c>
      <c r="F203" s="12">
        <v>2020</v>
      </c>
      <c r="G203" s="13" t="str">
        <f>VLOOKUP(A203,Codes_Names!$A$1:$B$148,2,FALSE)</f>
        <v>Sierra Leone</v>
      </c>
      <c r="H203" s="13" t="str">
        <f>VLOOKUP(B203,Codes_Names!$D$1:$E$7,2,FALSE)</f>
        <v>Lack of government support</v>
      </c>
      <c r="I203" s="16" t="s">
        <v>72</v>
      </c>
      <c r="J203" s="11" t="s">
        <v>428</v>
      </c>
      <c r="K203" s="11" t="s">
        <v>429</v>
      </c>
      <c r="L203" s="17" t="s">
        <v>431</v>
      </c>
      <c r="M203" s="16" t="s">
        <v>91</v>
      </c>
      <c r="N203" s="28" t="s">
        <v>75</v>
      </c>
    </row>
    <row r="204" spans="1:15" ht="63.75" x14ac:dyDescent="0.25">
      <c r="A204" s="12" t="s">
        <v>427</v>
      </c>
      <c r="B204" s="12" t="s">
        <v>16</v>
      </c>
      <c r="C204" s="12" t="s">
        <v>71</v>
      </c>
      <c r="D204" s="34">
        <v>1</v>
      </c>
      <c r="E204" s="12" t="s">
        <v>67</v>
      </c>
      <c r="F204" s="12">
        <v>2020</v>
      </c>
      <c r="G204" s="13" t="str">
        <f>VLOOKUP(A204,Codes_Names!$A$1:$B$148,2,FALSE)</f>
        <v>Sierra Leone</v>
      </c>
      <c r="H204" s="13" t="str">
        <f>VLOOKUP(B204,Codes_Names!$D$1:$E$7,2,FALSE)</f>
        <v>Lack of access to services</v>
      </c>
      <c r="I204" s="16" t="s">
        <v>72</v>
      </c>
      <c r="J204" s="11" t="s">
        <v>428</v>
      </c>
      <c r="K204" s="11" t="s">
        <v>429</v>
      </c>
      <c r="L204" s="17" t="s">
        <v>432</v>
      </c>
      <c r="M204" s="18" t="s">
        <v>81</v>
      </c>
      <c r="N204" s="28" t="s">
        <v>75</v>
      </c>
    </row>
    <row r="205" spans="1:15" ht="63.75" x14ac:dyDescent="0.25">
      <c r="A205" s="12" t="s">
        <v>427</v>
      </c>
      <c r="B205" s="12" t="s">
        <v>27</v>
      </c>
      <c r="C205" s="12" t="s">
        <v>71</v>
      </c>
      <c r="D205" s="34">
        <v>1</v>
      </c>
      <c r="E205" s="12" t="s">
        <v>67</v>
      </c>
      <c r="F205" s="12">
        <v>2020</v>
      </c>
      <c r="G205" s="13" t="str">
        <f>VLOOKUP(A205,Codes_Names!$A$1:$B$148,2,FALSE)</f>
        <v>Sierra Leone</v>
      </c>
      <c r="H205" s="13" t="str">
        <f>VLOOKUP(B205,Codes_Names!$D$1:$E$7,2,FALSE)</f>
        <v>Lack of remote learning</v>
      </c>
      <c r="I205" s="16" t="s">
        <v>72</v>
      </c>
      <c r="J205" s="11" t="s">
        <v>428</v>
      </c>
      <c r="K205" s="11" t="s">
        <v>429</v>
      </c>
      <c r="L205" s="17" t="s">
        <v>415</v>
      </c>
      <c r="M205" s="16" t="s">
        <v>83</v>
      </c>
      <c r="N205" s="28" t="s">
        <v>75</v>
      </c>
      <c r="O205" s="5" t="s">
        <v>433</v>
      </c>
    </row>
    <row r="206" spans="1:15" ht="63.75" x14ac:dyDescent="0.25">
      <c r="A206" s="12" t="s">
        <v>427</v>
      </c>
      <c r="B206" s="12" t="s">
        <v>45</v>
      </c>
      <c r="C206" s="12" t="s">
        <v>71</v>
      </c>
      <c r="D206" s="35">
        <v>2</v>
      </c>
      <c r="E206" s="19" t="s">
        <v>53</v>
      </c>
      <c r="F206" s="19">
        <v>2020</v>
      </c>
      <c r="G206" s="23" t="s">
        <v>434</v>
      </c>
      <c r="H206" s="13" t="s">
        <v>60</v>
      </c>
      <c r="I206" s="16" t="s">
        <v>435</v>
      </c>
      <c r="J206" s="11" t="s">
        <v>428</v>
      </c>
      <c r="K206" s="11" t="s">
        <v>429</v>
      </c>
      <c r="L206" s="17" t="s">
        <v>96</v>
      </c>
      <c r="M206" s="16" t="s">
        <v>97</v>
      </c>
      <c r="N206" s="28" t="s">
        <v>75</v>
      </c>
      <c r="O206" s="7" t="s">
        <v>436</v>
      </c>
    </row>
    <row r="207" spans="1:15" ht="76.5" x14ac:dyDescent="0.25">
      <c r="A207" s="12" t="s">
        <v>427</v>
      </c>
      <c r="B207" s="12" t="s">
        <v>52</v>
      </c>
      <c r="C207" s="12" t="s">
        <v>71</v>
      </c>
      <c r="D207" s="35">
        <v>2</v>
      </c>
      <c r="E207" s="19" t="s">
        <v>53</v>
      </c>
      <c r="F207" s="19">
        <v>2020</v>
      </c>
      <c r="G207" s="23" t="s">
        <v>434</v>
      </c>
      <c r="H207" s="13" t="s">
        <v>54</v>
      </c>
      <c r="I207" s="16" t="s">
        <v>435</v>
      </c>
      <c r="J207" s="11" t="s">
        <v>428</v>
      </c>
      <c r="K207" s="11" t="s">
        <v>429</v>
      </c>
      <c r="L207" s="17" t="s">
        <v>437</v>
      </c>
      <c r="M207" s="16" t="s">
        <v>100</v>
      </c>
      <c r="N207" s="28" t="s">
        <v>75</v>
      </c>
      <c r="O207" s="5" t="s">
        <v>438</v>
      </c>
    </row>
    <row r="208" spans="1:15" ht="38.25" x14ac:dyDescent="0.25">
      <c r="A208" s="12" t="s">
        <v>427</v>
      </c>
      <c r="B208" s="12" t="s">
        <v>16</v>
      </c>
      <c r="C208" s="12" t="s">
        <v>71</v>
      </c>
      <c r="D208" s="35">
        <v>2</v>
      </c>
      <c r="E208" s="19" t="s">
        <v>53</v>
      </c>
      <c r="F208" s="19">
        <v>2020</v>
      </c>
      <c r="G208" s="23" t="s">
        <v>434</v>
      </c>
      <c r="H208" s="13" t="s">
        <v>20</v>
      </c>
      <c r="I208" s="16" t="s">
        <v>435</v>
      </c>
      <c r="J208" s="11" t="s">
        <v>428</v>
      </c>
      <c r="K208" s="11" t="s">
        <v>429</v>
      </c>
      <c r="L208" s="24" t="s">
        <v>102</v>
      </c>
      <c r="M208" s="22" t="s">
        <v>103</v>
      </c>
      <c r="N208" s="28" t="s">
        <v>75</v>
      </c>
      <c r="O208" s="10" t="s">
        <v>439</v>
      </c>
    </row>
    <row r="209" spans="1:15" ht="51" x14ac:dyDescent="0.25">
      <c r="A209" s="19" t="s">
        <v>427</v>
      </c>
      <c r="B209" s="19" t="s">
        <v>31</v>
      </c>
      <c r="C209" s="19" t="s">
        <v>71</v>
      </c>
      <c r="D209" s="35">
        <v>2</v>
      </c>
      <c r="E209" s="19" t="s">
        <v>53</v>
      </c>
      <c r="F209" s="19">
        <v>2020</v>
      </c>
      <c r="G209" s="23" t="s">
        <v>434</v>
      </c>
      <c r="H209" s="23" t="s">
        <v>32</v>
      </c>
      <c r="I209" s="16" t="s">
        <v>435</v>
      </c>
      <c r="J209" s="11" t="s">
        <v>428</v>
      </c>
      <c r="K209" s="11" t="s">
        <v>429</v>
      </c>
      <c r="L209" s="24" t="s">
        <v>440</v>
      </c>
      <c r="N209" s="28" t="s">
        <v>75</v>
      </c>
      <c r="O209" s="5" t="s">
        <v>441</v>
      </c>
    </row>
    <row r="210" spans="1:15" ht="25.5" x14ac:dyDescent="0.25">
      <c r="A210" s="12" t="s">
        <v>442</v>
      </c>
      <c r="B210" s="12" t="s">
        <v>45</v>
      </c>
      <c r="C210" s="12" t="s">
        <v>17</v>
      </c>
      <c r="D210" s="34">
        <v>1</v>
      </c>
      <c r="E210" s="12" t="s">
        <v>183</v>
      </c>
      <c r="F210" s="12">
        <v>2020</v>
      </c>
      <c r="G210" s="13" t="str">
        <f>VLOOKUP(A210,Codes_Names!$A$1:$B$148,2,FALSE)</f>
        <v>Chad</v>
      </c>
      <c r="H210" s="13" t="str">
        <f>VLOOKUP(B210,Codes_Names!$D$1:$E$7,2,FALSE)</f>
        <v>Food insecurity</v>
      </c>
      <c r="I210" s="16" t="s">
        <v>255</v>
      </c>
      <c r="J210" s="11" t="s">
        <v>443</v>
      </c>
      <c r="K210" s="11" t="s">
        <v>443</v>
      </c>
      <c r="L210" s="17" t="s">
        <v>46</v>
      </c>
      <c r="M210" s="16" t="s">
        <v>91</v>
      </c>
      <c r="N210" s="28" t="s">
        <v>43</v>
      </c>
    </row>
    <row r="211" spans="1:15" ht="89.25" x14ac:dyDescent="0.25">
      <c r="A211" s="12" t="s">
        <v>442</v>
      </c>
      <c r="B211" s="12" t="s">
        <v>52</v>
      </c>
      <c r="C211" s="12" t="s">
        <v>17</v>
      </c>
      <c r="D211" s="34">
        <v>1</v>
      </c>
      <c r="E211" s="12" t="s">
        <v>183</v>
      </c>
      <c r="F211" s="12">
        <v>2020</v>
      </c>
      <c r="G211" s="13" t="str">
        <f>VLOOKUP(A211,Codes_Names!$A$1:$B$148,2,FALSE)</f>
        <v>Chad</v>
      </c>
      <c r="H211" s="13" t="str">
        <f>VLOOKUP(B211,Codes_Names!$D$1:$E$7,2,FALSE)</f>
        <v>Lack of government support</v>
      </c>
      <c r="I211" s="16" t="s">
        <v>255</v>
      </c>
      <c r="J211" s="11" t="s">
        <v>443</v>
      </c>
      <c r="K211" s="11" t="s">
        <v>443</v>
      </c>
      <c r="L211" s="17" t="s">
        <v>444</v>
      </c>
      <c r="M211" s="16" t="s">
        <v>445</v>
      </c>
      <c r="N211" s="28" t="s">
        <v>43</v>
      </c>
    </row>
    <row r="212" spans="1:15" ht="38.25" x14ac:dyDescent="0.25">
      <c r="A212" s="12" t="s">
        <v>442</v>
      </c>
      <c r="B212" s="12" t="s">
        <v>16</v>
      </c>
      <c r="C212" s="12" t="s">
        <v>17</v>
      </c>
      <c r="D212" s="34">
        <v>1</v>
      </c>
      <c r="E212" s="12" t="s">
        <v>183</v>
      </c>
      <c r="F212" s="12">
        <v>2020</v>
      </c>
      <c r="G212" s="13" t="str">
        <f>VLOOKUP(A212,Codes_Names!$A$1:$B$148,2,FALSE)</f>
        <v>Chad</v>
      </c>
      <c r="H212" s="13" t="str">
        <f>VLOOKUP(B212,Codes_Names!$D$1:$E$7,2,FALSE)</f>
        <v>Lack of access to services</v>
      </c>
      <c r="I212" s="16" t="s">
        <v>255</v>
      </c>
      <c r="J212" s="11" t="s">
        <v>443</v>
      </c>
      <c r="K212" s="11" t="s">
        <v>443</v>
      </c>
      <c r="L212" s="17" t="s">
        <v>446</v>
      </c>
      <c r="M212" s="18" t="s">
        <v>214</v>
      </c>
      <c r="N212" s="28" t="s">
        <v>43</v>
      </c>
    </row>
    <row r="213" spans="1:15" ht="63.75" x14ac:dyDescent="0.25">
      <c r="A213" s="12" t="s">
        <v>442</v>
      </c>
      <c r="B213" s="12" t="s">
        <v>27</v>
      </c>
      <c r="C213" s="12" t="s">
        <v>17</v>
      </c>
      <c r="D213" s="34">
        <v>1</v>
      </c>
      <c r="E213" s="12" t="s">
        <v>183</v>
      </c>
      <c r="F213" s="12">
        <v>2020</v>
      </c>
      <c r="G213" s="13" t="str">
        <f>VLOOKUP(A213,Codes_Names!$A$1:$B$148,2,FALSE)</f>
        <v>Chad</v>
      </c>
      <c r="H213" s="13" t="str">
        <f>VLOOKUP(B213,Codes_Names!$D$1:$E$7,2,FALSE)</f>
        <v>Lack of remote learning</v>
      </c>
      <c r="I213" s="16" t="s">
        <v>255</v>
      </c>
      <c r="J213" s="11" t="s">
        <v>443</v>
      </c>
      <c r="K213" s="11" t="s">
        <v>443</v>
      </c>
      <c r="L213" s="17" t="s">
        <v>447</v>
      </c>
      <c r="M213" s="16" t="s">
        <v>91</v>
      </c>
      <c r="N213" s="28" t="s">
        <v>43</v>
      </c>
    </row>
    <row r="214" spans="1:15" ht="38.25" x14ac:dyDescent="0.25">
      <c r="A214" s="12" t="s">
        <v>448</v>
      </c>
      <c r="B214" s="12" t="s">
        <v>45</v>
      </c>
      <c r="C214" s="12" t="s">
        <v>17</v>
      </c>
      <c r="D214" s="34">
        <v>4</v>
      </c>
      <c r="E214" s="12" t="s">
        <v>230</v>
      </c>
      <c r="F214" s="12">
        <v>2020</v>
      </c>
      <c r="G214" s="13" t="s">
        <v>449</v>
      </c>
      <c r="H214" s="13" t="s">
        <v>60</v>
      </c>
      <c r="I214" s="16" t="s">
        <v>450</v>
      </c>
      <c r="J214" s="11" t="s">
        <v>451</v>
      </c>
      <c r="K214" s="11" t="s">
        <v>452</v>
      </c>
      <c r="L214" s="17" t="s">
        <v>46</v>
      </c>
      <c r="M214" s="18" t="s">
        <v>142</v>
      </c>
      <c r="N214" s="28"/>
    </row>
    <row r="215" spans="1:15" ht="76.5" x14ac:dyDescent="0.25">
      <c r="A215" s="12" t="s">
        <v>448</v>
      </c>
      <c r="B215" s="12" t="s">
        <v>52</v>
      </c>
      <c r="C215" s="12" t="s">
        <v>17</v>
      </c>
      <c r="D215" s="34">
        <v>4</v>
      </c>
      <c r="E215" s="12" t="s">
        <v>230</v>
      </c>
      <c r="F215" s="12">
        <v>2020</v>
      </c>
      <c r="G215" s="13" t="s">
        <v>449</v>
      </c>
      <c r="H215" s="13" t="str">
        <f>VLOOKUP(B215,Codes_Names!$D$1:$E$7,2,FALSE)</f>
        <v>Lack of government support</v>
      </c>
      <c r="I215" s="16" t="s">
        <v>450</v>
      </c>
      <c r="J215" s="11" t="s">
        <v>451</v>
      </c>
      <c r="K215" s="11" t="s">
        <v>452</v>
      </c>
      <c r="L215" s="17" t="s">
        <v>453</v>
      </c>
      <c r="M215" s="16" t="s">
        <v>454</v>
      </c>
      <c r="N215" s="28"/>
    </row>
    <row r="216" spans="1:15" ht="38.25" x14ac:dyDescent="0.25">
      <c r="A216" s="12" t="s">
        <v>448</v>
      </c>
      <c r="B216" s="12" t="s">
        <v>16</v>
      </c>
      <c r="C216" s="12" t="s">
        <v>17</v>
      </c>
      <c r="D216" s="34">
        <v>4</v>
      </c>
      <c r="E216" s="12" t="s">
        <v>230</v>
      </c>
      <c r="F216" s="12">
        <v>2020</v>
      </c>
      <c r="G216" s="13" t="s">
        <v>449</v>
      </c>
      <c r="H216" s="13" t="str">
        <f>VLOOKUP(B216,Codes_Names!$D$1:$E$7,2,FALSE)</f>
        <v>Lack of access to services</v>
      </c>
      <c r="I216" s="16" t="s">
        <v>450</v>
      </c>
      <c r="J216" s="11" t="s">
        <v>451</v>
      </c>
      <c r="K216" s="11" t="s">
        <v>452</v>
      </c>
      <c r="L216" s="17" t="s">
        <v>455</v>
      </c>
      <c r="M216" s="16" t="s">
        <v>456</v>
      </c>
      <c r="N216" s="28"/>
    </row>
    <row r="217" spans="1:15" ht="38.25" x14ac:dyDescent="0.25">
      <c r="A217" s="12" t="s">
        <v>448</v>
      </c>
      <c r="B217" s="12" t="s">
        <v>31</v>
      </c>
      <c r="C217" s="12" t="s">
        <v>17</v>
      </c>
      <c r="D217" s="34">
        <v>4</v>
      </c>
      <c r="E217" s="12" t="s">
        <v>230</v>
      </c>
      <c r="F217" s="12">
        <v>2020</v>
      </c>
      <c r="G217" s="13" t="s">
        <v>449</v>
      </c>
      <c r="H217" s="13" t="s">
        <v>32</v>
      </c>
      <c r="I217" s="16" t="s">
        <v>450</v>
      </c>
      <c r="J217" s="11" t="s">
        <v>451</v>
      </c>
      <c r="K217" s="11" t="s">
        <v>452</v>
      </c>
      <c r="L217" s="17" t="s">
        <v>457</v>
      </c>
      <c r="M217" s="16" t="s">
        <v>339</v>
      </c>
      <c r="N217" s="28"/>
    </row>
    <row r="218" spans="1:15" ht="38.25" x14ac:dyDescent="0.25">
      <c r="A218" s="12" t="s">
        <v>448</v>
      </c>
      <c r="B218" s="12" t="s">
        <v>27</v>
      </c>
      <c r="C218" s="12" t="s">
        <v>17</v>
      </c>
      <c r="D218" s="34">
        <v>4</v>
      </c>
      <c r="E218" s="12" t="s">
        <v>230</v>
      </c>
      <c r="F218" s="12">
        <v>2020</v>
      </c>
      <c r="G218" s="13" t="s">
        <v>449</v>
      </c>
      <c r="H218" s="13" t="s">
        <v>28</v>
      </c>
      <c r="I218" s="16" t="s">
        <v>450</v>
      </c>
      <c r="J218" s="11" t="s">
        <v>451</v>
      </c>
      <c r="K218" s="11" t="s">
        <v>452</v>
      </c>
      <c r="L218" s="17" t="s">
        <v>458</v>
      </c>
      <c r="M218" s="16" t="s">
        <v>459</v>
      </c>
      <c r="N218" s="28"/>
    </row>
    <row r="219" spans="1:15" ht="38.25" x14ac:dyDescent="0.25">
      <c r="A219" s="12" t="s">
        <v>448</v>
      </c>
      <c r="B219" s="12" t="s">
        <v>45</v>
      </c>
      <c r="C219" s="12" t="s">
        <v>17</v>
      </c>
      <c r="D219" s="34">
        <v>3</v>
      </c>
      <c r="E219" s="12" t="s">
        <v>53</v>
      </c>
      <c r="F219" s="12">
        <v>2020</v>
      </c>
      <c r="G219" s="13" t="str">
        <f>VLOOKUP(A219,Codes_Names!$A$1:$B$148,2,FALSE)</f>
        <v>Uganda</v>
      </c>
      <c r="H219" s="13" t="str">
        <f>VLOOKUP(B219,Codes_Names!$D$1:$E$7,2,FALSE)</f>
        <v>Food insecurity</v>
      </c>
      <c r="I219" s="16" t="s">
        <v>55</v>
      </c>
      <c r="J219" s="11" t="s">
        <v>451</v>
      </c>
      <c r="K219" s="11" t="s">
        <v>452</v>
      </c>
      <c r="L219" s="17" t="s">
        <v>46</v>
      </c>
      <c r="M219" s="18" t="s">
        <v>142</v>
      </c>
      <c r="N219" s="28"/>
    </row>
    <row r="220" spans="1:15" ht="25.5" x14ac:dyDescent="0.25">
      <c r="A220" s="12" t="s">
        <v>448</v>
      </c>
      <c r="B220" s="12" t="s">
        <v>52</v>
      </c>
      <c r="C220" s="12" t="s">
        <v>17</v>
      </c>
      <c r="D220" s="34">
        <v>3</v>
      </c>
      <c r="E220" s="12" t="s">
        <v>53</v>
      </c>
      <c r="F220" s="12">
        <v>2020</v>
      </c>
      <c r="G220" s="13" t="str">
        <f>VLOOKUP(A220,Codes_Names!$A$1:$B$148,2,FALSE)</f>
        <v>Uganda</v>
      </c>
      <c r="H220" s="13" t="str">
        <f>VLOOKUP(B220,Codes_Names!$D$1:$E$7,2,FALSE)</f>
        <v>Lack of government support</v>
      </c>
      <c r="I220" s="16" t="s">
        <v>55</v>
      </c>
      <c r="J220" s="11" t="s">
        <v>451</v>
      </c>
      <c r="K220" s="11" t="s">
        <v>452</v>
      </c>
      <c r="L220" s="17" t="s">
        <v>460</v>
      </c>
      <c r="M220" s="22" t="s">
        <v>276</v>
      </c>
      <c r="N220" s="28"/>
    </row>
    <row r="221" spans="1:15" ht="38.25" x14ac:dyDescent="0.25">
      <c r="A221" s="12" t="s">
        <v>448</v>
      </c>
      <c r="B221" s="12" t="s">
        <v>16</v>
      </c>
      <c r="C221" s="12" t="s">
        <v>17</v>
      </c>
      <c r="D221" s="34">
        <v>3</v>
      </c>
      <c r="E221" s="12" t="s">
        <v>53</v>
      </c>
      <c r="F221" s="12">
        <v>2020</v>
      </c>
      <c r="G221" s="13" t="str">
        <f>VLOOKUP(A221,Codes_Names!$A$1:$B$148,2,FALSE)</f>
        <v>Uganda</v>
      </c>
      <c r="H221" s="13" t="str">
        <f>VLOOKUP(B221,Codes_Names!$D$1:$E$7,2,FALSE)</f>
        <v>Lack of access to services</v>
      </c>
      <c r="I221" s="16" t="s">
        <v>55</v>
      </c>
      <c r="J221" s="11" t="s">
        <v>451</v>
      </c>
      <c r="K221" s="11" t="s">
        <v>452</v>
      </c>
      <c r="L221" s="17" t="s">
        <v>461</v>
      </c>
      <c r="M221" s="16" t="s">
        <v>462</v>
      </c>
      <c r="N221" s="28"/>
    </row>
    <row r="222" spans="1:15" ht="38.25" x14ac:dyDescent="0.25">
      <c r="A222" s="12" t="s">
        <v>448</v>
      </c>
      <c r="B222" s="12" t="s">
        <v>70</v>
      </c>
      <c r="C222" s="12" t="s">
        <v>17</v>
      </c>
      <c r="D222" s="34">
        <v>3</v>
      </c>
      <c r="E222" s="12" t="s">
        <v>53</v>
      </c>
      <c r="F222" s="12">
        <v>2020</v>
      </c>
      <c r="G222" s="13" t="str">
        <f>VLOOKUP(A222,Codes_Names!$A$1:$B$148,2,FALSE)</f>
        <v>Uganda</v>
      </c>
      <c r="H222" s="13" t="str">
        <f>VLOOKUP(B222,Codes_Names!$D$1:$E$7,2,FALSE)</f>
        <v>Delays in cash transfer</v>
      </c>
      <c r="I222" s="16" t="s">
        <v>55</v>
      </c>
      <c r="J222" s="11" t="s">
        <v>451</v>
      </c>
      <c r="K222" s="11" t="s">
        <v>452</v>
      </c>
      <c r="L222" s="17" t="s">
        <v>463</v>
      </c>
      <c r="M222" s="22" t="s">
        <v>348</v>
      </c>
      <c r="N222" s="28"/>
    </row>
    <row r="223" spans="1:15" ht="38.25" x14ac:dyDescent="0.25">
      <c r="A223" s="12" t="s">
        <v>448</v>
      </c>
      <c r="B223" s="12" t="s">
        <v>45</v>
      </c>
      <c r="C223" s="12" t="s">
        <v>17</v>
      </c>
      <c r="D223" s="34">
        <v>2</v>
      </c>
      <c r="E223" s="12" t="s">
        <v>62</v>
      </c>
      <c r="F223" s="12">
        <v>2020</v>
      </c>
      <c r="G223" s="13" t="str">
        <f>VLOOKUP(A223,Codes_Names!$A$1:$B$148,2,FALSE)</f>
        <v>Uganda</v>
      </c>
      <c r="H223" s="13" t="str">
        <f>VLOOKUP(B223,Codes_Names!$D$1:$E$7,2,FALSE)</f>
        <v>Food insecurity</v>
      </c>
      <c r="I223" s="16" t="s">
        <v>63</v>
      </c>
      <c r="J223" s="11" t="s">
        <v>451</v>
      </c>
      <c r="K223" s="11" t="s">
        <v>452</v>
      </c>
      <c r="L223" s="17" t="s">
        <v>46</v>
      </c>
      <c r="M223" s="18" t="s">
        <v>142</v>
      </c>
      <c r="N223" s="30" t="s">
        <v>211</v>
      </c>
    </row>
    <row r="224" spans="1:15" ht="25.5" x14ac:dyDescent="0.25">
      <c r="A224" s="12" t="s">
        <v>448</v>
      </c>
      <c r="B224" s="12" t="s">
        <v>52</v>
      </c>
      <c r="C224" s="12" t="s">
        <v>17</v>
      </c>
      <c r="D224" s="34">
        <v>2</v>
      </c>
      <c r="E224" s="12" t="s">
        <v>62</v>
      </c>
      <c r="F224" s="12">
        <v>2020</v>
      </c>
      <c r="G224" s="13" t="str">
        <f>VLOOKUP(A224,Codes_Names!$A$1:$B$148,2,FALSE)</f>
        <v>Uganda</v>
      </c>
      <c r="H224" s="13" t="str">
        <f>VLOOKUP(B224,Codes_Names!$D$1:$E$7,2,FALSE)</f>
        <v>Lack of government support</v>
      </c>
      <c r="I224" s="16" t="s">
        <v>63</v>
      </c>
      <c r="J224" s="11" t="s">
        <v>451</v>
      </c>
      <c r="K224" s="11" t="s">
        <v>452</v>
      </c>
      <c r="L224" s="17" t="s">
        <v>460</v>
      </c>
      <c r="M224" s="22" t="s">
        <v>276</v>
      </c>
      <c r="N224" s="30" t="s">
        <v>211</v>
      </c>
    </row>
    <row r="225" spans="1:14" ht="38.25" x14ac:dyDescent="0.25">
      <c r="A225" s="12" t="s">
        <v>448</v>
      </c>
      <c r="B225" s="12" t="s">
        <v>16</v>
      </c>
      <c r="C225" s="12" t="s">
        <v>17</v>
      </c>
      <c r="D225" s="34">
        <v>2</v>
      </c>
      <c r="E225" s="12" t="s">
        <v>62</v>
      </c>
      <c r="F225" s="12">
        <v>2020</v>
      </c>
      <c r="G225" s="13" t="str">
        <f>VLOOKUP(A225,Codes_Names!$A$1:$B$148,2,FALSE)</f>
        <v>Uganda</v>
      </c>
      <c r="H225" s="13" t="str">
        <f>VLOOKUP(B225,Codes_Names!$D$1:$E$7,2,FALSE)</f>
        <v>Lack of access to services</v>
      </c>
      <c r="I225" s="16" t="s">
        <v>63</v>
      </c>
      <c r="J225" s="11" t="s">
        <v>451</v>
      </c>
      <c r="K225" s="11" t="s">
        <v>452</v>
      </c>
      <c r="L225" s="17" t="s">
        <v>461</v>
      </c>
      <c r="M225" s="16" t="s">
        <v>91</v>
      </c>
      <c r="N225" s="30" t="s">
        <v>211</v>
      </c>
    </row>
    <row r="226" spans="1:14" ht="38.25" x14ac:dyDescent="0.25">
      <c r="A226" s="19" t="s">
        <v>448</v>
      </c>
      <c r="B226" s="19" t="s">
        <v>16</v>
      </c>
      <c r="C226" s="19" t="s">
        <v>17</v>
      </c>
      <c r="D226" s="35">
        <v>1</v>
      </c>
      <c r="E226" s="19" t="s">
        <v>183</v>
      </c>
      <c r="F226" s="19">
        <v>2020</v>
      </c>
      <c r="G226" s="23" t="s">
        <v>449</v>
      </c>
      <c r="H226" s="13" t="s">
        <v>20</v>
      </c>
      <c r="I226" s="16" t="s">
        <v>464</v>
      </c>
      <c r="J226" s="11" t="s">
        <v>451</v>
      </c>
      <c r="K226" s="11" t="s">
        <v>452</v>
      </c>
      <c r="L226" s="17" t="s">
        <v>461</v>
      </c>
    </row>
    <row r="227" spans="1:14" ht="25.5" x14ac:dyDescent="0.25">
      <c r="A227" s="19" t="s">
        <v>448</v>
      </c>
      <c r="B227" s="19" t="s">
        <v>27</v>
      </c>
      <c r="C227" s="19" t="s">
        <v>17</v>
      </c>
      <c r="D227" s="35">
        <v>1</v>
      </c>
      <c r="E227" s="19" t="s">
        <v>183</v>
      </c>
      <c r="F227" s="19">
        <v>2020</v>
      </c>
      <c r="G227" s="23" t="s">
        <v>449</v>
      </c>
      <c r="H227" s="13" t="str">
        <f>VLOOKUP(B227,Codes_Names!$D$1:$E$7,2,FALSE)</f>
        <v>Lack of remote learning</v>
      </c>
      <c r="I227" s="16" t="s">
        <v>464</v>
      </c>
      <c r="J227" s="11" t="s">
        <v>451</v>
      </c>
      <c r="K227" s="11" t="s">
        <v>452</v>
      </c>
      <c r="L227" s="24" t="s">
        <v>465</v>
      </c>
    </row>
    <row r="228" spans="1:14" ht="25.5" x14ac:dyDescent="0.25">
      <c r="A228" s="19" t="s">
        <v>448</v>
      </c>
      <c r="B228" s="19" t="s">
        <v>52</v>
      </c>
      <c r="C228" s="19" t="s">
        <v>17</v>
      </c>
      <c r="D228" s="35">
        <v>1</v>
      </c>
      <c r="E228" s="19" t="s">
        <v>183</v>
      </c>
      <c r="F228" s="19">
        <v>2020</v>
      </c>
      <c r="G228" s="23" t="s">
        <v>449</v>
      </c>
      <c r="H228" s="13" t="str">
        <f>VLOOKUP(B228,Codes_Names!$D$1:$E$7,2,FALSE)</f>
        <v>Lack of government support</v>
      </c>
      <c r="I228" s="16" t="s">
        <v>464</v>
      </c>
      <c r="J228" s="11" t="s">
        <v>451</v>
      </c>
      <c r="K228" s="11" t="s">
        <v>452</v>
      </c>
      <c r="L228" s="17" t="s">
        <v>460</v>
      </c>
      <c r="M228" s="22" t="s">
        <v>356</v>
      </c>
    </row>
    <row r="229" spans="1:14" ht="38.25" x14ac:dyDescent="0.25">
      <c r="A229" s="19" t="s">
        <v>448</v>
      </c>
      <c r="B229" s="19" t="s">
        <v>70</v>
      </c>
      <c r="C229" s="19" t="s">
        <v>17</v>
      </c>
      <c r="D229" s="35">
        <v>2</v>
      </c>
      <c r="E229" s="19" t="s">
        <v>62</v>
      </c>
      <c r="F229" s="19">
        <v>2020</v>
      </c>
      <c r="G229" s="23" t="s">
        <v>449</v>
      </c>
      <c r="H229" s="13" t="str">
        <f>VLOOKUP(B229,Codes_Names!$D$1:$E$7,2,FALSE)</f>
        <v>Delays in cash transfer</v>
      </c>
      <c r="I229" s="16" t="s">
        <v>63</v>
      </c>
      <c r="J229" s="11" t="s">
        <v>451</v>
      </c>
      <c r="K229" s="11" t="s">
        <v>452</v>
      </c>
      <c r="L229" s="24" t="s">
        <v>466</v>
      </c>
      <c r="M229" s="22" t="s">
        <v>348</v>
      </c>
      <c r="N229" s="30" t="s">
        <v>211</v>
      </c>
    </row>
    <row r="230" spans="1:14" ht="38.25" x14ac:dyDescent="0.25">
      <c r="A230" s="41" t="s">
        <v>467</v>
      </c>
      <c r="B230" s="41" t="s">
        <v>27</v>
      </c>
      <c r="C230" s="41" t="s">
        <v>157</v>
      </c>
      <c r="D230" s="42">
        <v>3</v>
      </c>
      <c r="E230" s="41" t="s">
        <v>36</v>
      </c>
      <c r="F230" s="41">
        <v>2020</v>
      </c>
      <c r="G230" s="43" t="s">
        <v>468</v>
      </c>
      <c r="H230" s="43" t="s">
        <v>28</v>
      </c>
      <c r="I230" s="37" t="s">
        <v>181</v>
      </c>
      <c r="J230" s="44" t="s">
        <v>160</v>
      </c>
      <c r="K230" s="44" t="s">
        <v>161</v>
      </c>
      <c r="L230" s="45" t="s">
        <v>176</v>
      </c>
      <c r="M230" s="22" t="s">
        <v>171</v>
      </c>
      <c r="N230" s="47" t="s">
        <v>43</v>
      </c>
    </row>
    <row r="231" spans="1:14" ht="38.25" x14ac:dyDescent="0.25">
      <c r="A231" s="12" t="s">
        <v>467</v>
      </c>
      <c r="B231" s="12" t="s">
        <v>27</v>
      </c>
      <c r="C231" s="12" t="s">
        <v>157</v>
      </c>
      <c r="D231" s="34">
        <v>2</v>
      </c>
      <c r="E231" s="12" t="s">
        <v>53</v>
      </c>
      <c r="F231" s="12">
        <v>2020</v>
      </c>
      <c r="G231" s="13" t="s">
        <v>468</v>
      </c>
      <c r="H231" s="13" t="s">
        <v>28</v>
      </c>
      <c r="I231" s="16" t="s">
        <v>175</v>
      </c>
      <c r="J231" s="11" t="s">
        <v>160</v>
      </c>
      <c r="K231" s="11" t="s">
        <v>161</v>
      </c>
      <c r="L231" s="17" t="s">
        <v>176</v>
      </c>
      <c r="M231" s="22" t="s">
        <v>171</v>
      </c>
      <c r="N231" s="47" t="s">
        <v>43</v>
      </c>
    </row>
    <row r="232" spans="1:14" ht="38.25" x14ac:dyDescent="0.25">
      <c r="A232" s="19" t="s">
        <v>467</v>
      </c>
      <c r="B232" s="19" t="s">
        <v>16</v>
      </c>
      <c r="C232" s="19" t="s">
        <v>17</v>
      </c>
      <c r="D232" s="35">
        <v>1</v>
      </c>
      <c r="E232" s="19" t="s">
        <v>67</v>
      </c>
      <c r="F232" s="12">
        <v>2020</v>
      </c>
      <c r="G232" s="23" t="s">
        <v>468</v>
      </c>
      <c r="H232" s="13" t="s">
        <v>20</v>
      </c>
      <c r="I232" s="16" t="s">
        <v>147</v>
      </c>
      <c r="J232" s="11" t="s">
        <v>469</v>
      </c>
      <c r="K232" s="11" t="s">
        <v>470</v>
      </c>
      <c r="L232" s="24" t="s">
        <v>250</v>
      </c>
    </row>
    <row r="233" spans="1:14" ht="38.25" x14ac:dyDescent="0.25">
      <c r="A233" s="19" t="s">
        <v>467</v>
      </c>
      <c r="B233" s="19" t="s">
        <v>45</v>
      </c>
      <c r="C233" s="19" t="s">
        <v>17</v>
      </c>
      <c r="D233" s="35">
        <v>1</v>
      </c>
      <c r="E233" s="19" t="s">
        <v>67</v>
      </c>
      <c r="F233" s="12">
        <v>2020</v>
      </c>
      <c r="G233" s="23" t="s">
        <v>468</v>
      </c>
      <c r="H233" s="13" t="str">
        <f>VLOOKUP(B233,Codes_Names!$D$1:$E$7,2,FALSE)</f>
        <v>Food insecurity</v>
      </c>
      <c r="I233" s="16" t="s">
        <v>147</v>
      </c>
      <c r="J233" s="11" t="s">
        <v>469</v>
      </c>
      <c r="K233" s="11" t="s">
        <v>470</v>
      </c>
      <c r="L233" s="24" t="s">
        <v>471</v>
      </c>
      <c r="M233" s="22" t="s">
        <v>472</v>
      </c>
    </row>
    <row r="234" spans="1:14" ht="38.25" x14ac:dyDescent="0.25">
      <c r="A234" s="19" t="s">
        <v>467</v>
      </c>
      <c r="B234" s="19" t="s">
        <v>27</v>
      </c>
      <c r="C234" s="19" t="s">
        <v>17</v>
      </c>
      <c r="D234" s="35">
        <v>1</v>
      </c>
      <c r="E234" s="19" t="s">
        <v>67</v>
      </c>
      <c r="F234" s="12">
        <v>2020</v>
      </c>
      <c r="G234" s="23" t="s">
        <v>468</v>
      </c>
      <c r="H234" s="13" t="str">
        <f>VLOOKUP(B234,Codes_Names!$D$1:$E$7,2,FALSE)</f>
        <v>Lack of remote learning</v>
      </c>
      <c r="I234" s="16" t="s">
        <v>147</v>
      </c>
      <c r="J234" s="11" t="s">
        <v>469</v>
      </c>
      <c r="K234" s="11" t="s">
        <v>470</v>
      </c>
      <c r="L234" s="24" t="s">
        <v>473</v>
      </c>
      <c r="M234" s="22" t="s">
        <v>474</v>
      </c>
    </row>
    <row r="235" spans="1:14" ht="25.5" x14ac:dyDescent="0.25">
      <c r="A235" s="19" t="s">
        <v>467</v>
      </c>
      <c r="B235" s="19" t="s">
        <v>31</v>
      </c>
      <c r="C235" s="19" t="s">
        <v>17</v>
      </c>
      <c r="D235" s="35">
        <v>1</v>
      </c>
      <c r="E235" s="19" t="s">
        <v>67</v>
      </c>
      <c r="F235" s="12">
        <v>2020</v>
      </c>
      <c r="G235" s="23" t="s">
        <v>468</v>
      </c>
      <c r="H235" s="13" t="str">
        <f>VLOOKUP(B235,Codes_Names!$D$1:$E$7,2,FALSE)</f>
        <v>Out of school</v>
      </c>
      <c r="I235" s="16" t="s">
        <v>147</v>
      </c>
      <c r="J235" s="11" t="s">
        <v>469</v>
      </c>
      <c r="K235" s="11" t="s">
        <v>470</v>
      </c>
      <c r="L235" s="24" t="s">
        <v>475</v>
      </c>
      <c r="M235" s="22" t="s">
        <v>476</v>
      </c>
    </row>
    <row r="236" spans="1:14" ht="38.25" x14ac:dyDescent="0.25">
      <c r="A236" s="19" t="s">
        <v>467</v>
      </c>
      <c r="B236" s="19" t="s">
        <v>52</v>
      </c>
      <c r="C236" s="19" t="s">
        <v>17</v>
      </c>
      <c r="D236" s="35">
        <v>1</v>
      </c>
      <c r="E236" s="19" t="s">
        <v>67</v>
      </c>
      <c r="F236" s="12">
        <v>2020</v>
      </c>
      <c r="G236" s="23" t="s">
        <v>468</v>
      </c>
      <c r="H236" s="23" t="s">
        <v>54</v>
      </c>
      <c r="I236" s="16" t="s">
        <v>147</v>
      </c>
      <c r="J236" s="11" t="s">
        <v>469</v>
      </c>
      <c r="K236" s="11" t="s">
        <v>470</v>
      </c>
      <c r="L236" s="24" t="s">
        <v>477</v>
      </c>
      <c r="M236" s="22" t="s">
        <v>478</v>
      </c>
    </row>
    <row r="237" spans="1:14" ht="63.75" x14ac:dyDescent="0.25">
      <c r="A237" s="19" t="s">
        <v>467</v>
      </c>
      <c r="B237" s="19" t="s">
        <v>45</v>
      </c>
      <c r="C237" s="19" t="s">
        <v>157</v>
      </c>
      <c r="D237" s="35">
        <v>1</v>
      </c>
      <c r="E237" s="19" t="s">
        <v>67</v>
      </c>
      <c r="F237" s="41">
        <v>2020</v>
      </c>
      <c r="G237" s="43" t="s">
        <v>468</v>
      </c>
      <c r="H237" s="23" t="s">
        <v>60</v>
      </c>
      <c r="I237" s="22" t="s">
        <v>159</v>
      </c>
      <c r="J237" s="44" t="s">
        <v>160</v>
      </c>
      <c r="K237" s="44" t="s">
        <v>161</v>
      </c>
      <c r="L237" s="24" t="s">
        <v>234</v>
      </c>
      <c r="M237" s="22" t="s">
        <v>396</v>
      </c>
      <c r="N237" s="47" t="s">
        <v>43</v>
      </c>
    </row>
    <row r="238" spans="1:14" ht="63.75" x14ac:dyDescent="0.25">
      <c r="A238" s="19" t="s">
        <v>467</v>
      </c>
      <c r="B238" s="19" t="s">
        <v>27</v>
      </c>
      <c r="C238" s="19" t="s">
        <v>157</v>
      </c>
      <c r="D238" s="35">
        <v>1</v>
      </c>
      <c r="E238" s="19" t="s">
        <v>67</v>
      </c>
      <c r="F238" s="41">
        <v>2020</v>
      </c>
      <c r="G238" s="43" t="s">
        <v>468</v>
      </c>
      <c r="H238" s="23" t="s">
        <v>28</v>
      </c>
      <c r="I238" s="22" t="s">
        <v>159</v>
      </c>
      <c r="J238" s="44" t="s">
        <v>160</v>
      </c>
      <c r="K238" s="44" t="s">
        <v>161</v>
      </c>
      <c r="L238" s="24" t="s">
        <v>170</v>
      </c>
      <c r="M238" s="22" t="s">
        <v>171</v>
      </c>
      <c r="N238" s="47" t="s">
        <v>43</v>
      </c>
    </row>
    <row r="239" spans="1:14" ht="38.25" x14ac:dyDescent="0.25">
      <c r="A239" s="19" t="s">
        <v>467</v>
      </c>
      <c r="B239" s="19" t="s">
        <v>31</v>
      </c>
      <c r="C239" s="19" t="s">
        <v>157</v>
      </c>
      <c r="D239" s="35">
        <v>1</v>
      </c>
      <c r="E239" s="19" t="s">
        <v>67</v>
      </c>
      <c r="F239" s="41">
        <v>2020</v>
      </c>
      <c r="G239" s="43" t="s">
        <v>468</v>
      </c>
      <c r="H239" s="23" t="s">
        <v>32</v>
      </c>
      <c r="I239" s="22" t="s">
        <v>159</v>
      </c>
      <c r="J239" s="44" t="s">
        <v>160</v>
      </c>
      <c r="K239" s="44" t="s">
        <v>161</v>
      </c>
      <c r="L239" s="24" t="s">
        <v>174</v>
      </c>
      <c r="M239" s="22" t="s">
        <v>171</v>
      </c>
      <c r="N239" s="47" t="s">
        <v>43</v>
      </c>
    </row>
    <row r="240" spans="1:14" ht="25.5" x14ac:dyDescent="0.25">
      <c r="A240" s="19" t="s">
        <v>467</v>
      </c>
      <c r="B240" s="19" t="s">
        <v>52</v>
      </c>
      <c r="C240" s="19" t="s">
        <v>157</v>
      </c>
      <c r="D240" s="35">
        <v>1</v>
      </c>
      <c r="E240" s="19" t="s">
        <v>67</v>
      </c>
      <c r="F240" s="41">
        <v>2020</v>
      </c>
      <c r="G240" s="43" t="s">
        <v>468</v>
      </c>
      <c r="H240" s="23" t="s">
        <v>54</v>
      </c>
      <c r="I240" s="22" t="s">
        <v>159</v>
      </c>
      <c r="J240" s="44" t="s">
        <v>160</v>
      </c>
      <c r="K240" s="44" t="s">
        <v>161</v>
      </c>
      <c r="L240" s="24" t="s">
        <v>479</v>
      </c>
      <c r="M240" s="22" t="s">
        <v>171</v>
      </c>
      <c r="N240" s="47" t="s">
        <v>43</v>
      </c>
    </row>
    <row r="241" spans="1:15" ht="38.25" x14ac:dyDescent="0.25">
      <c r="A241" s="12" t="s">
        <v>480</v>
      </c>
      <c r="B241" s="12" t="s">
        <v>70</v>
      </c>
      <c r="C241" s="12" t="s">
        <v>71</v>
      </c>
      <c r="D241" s="34">
        <v>1</v>
      </c>
      <c r="E241" s="12" t="s">
        <v>67</v>
      </c>
      <c r="F241" s="12">
        <v>2020</v>
      </c>
      <c r="G241" s="13" t="str">
        <f>VLOOKUP(A241,Codes_Names!$A$1:$B$148,2,FALSE)</f>
        <v>Zambia</v>
      </c>
      <c r="H241" s="13" t="str">
        <f>VLOOKUP(B241,Codes_Names!$D$1:$E$7,2,FALSE)</f>
        <v>Delays in cash transfer</v>
      </c>
      <c r="I241" s="16" t="s">
        <v>72</v>
      </c>
      <c r="J241" s="11" t="s">
        <v>481</v>
      </c>
      <c r="K241" s="11" t="s">
        <v>482</v>
      </c>
      <c r="L241" s="17" t="s">
        <v>483</v>
      </c>
      <c r="M241" s="16" t="s">
        <v>74</v>
      </c>
      <c r="N241" s="28" t="s">
        <v>75</v>
      </c>
    </row>
    <row r="242" spans="1:15" ht="63.75" x14ac:dyDescent="0.25">
      <c r="A242" s="12" t="s">
        <v>480</v>
      </c>
      <c r="B242" s="12" t="s">
        <v>45</v>
      </c>
      <c r="C242" s="12" t="s">
        <v>71</v>
      </c>
      <c r="D242" s="34">
        <v>1</v>
      </c>
      <c r="E242" s="12" t="s">
        <v>67</v>
      </c>
      <c r="F242" s="12">
        <v>2020</v>
      </c>
      <c r="G242" s="13" t="str">
        <f>VLOOKUP(A242,Codes_Names!$A$1:$B$148,2,FALSE)</f>
        <v>Zambia</v>
      </c>
      <c r="H242" s="13" t="str">
        <f>VLOOKUP(B242,Codes_Names!$D$1:$E$7,2,FALSE)</f>
        <v>Food insecurity</v>
      </c>
      <c r="I242" s="16" t="s">
        <v>72</v>
      </c>
      <c r="J242" s="11" t="s">
        <v>481</v>
      </c>
      <c r="K242" s="11" t="s">
        <v>482</v>
      </c>
      <c r="L242" s="17" t="s">
        <v>77</v>
      </c>
      <c r="M242" s="16" t="s">
        <v>91</v>
      </c>
      <c r="N242" s="28" t="s">
        <v>75</v>
      </c>
      <c r="O242" s="10" t="s">
        <v>484</v>
      </c>
    </row>
    <row r="243" spans="1:15" ht="38.25" x14ac:dyDescent="0.25">
      <c r="A243" s="12" t="s">
        <v>480</v>
      </c>
      <c r="B243" s="12" t="s">
        <v>52</v>
      </c>
      <c r="C243" s="12" t="s">
        <v>71</v>
      </c>
      <c r="D243" s="34">
        <v>1</v>
      </c>
      <c r="E243" s="12" t="s">
        <v>67</v>
      </c>
      <c r="F243" s="12">
        <v>2020</v>
      </c>
      <c r="G243" s="13" t="str">
        <f>VLOOKUP(A243,Codes_Names!$A$1:$B$148,2,FALSE)</f>
        <v>Zambia</v>
      </c>
      <c r="H243" s="13" t="str">
        <f>VLOOKUP(B243,Codes_Names!$D$1:$E$7,2,FALSE)</f>
        <v>Lack of government support</v>
      </c>
      <c r="I243" s="16" t="s">
        <v>72</v>
      </c>
      <c r="J243" s="11" t="s">
        <v>481</v>
      </c>
      <c r="K243" s="11" t="s">
        <v>482</v>
      </c>
      <c r="L243" s="17" t="s">
        <v>485</v>
      </c>
      <c r="M243" s="16" t="s">
        <v>100</v>
      </c>
      <c r="N243" s="28" t="s">
        <v>75</v>
      </c>
    </row>
    <row r="244" spans="1:15" ht="63.75" x14ac:dyDescent="0.25">
      <c r="A244" s="12" t="s">
        <v>480</v>
      </c>
      <c r="B244" s="12" t="s">
        <v>16</v>
      </c>
      <c r="C244" s="12" t="s">
        <v>71</v>
      </c>
      <c r="D244" s="34">
        <v>1</v>
      </c>
      <c r="E244" s="12" t="s">
        <v>67</v>
      </c>
      <c r="F244" s="12">
        <v>2020</v>
      </c>
      <c r="G244" s="13" t="str">
        <f>VLOOKUP(A244,Codes_Names!$A$1:$B$148,2,FALSE)</f>
        <v>Zambia</v>
      </c>
      <c r="H244" s="13" t="s">
        <v>20</v>
      </c>
      <c r="I244" s="16" t="s">
        <v>72</v>
      </c>
      <c r="J244" s="11" t="s">
        <v>481</v>
      </c>
      <c r="K244" s="11" t="s">
        <v>482</v>
      </c>
      <c r="L244" s="17" t="s">
        <v>486</v>
      </c>
      <c r="M244" s="18" t="s">
        <v>81</v>
      </c>
      <c r="N244" s="28" t="s">
        <v>75</v>
      </c>
    </row>
    <row r="245" spans="1:15" ht="38.25" x14ac:dyDescent="0.25">
      <c r="A245" s="12" t="s">
        <v>480</v>
      </c>
      <c r="B245" s="12" t="s">
        <v>27</v>
      </c>
      <c r="C245" s="12" t="s">
        <v>71</v>
      </c>
      <c r="D245" s="34">
        <v>1</v>
      </c>
      <c r="E245" s="12" t="s">
        <v>67</v>
      </c>
      <c r="F245" s="12">
        <v>2020</v>
      </c>
      <c r="G245" s="13" t="str">
        <f>VLOOKUP(A245,Codes_Names!$A$1:$B$148,2,FALSE)</f>
        <v>Zambia</v>
      </c>
      <c r="H245" s="13" t="str">
        <f>VLOOKUP(B245,Codes_Names!$D$1:$E$7,2,FALSE)</f>
        <v>Lack of remote learning</v>
      </c>
      <c r="I245" s="16" t="s">
        <v>72</v>
      </c>
      <c r="J245" s="11" t="s">
        <v>481</v>
      </c>
      <c r="K245" s="11" t="s">
        <v>482</v>
      </c>
      <c r="L245" s="17" t="s">
        <v>415</v>
      </c>
      <c r="M245" s="16" t="s">
        <v>83</v>
      </c>
      <c r="N245" s="28" t="s">
        <v>75</v>
      </c>
    </row>
    <row r="246" spans="1:15" ht="38.25" x14ac:dyDescent="0.25">
      <c r="A246" s="12" t="s">
        <v>480</v>
      </c>
      <c r="B246" s="12" t="s">
        <v>31</v>
      </c>
      <c r="C246" s="12" t="s">
        <v>71</v>
      </c>
      <c r="D246" s="34">
        <v>1</v>
      </c>
      <c r="E246" s="12" t="s">
        <v>67</v>
      </c>
      <c r="F246" s="12">
        <v>2020</v>
      </c>
      <c r="G246" s="13" t="str">
        <f>VLOOKUP(A246,Codes_Names!$A$1:$B$148,2,FALSE)</f>
        <v>Zambia</v>
      </c>
      <c r="H246" s="13" t="str">
        <f>VLOOKUP(B246,Codes_Names!$D$1:$E$7,2,FALSE)</f>
        <v>Out of school</v>
      </c>
      <c r="I246" s="16" t="s">
        <v>72</v>
      </c>
      <c r="J246" s="11" t="s">
        <v>481</v>
      </c>
      <c r="K246" s="11" t="s">
        <v>482</v>
      </c>
      <c r="L246" s="17" t="s">
        <v>487</v>
      </c>
      <c r="M246" s="16" t="s">
        <v>91</v>
      </c>
      <c r="N246" s="28" t="s">
        <v>75</v>
      </c>
    </row>
    <row r="247" spans="1:15" ht="38.25" x14ac:dyDescent="0.25">
      <c r="A247" s="12" t="s">
        <v>480</v>
      </c>
      <c r="B247" s="12" t="s">
        <v>52</v>
      </c>
      <c r="C247" s="12" t="s">
        <v>71</v>
      </c>
      <c r="D247" s="35">
        <v>2</v>
      </c>
      <c r="E247" s="19" t="s">
        <v>36</v>
      </c>
      <c r="F247" s="19">
        <v>2020</v>
      </c>
      <c r="G247" s="23" t="s">
        <v>488</v>
      </c>
      <c r="H247" s="13" t="str">
        <f>VLOOKUP(B247,Codes_Names!$D$1:$E$7,2,FALSE)</f>
        <v>Lack of government support</v>
      </c>
      <c r="I247" s="16" t="s">
        <v>489</v>
      </c>
      <c r="J247" s="11" t="s">
        <v>481</v>
      </c>
      <c r="K247" s="11" t="s">
        <v>482</v>
      </c>
      <c r="L247" s="17" t="s">
        <v>485</v>
      </c>
      <c r="M247" s="16" t="s">
        <v>100</v>
      </c>
      <c r="N247" s="28" t="s">
        <v>75</v>
      </c>
      <c r="O247" s="50" t="s">
        <v>490</v>
      </c>
    </row>
    <row r="248" spans="1:15" ht="38.25" x14ac:dyDescent="0.25">
      <c r="A248" s="12" t="s">
        <v>480</v>
      </c>
      <c r="B248" s="12" t="s">
        <v>16</v>
      </c>
      <c r="C248" s="12" t="s">
        <v>71</v>
      </c>
      <c r="D248" s="35">
        <v>2</v>
      </c>
      <c r="E248" s="19" t="s">
        <v>36</v>
      </c>
      <c r="F248" s="19">
        <v>2020</v>
      </c>
      <c r="G248" s="23" t="s">
        <v>488</v>
      </c>
      <c r="H248" s="13" t="s">
        <v>20</v>
      </c>
      <c r="I248" s="16" t="s">
        <v>489</v>
      </c>
      <c r="J248" s="11" t="s">
        <v>481</v>
      </c>
      <c r="K248" s="11" t="s">
        <v>482</v>
      </c>
      <c r="L248" s="24" t="s">
        <v>491</v>
      </c>
      <c r="M248" s="22" t="s">
        <v>492</v>
      </c>
      <c r="N248" s="28" t="s">
        <v>75</v>
      </c>
      <c r="O248" s="50" t="s">
        <v>493</v>
      </c>
    </row>
    <row r="249" spans="1:15" ht="51" x14ac:dyDescent="0.25">
      <c r="A249" s="12" t="s">
        <v>480</v>
      </c>
      <c r="B249" s="12" t="s">
        <v>27</v>
      </c>
      <c r="C249" s="12" t="s">
        <v>71</v>
      </c>
      <c r="D249" s="35">
        <v>2</v>
      </c>
      <c r="E249" s="19" t="s">
        <v>36</v>
      </c>
      <c r="F249" s="19">
        <v>2020</v>
      </c>
      <c r="G249" s="23" t="s">
        <v>488</v>
      </c>
      <c r="H249" s="13" t="str">
        <f>VLOOKUP(B249,Codes_Names!$D$1:$E$7,2,FALSE)</f>
        <v>Lack of remote learning</v>
      </c>
      <c r="I249" s="16" t="s">
        <v>489</v>
      </c>
      <c r="J249" s="11" t="s">
        <v>481</v>
      </c>
      <c r="K249" s="11" t="s">
        <v>482</v>
      </c>
      <c r="L249" s="24" t="s">
        <v>494</v>
      </c>
      <c r="M249" s="22" t="s">
        <v>495</v>
      </c>
      <c r="N249" s="28" t="s">
        <v>75</v>
      </c>
      <c r="O249" s="50" t="s">
        <v>496</v>
      </c>
    </row>
    <row r="250" spans="1:15" ht="51" x14ac:dyDescent="0.25">
      <c r="A250" s="12" t="s">
        <v>480</v>
      </c>
      <c r="B250" s="12" t="s">
        <v>31</v>
      </c>
      <c r="C250" s="12" t="s">
        <v>71</v>
      </c>
      <c r="D250" s="35">
        <v>2</v>
      </c>
      <c r="E250" s="19" t="s">
        <v>36</v>
      </c>
      <c r="F250" s="19">
        <v>2020</v>
      </c>
      <c r="G250" s="23" t="s">
        <v>488</v>
      </c>
      <c r="H250" s="13" t="str">
        <f>VLOOKUP(B250,Codes_Names!$D$1:$E$7,2,FALSE)</f>
        <v>Out of school</v>
      </c>
      <c r="I250" s="16" t="s">
        <v>489</v>
      </c>
      <c r="J250" s="11" t="s">
        <v>481</v>
      </c>
      <c r="K250" s="11" t="s">
        <v>482</v>
      </c>
      <c r="L250" s="24" t="s">
        <v>497</v>
      </c>
      <c r="N250" s="28" t="s">
        <v>75</v>
      </c>
      <c r="O250" s="50" t="s">
        <v>498</v>
      </c>
    </row>
    <row r="251" spans="1:15" x14ac:dyDescent="0.25">
      <c r="A251" s="12"/>
      <c r="B251" s="12"/>
      <c r="C251" s="12"/>
      <c r="D251" s="34"/>
      <c r="E251" s="12"/>
      <c r="F251" s="12"/>
      <c r="G251" s="13"/>
      <c r="H251" s="13"/>
      <c r="I251" s="14"/>
      <c r="J251" s="4"/>
      <c r="K251" s="4"/>
      <c r="L251" s="15"/>
      <c r="M251" s="14"/>
      <c r="N251" s="27"/>
    </row>
    <row r="252" spans="1:15" ht="38.25" x14ac:dyDescent="0.25">
      <c r="O252" s="5" t="s">
        <v>499</v>
      </c>
    </row>
    <row r="253" spans="1:15" ht="25.5" x14ac:dyDescent="0.25">
      <c r="O253" s="5" t="s">
        <v>500</v>
      </c>
    </row>
    <row r="254" spans="1:15" ht="38.25" x14ac:dyDescent="0.25">
      <c r="O254" s="5" t="s">
        <v>501</v>
      </c>
    </row>
    <row r="255" spans="1:15" ht="38.25" x14ac:dyDescent="0.25">
      <c r="O255" s="5" t="s">
        <v>502</v>
      </c>
    </row>
    <row r="256" spans="1:15" x14ac:dyDescent="0.25">
      <c r="O256" s="5" t="s">
        <v>503</v>
      </c>
    </row>
    <row r="257" spans="15:15" ht="25.5" x14ac:dyDescent="0.25">
      <c r="O257" s="5" t="s">
        <v>504</v>
      </c>
    </row>
    <row r="260" spans="15:15" ht="38.25" x14ac:dyDescent="0.25">
      <c r="O260" s="5" t="s">
        <v>505</v>
      </c>
    </row>
    <row r="261" spans="15:15" ht="38.25" x14ac:dyDescent="0.25">
      <c r="O261" s="10" t="s">
        <v>506</v>
      </c>
    </row>
    <row r="262" spans="15:15" x14ac:dyDescent="0.25">
      <c r="O262" s="5"/>
    </row>
    <row r="263" spans="15:15" ht="38.25" x14ac:dyDescent="0.25">
      <c r="O263" s="10" t="s">
        <v>507</v>
      </c>
    </row>
    <row r="264" spans="15:15" ht="25.5" x14ac:dyDescent="0.25">
      <c r="O264" s="10" t="s">
        <v>508</v>
      </c>
    </row>
    <row r="265" spans="15:15" x14ac:dyDescent="0.25">
      <c r="O265" s="48"/>
    </row>
    <row r="266" spans="15:15" ht="38.25" x14ac:dyDescent="0.25">
      <c r="O266" s="10" t="s">
        <v>509</v>
      </c>
    </row>
    <row r="267" spans="15:15" ht="38.25" x14ac:dyDescent="0.25">
      <c r="O267" s="5" t="s">
        <v>510</v>
      </c>
    </row>
    <row r="272" spans="15:15" ht="38.25" x14ac:dyDescent="0.25">
      <c r="O272" s="5" t="s">
        <v>90</v>
      </c>
    </row>
    <row r="273" spans="15:15" ht="38.25" x14ac:dyDescent="0.25">
      <c r="O273" s="7" t="s">
        <v>511</v>
      </c>
    </row>
    <row r="274" spans="15:15" ht="38.25" x14ac:dyDescent="0.25">
      <c r="O274" s="5" t="s">
        <v>297</v>
      </c>
    </row>
    <row r="275" spans="15:15" ht="38.25" x14ac:dyDescent="0.25">
      <c r="O275" s="5" t="s">
        <v>512</v>
      </c>
    </row>
    <row r="276" spans="15:15" ht="38.25" x14ac:dyDescent="0.25">
      <c r="O276" s="5" t="s">
        <v>513</v>
      </c>
    </row>
    <row r="277" spans="15:15" ht="38.25" x14ac:dyDescent="0.25">
      <c r="O277" s="7" t="s">
        <v>514</v>
      </c>
    </row>
    <row r="278" spans="15:15" x14ac:dyDescent="0.25">
      <c r="O278" s="31"/>
    </row>
    <row r="279" spans="15:15" ht="51" x14ac:dyDescent="0.25">
      <c r="O279" s="5" t="s">
        <v>515</v>
      </c>
    </row>
    <row r="280" spans="15:15" x14ac:dyDescent="0.25">
      <c r="O280" s="31"/>
    </row>
    <row r="281" spans="15:15" ht="38.25" x14ac:dyDescent="0.25">
      <c r="O281" s="5" t="s">
        <v>516</v>
      </c>
    </row>
    <row r="282" spans="15:15" ht="38.25" x14ac:dyDescent="0.25">
      <c r="O282" s="5" t="s">
        <v>517</v>
      </c>
    </row>
  </sheetData>
  <autoFilter ref="A1:O257" xr:uid="{C536F635-2575-4DE2-9839-33DB8FA6A789}">
    <sortState xmlns:xlrd2="http://schemas.microsoft.com/office/spreadsheetml/2017/richdata2" ref="A2:O257">
      <sortCondition ref="A1:A257"/>
    </sortState>
  </autoFilter>
  <sortState xmlns:xlrd2="http://schemas.microsoft.com/office/spreadsheetml/2017/richdata2" ref="A41:O126">
    <sortCondition ref="A41:A126"/>
    <sortCondition ref="B41:B126"/>
  </sortState>
  <phoneticPr fontId="12" type="noConversion"/>
  <hyperlinks>
    <hyperlink ref="J18" r:id="rId1" xr:uid="{01FD1665-F0A8-4288-94D8-73152B7F8CD7}"/>
    <hyperlink ref="K18" r:id="rId2" xr:uid="{2F56CDAD-68CC-4886-B2F4-CF38B0B3F051}"/>
    <hyperlink ref="J19" r:id="rId3" xr:uid="{5CBA69CA-5319-409D-B67F-4C162CE549BC}"/>
    <hyperlink ref="K19" r:id="rId4" xr:uid="{25479348-CF26-4339-BB50-866D89D1257D}"/>
    <hyperlink ref="J20" r:id="rId5" xr:uid="{7BB678BE-A635-48CF-87FF-A732E94F6A58}"/>
    <hyperlink ref="K20" r:id="rId6" xr:uid="{A424F424-86E4-416B-9172-AFDD40503DA7}"/>
    <hyperlink ref="J21" r:id="rId7" xr:uid="{D78CB562-2BB5-4B3A-A359-148A74251E1E}"/>
    <hyperlink ref="K21" r:id="rId8" xr:uid="{62191DB6-C2E9-4AD3-BB61-077F027440FC}"/>
    <hyperlink ref="J22" r:id="rId9" xr:uid="{E6895AFF-3541-4C8A-AA00-3F55607FAD2A}"/>
    <hyperlink ref="K22" r:id="rId10" xr:uid="{DFA1898E-C830-41A3-ACE6-56B862BF4A8C}"/>
    <hyperlink ref="J23" r:id="rId11" xr:uid="{EFEC3E8E-6207-4595-93C2-6B3543CC7CA9}"/>
    <hyperlink ref="K23" r:id="rId12" xr:uid="{4F671FF0-6F8A-4940-88A7-5182E2087ECB}"/>
    <hyperlink ref="J210" r:id="rId13" xr:uid="{95128548-7D2B-4270-ACDB-37F0C07DEC37}"/>
    <hyperlink ref="J211" r:id="rId14" xr:uid="{A9989E40-5C3A-4370-8700-9061428927D7}"/>
    <hyperlink ref="J212" r:id="rId15" xr:uid="{AFA3417F-5721-4AF9-8AF5-5C5EC12C0750}"/>
    <hyperlink ref="J213" r:id="rId16" xr:uid="{7CBF6244-6876-40C9-9850-62E61BE9243D}"/>
    <hyperlink ref="K210" r:id="rId17" xr:uid="{14C43ABC-E041-4F62-AE0F-414B01889F78}"/>
    <hyperlink ref="K211" r:id="rId18" xr:uid="{FF79749B-717F-4425-A224-4A15C799C23A}"/>
    <hyperlink ref="K212" r:id="rId19" xr:uid="{EC86CAB2-CB34-4590-B4D4-E91B3A35E2DF}"/>
    <hyperlink ref="K213" r:id="rId20" xr:uid="{2F8503EA-69EF-41E3-BAD7-2FDD0EE78FAE}"/>
    <hyperlink ref="L210" r:id="rId21" display="http://www.fao.org/3/a-as583e.pdf" xr:uid="{8383EED8-F962-4F0D-B6C4-ABD0B042EB97}"/>
    <hyperlink ref="J35" r:id="rId22" xr:uid="{88C767E5-9E13-4BE5-8216-DA1223B93ED4}"/>
    <hyperlink ref="K35" r:id="rId23" xr:uid="{D86E7894-FCF5-4554-B1EF-27BF3A060B27}"/>
    <hyperlink ref="J38" r:id="rId24" xr:uid="{88DFE1C2-099D-4868-876F-6C0029967826}"/>
    <hyperlink ref="J41" r:id="rId25" xr:uid="{7542AD98-88A1-49F3-9A71-CB6ED06C7062}"/>
    <hyperlink ref="J44" r:id="rId26" xr:uid="{317038EC-FDF5-433B-98C5-A8071BF2E2AF}"/>
    <hyperlink ref="J45" r:id="rId27" xr:uid="{8BFF0DC7-BCEE-4F72-BB47-C315709FBDE6}"/>
    <hyperlink ref="K38" r:id="rId28" xr:uid="{39015FC0-7A9A-40A2-8D89-B18DBAB08633}"/>
    <hyperlink ref="K41" r:id="rId29" xr:uid="{9EB67143-E96D-4552-9952-3EF57809AE7A}"/>
    <hyperlink ref="K44" r:id="rId30" xr:uid="{CECF9E67-7D95-4CCD-85C7-DA7EF9122E50}"/>
    <hyperlink ref="K45" r:id="rId31" xr:uid="{8D7DD07E-9069-455F-BB39-7DAC0334402A}"/>
    <hyperlink ref="J24" r:id="rId32" display="https://www.poverty-action.org/recovr-study/recovr-c%C3%B4te-divoire-tracking-effects-covid-19-pandemic" xr:uid="{15E7440C-D7C2-4218-9003-0D435D6F4F56}"/>
    <hyperlink ref="K24" r:id="rId33" xr:uid="{40A7D142-ED7C-44FE-B487-74CA20C2A84C}"/>
    <hyperlink ref="J25" r:id="rId34" display="https://www.poverty-action.org/recovr-study/recovr-c%C3%B4te-divoire-tracking-effects-covid-19-pandemic" xr:uid="{37652486-2809-4161-9849-40BA4F11B8D0}"/>
    <hyperlink ref="J26" r:id="rId35" display="https://www.poverty-action.org/recovr-study/recovr-c%C3%B4te-divoire-tracking-effects-covid-19-pandemic" xr:uid="{DBCB3D08-4875-46A6-A221-FBF9A3486205}"/>
    <hyperlink ref="J27" r:id="rId36" display="https://www.poverty-action.org/recovr-study/recovr-c%C3%B4te-divoire-tracking-effects-covid-19-pandemic" xr:uid="{EFFEFA02-2F2B-44CB-A0F2-4FC2F17177C5}"/>
    <hyperlink ref="J28" r:id="rId37" display="https://www.poverty-action.org/recovr-study/recovr-c%C3%B4te-divoire-tracking-effects-covid-19-pandemic" xr:uid="{ED7E11D4-1DE4-4B1A-BD26-3167F40DFB60}"/>
    <hyperlink ref="J29" r:id="rId38" display="https://www.poverty-action.org/recovr-study/recovr-c%C3%B4te-divoire-tracking-effects-covid-19-pandemic" xr:uid="{52CA7039-AF00-4168-8C15-372F4D6A482B}"/>
    <hyperlink ref="K25" r:id="rId39" xr:uid="{A4B8967B-B27D-4032-879C-D0C2B771B716}"/>
    <hyperlink ref="K26" r:id="rId40" xr:uid="{F1FED73C-49F6-4C33-9030-03CE65132093}"/>
    <hyperlink ref="K27" r:id="rId41" xr:uid="{824A7FF3-AF1C-4D01-9808-636EF981D06E}"/>
    <hyperlink ref="K28" r:id="rId42" xr:uid="{8C75B56C-7711-4B70-8509-8650ACC6242C}"/>
    <hyperlink ref="K29" r:id="rId43" xr:uid="{824E58DE-9368-4E6C-9112-4DA4B6DB3F6B}"/>
    <hyperlink ref="J87" r:id="rId44" display="https://www.poverty-action.org/recovr-study/recovr-ghana-tracking-effects-covid-19-pandemic" xr:uid="{2CE38637-57B6-4474-ACEE-FA46F3526E89}"/>
    <hyperlink ref="K87" r:id="rId45" xr:uid="{BE56BE4A-FC46-46D3-9B3F-C436702547BC}"/>
    <hyperlink ref="J88" r:id="rId46" display="https://www.poverty-action.org/recovr-study/recovr-ghana-tracking-effects-covid-19-pandemic" xr:uid="{ADA7ED74-5C9D-483A-BB36-9E8079C1FE11}"/>
    <hyperlink ref="J89" r:id="rId47" display="https://www.poverty-action.org/recovr-study/recovr-ghana-tracking-effects-covid-19-pandemic" xr:uid="{5C2CDE37-57AE-4EAD-9804-293A8128F901}"/>
    <hyperlink ref="J90" r:id="rId48" display="https://www.poverty-action.org/recovr-study/recovr-ghana-tracking-effects-covid-19-pandemic" xr:uid="{3482673B-4846-4811-9657-94825D321486}"/>
    <hyperlink ref="K88" r:id="rId49" xr:uid="{777AE2B5-DD9B-4351-AAAE-6788C6948A02}"/>
    <hyperlink ref="K89" r:id="rId50" xr:uid="{DF5E53B0-1420-44F8-8AE1-DDA38049DF9C}"/>
    <hyperlink ref="K90" r:id="rId51" xr:uid="{93011F80-03EF-4D45-A4D1-025B633FF725}"/>
    <hyperlink ref="J122" r:id="rId52" display="https://www.poverty-action.org/recovr-study/recovr-mexico-tracking-effects-covid-19-pandemic" xr:uid="{16F228F1-58F1-493D-8589-48FA9EE2A318}"/>
    <hyperlink ref="K122" r:id="rId53" xr:uid="{C533E9C9-5EA3-49EA-B6D3-E3F24179FBB4}"/>
    <hyperlink ref="J123" r:id="rId54" display="https://www.poverty-action.org/recovr-study/recovr-mexico-tracking-effects-covid-19-pandemic" xr:uid="{82AF95D3-E985-4438-9D17-AE9B16F5FEA7}"/>
    <hyperlink ref="J124" r:id="rId55" display="https://www.poverty-action.org/recovr-study/recovr-mexico-tracking-effects-covid-19-pandemic" xr:uid="{D4D04574-75CC-4C4C-8B75-AC2D71928D58}"/>
    <hyperlink ref="J125" r:id="rId56" display="https://www.poverty-action.org/recovr-study/recovr-mexico-tracking-effects-covid-19-pandemic" xr:uid="{2185CD3E-7D23-4C4A-95E8-F480CAFCF2EB}"/>
    <hyperlink ref="J126" r:id="rId57" display="https://www.poverty-action.org/recovr-study/recovr-mexico-tracking-effects-covid-19-pandemic" xr:uid="{9E752C37-73E7-4B0C-BC70-E180A7DECE98}"/>
    <hyperlink ref="J127" r:id="rId58" display="https://www.poverty-action.org/recovr-study/recovr-mexico-tracking-effects-covid-19-pandemic" xr:uid="{2FE6FCAA-4714-4F89-9FF5-289997583A2F}"/>
    <hyperlink ref="K123" r:id="rId59" display="https://dataverse.harvard.edu/dataset.xhtml?persistentId=doi%3A10.7910/DVN/NBGEL0" xr:uid="{C250639C-2A40-4DC5-8570-136C39380D9D}"/>
    <hyperlink ref="K124" r:id="rId60" display="https://dataverse.harvard.edu/dataset.xhtml?persistentId=doi%3A10.7910/DVN/NBGEL0" xr:uid="{223FC8BA-3242-42D2-B6A9-80A485F326AB}"/>
    <hyperlink ref="K125" r:id="rId61" display="https://dataverse.harvard.edu/dataset.xhtml?persistentId=doi%3A10.7910/DVN/NBGEL0" xr:uid="{AE850822-482B-4B46-8807-E661D0E83B30}"/>
    <hyperlink ref="K126" r:id="rId62" display="https://dataverse.harvard.edu/dataset.xhtml?persistentId=doi%3A10.7910/DVN/NBGEL0" xr:uid="{C1BB918A-C38A-4A32-B277-F04582050729}"/>
    <hyperlink ref="K127" r:id="rId63" display="https://dataverse.harvard.edu/dataset.xhtml?persistentId=doi%3A10.7910/DVN/NBGEL0" xr:uid="{3E01FD62-7A01-4DF8-8A43-CA2FA1FB45D4}"/>
    <hyperlink ref="J188" r:id="rId64" display="https://www.poverty-action.org/recovr-study/recovr-philippines-tracking-effects-covid-19-pandemic" xr:uid="{96307058-A972-4B81-9F3B-113886C53466}"/>
    <hyperlink ref="K188" r:id="rId65" xr:uid="{B7C4247A-04B1-4C2C-92F6-252D5D660FED}"/>
    <hyperlink ref="J189" r:id="rId66" display="https://www.poverty-action.org/recovr-study/recovr-philippines-tracking-effects-covid-19-pandemic" xr:uid="{90FA43B8-6662-423F-A46F-480E020E58D1}"/>
    <hyperlink ref="J190" r:id="rId67" display="https://www.poverty-action.org/recovr-study/recovr-philippines-tracking-effects-covid-19-pandemic" xr:uid="{897A9178-FB29-4FEF-9D9E-446F258F6B48}"/>
    <hyperlink ref="J191" r:id="rId68" display="https://www.poverty-action.org/recovr-study/recovr-philippines-tracking-effects-covid-19-pandemic" xr:uid="{41D4B123-E530-4DBC-94A1-9552CFAF4C7D}"/>
    <hyperlink ref="K189" r:id="rId69" xr:uid="{6CFA7C74-62D0-4934-91CC-0FFC963DC42D}"/>
    <hyperlink ref="K190" r:id="rId70" xr:uid="{E2321F60-185C-416B-A1FB-D1A24147CFAB}"/>
    <hyperlink ref="K191" r:id="rId71" xr:uid="{812D6350-416B-4C19-9751-7EE0ED4D1D4C}"/>
    <hyperlink ref="J241" r:id="rId72" display="https://www.poverty-action.org/recovr-study/recovr-zambia-tracking-effects-covid-19-pandemic" xr:uid="{B5757625-6307-40A4-9369-5B24E6666948}"/>
    <hyperlink ref="K241" r:id="rId73" xr:uid="{965C8A98-7E34-4DE8-8F35-1A3E77E2DCC7}"/>
    <hyperlink ref="J242" r:id="rId74" display="https://www.poverty-action.org/recovr-study/recovr-zambia-tracking-effects-covid-19-pandemic" xr:uid="{E9246BCA-CE78-4B65-B478-64C3802B5E58}"/>
    <hyperlink ref="J243" r:id="rId75" display="https://www.poverty-action.org/recovr-study/recovr-zambia-tracking-effects-covid-19-pandemic" xr:uid="{48F82CB0-6B0E-40F1-A6BD-F0D6D9E9324F}"/>
    <hyperlink ref="J244" r:id="rId76" display="https://www.poverty-action.org/recovr-study/recovr-zambia-tracking-effects-covid-19-pandemic" xr:uid="{FB94EA26-57B5-4CC0-9527-BCDBD9F56BD8}"/>
    <hyperlink ref="J245" r:id="rId77" display="https://www.poverty-action.org/recovr-study/recovr-zambia-tracking-effects-covid-19-pandemic" xr:uid="{33050109-A1AB-41A0-B649-8DCCD21D558F}"/>
    <hyperlink ref="J246" r:id="rId78" display="https://www.poverty-action.org/recovr-study/recovr-zambia-tracking-effects-covid-19-pandemic" xr:uid="{E2CD267B-DF10-47F9-A813-2BEE1EED27E9}"/>
    <hyperlink ref="K242" r:id="rId79" xr:uid="{19311FF8-2108-4243-AC61-072ED6786B0A}"/>
    <hyperlink ref="K243" r:id="rId80" xr:uid="{B3476089-0A2A-485E-B2A6-808C317726CF}"/>
    <hyperlink ref="K244" r:id="rId81" xr:uid="{5043FD2F-C647-4342-B850-592F011E712A}"/>
    <hyperlink ref="K245" r:id="rId82" xr:uid="{E74141E8-6E40-45BA-B4D0-8CF58A5BCE7B}"/>
    <hyperlink ref="K246" r:id="rId83" xr:uid="{512D0A99-76A7-4028-8AAC-0EBDE5488C82}"/>
    <hyperlink ref="J201" r:id="rId84" xr:uid="{83198DEB-CD62-4433-8379-B93D8E55268B}"/>
    <hyperlink ref="K201" r:id="rId85" xr:uid="{FC6B6F9A-CB94-4D23-AF87-0E392CCBCA4D}"/>
    <hyperlink ref="J192" r:id="rId86" display="https://www.poverty-action.org/recovr-study/recovr-rwanda-tracking-effects-covid-19-pandemic" xr:uid="{DEDE92C3-7E32-4384-BF34-4A9EDEC99B0F}"/>
    <hyperlink ref="K192" r:id="rId87" xr:uid="{D40C6243-C2E8-42FD-87C4-028CC27292F8}"/>
    <hyperlink ref="J193" r:id="rId88" display="https://www.poverty-action.org/recovr-study/recovr-rwanda-tracking-effects-covid-19-pandemic" xr:uid="{CF9521B6-DDE7-4434-83F1-B270C8A670B2}"/>
    <hyperlink ref="J194" r:id="rId89" display="https://www.poverty-action.org/recovr-study/recovr-rwanda-tracking-effects-covid-19-pandemic" xr:uid="{E7C51E7B-5E48-4624-B806-CD310BB349F5}"/>
    <hyperlink ref="J195" r:id="rId90" display="https://www.poverty-action.org/recovr-study/recovr-rwanda-tracking-effects-covid-19-pandemic" xr:uid="{AA58E539-8C59-40AF-9BCC-9CDB60545375}"/>
    <hyperlink ref="K193" r:id="rId91" xr:uid="{F4DD8A65-5283-4740-BE78-0239D17A2044}"/>
    <hyperlink ref="K194" r:id="rId92" xr:uid="{BD7FBB98-36FB-4DF3-BC1B-40F5E30078F1}"/>
    <hyperlink ref="K195" r:id="rId93" xr:uid="{8A059AE1-79EB-4405-94EA-5F872A00E029}"/>
    <hyperlink ref="J202" r:id="rId94" xr:uid="{ABDB5C16-2047-4B42-8530-CF3107F2E1FE}"/>
    <hyperlink ref="J203" r:id="rId95" xr:uid="{55D70EB0-19F1-4D2B-A6FD-6D77D4B48F33}"/>
    <hyperlink ref="J204" r:id="rId96" xr:uid="{801911DA-E658-480B-8E48-51105491FD40}"/>
    <hyperlink ref="J205" r:id="rId97" xr:uid="{5D466D5E-CC31-42A7-9D8C-AC320CBEDB1B}"/>
    <hyperlink ref="K202" r:id="rId98" xr:uid="{386CD311-9581-4406-A4D7-A7957EB21A2F}"/>
    <hyperlink ref="K203" r:id="rId99" xr:uid="{23D28B1F-6A38-4FF7-9309-919C4D8FDCF0}"/>
    <hyperlink ref="K204" r:id="rId100" xr:uid="{66B12A2A-0556-41DB-8FA5-373D38D50A0D}"/>
    <hyperlink ref="K205" r:id="rId101" xr:uid="{6739A9D9-D790-4117-BCD9-47BFEAD87C67}"/>
    <hyperlink ref="J76" r:id="rId102" display="https://microdata.worldbank.org/index.php/catalog/3716" xr:uid="{E3AE97DD-CE44-45FA-BCC1-F960ECA46FD9}"/>
    <hyperlink ref="J77" r:id="rId103" display="https://microdata.worldbank.org/index.php/catalog/3716" xr:uid="{4CC9B7F9-C836-4F05-82CB-EA68C59D784D}"/>
    <hyperlink ref="J78" r:id="rId104" display="https://microdata.worldbank.org/index.php/catalog/3716" xr:uid="{FFD2EE9F-2C04-4D99-9EDF-BE05C25894AF}"/>
    <hyperlink ref="J79" r:id="rId105" display="https://microdata.worldbank.org/index.php/catalog/3716" xr:uid="{0D4A13B4-37F7-46F3-BC90-BB7CFD5537E0}"/>
    <hyperlink ref="K76" r:id="rId106" display="https://microdata.worldbank.org/index.php/catalog/3716" xr:uid="{74939603-5BE6-4696-A937-CEA4E946517A}"/>
    <hyperlink ref="K77" r:id="rId107" display="https://microdata.worldbank.org/index.php/catalog/3716" xr:uid="{6BAE4B8A-15F5-4FF1-8999-A4D3A8E928A4}"/>
    <hyperlink ref="K78" r:id="rId108" display="https://microdata.worldbank.org/index.php/catalog/3716" xr:uid="{63FA56F9-55A5-4849-B0AD-FB3EA2EBF216}"/>
    <hyperlink ref="K79" r:id="rId109" display="https://microdata.worldbank.org/index.php/catalog/3716" xr:uid="{C67A04F3-EA97-4DED-9B8C-6652741872BE}"/>
    <hyperlink ref="J86" r:id="rId110" display="https://www.poverty-action.org/recovr-study/recovr-ghana-tracking-effects-covid-19-pandemic" xr:uid="{86D3593A-3B81-498C-A1CD-CBC358D6514A}"/>
    <hyperlink ref="K86" r:id="rId111" xr:uid="{0DAC1814-1229-41B3-AE75-A0299AF3C0E8}"/>
    <hyperlink ref="J103" r:id="rId112" xr:uid="{7739AD7D-4440-4606-936A-78E782C7978D}"/>
    <hyperlink ref="J104" r:id="rId113" xr:uid="{BDED36D0-1040-4519-A7C9-341CE469BC9B}"/>
    <hyperlink ref="J105" r:id="rId114" xr:uid="{AF74BC5E-98DE-4703-BD9D-4D13FD7DE724}"/>
    <hyperlink ref="K103" r:id="rId115" display="https://microdata.worldbank.org/index.php/catalog/3774" xr:uid="{D8D45AE7-7A45-4F7A-933C-FF4280F64280}"/>
    <hyperlink ref="K104" r:id="rId116" display="https://microdata.worldbank.org/index.php/catalog/3774" xr:uid="{E2D59603-73CF-4E5D-9609-823C16EE6F93}"/>
    <hyperlink ref="K105" r:id="rId117" display="https://microdata.worldbank.org/index.php/catalog/3774" xr:uid="{416C4EDE-7C3A-4321-978C-E7F99E01606B}"/>
    <hyperlink ref="J128" r:id="rId118" xr:uid="{7225570A-5930-4BDB-9296-30D6B5898B63}"/>
    <hyperlink ref="J129" r:id="rId119" xr:uid="{E7513E88-71AF-4DC9-9B01-BC09AF2E9E8D}"/>
    <hyperlink ref="J130" r:id="rId120" xr:uid="{E0C4C095-F24D-47EB-9FAD-F638EA5C01F6}"/>
    <hyperlink ref="K128" r:id="rId121" xr:uid="{66D2624D-F8E5-4AD6-BAE5-8DB20A2AB921}"/>
    <hyperlink ref="K129" r:id="rId122" xr:uid="{9B9811F2-2C7C-4F36-BE85-99755DDE4404}"/>
    <hyperlink ref="K130" r:id="rId123" xr:uid="{B9A6BCF2-F3BE-4074-8CD9-C12DD5002003}"/>
    <hyperlink ref="J145" r:id="rId124" xr:uid="{538A4D37-40D6-45AE-90EB-51F1B7401B12}"/>
    <hyperlink ref="J146" r:id="rId125" xr:uid="{C0C806C3-DB25-4E61-A17E-97828B032C04}"/>
    <hyperlink ref="J147" r:id="rId126" xr:uid="{CCA8A40A-5D8E-4934-898B-BD45223919B5}"/>
    <hyperlink ref="J148" r:id="rId127" xr:uid="{B627F439-3241-47DB-9AD7-E97D9F00A639}"/>
    <hyperlink ref="K145" r:id="rId128" xr:uid="{8123BEBD-EF62-4AA3-A5AC-62EBBBFE53DF}"/>
    <hyperlink ref="K146" r:id="rId129" xr:uid="{28C09705-244D-4375-B707-126D3C695337}"/>
    <hyperlink ref="K147" r:id="rId130" xr:uid="{A188C014-47C8-4E5B-8C40-6014923704C8}"/>
    <hyperlink ref="K148" r:id="rId131" xr:uid="{179A680D-5F9B-42D9-86C9-16D8EA0FED9D}"/>
    <hyperlink ref="J166" r:id="rId132" xr:uid="{8013B3C1-8FB1-4043-9AB7-F090D47D9122}"/>
    <hyperlink ref="J167" r:id="rId133" xr:uid="{4941EE5C-962E-4A2F-BB99-E58D9C00A66A}"/>
    <hyperlink ref="J168" r:id="rId134" xr:uid="{BAF21648-EB36-4A89-9FDE-D398B1225828}"/>
    <hyperlink ref="J169" r:id="rId135" xr:uid="{360B7756-966C-48D3-9503-4813F9609EDC}"/>
    <hyperlink ref="J170" r:id="rId136" xr:uid="{85248151-0E9A-4778-BCC6-D8C3DD7E2097}"/>
    <hyperlink ref="K166" r:id="rId137" xr:uid="{A3D060E1-013C-483D-8EC8-0BAF745CAECC}"/>
    <hyperlink ref="K167" r:id="rId138" xr:uid="{2D35D036-00DE-41C1-BF57-608C5F7D1113}"/>
    <hyperlink ref="K168" r:id="rId139" xr:uid="{50099AF4-A5CA-4B89-AB1D-3A0A21126276}"/>
    <hyperlink ref="K169" r:id="rId140" xr:uid="{B4AF9810-A683-4408-BB8F-27AF13BEDE67}"/>
    <hyperlink ref="K170" r:id="rId141" xr:uid="{CB131878-3C4C-4506-A57E-D17105825247}"/>
    <hyperlink ref="J223" r:id="rId142" xr:uid="{95DDE2EB-D4F5-4E50-A15F-B5E9CD694C34}"/>
    <hyperlink ref="J224" r:id="rId143" xr:uid="{7C8E8529-7A1F-4779-B456-93919D1947D2}"/>
    <hyperlink ref="J225" r:id="rId144" xr:uid="{B732F692-CFA4-4017-B4FD-AC47CF8C7F75}"/>
    <hyperlink ref="L76" r:id="rId145" display="http://www.fao.org/3/a-as583e.pdf" xr:uid="{46DB2342-4955-4E66-826A-A80671F6D868}"/>
    <hyperlink ref="L102" r:id="rId146" display="http://www.fao.org/3/a-as583e.pdf" xr:uid="{E0A1495F-D6B6-465D-BAF9-B311AB016ACE}"/>
    <hyperlink ref="L128" r:id="rId147" display="http://www.fao.org/3/a-as583e.pdf" xr:uid="{29116969-B0A4-4024-9541-5EF7888F5667}"/>
    <hyperlink ref="L145" r:id="rId148" display="http://www.fao.org/3/a-as583e.pdf" xr:uid="{3510C774-A5AD-41C7-8DC5-716C1BC0DF86}"/>
    <hyperlink ref="L166" r:id="rId149" display="http://www.fao.org/3/a-as583e.pdf" xr:uid="{22A3F54B-2194-4D13-A887-84A99B3E4903}"/>
    <hyperlink ref="L223" r:id="rId150" display="http://www.fao.org/3/a-as583e.pdf" xr:uid="{A465E2D5-DA10-4726-9E47-ED0BE6B77173}"/>
    <hyperlink ref="J232" r:id="rId151" xr:uid="{97894D0D-21CA-4973-A004-2CF3D402BFB7}"/>
    <hyperlink ref="J128:J131" r:id="rId152" display="https://microdata.worldbank.org/index.php/catalog/3813/" xr:uid="{703EFD97-E065-468F-9A66-DDA3A9169CBF}"/>
    <hyperlink ref="K232" r:id="rId153" xr:uid="{5DDBC9AA-0CFC-49FD-8C5E-1B0B123713BD}"/>
    <hyperlink ref="K128:K131" r:id="rId154" display="https://microdata.worldbank.org/index.php/catalog/3813/get-microdata" xr:uid="{A24030FA-C0DC-4188-AE25-0C4DC7005F78}"/>
    <hyperlink ref="J50" r:id="rId155" xr:uid="{7B3C6529-C18B-4EAA-BDA0-28340AB45656}"/>
    <hyperlink ref="J51" r:id="rId156" xr:uid="{156C22A3-8AFD-4C90-B24A-D0C6EB1A1657}"/>
    <hyperlink ref="J52" r:id="rId157" xr:uid="{60E7D182-2D4C-4010-915B-14CE1E823969}"/>
    <hyperlink ref="J53" r:id="rId158" xr:uid="{21F38153-9C55-4C74-88EF-3E371F1B39B5}"/>
    <hyperlink ref="K50" r:id="rId159" xr:uid="{14E36B89-FA15-46F1-B736-5A2E6103CB4E}"/>
    <hyperlink ref="K51" r:id="rId160" xr:uid="{21D40257-9D0F-4DD5-9681-DED891FD9657}"/>
    <hyperlink ref="K52" r:id="rId161" xr:uid="{DB8C5A31-4426-4864-84E9-3C7AD6F34B45}"/>
    <hyperlink ref="K53" r:id="rId162" xr:uid="{2479A507-4AE7-4F1C-9BA1-B4E8CDCC1332}"/>
    <hyperlink ref="J229" r:id="rId163" xr:uid="{E8AAA3F0-364E-4318-AC30-A95182BC2C69}"/>
    <hyperlink ref="J226" r:id="rId164" xr:uid="{DC2FA9E2-500C-47AF-BC87-622ECA331737}"/>
    <hyperlink ref="J227" r:id="rId165" xr:uid="{3DE7F5E9-AA60-433C-B312-E2C207FC7BEC}"/>
    <hyperlink ref="J228" r:id="rId166" xr:uid="{469EA564-D2D5-40BE-95CB-559570B83002}"/>
    <hyperlink ref="K226" r:id="rId167" xr:uid="{217724BD-4510-4A5E-998F-C5B8A69DCD24}"/>
    <hyperlink ref="K227" r:id="rId168" xr:uid="{B5435E9B-6C52-4190-8617-90E7398FBE25}"/>
    <hyperlink ref="K228" r:id="rId169" xr:uid="{2652D25A-DA53-4443-ABFB-C6522B87FE6E}"/>
    <hyperlink ref="K229" r:id="rId170" xr:uid="{1E9D3476-2586-4F0D-A889-7AFE9789C8F2}"/>
    <hyperlink ref="K223" r:id="rId171" xr:uid="{A788A14F-E4B8-4029-A975-FF304A50A34D}"/>
    <hyperlink ref="K224" r:id="rId172" xr:uid="{50528A48-34DD-4EEE-A86C-958AFB7E2D11}"/>
    <hyperlink ref="K225" r:id="rId173" xr:uid="{53CE3184-A6FA-4A48-A0A8-661EB7FE2577}"/>
    <hyperlink ref="J106" r:id="rId174" xr:uid="{1EA2A18B-A131-4996-A69A-4B6E24A8E2AF}"/>
    <hyperlink ref="J107" r:id="rId175" xr:uid="{B8127633-2666-4B79-A738-6C903D9E7BFD}"/>
    <hyperlink ref="J108" r:id="rId176" xr:uid="{25C5834E-1D9B-4FD1-A15F-1C2C63687E71}"/>
    <hyperlink ref="J109" r:id="rId177" xr:uid="{1E563462-3A98-4B8D-B5BD-6716EF8226EB}"/>
    <hyperlink ref="L106" r:id="rId178" display="http://www.fao.org/3/a-as583e.pdf" xr:uid="{C7B84EC4-EAB9-4610-97CE-A27409F4F0B6}"/>
    <hyperlink ref="J110" r:id="rId179" xr:uid="{67F93E85-CDCF-4999-AE29-DFB372250DB7}"/>
    <hyperlink ref="K110" r:id="rId180" xr:uid="{379B6B2C-B1AF-44B1-A70C-A839AD4EF283}"/>
    <hyperlink ref="K109" r:id="rId181" xr:uid="{389D3C53-20D3-4F31-8518-FC4296ECB3FC}"/>
    <hyperlink ref="K108" r:id="rId182" xr:uid="{2C42CF0D-3A49-4680-8B06-CCF14D035AAF}"/>
    <hyperlink ref="K107" r:id="rId183" xr:uid="{23457A03-314E-4B5A-8F24-B07156A11A59}"/>
    <hyperlink ref="K106" r:id="rId184" xr:uid="{A0863F3B-0008-4BF6-9E52-C31D004BE36A}"/>
    <hyperlink ref="J149" r:id="rId185" xr:uid="{88564D2C-3304-4B4E-BC07-65865D0213A1}"/>
    <hyperlink ref="K149" r:id="rId186" xr:uid="{75DD0954-5ECB-48F8-BB11-4CEB94AE88C2}"/>
    <hyperlink ref="J150" r:id="rId187" xr:uid="{8271EA7C-CBFC-4240-8E66-D0FF041C84EE}"/>
    <hyperlink ref="K150" r:id="rId188" xr:uid="{73040AE7-B165-4D30-914B-FA34E2766C86}"/>
    <hyperlink ref="J151" r:id="rId189" xr:uid="{7FBEC5EB-BDCA-4374-BA1D-66008571C2A3}"/>
    <hyperlink ref="K151" r:id="rId190" xr:uid="{D9DC64EF-A3B1-4BAE-B85A-CA32439E9DF8}"/>
    <hyperlink ref="J152" r:id="rId191" xr:uid="{7EA26A81-EBFB-4523-B2D5-DB354EEB71FC}"/>
    <hyperlink ref="K152" r:id="rId192" xr:uid="{0DC1F4F3-BB30-4F97-95ED-5FFDA11E1B67}"/>
    <hyperlink ref="J153" r:id="rId193" xr:uid="{25EEBBD8-C89E-47DB-9BCA-D1FDC1C72285}"/>
    <hyperlink ref="K153" r:id="rId194" xr:uid="{ABA8087D-7DD7-4DA2-8845-6741FF5496F6}"/>
    <hyperlink ref="J154" r:id="rId195" xr:uid="{8ACE6908-6E66-4FAF-97FD-45D7C341E973}"/>
    <hyperlink ref="K154" r:id="rId196" xr:uid="{167B252E-C9DB-487B-8064-000520C2CB4B}"/>
    <hyperlink ref="L152" r:id="rId197" display="http://www.fao.org/3/a-as583e.pdf" xr:uid="{4128B574-1C76-42EB-9EF7-8C37CB0895AB}"/>
    <hyperlink ref="J155" r:id="rId198" xr:uid="{BF994559-1160-465C-BA96-F122C7D3CD9A}"/>
    <hyperlink ref="K155" r:id="rId199" xr:uid="{44BF030C-8E8E-4984-8E6C-313894D06962}"/>
    <hyperlink ref="J156" r:id="rId200" xr:uid="{8A6FEB77-3681-4709-9419-3D1970192874}"/>
    <hyperlink ref="K156" r:id="rId201" xr:uid="{AA36DF94-465F-42D3-8B03-177EF0849267}"/>
    <hyperlink ref="J157" r:id="rId202" xr:uid="{FAFE7515-D853-4DDF-B838-21912694BA06}"/>
    <hyperlink ref="K157" r:id="rId203" xr:uid="{7884B852-BD19-4F85-92C4-9253C9808C36}"/>
    <hyperlink ref="J158" r:id="rId204" xr:uid="{A56CBDA8-C425-4258-B775-1CA569D8409E}"/>
    <hyperlink ref="K158" r:id="rId205" xr:uid="{22746C6D-B2EB-4B07-968E-3253DEDA0123}"/>
    <hyperlink ref="L156" r:id="rId206" display="http://www.fao.org/3/a-as583e.pdf" xr:uid="{97D93934-7C14-428E-81E4-602F5F1D2A0E}"/>
    <hyperlink ref="J56" r:id="rId207" display="https://microdata.worldbank.org/index.php/catalog/3716" xr:uid="{4830711C-0754-435A-BEC8-1FD8DE22CB34}"/>
    <hyperlink ref="J58" r:id="rId208" display="https://microdata.worldbank.org/index.php/catalog/3716" xr:uid="{D66F1018-D97E-4384-9102-A5ADF952F34C}"/>
    <hyperlink ref="J61" r:id="rId209" display="https://microdata.worldbank.org/index.php/catalog/3716" xr:uid="{AAF154BB-D7DE-490C-8796-A65087BA5067}"/>
    <hyperlink ref="J62" r:id="rId210" display="https://microdata.worldbank.org/index.php/catalog/3716" xr:uid="{B322A430-11CD-4F18-B2E4-31A032181717}"/>
    <hyperlink ref="K56" r:id="rId211" display="https://microdata.worldbank.org/index.php/catalog/3716" xr:uid="{6894DD4A-5E1C-4C0C-84EB-7A83B613A7C7}"/>
    <hyperlink ref="K58" r:id="rId212" display="https://microdata.worldbank.org/index.php/catalog/3716" xr:uid="{ED808971-308D-43AD-A745-0835669400AA}"/>
    <hyperlink ref="K61" r:id="rId213" display="https://microdata.worldbank.org/index.php/catalog/3716" xr:uid="{965B618E-7655-4A21-9EB1-608A9A4D0DB3}"/>
    <hyperlink ref="K62" r:id="rId214" display="https://microdata.worldbank.org/index.php/catalog/3716" xr:uid="{DF340888-DD12-48AF-88AE-A26884D0BB84}"/>
    <hyperlink ref="J64" r:id="rId215" display="https://microdata.worldbank.org/index.php/catalog/3716" xr:uid="{04F43C9E-A987-4B36-9BDF-1B0CD1B0A275}"/>
    <hyperlink ref="J65" r:id="rId216" display="https://microdata.worldbank.org/index.php/catalog/3716" xr:uid="{F7BCEB7F-E623-4E44-AF89-C1E8708BC52B}"/>
    <hyperlink ref="J66" r:id="rId217" display="https://microdata.worldbank.org/index.php/catalog/3716" xr:uid="{B2F99B63-6D2B-4791-AA03-C53661FCB564}"/>
    <hyperlink ref="J67" r:id="rId218" display="https://microdata.worldbank.org/index.php/catalog/3716" xr:uid="{1E15A5DC-2CAA-4AB6-B989-E1C0E907E6DA}"/>
    <hyperlink ref="K64" r:id="rId219" display="https://microdata.worldbank.org/index.php/catalog/3716" xr:uid="{90A43C57-981E-4467-AEBA-B67784E120B4}"/>
    <hyperlink ref="K65" r:id="rId220" display="https://microdata.worldbank.org/index.php/catalog/3716" xr:uid="{AD99A686-A2EB-42E5-911D-EC0155A1D02B}"/>
    <hyperlink ref="K66" r:id="rId221" display="https://microdata.worldbank.org/index.php/catalog/3716" xr:uid="{259BEB47-D6E0-491E-A61B-35AD3DA9F04D}"/>
    <hyperlink ref="K67" r:id="rId222" display="https://microdata.worldbank.org/index.php/catalog/3716" xr:uid="{E0E9B424-3B76-4435-B718-1539D62D9D79}"/>
    <hyperlink ref="J68" r:id="rId223" display="https://microdata.worldbank.org/index.php/catalog/3716" xr:uid="{4A24C67C-EC8E-4C71-9CDF-DB05CAD2B168}"/>
    <hyperlink ref="J69" r:id="rId224" display="https://microdata.worldbank.org/index.php/catalog/3716" xr:uid="{BFAE9C0F-8B0A-452F-AA43-97EFF36E3C54}"/>
    <hyperlink ref="J70" r:id="rId225" display="https://microdata.worldbank.org/index.php/catalog/3716" xr:uid="{C86DDED4-88E1-495C-BDC5-AB929525EA96}"/>
    <hyperlink ref="J71" r:id="rId226" display="https://microdata.worldbank.org/index.php/catalog/3716" xr:uid="{884F19CC-3F3D-4014-AB4D-3CB4A841AD89}"/>
    <hyperlink ref="K68" r:id="rId227" display="https://microdata.worldbank.org/index.php/catalog/3716" xr:uid="{9DEEA3C7-9CB5-4099-B2DD-30A846A9BBDA}"/>
    <hyperlink ref="K69" r:id="rId228" display="https://microdata.worldbank.org/index.php/catalog/3716" xr:uid="{E525E6EB-3FE3-4EAB-81BB-77D11FD4144A}"/>
    <hyperlink ref="K70" r:id="rId229" display="https://microdata.worldbank.org/index.php/catalog/3716" xr:uid="{CF4FF067-64B3-43CF-BB81-455050E9990D}"/>
    <hyperlink ref="K71" r:id="rId230" display="https://microdata.worldbank.org/index.php/catalog/3716" xr:uid="{25EA7A1E-4EDD-485B-9576-A976DFB7A6F5}"/>
    <hyperlink ref="J72" r:id="rId231" display="https://microdata.worldbank.org/index.php/catalog/3716" xr:uid="{C2609189-6940-4ACC-8C9F-D35FD2EF5579}"/>
    <hyperlink ref="J73" r:id="rId232" display="https://microdata.worldbank.org/index.php/catalog/3716" xr:uid="{60B0518A-7987-428A-A50F-1A403DD16B64}"/>
    <hyperlink ref="J74" r:id="rId233" display="https://microdata.worldbank.org/index.php/catalog/3716" xr:uid="{D43C0513-9136-41EB-BC06-324151218466}"/>
    <hyperlink ref="J75" r:id="rId234" display="https://microdata.worldbank.org/index.php/catalog/3716" xr:uid="{A0130294-E205-4333-AFE4-264A255A2968}"/>
    <hyperlink ref="K72" r:id="rId235" display="https://microdata.worldbank.org/index.php/catalog/3716" xr:uid="{AEAA48B7-D7A5-46B7-82F1-5E4156428A65}"/>
    <hyperlink ref="K73" r:id="rId236" display="https://microdata.worldbank.org/index.php/catalog/3716" xr:uid="{68CFD25F-D103-415B-9EFA-70AE470EEF10}"/>
    <hyperlink ref="K74" r:id="rId237" display="https://microdata.worldbank.org/index.php/catalog/3716" xr:uid="{7AE7D03A-91C7-4643-8366-33BCC93D7121}"/>
    <hyperlink ref="K75" r:id="rId238" display="https://microdata.worldbank.org/index.php/catalog/3716" xr:uid="{613788EF-02E7-49B7-992B-A24E4FB858DD}"/>
    <hyperlink ref="L56" r:id="rId239" display="http://www.fao.org/3/a-as583e.pdf" xr:uid="{CC8B7600-37D6-4517-AFB6-BBB8FD99E5BF}"/>
    <hyperlink ref="L64" r:id="rId240" display="http://www.fao.org/3/a-as583e.pdf" xr:uid="{00F0798B-D9E8-49B1-9DA5-CE8A447AD92A}"/>
    <hyperlink ref="L68" r:id="rId241" display="http://www.fao.org/3/a-as583e.pdf" xr:uid="{6617A8C6-1DC6-49B2-AE3D-B6FD595A77E9}"/>
    <hyperlink ref="L72" r:id="rId242" display="http://www.fao.org/3/a-as583e.pdf" xr:uid="{97B8AA6C-95D9-4336-98AD-7A48C2A6C796}"/>
    <hyperlink ref="J131" r:id="rId243" xr:uid="{54ACEFB1-9E20-46CD-BE49-BC35DBB7DF6E}"/>
    <hyperlink ref="J132" r:id="rId244" xr:uid="{6C3AB259-5368-466A-B224-10ABAD127CA7}"/>
    <hyperlink ref="J133" r:id="rId245" xr:uid="{5144F97C-44B8-4BDD-AAFE-7C87F6B98A99}"/>
    <hyperlink ref="K131" r:id="rId246" xr:uid="{6E28004A-5B71-4CB0-882D-F22B04B7DD9D}"/>
    <hyperlink ref="K132" r:id="rId247" xr:uid="{CF663FC6-1A07-4201-A15C-0BF0C54D7AA9}"/>
    <hyperlink ref="K133" r:id="rId248" xr:uid="{F7C11117-A1EA-466C-BB09-DDC5B45F4D47}"/>
    <hyperlink ref="J134" r:id="rId249" xr:uid="{C0AB5925-C2F5-4A58-9F4D-8A20FB397E3A}"/>
    <hyperlink ref="J135" r:id="rId250" xr:uid="{F24CFC30-4DF4-4C8E-B5FB-AD06FECD7F81}"/>
    <hyperlink ref="K134" r:id="rId251" xr:uid="{43859255-74ED-4E76-BBC7-F21D9F087EEA}"/>
    <hyperlink ref="K135" r:id="rId252" xr:uid="{90E8EE22-7EB7-49D5-A070-0BAE5273D129}"/>
    <hyperlink ref="L133" r:id="rId253" display="http://www.fao.org/3/a-as583e.pdf" xr:uid="{00160B66-B223-40BF-BCE6-95C5D02064BE}"/>
    <hyperlink ref="L135" r:id="rId254" display="http://www.fao.org/3/a-as583e.pdf" xr:uid="{20052CB8-AF28-44EC-A268-B3F02BB8C0C3}"/>
    <hyperlink ref="J180" r:id="rId255" xr:uid="{3BAB9CC8-E90F-475D-AA8E-5F2EA4EAFFE9}"/>
    <hyperlink ref="J181" r:id="rId256" xr:uid="{E7D46B8A-11EF-4CE3-8D3A-A12791595E67}"/>
    <hyperlink ref="J182" r:id="rId257" xr:uid="{893C2BB3-A7B1-46B2-AEAD-7CAB14F2A591}"/>
    <hyperlink ref="J183" r:id="rId258" xr:uid="{77E6B5C2-AD95-406D-B0C6-73651CED5E20}"/>
    <hyperlink ref="J175" r:id="rId259" xr:uid="{7E11FE34-CB37-4355-9679-4AB88CEB3E2E}"/>
    <hyperlink ref="K180" r:id="rId260" xr:uid="{6E08F4F0-2B80-4714-9090-FDE7027AB969}"/>
    <hyperlink ref="K181" r:id="rId261" xr:uid="{E095A0E5-DFD7-4EDA-A00A-76D8F55DA4DF}"/>
    <hyperlink ref="K182" r:id="rId262" xr:uid="{85103A5E-A1F3-4501-A9D8-1BA3246AAD04}"/>
    <hyperlink ref="K183" r:id="rId263" xr:uid="{DC5D53A6-E247-4136-9DA8-81F757660386}"/>
    <hyperlink ref="K175" r:id="rId264" xr:uid="{BF657F4F-212D-4D06-A848-360D68E1838E}"/>
    <hyperlink ref="J176" r:id="rId265" xr:uid="{F30F7614-5C5E-440B-A1C0-9EAD4BE849F1}"/>
    <hyperlink ref="J177" r:id="rId266" xr:uid="{081C120A-7062-415F-87E1-7FB58461C03A}"/>
    <hyperlink ref="J178" r:id="rId267" xr:uid="{79F46B66-375F-4597-BF14-6DB071C6501D}"/>
    <hyperlink ref="J179" r:id="rId268" xr:uid="{6B93CDC6-6761-470D-AD53-71352C8488F5}"/>
    <hyperlink ref="K176" r:id="rId269" xr:uid="{34915C3F-EBC3-4ECE-B30B-0DB0287F780A}"/>
    <hyperlink ref="K177" r:id="rId270" xr:uid="{B7FC3AAE-65FB-4023-987A-96B873B34096}"/>
    <hyperlink ref="K178" r:id="rId271" xr:uid="{152659BE-CF40-4211-A1D5-F4CF1B51AB9A}"/>
    <hyperlink ref="K179" r:id="rId272" xr:uid="{2489A49A-B354-490B-812E-D0BE55484439}"/>
    <hyperlink ref="J171" r:id="rId273" xr:uid="{436FB9A4-9FE1-457B-B3D1-5A9A21544F07}"/>
    <hyperlink ref="K171" r:id="rId274" xr:uid="{AE4BE734-CFF6-479C-B7B2-E9EBB2710252}"/>
    <hyperlink ref="J172" r:id="rId275" xr:uid="{528E8A7C-E326-40AD-B32D-19DD46CD3B49}"/>
    <hyperlink ref="K172" r:id="rId276" xr:uid="{5E8843FC-29B2-4686-82EF-2A4F04A17D27}"/>
    <hyperlink ref="J173" r:id="rId277" xr:uid="{F9630391-CEFF-4507-8DEE-822E13122E12}"/>
    <hyperlink ref="K173" r:id="rId278" xr:uid="{83405281-0E6F-4756-8D97-2C9B8CEEC1F8}"/>
    <hyperlink ref="J174" r:id="rId279" xr:uid="{0773B94F-FC86-4A02-9F78-3989979EB8F0}"/>
    <hyperlink ref="K174" r:id="rId280" xr:uid="{E1904AF2-2926-4437-8E55-BB3A686E5AC7}"/>
    <hyperlink ref="J165" r:id="rId281" xr:uid="{C99436F1-D20A-4776-8260-C5D391186830}"/>
    <hyperlink ref="K165" r:id="rId282" xr:uid="{3B543001-20FF-42FB-B067-4A5BEB7B139D}"/>
    <hyperlink ref="L180" r:id="rId283" display="http://www.fao.org/3/a-as583e.pdf" xr:uid="{75F34ADE-EB40-445B-B9E2-53A65992DCDE}"/>
    <hyperlink ref="L176" r:id="rId284" display="http://www.fao.org/3/a-as583e.pdf" xr:uid="{73AB1E69-74E9-414C-90C3-63A3565627B0}"/>
    <hyperlink ref="J10" r:id="rId285" xr:uid="{BF0DA715-018A-4346-A47E-8799A04A06D1}"/>
    <hyperlink ref="K10" r:id="rId286" xr:uid="{D26B920B-DCB8-4A74-A326-16ED0DDCDA0E}"/>
    <hyperlink ref="K17" r:id="rId287" xr:uid="{662363D3-7586-454D-BB70-08577D9ADDDD}"/>
    <hyperlink ref="J17" r:id="rId288" xr:uid="{879268BC-4C1F-4C38-8378-B536AA814077}"/>
    <hyperlink ref="J13" r:id="rId289" xr:uid="{7998A197-AEB4-453E-98CD-C8B41E8BE5AF}"/>
    <hyperlink ref="K13" r:id="rId290" xr:uid="{69BC4B60-F89E-430E-8753-A2A8647B6414}"/>
    <hyperlink ref="K14" r:id="rId291" xr:uid="{CAB8E2A4-62BF-4929-942D-481F0D7E481D}"/>
    <hyperlink ref="J14" r:id="rId292" xr:uid="{F958AF27-7C37-4033-A397-3E02CA3CA678}"/>
    <hyperlink ref="J15" r:id="rId293" xr:uid="{98CBC554-7F9F-44B3-B4B4-0823D24871D8}"/>
    <hyperlink ref="K15" r:id="rId294" xr:uid="{750FDC18-DB65-4A7C-A830-9BDAE5A2CF45}"/>
    <hyperlink ref="K16" r:id="rId295" xr:uid="{8DF4941E-D3D1-4A7C-BFFD-BEAFB1C37491}"/>
    <hyperlink ref="J16" r:id="rId296" xr:uid="{DE5D8884-6D63-4D4C-85B7-465B555BB9C6}"/>
    <hyperlink ref="J11" r:id="rId297" xr:uid="{000C528B-550F-4036-81FC-3C8B5538B3EB}"/>
    <hyperlink ref="K11" r:id="rId298" xr:uid="{BD996294-EBAD-450F-9BF0-771FF2A56FEA}"/>
    <hyperlink ref="J12" r:id="rId299" xr:uid="{A50E11BB-B826-41BA-AD74-BA1129462B1B}"/>
    <hyperlink ref="K12" r:id="rId300" xr:uid="{DBB32032-4CE4-40E9-A79C-FB05E7548A39}"/>
    <hyperlink ref="L13" r:id="rId301" display="http://www.fao.org/3/a-as583e.pdf" xr:uid="{13C448A2-ACF5-4D90-8FF7-202925447411}"/>
    <hyperlink ref="L11" r:id="rId302" display="http://www.fao.org/3/a-as583e.pdf" xr:uid="{67B89112-40BE-4DFC-8246-D77912928D2E}"/>
    <hyperlink ref="J136" r:id="rId303" xr:uid="{FAB014E6-4854-4E16-8823-7DE4F13A82C8}"/>
    <hyperlink ref="K136" r:id="rId304" xr:uid="{B4B9CBBD-5EB0-405E-BA02-CF5B5405D2EB}"/>
    <hyperlink ref="J137" r:id="rId305" xr:uid="{6637F6FC-ABCA-49D7-9EBB-3967FB5F5392}"/>
    <hyperlink ref="K137" r:id="rId306" xr:uid="{2BB630F8-C13A-4A56-802D-68B86D599874}"/>
    <hyperlink ref="L137" r:id="rId307" display="http://www.fao.org/3/a-as583e.pdf" xr:uid="{EB5F9AEB-9094-4554-864D-C8E39D686D6E}"/>
    <hyperlink ref="J138" r:id="rId308" xr:uid="{336742F8-2B68-49CD-BC90-45A11CDDB1C0}"/>
    <hyperlink ref="K138" r:id="rId309" xr:uid="{019C2156-FBDC-4A32-BA0F-3F7F62D96E2E}"/>
    <hyperlink ref="J139" r:id="rId310" display="https://microdata.worldbank.org/index.php/catalog/3813/" xr:uid="{E5F9AAED-D98E-4761-9138-8C7DAF4B748B}"/>
    <hyperlink ref="K139" r:id="rId311" display="https://microdata.worldbank.org/index.php/catalog/3813/get-microdata" xr:uid="{0EFD6CAC-A4B6-4B46-A89D-850A29D6D270}"/>
    <hyperlink ref="J139" r:id="rId312" xr:uid="{A08D5B89-4828-452F-92EA-9DEF8957E388}"/>
    <hyperlink ref="K139" r:id="rId313" xr:uid="{9B7E581E-17B1-4EED-B7D9-EB29003BAB22}"/>
    <hyperlink ref="J93" r:id="rId314" xr:uid="{D01BDABB-7C29-4934-8440-D0C880D84F80}"/>
    <hyperlink ref="J94" r:id="rId315" xr:uid="{2FA5FFAB-A7F1-445D-B059-55C11F10C913}"/>
    <hyperlink ref="J184" r:id="rId316" xr:uid="{85A8DBBF-16CD-45AF-94D1-2423F1F93BED}"/>
    <hyperlink ref="J185" r:id="rId317" xr:uid="{528F1944-9511-416C-BD96-AA8140DCE1F1}"/>
    <hyperlink ref="K93" r:id="rId318" xr:uid="{FEC3FF8D-ADF9-4D55-A97E-1704398802D2}"/>
    <hyperlink ref="K94" r:id="rId319" xr:uid="{3023E598-E347-42FC-8CF7-8A76BFE7E96D}"/>
    <hyperlink ref="K184" r:id="rId320" xr:uid="{E77EB768-A8B3-44AF-9DB4-C73289102F74}"/>
    <hyperlink ref="K185" r:id="rId321" xr:uid="{F5528BB4-9C31-41BD-9FFD-B88EBD403B8B}"/>
    <hyperlink ref="J186" r:id="rId322" xr:uid="{F2A6C47E-72B0-4295-91B6-D7F5360979CF}"/>
    <hyperlink ref="K186" r:id="rId323" xr:uid="{139091AB-3021-4F6B-BD52-1913D6519F2D}"/>
    <hyperlink ref="J187" r:id="rId324" xr:uid="{5C106799-3960-4CF3-9B6B-854FEDCFC0CB}"/>
    <hyperlink ref="K187" r:id="rId325" xr:uid="{F987060C-E8CF-4D64-BD14-136B2D9D1B66}"/>
    <hyperlink ref="J95" r:id="rId326" xr:uid="{AEE973E3-0C30-4C05-B35D-224D49F82730}"/>
    <hyperlink ref="K95" r:id="rId327" xr:uid="{7636759D-72C4-46C4-81B3-46667CCBE11C}"/>
    <hyperlink ref="J96" r:id="rId328" xr:uid="{89DF4ADC-4F28-44A8-A22F-8414ECB0D06D}"/>
    <hyperlink ref="K96" r:id="rId329" xr:uid="{C981D070-269B-4AD7-BB83-2059D5D921CA}"/>
    <hyperlink ref="J159" r:id="rId330" xr:uid="{C6DFF29C-5B7D-458E-8947-50F9F879FF34}"/>
    <hyperlink ref="K159" r:id="rId331" xr:uid="{CC189F97-D1DB-4A15-B3C3-8E7471E4BC2A}"/>
    <hyperlink ref="J160" r:id="rId332" xr:uid="{444393EB-58BE-4586-B7DA-0CDD42D31F37}"/>
    <hyperlink ref="K160" r:id="rId333" xr:uid="{731F56B7-789F-47CE-B3D0-86B20AD01BEF}"/>
    <hyperlink ref="J80" r:id="rId334" display="https://microdata.worldbank.org/index.php/catalog/3716" xr:uid="{EA1ED21E-5977-446F-B692-EB335AF1977E}"/>
    <hyperlink ref="K80" r:id="rId335" display="https://microdata.worldbank.org/index.php/catalog/3716" xr:uid="{1E5BE2E5-B21E-41A4-8643-F6F3E439E9F6}"/>
    <hyperlink ref="J81" r:id="rId336" display="https://microdata.worldbank.org/index.php/catalog/3716" xr:uid="{F95E4B8B-6C59-416A-ADFC-0AE7161E2DE4}"/>
    <hyperlink ref="K81" r:id="rId337" display="https://microdata.worldbank.org/index.php/catalog/3716" xr:uid="{335B3F76-DB5C-43FC-AFD8-913B78E4EC5F}"/>
    <hyperlink ref="J82" r:id="rId338" display="https://microdata.worldbank.org/index.php/catalog/3716" xr:uid="{1916B72C-08E1-4C23-A409-91F00BD4983B}"/>
    <hyperlink ref="K82" r:id="rId339" display="https://microdata.worldbank.org/index.php/catalog/3716" xr:uid="{86DCF67C-57DB-4AFD-9236-A91C82776DC0}"/>
    <hyperlink ref="L80" r:id="rId340" display="http://www.fao.org/3/a-as583e.pdf" xr:uid="{2C94C30F-C654-44E0-95ED-6655460E0177}"/>
    <hyperlink ref="J219" r:id="rId341" xr:uid="{59BF92F8-7385-400B-8ADA-F7CA4DFD51C0}"/>
    <hyperlink ref="K219" r:id="rId342" xr:uid="{3F2CE89E-A0A1-467E-944C-B5D5A93374CF}"/>
    <hyperlink ref="J220" r:id="rId343" xr:uid="{05B31BBA-10E2-456F-8361-7AD83C5BC78C}"/>
    <hyperlink ref="K220" r:id="rId344" xr:uid="{B3B7AC7D-0ABF-4C6B-AC8D-6DC3FBE30E03}"/>
    <hyperlink ref="J221" r:id="rId345" xr:uid="{1F671A1E-F17A-4E6D-94A0-F6C408D54A3F}"/>
    <hyperlink ref="K221" r:id="rId346" xr:uid="{9A63C0CC-F2BD-4F69-9B38-96EC16393332}"/>
    <hyperlink ref="J222" r:id="rId347" xr:uid="{BBFB4D6B-B085-40DB-A281-2063E252A1FE}"/>
    <hyperlink ref="K222" r:id="rId348" xr:uid="{773795AE-8CAC-42B6-BA52-B92DF6F58251}"/>
    <hyperlink ref="L219" r:id="rId349" display="http://www.fao.org/3/a-as583e.pdf" xr:uid="{04D6B481-C7DE-4F0A-A0AA-03574CE432D8}"/>
    <hyperlink ref="J161" r:id="rId350" xr:uid="{7C25CF03-25C7-43B6-80F4-BC5DB9A24120}"/>
    <hyperlink ref="J162" r:id="rId351" xr:uid="{7DAFBEC9-3B2C-46E3-A5EB-67774A3C1742}"/>
    <hyperlink ref="J163" r:id="rId352" xr:uid="{B6B5E35B-9C0D-4721-BA52-D2A123B4D90A}"/>
    <hyperlink ref="J164" r:id="rId353" xr:uid="{81AE2D07-EA31-4D5F-9AC3-7ECDB65E2AF0}"/>
    <hyperlink ref="K162" r:id="rId354" xr:uid="{289A7067-86AB-41D8-9FC3-350F5B58BEB3}"/>
    <hyperlink ref="K163" r:id="rId355" xr:uid="{12574154-8806-4E6B-81CF-637A685F4833}"/>
    <hyperlink ref="K164" r:id="rId356" xr:uid="{4372D3A1-5718-493F-AEB1-74B5D3699EA8}"/>
    <hyperlink ref="L161" r:id="rId357" display="http://www.fao.org/3/a-as583e.pdf" xr:uid="{9858CA5F-5933-4993-83FE-1F18993F1A13}"/>
    <hyperlink ref="J83" r:id="rId358" xr:uid="{E2EC48D1-18DB-47C9-B053-865C51B5CBE5}"/>
    <hyperlink ref="K83" r:id="rId359" xr:uid="{411A8CBA-E820-4D4F-93BE-A6AF6CDB6C39}"/>
    <hyperlink ref="J84" r:id="rId360" xr:uid="{C2ADFA2D-FAE5-4285-B4D9-93680A26F696}"/>
    <hyperlink ref="K84" r:id="rId361" xr:uid="{7FC086DC-E620-49FB-A3C8-E0ACEEA8E709}"/>
    <hyperlink ref="J85" r:id="rId362" xr:uid="{D3706D6D-5D3E-4EBC-8B2E-5D10B08557C4}"/>
    <hyperlink ref="K85" r:id="rId363" xr:uid="{218BE05A-8A49-4FE7-AEEC-90DA4A93D116}"/>
    <hyperlink ref="J8" r:id="rId364" xr:uid="{A9824850-F206-4B49-8B07-2ACE8B5B005B}"/>
    <hyperlink ref="K8" r:id="rId365" xr:uid="{7795CF2E-F23D-4F0F-9B5F-4FB10FA12768}"/>
    <hyperlink ref="J9" r:id="rId366" xr:uid="{9B48344E-7DAD-47D2-BE63-0A623EC964C6}"/>
    <hyperlink ref="K9" r:id="rId367" xr:uid="{4A60050D-3582-476E-AE6E-71B3376527CB}"/>
    <hyperlink ref="L8" r:id="rId368" display="http://www.fao.org/3/a-as583e.pdf" xr:uid="{CAB0247E-0310-4955-9ECA-0E25E57BBDB0}"/>
    <hyperlink ref="J5" r:id="rId369" xr:uid="{0C65EE1A-FC2F-4490-8CE8-E4EEAB8EE591}"/>
    <hyperlink ref="K5" r:id="rId370" xr:uid="{3F345BC1-F79E-4D1D-B8B5-B8DC586C5093}"/>
    <hyperlink ref="J6" r:id="rId371" xr:uid="{5C80F346-C2B8-47B7-AF70-D021F3321ACA}"/>
    <hyperlink ref="K6" r:id="rId372" xr:uid="{DE65DDEB-0459-4609-AEE3-2724776C1226}"/>
    <hyperlink ref="J7" r:id="rId373" xr:uid="{F12E26C0-40CE-45ED-8C7E-2D36F969C216}"/>
    <hyperlink ref="K7" r:id="rId374" xr:uid="{7840E01E-A136-4E87-9590-BF862FE4C788}"/>
    <hyperlink ref="L6" r:id="rId375" display="http://www.fao.org/3/a-as583e.pdf" xr:uid="{E00D38D0-DF52-4018-9651-C0401AFF39CB}"/>
    <hyperlink ref="J48" r:id="rId376" xr:uid="{20068E31-9B84-41CC-B49F-2C0AB37B2420}"/>
    <hyperlink ref="J49" r:id="rId377" xr:uid="{9A47905F-4609-414B-A0B9-8CE62E5FE2CA}"/>
    <hyperlink ref="K48" r:id="rId378" xr:uid="{D1869093-CC4A-426C-A55E-0718E5D5C013}"/>
    <hyperlink ref="K49" r:id="rId379" xr:uid="{3A24FB4C-0451-4867-9282-6CADE917B2CE}"/>
    <hyperlink ref="L48" r:id="rId380" display="http://www.fao.org/3/a-as583e.pdf" xr:uid="{E8481196-8EA7-4C51-8291-64126A6C2692}"/>
    <hyperlink ref="J97" r:id="rId381" xr:uid="{319344C7-0AE6-47CB-8D01-8ED7B5058A23}"/>
    <hyperlink ref="J98" r:id="rId382" xr:uid="{B47B83E3-DA49-402F-9F34-4D4ECB4EF7F8}"/>
    <hyperlink ref="J99" r:id="rId383" xr:uid="{3290C5B7-8E43-4B3F-999F-F6E564EE0A37}"/>
    <hyperlink ref="J100" r:id="rId384" xr:uid="{31DD7A94-7ACD-4C01-8FE2-B806EBBFAB63}"/>
    <hyperlink ref="K97" r:id="rId385" display="https://microdata.worldbank.org/index.php/catalog/3774" xr:uid="{F104FE93-0026-4C1A-ADE3-49745E87F992}"/>
    <hyperlink ref="K98" r:id="rId386" display="https://microdata.worldbank.org/index.php/catalog/3774" xr:uid="{81D4D6CD-3C2D-4B15-A039-5409B5EBC466}"/>
    <hyperlink ref="K99" r:id="rId387" xr:uid="{6C2E2D32-8E04-49CC-A0DA-5865295AB5D7}"/>
    <hyperlink ref="K100" r:id="rId388" xr:uid="{B9C63C37-9D64-4622-89ED-71AAC66979F3}"/>
    <hyperlink ref="J101" r:id="rId389" xr:uid="{2FD24442-5369-48D7-BF08-D7EF820C469B}"/>
    <hyperlink ref="J102" r:id="rId390" xr:uid="{CB98A52C-5BE6-4996-A775-EFD1F993E116}"/>
    <hyperlink ref="K102" r:id="rId391" xr:uid="{99C39034-1151-4D58-83DC-E299EBE73097}"/>
    <hyperlink ref="K101" r:id="rId392" xr:uid="{1582E3C2-8774-4A25-B6AF-C3395B4852DB}"/>
    <hyperlink ref="L98" r:id="rId393" display="http://www.fao.org/3/a-as583e.pdf" xr:uid="{7D23792C-5C9D-4C34-8E37-9CC73EAE3020}"/>
    <hyperlink ref="J140" r:id="rId394" xr:uid="{D571291C-74B2-4891-BAA4-55B82C1D6847}"/>
    <hyperlink ref="J141" r:id="rId395" xr:uid="{0386BBF1-C068-4B68-8DF7-F31AB2E0B467}"/>
    <hyperlink ref="J142" r:id="rId396" xr:uid="{48294895-31B8-49BF-AC0D-9FC381345823}"/>
    <hyperlink ref="J143" r:id="rId397" xr:uid="{B8724F09-94AD-4033-BAC2-B0D53598DE65}"/>
    <hyperlink ref="K140" r:id="rId398" xr:uid="{CF0BBC8E-CD84-457F-8440-BA7D2EF06473}"/>
    <hyperlink ref="K141" r:id="rId399" xr:uid="{834288B0-AD6F-4514-8A90-1050CCF53CF3}"/>
    <hyperlink ref="K142" r:id="rId400" xr:uid="{B24003FB-AE9A-4516-AEE7-E71695070DF0}"/>
    <hyperlink ref="K143" r:id="rId401" xr:uid="{2BA94447-8065-448A-863E-5C4D207102BE}"/>
    <hyperlink ref="J144" r:id="rId402" xr:uid="{E05564FC-2C5C-4E93-B595-E93EF34E0C93}"/>
    <hyperlink ref="K144" r:id="rId403" xr:uid="{4E8C901E-4B11-4091-B595-391F022D0CA3}"/>
    <hyperlink ref="L140" r:id="rId404" display="http://www.fao.org/3/a-as583e.pdf" xr:uid="{B6D40DE0-F722-4845-8179-759D417CC279}"/>
    <hyperlink ref="J214" r:id="rId405" xr:uid="{DB5AF4AA-7910-4368-83E1-BC3311927306}"/>
    <hyperlink ref="K214" r:id="rId406" xr:uid="{F7ED2399-1E82-4203-B520-71B8883715FC}"/>
    <hyperlink ref="J215" r:id="rId407" xr:uid="{49B46A1A-92F2-4A43-9FCE-A0717A45BD0A}"/>
    <hyperlink ref="K215" r:id="rId408" xr:uid="{9CE5F865-CFFD-4191-81A4-768973BABF3E}"/>
    <hyperlink ref="J216" r:id="rId409" xr:uid="{5A33472B-D72D-4B2A-9C2E-1E2C68E49884}"/>
    <hyperlink ref="K216" r:id="rId410" xr:uid="{FE99BDA4-DB56-4594-A2BE-E519FB38EB64}"/>
    <hyperlink ref="J217" r:id="rId411" xr:uid="{B3F71E59-4A19-42A2-A30E-7E03463BD607}"/>
    <hyperlink ref="K217" r:id="rId412" xr:uid="{F7A4E42A-C3EF-4D5D-95EE-0B1FC8CCDB60}"/>
    <hyperlink ref="J218" r:id="rId413" xr:uid="{A36E9F7D-8B9E-4A17-9653-B0CDCE341B51}"/>
    <hyperlink ref="K218" r:id="rId414" xr:uid="{6A421767-82ED-442C-B974-F28587C47A97}"/>
    <hyperlink ref="L214" r:id="rId415" display="http://www.fao.org/3/a-as583e.pdf" xr:uid="{8312475F-9E1E-4890-9EB6-78A526D24D2B}"/>
    <hyperlink ref="J2" r:id="rId416" xr:uid="{35814733-5F01-47A8-8261-864CE456E28D}"/>
    <hyperlink ref="J3" r:id="rId417" xr:uid="{291847E3-6880-4CA7-9A3D-0511462079A6}"/>
    <hyperlink ref="J4" r:id="rId418" xr:uid="{687217CC-A1C1-43FB-9FE3-B1AC1B2501BA}"/>
    <hyperlink ref="K2" r:id="rId419" xr:uid="{617107A2-E8E4-4C43-AC6F-BB82DE08F63D}"/>
    <hyperlink ref="K3" r:id="rId420" xr:uid="{C6BFB7DB-F76E-4EC9-89B8-22CE78DDC6E7}"/>
    <hyperlink ref="K4" r:id="rId421" xr:uid="{4E70249B-4362-4B6B-8012-91B48F98C272}"/>
    <hyperlink ref="J113" r:id="rId422" xr:uid="{1461548A-8BA3-4351-94D3-A562E9C9B276}"/>
    <hyperlink ref="K113" r:id="rId423" xr:uid="{DB8D6B8D-B152-40F9-A790-2246EFC1622D}"/>
    <hyperlink ref="J112" r:id="rId424" xr:uid="{813CB7CC-BD22-4421-9911-80ABB5864503}"/>
    <hyperlink ref="K112" r:id="rId425" xr:uid="{770D23F9-076A-414C-ADFA-5883DF44D43C}"/>
    <hyperlink ref="J111" r:id="rId426" xr:uid="{A8782F75-58FA-4499-862D-361FAD9DC1B0}"/>
    <hyperlink ref="K111" r:id="rId427" xr:uid="{1EFD1D7F-CF3E-4CE1-BE95-66AE79F04B9B}"/>
    <hyperlink ref="J114" r:id="rId428" xr:uid="{07B053FF-3C5C-4550-8517-0D8E23DEBBE9}"/>
    <hyperlink ref="K114" r:id="rId429" xr:uid="{A478A219-0D0A-4364-90DF-45E919640EDC}"/>
    <hyperlink ref="J115" r:id="rId430" xr:uid="{03F045FC-7971-4419-A690-C53DA025E42D}"/>
    <hyperlink ref="K115" r:id="rId431" xr:uid="{A0B1E580-EDD5-4BA9-9B82-58BD77F7D98D}"/>
    <hyperlink ref="J118" r:id="rId432" xr:uid="{6C3E821B-B7C9-40AC-A813-206352839B1E}"/>
    <hyperlink ref="K118" r:id="rId433" xr:uid="{01C15459-BA34-49F6-A856-F0F01127C8D2}"/>
    <hyperlink ref="J117" r:id="rId434" xr:uid="{BF67BCC5-91F9-4A32-96F5-C321B990F539}"/>
    <hyperlink ref="K117" r:id="rId435" xr:uid="{AF3ADD28-A0F5-4A22-9F39-A72FC7676025}"/>
    <hyperlink ref="J116" r:id="rId436" xr:uid="{757A2EAE-B1C8-4A90-B601-39FFFF7CB9C1}"/>
    <hyperlink ref="K116" r:id="rId437" xr:uid="{50150F69-9B5F-4BBD-AE31-14E7D2F10508}"/>
    <hyperlink ref="J119" r:id="rId438" xr:uid="{1480402A-6F6E-422D-A008-2AD5B563F28F}"/>
    <hyperlink ref="K119" r:id="rId439" xr:uid="{E9A36D8F-2820-4618-A11F-E28A76B4D72B}"/>
    <hyperlink ref="J120" r:id="rId440" xr:uid="{C2AF50C9-12EE-4552-A72B-F57510607859}"/>
    <hyperlink ref="K120" r:id="rId441" xr:uid="{2F6741CF-BFCF-485F-AD1E-D3266B02E2DC}"/>
    <hyperlink ref="J121" r:id="rId442" xr:uid="{2D20F71D-A00B-4861-8036-5BF26F85D7D8}"/>
    <hyperlink ref="K121" r:id="rId443" xr:uid="{F74ABB43-481A-4123-9C8B-654DE673EDE0}"/>
    <hyperlink ref="L116" r:id="rId444" display="http://www.fao.org/3/a-as583e.pdf" xr:uid="{8B9BB31F-E486-403F-8058-6AD5967C8233}"/>
    <hyperlink ref="L120" r:id="rId445" display="http://www.fao.org/3/a-as583e.pdf" xr:uid="{81BFA3C5-6DDC-4327-BBFD-EED9CF22B76F}"/>
    <hyperlink ref="K161" r:id="rId446" xr:uid="{1ED29EED-B9EC-451A-84B5-95BDEB5F97F2}"/>
    <hyperlink ref="K55" r:id="rId447" xr:uid="{FA45D77A-FFC4-41D4-AEC0-4D99497B9E0D}"/>
    <hyperlink ref="K54" r:id="rId448" xr:uid="{95305FB7-1E79-4270-896E-8064317E5C99}"/>
    <hyperlink ref="J57" r:id="rId449" xr:uid="{03880AD9-B49D-4A99-AAF8-FB5A7FF8A1BB}"/>
    <hyperlink ref="K57" r:id="rId450" xr:uid="{01E219E4-8906-4976-99F7-59716C8219D5}"/>
    <hyperlink ref="J59" r:id="rId451" xr:uid="{487B5D47-03BE-48F1-A5C4-6184A0B2CD82}"/>
    <hyperlink ref="K59" r:id="rId452" xr:uid="{80271420-4002-4DEF-8DB0-C9D8BFC50728}"/>
    <hyperlink ref="J42" r:id="rId453" xr:uid="{A3407387-CF4C-4DDB-9E35-B4FCE9878855}"/>
    <hyperlink ref="K42" r:id="rId454" xr:uid="{613F6E30-D7B9-4696-A3CE-5D46CEAFC12E}"/>
    <hyperlink ref="J3:J9" r:id="rId455" display="https://microdata.worldbank.org/index.php/catalog/3852/" xr:uid="{552943AE-134C-41E2-8B32-94E8240FBB86}"/>
    <hyperlink ref="K3:K9" r:id="rId456" display="https://microdata.worldbank.org/index.php/catalog/3852/get-microdata" xr:uid="{24A188A0-A5CA-4928-985D-84518BFFDF56}"/>
    <hyperlink ref="J30" r:id="rId457" display="https://www.poverty-action.org/recovr-study/recovr-c%C3%B4te-divoire-tracking-effects-covid-19-pandemic" xr:uid="{AFB23972-23B0-472C-B427-17BFD63B7C94}"/>
    <hyperlink ref="K30" r:id="rId458" xr:uid="{2D5C8008-B96E-4BF4-94C4-93B67F0FA99C}"/>
    <hyperlink ref="J31" r:id="rId459" display="https://www.poverty-action.org/recovr-study/recovr-c%C3%B4te-divoire-tracking-effects-covid-19-pandemic" xr:uid="{A711A96C-3B20-4B84-B4B4-473963A80E76}"/>
    <hyperlink ref="K31" r:id="rId460" xr:uid="{80C8A999-A0FC-401C-887A-A3E801788723}"/>
    <hyperlink ref="J32" r:id="rId461" display="https://www.poverty-action.org/recovr-study/recovr-c%C3%B4te-divoire-tracking-effects-covid-19-pandemic" xr:uid="{153001CC-304E-4C72-94C7-A4B27D6EB132}"/>
    <hyperlink ref="K32" r:id="rId462" xr:uid="{5BFA098A-F8FD-4EAA-A364-E8915DBDFC2C}"/>
    <hyperlink ref="J33" r:id="rId463" display="https://www.poverty-action.org/recovr-study/recovr-c%C3%B4te-divoire-tracking-effects-covid-19-pandemic" xr:uid="{51A4C842-BAFB-4E02-964C-106F28153307}"/>
    <hyperlink ref="K33" r:id="rId464" xr:uid="{344E0D54-EC0D-4AF2-92D2-D9E33E7E0FD6}"/>
    <hyperlink ref="J34" r:id="rId465" display="https://www.poverty-action.org/recovr-study/recovr-c%C3%B4te-divoire-tracking-effects-covid-19-pandemic" xr:uid="{609A33BB-5778-4D9A-9B68-1FEBCF96A66A}"/>
    <hyperlink ref="K34" r:id="rId466" xr:uid="{A1438C11-8B85-4AA9-964F-2D554C170A8E}"/>
    <hyperlink ref="J206" r:id="rId467" xr:uid="{D00FEFE6-B875-4A6E-B4B6-5384055E6502}"/>
    <hyperlink ref="K206" r:id="rId468" xr:uid="{506193D9-B964-461D-907E-F666CFEB6F2C}"/>
    <hyperlink ref="J207" r:id="rId469" xr:uid="{0D057B40-F2C7-4450-950B-5939834FAF96}"/>
    <hyperlink ref="K207" r:id="rId470" xr:uid="{44D6EA34-9AB0-443B-9F37-87A3E79A801B}"/>
    <hyperlink ref="J208" r:id="rId471" xr:uid="{2B68B729-AF62-4303-A2B5-56350445B33E}"/>
    <hyperlink ref="K208" r:id="rId472" xr:uid="{B6BD80BB-4D78-4A47-B2E1-BA5F9811E90D}"/>
    <hyperlink ref="J209" r:id="rId473" xr:uid="{4B34BA3B-8AC2-420F-8CC4-3882C298285D}"/>
    <hyperlink ref="K209" r:id="rId474" xr:uid="{FA6B04CC-AED9-4DB6-957E-451C2A2D6034}"/>
    <hyperlink ref="K196" r:id="rId475" xr:uid="{E80FEB69-5DB3-46C5-AD25-1E761B78C209}"/>
    <hyperlink ref="J196" r:id="rId476" display="https://www.poverty-action.org/recovr-study/recovr-rwanda-tracking-effects-covid-19-pandemic" xr:uid="{03533461-001B-41B6-8935-6F1840F6CA56}"/>
    <hyperlink ref="K197" r:id="rId477" xr:uid="{0442BA25-A280-4F77-8C08-D32747D0C8B4}"/>
    <hyperlink ref="J197" r:id="rId478" display="https://www.poverty-action.org/recovr-study/recovr-rwanda-tracking-effects-covid-19-pandemic" xr:uid="{AD233BD0-8191-496A-964F-3AE3A9924C27}"/>
    <hyperlink ref="K198" r:id="rId479" xr:uid="{FAA68323-9A06-42AD-8F1E-B41D725D1C5A}"/>
    <hyperlink ref="J198" r:id="rId480" display="https://www.poverty-action.org/recovr-study/recovr-rwanda-tracking-effects-covid-19-pandemic" xr:uid="{984121C2-6FED-4EF4-AF7F-A3B76E4AC89E}"/>
    <hyperlink ref="K199" r:id="rId481" xr:uid="{61C47BA7-0254-4AE9-AFD0-3A4970B1F101}"/>
    <hyperlink ref="J199" r:id="rId482" display="https://www.poverty-action.org/recovr-study/recovr-rwanda-tracking-effects-covid-19-pandemic" xr:uid="{92EA70D6-34E2-4561-9D4D-824D98704EA8}"/>
    <hyperlink ref="K200" r:id="rId483" xr:uid="{BEE2D3AD-A312-494B-92A1-3512A71B3CB0}"/>
    <hyperlink ref="J200" r:id="rId484" display="https://www.poverty-action.org/recovr-study/recovr-rwanda-tracking-effects-covid-19-pandemic" xr:uid="{CE60B6DB-CFA2-464D-87DC-7667B80D7A26}"/>
    <hyperlink ref="J247" r:id="rId485" display="https://www.poverty-action.org/recovr-study/recovr-zambia-tracking-effects-covid-19-pandemic" xr:uid="{EB40E9ED-A154-49FE-9624-86DFAC33FB34}"/>
    <hyperlink ref="K247" r:id="rId486" xr:uid="{A8C00DDE-6BFC-4C1B-AF15-A5C1612020FC}"/>
    <hyperlink ref="J248" r:id="rId487" display="https://www.poverty-action.org/recovr-study/recovr-zambia-tracking-effects-covid-19-pandemic" xr:uid="{95A81CB2-A7FA-41EF-90B4-E3493AC8D870}"/>
    <hyperlink ref="K248" r:id="rId488" xr:uid="{0E2DB6D8-B017-4262-A470-3860C817E811}"/>
    <hyperlink ref="J249" r:id="rId489" display="https://www.poverty-action.org/recovr-study/recovr-zambia-tracking-effects-covid-19-pandemic" xr:uid="{682BBD92-9215-4D7A-99DD-F386CBAE65AB}"/>
    <hyperlink ref="K249" r:id="rId490" xr:uid="{24010CD6-A8AA-4942-99AC-A527FED38183}"/>
    <hyperlink ref="J250" r:id="rId491" display="https://www.poverty-action.org/recovr-study/recovr-zambia-tracking-effects-covid-19-pandemic" xr:uid="{542EA907-A0A1-4B0D-A19A-1895F48D7D13}"/>
    <hyperlink ref="K250" r:id="rId492" xr:uid="{0306CB6E-9122-4396-B114-2470F1E1A2DB}"/>
  </hyperlinks>
  <pageMargins left="0.7" right="0.7" top="0.75" bottom="0.75" header="0.3" footer="0.3"/>
  <pageSetup paperSize="9" orientation="portrait" r:id="rId4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BE68-FD90-4DD7-BFAA-206F51F7E986}">
  <dimension ref="A1:E148"/>
  <sheetViews>
    <sheetView workbookViewId="0">
      <selection activeCell="E4" sqref="E4"/>
    </sheetView>
  </sheetViews>
  <sheetFormatPr defaultRowHeight="15" x14ac:dyDescent="0.25"/>
  <cols>
    <col min="1" max="1" width="12" bestFit="1" customWidth="1"/>
    <col min="2" max="2" width="32.5703125" customWidth="1"/>
    <col min="4" max="4" width="13.28515625" bestFit="1" customWidth="1"/>
    <col min="5" max="5" width="27.7109375" customWidth="1"/>
  </cols>
  <sheetData>
    <row r="1" spans="1:5" x14ac:dyDescent="0.25">
      <c r="A1" s="2" t="s">
        <v>0</v>
      </c>
      <c r="B1" s="2" t="s">
        <v>6</v>
      </c>
      <c r="C1" s="1"/>
      <c r="D1" s="2" t="s">
        <v>1</v>
      </c>
      <c r="E1" s="2" t="s">
        <v>7</v>
      </c>
    </row>
    <row r="2" spans="1:5" x14ac:dyDescent="0.25">
      <c r="A2" s="3" t="s">
        <v>518</v>
      </c>
      <c r="B2" s="3" t="s">
        <v>519</v>
      </c>
      <c r="D2" s="3" t="s">
        <v>16</v>
      </c>
      <c r="E2" s="3" t="s">
        <v>20</v>
      </c>
    </row>
    <row r="3" spans="1:5" x14ac:dyDescent="0.25">
      <c r="A3" s="3" t="s">
        <v>520</v>
      </c>
      <c r="B3" s="3" t="s">
        <v>521</v>
      </c>
      <c r="D3" s="3" t="s">
        <v>45</v>
      </c>
      <c r="E3" s="3" t="s">
        <v>60</v>
      </c>
    </row>
    <row r="4" spans="1:5" x14ac:dyDescent="0.25">
      <c r="A4" s="3" t="s">
        <v>522</v>
      </c>
      <c r="B4" s="3" t="s">
        <v>523</v>
      </c>
      <c r="D4" s="3" t="s">
        <v>31</v>
      </c>
      <c r="E4" s="3" t="s">
        <v>32</v>
      </c>
    </row>
    <row r="5" spans="1:5" x14ac:dyDescent="0.25">
      <c r="A5" s="3" t="s">
        <v>524</v>
      </c>
      <c r="B5" s="3" t="s">
        <v>525</v>
      </c>
      <c r="D5" s="3" t="s">
        <v>27</v>
      </c>
      <c r="E5" s="3" t="s">
        <v>28</v>
      </c>
    </row>
    <row r="6" spans="1:5" x14ac:dyDescent="0.25">
      <c r="A6" s="3" t="s">
        <v>15</v>
      </c>
      <c r="B6" s="3" t="s">
        <v>19</v>
      </c>
      <c r="D6" s="3" t="s">
        <v>52</v>
      </c>
      <c r="E6" s="3" t="s">
        <v>54</v>
      </c>
    </row>
    <row r="7" spans="1:5" x14ac:dyDescent="0.25">
      <c r="A7" s="3" t="s">
        <v>526</v>
      </c>
      <c r="B7" s="3" t="s">
        <v>527</v>
      </c>
      <c r="D7" s="3" t="s">
        <v>70</v>
      </c>
      <c r="E7" s="3" t="s">
        <v>341</v>
      </c>
    </row>
    <row r="8" spans="1:5" x14ac:dyDescent="0.25">
      <c r="A8" s="3" t="s">
        <v>528</v>
      </c>
      <c r="B8" s="3" t="s">
        <v>529</v>
      </c>
    </row>
    <row r="9" spans="1:5" x14ac:dyDescent="0.25">
      <c r="A9" s="3" t="s">
        <v>530</v>
      </c>
      <c r="B9" s="3" t="s">
        <v>531</v>
      </c>
    </row>
    <row r="10" spans="1:5" x14ac:dyDescent="0.25">
      <c r="A10" s="3" t="s">
        <v>532</v>
      </c>
      <c r="B10" s="3" t="s">
        <v>533</v>
      </c>
    </row>
    <row r="11" spans="1:5" x14ac:dyDescent="0.25">
      <c r="A11" s="3" t="s">
        <v>35</v>
      </c>
      <c r="B11" s="3" t="s">
        <v>37</v>
      </c>
    </row>
    <row r="12" spans="1:5" x14ac:dyDescent="0.25">
      <c r="A12" s="3" t="s">
        <v>534</v>
      </c>
      <c r="B12" s="3" t="s">
        <v>535</v>
      </c>
    </row>
    <row r="13" spans="1:5" x14ac:dyDescent="0.25">
      <c r="A13" s="3" t="s">
        <v>536</v>
      </c>
      <c r="B13" s="3" t="s">
        <v>537</v>
      </c>
    </row>
    <row r="14" spans="1:5" x14ac:dyDescent="0.25">
      <c r="A14" s="3" t="s">
        <v>538</v>
      </c>
      <c r="B14" s="3" t="s">
        <v>539</v>
      </c>
    </row>
    <row r="15" spans="1:5" x14ac:dyDescent="0.25">
      <c r="A15" s="3" t="s">
        <v>540</v>
      </c>
      <c r="B15" s="3" t="s">
        <v>541</v>
      </c>
    </row>
    <row r="16" spans="1:5" x14ac:dyDescent="0.25">
      <c r="A16" s="3" t="s">
        <v>542</v>
      </c>
      <c r="B16" s="3" t="s">
        <v>543</v>
      </c>
    </row>
    <row r="17" spans="1:2" x14ac:dyDescent="0.25">
      <c r="A17" s="3" t="s">
        <v>544</v>
      </c>
      <c r="B17" s="3" t="s">
        <v>545</v>
      </c>
    </row>
    <row r="18" spans="1:2" x14ac:dyDescent="0.25">
      <c r="A18" s="3" t="s">
        <v>546</v>
      </c>
      <c r="B18" s="3" t="s">
        <v>547</v>
      </c>
    </row>
    <row r="19" spans="1:2" x14ac:dyDescent="0.25">
      <c r="A19" s="3" t="s">
        <v>548</v>
      </c>
      <c r="B19" s="3" t="s">
        <v>549</v>
      </c>
    </row>
    <row r="20" spans="1:2" x14ac:dyDescent="0.25">
      <c r="A20" s="3" t="s">
        <v>550</v>
      </c>
      <c r="B20" s="3" t="s">
        <v>551</v>
      </c>
    </row>
    <row r="21" spans="1:2" x14ac:dyDescent="0.25">
      <c r="A21" s="3" t="s">
        <v>552</v>
      </c>
      <c r="B21" s="3" t="s">
        <v>553</v>
      </c>
    </row>
    <row r="22" spans="1:2" x14ac:dyDescent="0.25">
      <c r="A22" s="3" t="s">
        <v>554</v>
      </c>
      <c r="B22" s="3" t="s">
        <v>555</v>
      </c>
    </row>
    <row r="23" spans="1:2" x14ac:dyDescent="0.25">
      <c r="A23" s="3" t="s">
        <v>86</v>
      </c>
      <c r="B23" s="3" t="s">
        <v>556</v>
      </c>
    </row>
    <row r="24" spans="1:2" x14ac:dyDescent="0.25">
      <c r="A24" s="3" t="s">
        <v>557</v>
      </c>
      <c r="B24" s="3" t="s">
        <v>558</v>
      </c>
    </row>
    <row r="25" spans="1:2" x14ac:dyDescent="0.25">
      <c r="A25" s="3" t="s">
        <v>559</v>
      </c>
      <c r="B25" s="3" t="s">
        <v>560</v>
      </c>
    </row>
    <row r="26" spans="1:2" x14ac:dyDescent="0.25">
      <c r="A26" s="3" t="s">
        <v>561</v>
      </c>
      <c r="B26" s="3" t="s">
        <v>562</v>
      </c>
    </row>
    <row r="27" spans="1:2" x14ac:dyDescent="0.25">
      <c r="A27" s="3" t="s">
        <v>110</v>
      </c>
      <c r="B27" s="3" t="s">
        <v>117</v>
      </c>
    </row>
    <row r="28" spans="1:2" x14ac:dyDescent="0.25">
      <c r="A28" s="3" t="s">
        <v>563</v>
      </c>
      <c r="B28" s="3" t="s">
        <v>564</v>
      </c>
    </row>
    <row r="29" spans="1:2" x14ac:dyDescent="0.25">
      <c r="A29" s="3" t="s">
        <v>565</v>
      </c>
      <c r="B29" s="3" t="s">
        <v>566</v>
      </c>
    </row>
    <row r="30" spans="1:2" x14ac:dyDescent="0.25">
      <c r="A30" s="3" t="s">
        <v>567</v>
      </c>
      <c r="B30" s="3" t="s">
        <v>568</v>
      </c>
    </row>
    <row r="31" spans="1:2" x14ac:dyDescent="0.25">
      <c r="A31" s="3" t="s">
        <v>569</v>
      </c>
      <c r="B31" s="3" t="s">
        <v>570</v>
      </c>
    </row>
    <row r="32" spans="1:2" x14ac:dyDescent="0.25">
      <c r="A32" s="3" t="s">
        <v>136</v>
      </c>
      <c r="B32" s="3" t="s">
        <v>138</v>
      </c>
    </row>
    <row r="33" spans="1:2" x14ac:dyDescent="0.25">
      <c r="A33" s="3" t="s">
        <v>571</v>
      </c>
      <c r="B33" s="3" t="s">
        <v>572</v>
      </c>
    </row>
    <row r="34" spans="1:2" x14ac:dyDescent="0.25">
      <c r="A34" s="3" t="s">
        <v>573</v>
      </c>
      <c r="B34" s="3" t="s">
        <v>574</v>
      </c>
    </row>
    <row r="35" spans="1:2" x14ac:dyDescent="0.25">
      <c r="A35" s="3" t="s">
        <v>575</v>
      </c>
      <c r="B35" s="3" t="s">
        <v>576</v>
      </c>
    </row>
    <row r="36" spans="1:2" x14ac:dyDescent="0.25">
      <c r="A36" s="3" t="s">
        <v>577</v>
      </c>
      <c r="B36" s="3" t="s">
        <v>578</v>
      </c>
    </row>
    <row r="37" spans="1:2" x14ac:dyDescent="0.25">
      <c r="A37" s="3" t="s">
        <v>579</v>
      </c>
      <c r="B37" s="3" t="s">
        <v>580</v>
      </c>
    </row>
    <row r="38" spans="1:2" x14ac:dyDescent="0.25">
      <c r="A38" s="3" t="s">
        <v>581</v>
      </c>
      <c r="B38" s="3" t="s">
        <v>582</v>
      </c>
    </row>
    <row r="39" spans="1:2" x14ac:dyDescent="0.25">
      <c r="A39" s="3" t="s">
        <v>583</v>
      </c>
      <c r="B39" s="3" t="s">
        <v>584</v>
      </c>
    </row>
    <row r="40" spans="1:2" x14ac:dyDescent="0.25">
      <c r="A40" s="3" t="s">
        <v>585</v>
      </c>
      <c r="B40" s="3" t="s">
        <v>586</v>
      </c>
    </row>
    <row r="41" spans="1:2" x14ac:dyDescent="0.25">
      <c r="A41" s="3" t="s">
        <v>156</v>
      </c>
      <c r="B41" s="3" t="s">
        <v>158</v>
      </c>
    </row>
    <row r="42" spans="1:2" x14ac:dyDescent="0.25">
      <c r="A42" s="3" t="s">
        <v>587</v>
      </c>
      <c r="B42" s="3" t="s">
        <v>588</v>
      </c>
    </row>
    <row r="43" spans="1:2" x14ac:dyDescent="0.25">
      <c r="A43" s="3" t="s">
        <v>589</v>
      </c>
      <c r="B43" s="3" t="s">
        <v>590</v>
      </c>
    </row>
    <row r="44" spans="1:2" x14ac:dyDescent="0.25">
      <c r="A44" s="3" t="s">
        <v>591</v>
      </c>
      <c r="B44" s="3" t="s">
        <v>592</v>
      </c>
    </row>
    <row r="45" spans="1:2" x14ac:dyDescent="0.25">
      <c r="A45" s="3" t="s">
        <v>205</v>
      </c>
      <c r="B45" s="3" t="s">
        <v>206</v>
      </c>
    </row>
    <row r="46" spans="1:2" x14ac:dyDescent="0.25">
      <c r="A46" s="3" t="s">
        <v>219</v>
      </c>
      <c r="B46" s="3" t="s">
        <v>593</v>
      </c>
    </row>
    <row r="47" spans="1:2" x14ac:dyDescent="0.25">
      <c r="A47" s="3" t="s">
        <v>594</v>
      </c>
      <c r="B47" s="3" t="s">
        <v>595</v>
      </c>
    </row>
    <row r="48" spans="1:2" x14ac:dyDescent="0.25">
      <c r="A48" s="3" t="s">
        <v>596</v>
      </c>
      <c r="B48" s="3" t="s">
        <v>597</v>
      </c>
    </row>
    <row r="49" spans="1:2" x14ac:dyDescent="0.25">
      <c r="A49" s="3" t="s">
        <v>598</v>
      </c>
      <c r="B49" s="3" t="s">
        <v>599</v>
      </c>
    </row>
    <row r="50" spans="1:2" x14ac:dyDescent="0.25">
      <c r="A50" s="3" t="s">
        <v>600</v>
      </c>
      <c r="B50" s="3" t="s">
        <v>601</v>
      </c>
    </row>
    <row r="51" spans="1:2" x14ac:dyDescent="0.25">
      <c r="A51" s="3" t="s">
        <v>602</v>
      </c>
      <c r="B51" s="3" t="s">
        <v>603</v>
      </c>
    </row>
    <row r="52" spans="1:2" x14ac:dyDescent="0.25">
      <c r="A52" s="3" t="s">
        <v>604</v>
      </c>
      <c r="B52" s="3" t="s">
        <v>605</v>
      </c>
    </row>
    <row r="53" spans="1:2" x14ac:dyDescent="0.25">
      <c r="A53" s="3" t="s">
        <v>606</v>
      </c>
      <c r="B53" s="3" t="s">
        <v>607</v>
      </c>
    </row>
    <row r="54" spans="1:2" x14ac:dyDescent="0.25">
      <c r="A54" s="3" t="s">
        <v>608</v>
      </c>
      <c r="B54" s="3" t="s">
        <v>609</v>
      </c>
    </row>
    <row r="55" spans="1:2" x14ac:dyDescent="0.25">
      <c r="A55" s="3" t="s">
        <v>610</v>
      </c>
      <c r="B55" s="3" t="s">
        <v>611</v>
      </c>
    </row>
    <row r="56" spans="1:2" x14ac:dyDescent="0.25">
      <c r="A56" s="3" t="s">
        <v>612</v>
      </c>
      <c r="B56" s="3" t="s">
        <v>613</v>
      </c>
    </row>
    <row r="57" spans="1:2" x14ac:dyDescent="0.25">
      <c r="A57" s="3" t="s">
        <v>614</v>
      </c>
      <c r="B57" s="3" t="s">
        <v>615</v>
      </c>
    </row>
    <row r="58" spans="1:2" x14ac:dyDescent="0.25">
      <c r="A58" s="3" t="s">
        <v>229</v>
      </c>
      <c r="B58" s="3" t="s">
        <v>231</v>
      </c>
    </row>
    <row r="59" spans="1:2" x14ac:dyDescent="0.25">
      <c r="A59" s="3" t="s">
        <v>616</v>
      </c>
      <c r="B59" s="3" t="s">
        <v>617</v>
      </c>
    </row>
    <row r="60" spans="1:2" x14ac:dyDescent="0.25">
      <c r="A60" s="3" t="s">
        <v>618</v>
      </c>
      <c r="B60" s="3" t="s">
        <v>619</v>
      </c>
    </row>
    <row r="61" spans="1:2" x14ac:dyDescent="0.25">
      <c r="A61" s="3" t="s">
        <v>620</v>
      </c>
      <c r="B61" s="3" t="s">
        <v>621</v>
      </c>
    </row>
    <row r="62" spans="1:2" x14ac:dyDescent="0.25">
      <c r="A62" s="3" t="s">
        <v>622</v>
      </c>
      <c r="B62" s="3" t="s">
        <v>623</v>
      </c>
    </row>
    <row r="63" spans="1:2" x14ac:dyDescent="0.25">
      <c r="A63" s="3" t="s">
        <v>624</v>
      </c>
      <c r="B63" s="3" t="s">
        <v>625</v>
      </c>
    </row>
    <row r="64" spans="1:2" x14ac:dyDescent="0.25">
      <c r="A64" s="3" t="s">
        <v>240</v>
      </c>
      <c r="B64" s="3" t="s">
        <v>264</v>
      </c>
    </row>
    <row r="65" spans="1:2" x14ac:dyDescent="0.25">
      <c r="A65" s="3" t="s">
        <v>626</v>
      </c>
      <c r="B65" s="3" t="s">
        <v>627</v>
      </c>
    </row>
    <row r="66" spans="1:2" x14ac:dyDescent="0.25">
      <c r="A66" s="3" t="s">
        <v>266</v>
      </c>
      <c r="B66" s="3" t="s">
        <v>267</v>
      </c>
    </row>
    <row r="67" spans="1:2" x14ac:dyDescent="0.25">
      <c r="A67" s="3" t="s">
        <v>628</v>
      </c>
      <c r="B67" s="3" t="s">
        <v>629</v>
      </c>
    </row>
    <row r="68" spans="1:2" x14ac:dyDescent="0.25">
      <c r="A68" s="3" t="s">
        <v>630</v>
      </c>
      <c r="B68" s="3" t="s">
        <v>631</v>
      </c>
    </row>
    <row r="69" spans="1:2" x14ac:dyDescent="0.25">
      <c r="A69" s="3" t="s">
        <v>632</v>
      </c>
      <c r="B69" s="3" t="s">
        <v>633</v>
      </c>
    </row>
    <row r="70" spans="1:2" x14ac:dyDescent="0.25">
      <c r="A70" s="3" t="s">
        <v>634</v>
      </c>
      <c r="B70" s="3" t="s">
        <v>635</v>
      </c>
    </row>
    <row r="71" spans="1:2" x14ac:dyDescent="0.25">
      <c r="A71" s="3" t="s">
        <v>636</v>
      </c>
      <c r="B71" s="3" t="s">
        <v>637</v>
      </c>
    </row>
    <row r="72" spans="1:2" x14ac:dyDescent="0.25">
      <c r="A72" s="3" t="s">
        <v>638</v>
      </c>
      <c r="B72" s="3" t="s">
        <v>639</v>
      </c>
    </row>
    <row r="73" spans="1:2" x14ac:dyDescent="0.25">
      <c r="A73" s="3" t="s">
        <v>640</v>
      </c>
      <c r="B73" s="3" t="s">
        <v>641</v>
      </c>
    </row>
    <row r="74" spans="1:2" x14ac:dyDescent="0.25">
      <c r="A74" s="3" t="s">
        <v>642</v>
      </c>
      <c r="B74" s="3" t="s">
        <v>643</v>
      </c>
    </row>
    <row r="75" spans="1:2" x14ac:dyDescent="0.25">
      <c r="A75" s="3" t="s">
        <v>644</v>
      </c>
      <c r="B75" s="3" t="s">
        <v>645</v>
      </c>
    </row>
    <row r="76" spans="1:2" x14ac:dyDescent="0.25">
      <c r="A76" s="3" t="s">
        <v>646</v>
      </c>
      <c r="B76" s="3" t="s">
        <v>647</v>
      </c>
    </row>
    <row r="77" spans="1:2" x14ac:dyDescent="0.25">
      <c r="A77" s="3" t="s">
        <v>648</v>
      </c>
      <c r="B77" s="3" t="s">
        <v>649</v>
      </c>
    </row>
    <row r="78" spans="1:2" x14ac:dyDescent="0.25">
      <c r="A78" s="3" t="s">
        <v>650</v>
      </c>
      <c r="B78" s="3" t="s">
        <v>651</v>
      </c>
    </row>
    <row r="79" spans="1:2" x14ac:dyDescent="0.25">
      <c r="A79" s="3" t="s">
        <v>652</v>
      </c>
      <c r="B79" s="3" t="s">
        <v>653</v>
      </c>
    </row>
    <row r="80" spans="1:2" x14ac:dyDescent="0.25">
      <c r="A80" s="3" t="s">
        <v>654</v>
      </c>
      <c r="B80" s="3" t="s">
        <v>655</v>
      </c>
    </row>
    <row r="81" spans="1:2" x14ac:dyDescent="0.25">
      <c r="A81" s="3" t="s">
        <v>656</v>
      </c>
      <c r="B81" s="3" t="s">
        <v>657</v>
      </c>
    </row>
    <row r="82" spans="1:2" x14ac:dyDescent="0.25">
      <c r="A82" s="3" t="s">
        <v>658</v>
      </c>
      <c r="B82" s="3" t="s">
        <v>659</v>
      </c>
    </row>
    <row r="83" spans="1:2" x14ac:dyDescent="0.25">
      <c r="A83" s="3" t="s">
        <v>288</v>
      </c>
      <c r="B83" s="3" t="s">
        <v>660</v>
      </c>
    </row>
    <row r="84" spans="1:2" x14ac:dyDescent="0.25">
      <c r="A84" s="3" t="s">
        <v>661</v>
      </c>
      <c r="B84" s="3" t="s">
        <v>662</v>
      </c>
    </row>
    <row r="85" spans="1:2" x14ac:dyDescent="0.25">
      <c r="A85" s="3" t="s">
        <v>663</v>
      </c>
      <c r="B85" s="3" t="s">
        <v>664</v>
      </c>
    </row>
    <row r="86" spans="1:2" x14ac:dyDescent="0.25">
      <c r="A86" s="3" t="s">
        <v>307</v>
      </c>
      <c r="B86" s="3" t="s">
        <v>319</v>
      </c>
    </row>
    <row r="87" spans="1:2" x14ac:dyDescent="0.25">
      <c r="A87" s="3" t="s">
        <v>665</v>
      </c>
      <c r="B87" s="3" t="s">
        <v>666</v>
      </c>
    </row>
    <row r="88" spans="1:2" x14ac:dyDescent="0.25">
      <c r="A88" s="3" t="s">
        <v>667</v>
      </c>
      <c r="B88" s="3" t="s">
        <v>668</v>
      </c>
    </row>
    <row r="89" spans="1:2" x14ac:dyDescent="0.25">
      <c r="A89" s="3" t="s">
        <v>669</v>
      </c>
      <c r="B89" s="3" t="s">
        <v>670</v>
      </c>
    </row>
    <row r="90" spans="1:2" x14ac:dyDescent="0.25">
      <c r="A90" s="3" t="s">
        <v>671</v>
      </c>
      <c r="B90" s="3" t="s">
        <v>672</v>
      </c>
    </row>
    <row r="91" spans="1:2" x14ac:dyDescent="0.25">
      <c r="A91" s="3" t="s">
        <v>673</v>
      </c>
      <c r="B91" s="3" t="s">
        <v>674</v>
      </c>
    </row>
    <row r="92" spans="1:2" x14ac:dyDescent="0.25">
      <c r="A92" s="3" t="s">
        <v>329</v>
      </c>
      <c r="B92" s="3" t="s">
        <v>675</v>
      </c>
    </row>
    <row r="93" spans="1:2" x14ac:dyDescent="0.25">
      <c r="A93" s="3" t="s">
        <v>676</v>
      </c>
      <c r="B93" s="3" t="s">
        <v>677</v>
      </c>
    </row>
    <row r="94" spans="1:2" x14ac:dyDescent="0.25">
      <c r="A94" s="3" t="s">
        <v>678</v>
      </c>
      <c r="B94" s="3" t="s">
        <v>679</v>
      </c>
    </row>
    <row r="95" spans="1:2" x14ac:dyDescent="0.25">
      <c r="A95" s="3" t="s">
        <v>680</v>
      </c>
      <c r="B95" s="3" t="s">
        <v>681</v>
      </c>
    </row>
    <row r="96" spans="1:2" x14ac:dyDescent="0.25">
      <c r="A96" s="3" t="s">
        <v>682</v>
      </c>
      <c r="B96" s="3" t="s">
        <v>683</v>
      </c>
    </row>
    <row r="97" spans="1:2" x14ac:dyDescent="0.25">
      <c r="A97" s="3" t="s">
        <v>363</v>
      </c>
      <c r="B97" s="3" t="s">
        <v>376</v>
      </c>
    </row>
    <row r="98" spans="1:2" x14ac:dyDescent="0.25">
      <c r="A98" s="3" t="s">
        <v>684</v>
      </c>
      <c r="B98" s="3" t="s">
        <v>685</v>
      </c>
    </row>
    <row r="99" spans="1:2" x14ac:dyDescent="0.25">
      <c r="A99" s="3" t="s">
        <v>686</v>
      </c>
      <c r="B99" s="3" t="s">
        <v>687</v>
      </c>
    </row>
    <row r="100" spans="1:2" x14ac:dyDescent="0.25">
      <c r="A100" s="3" t="s">
        <v>688</v>
      </c>
      <c r="B100" s="3" t="s">
        <v>689</v>
      </c>
    </row>
    <row r="101" spans="1:2" x14ac:dyDescent="0.25">
      <c r="A101" s="3" t="s">
        <v>394</v>
      </c>
      <c r="B101" s="3" t="s">
        <v>395</v>
      </c>
    </row>
    <row r="102" spans="1:2" x14ac:dyDescent="0.25">
      <c r="A102" s="3" t="s">
        <v>401</v>
      </c>
      <c r="B102" s="3" t="s">
        <v>690</v>
      </c>
    </row>
    <row r="103" spans="1:2" x14ac:dyDescent="0.25">
      <c r="A103" s="3" t="s">
        <v>691</v>
      </c>
      <c r="B103" s="3" t="s">
        <v>692</v>
      </c>
    </row>
    <row r="104" spans="1:2" x14ac:dyDescent="0.25">
      <c r="A104" s="3" t="s">
        <v>693</v>
      </c>
      <c r="B104" s="3" t="s">
        <v>694</v>
      </c>
    </row>
    <row r="105" spans="1:2" x14ac:dyDescent="0.25">
      <c r="A105" s="3" t="s">
        <v>695</v>
      </c>
      <c r="B105" s="3" t="s">
        <v>696</v>
      </c>
    </row>
    <row r="106" spans="1:2" x14ac:dyDescent="0.25">
      <c r="A106" s="3" t="s">
        <v>697</v>
      </c>
      <c r="B106" s="3" t="s">
        <v>698</v>
      </c>
    </row>
    <row r="107" spans="1:2" x14ac:dyDescent="0.25">
      <c r="A107" s="3" t="s">
        <v>699</v>
      </c>
      <c r="B107" s="3" t="s">
        <v>700</v>
      </c>
    </row>
    <row r="108" spans="1:2" x14ac:dyDescent="0.25">
      <c r="A108" s="3" t="s">
        <v>410</v>
      </c>
      <c r="B108" s="3" t="s">
        <v>416</v>
      </c>
    </row>
    <row r="109" spans="1:2" x14ac:dyDescent="0.25">
      <c r="A109" s="3" t="s">
        <v>701</v>
      </c>
      <c r="B109" s="3" t="s">
        <v>702</v>
      </c>
    </row>
    <row r="110" spans="1:2" x14ac:dyDescent="0.25">
      <c r="A110" s="3" t="s">
        <v>703</v>
      </c>
      <c r="B110" s="3" t="s">
        <v>704</v>
      </c>
    </row>
    <row r="111" spans="1:2" x14ac:dyDescent="0.25">
      <c r="A111" s="3" t="s">
        <v>705</v>
      </c>
      <c r="B111" s="3" t="s">
        <v>706</v>
      </c>
    </row>
    <row r="112" spans="1:2" x14ac:dyDescent="0.25">
      <c r="A112" s="3" t="s">
        <v>707</v>
      </c>
      <c r="B112" s="3" t="s">
        <v>708</v>
      </c>
    </row>
    <row r="113" spans="1:2" x14ac:dyDescent="0.25">
      <c r="A113" s="3" t="s">
        <v>427</v>
      </c>
      <c r="B113" s="3" t="s">
        <v>434</v>
      </c>
    </row>
    <row r="114" spans="1:2" x14ac:dyDescent="0.25">
      <c r="A114" s="3" t="s">
        <v>709</v>
      </c>
      <c r="B114" s="3" t="s">
        <v>710</v>
      </c>
    </row>
    <row r="115" spans="1:2" x14ac:dyDescent="0.25">
      <c r="A115" s="3" t="s">
        <v>711</v>
      </c>
      <c r="B115" s="3" t="s">
        <v>712</v>
      </c>
    </row>
    <row r="116" spans="1:2" x14ac:dyDescent="0.25">
      <c r="A116" s="3" t="s">
        <v>713</v>
      </c>
      <c r="B116" s="3" t="s">
        <v>714</v>
      </c>
    </row>
    <row r="117" spans="1:2" x14ac:dyDescent="0.25">
      <c r="A117" s="3" t="s">
        <v>715</v>
      </c>
      <c r="B117" s="3" t="s">
        <v>716</v>
      </c>
    </row>
    <row r="118" spans="1:2" x14ac:dyDescent="0.25">
      <c r="A118" s="3" t="s">
        <v>717</v>
      </c>
      <c r="B118" s="3" t="s">
        <v>718</v>
      </c>
    </row>
    <row r="119" spans="1:2" x14ac:dyDescent="0.25">
      <c r="A119" s="3" t="s">
        <v>719</v>
      </c>
      <c r="B119" s="3" t="s">
        <v>720</v>
      </c>
    </row>
    <row r="120" spans="1:2" x14ac:dyDescent="0.25">
      <c r="A120" s="3" t="s">
        <v>721</v>
      </c>
      <c r="B120" s="3" t="s">
        <v>722</v>
      </c>
    </row>
    <row r="121" spans="1:2" x14ac:dyDescent="0.25">
      <c r="A121" s="3" t="s">
        <v>723</v>
      </c>
      <c r="B121" s="3" t="s">
        <v>724</v>
      </c>
    </row>
    <row r="122" spans="1:2" x14ac:dyDescent="0.25">
      <c r="A122" s="3" t="s">
        <v>725</v>
      </c>
      <c r="B122" s="3" t="s">
        <v>726</v>
      </c>
    </row>
    <row r="123" spans="1:2" x14ac:dyDescent="0.25">
      <c r="A123" s="3" t="s">
        <v>442</v>
      </c>
      <c r="B123" s="3" t="s">
        <v>727</v>
      </c>
    </row>
    <row r="124" spans="1:2" x14ac:dyDescent="0.25">
      <c r="A124" s="3" t="s">
        <v>728</v>
      </c>
      <c r="B124" s="3" t="s">
        <v>729</v>
      </c>
    </row>
    <row r="125" spans="1:2" x14ac:dyDescent="0.25">
      <c r="A125" s="3" t="s">
        <v>730</v>
      </c>
      <c r="B125" s="3" t="s">
        <v>731</v>
      </c>
    </row>
    <row r="126" spans="1:2" x14ac:dyDescent="0.25">
      <c r="A126" s="3" t="s">
        <v>732</v>
      </c>
      <c r="B126" s="3" t="s">
        <v>733</v>
      </c>
    </row>
    <row r="127" spans="1:2" x14ac:dyDescent="0.25">
      <c r="A127" s="3" t="s">
        <v>734</v>
      </c>
      <c r="B127" s="3" t="s">
        <v>735</v>
      </c>
    </row>
    <row r="128" spans="1:2" x14ac:dyDescent="0.25">
      <c r="A128" s="3" t="s">
        <v>736</v>
      </c>
      <c r="B128" s="3" t="s">
        <v>737</v>
      </c>
    </row>
    <row r="129" spans="1:2" x14ac:dyDescent="0.25">
      <c r="A129" s="3" t="s">
        <v>738</v>
      </c>
      <c r="B129" s="3" t="s">
        <v>739</v>
      </c>
    </row>
    <row r="130" spans="1:2" x14ac:dyDescent="0.25">
      <c r="A130" s="3" t="s">
        <v>740</v>
      </c>
      <c r="B130" s="3" t="s">
        <v>741</v>
      </c>
    </row>
    <row r="131" spans="1:2" x14ac:dyDescent="0.25">
      <c r="A131" s="3" t="s">
        <v>742</v>
      </c>
      <c r="B131" s="3" t="s">
        <v>743</v>
      </c>
    </row>
    <row r="132" spans="1:2" x14ac:dyDescent="0.25">
      <c r="A132" s="3" t="s">
        <v>744</v>
      </c>
      <c r="B132" s="3" t="s">
        <v>745</v>
      </c>
    </row>
    <row r="133" spans="1:2" x14ac:dyDescent="0.25">
      <c r="A133" s="3" t="s">
        <v>746</v>
      </c>
      <c r="B133" s="3" t="s">
        <v>747</v>
      </c>
    </row>
    <row r="134" spans="1:2" x14ac:dyDescent="0.25">
      <c r="A134" s="3" t="s">
        <v>448</v>
      </c>
      <c r="B134" s="3" t="s">
        <v>449</v>
      </c>
    </row>
    <row r="135" spans="1:2" x14ac:dyDescent="0.25">
      <c r="A135" s="3" t="s">
        <v>748</v>
      </c>
      <c r="B135" s="3" t="s">
        <v>749</v>
      </c>
    </row>
    <row r="136" spans="1:2" x14ac:dyDescent="0.25">
      <c r="A136" s="3" t="s">
        <v>750</v>
      </c>
      <c r="B136" s="3" t="s">
        <v>751</v>
      </c>
    </row>
    <row r="137" spans="1:2" x14ac:dyDescent="0.25">
      <c r="A137" s="3" t="s">
        <v>752</v>
      </c>
      <c r="B137" s="3" t="s">
        <v>753</v>
      </c>
    </row>
    <row r="138" spans="1:2" x14ac:dyDescent="0.25">
      <c r="A138" s="3" t="s">
        <v>754</v>
      </c>
      <c r="B138" s="3" t="s">
        <v>755</v>
      </c>
    </row>
    <row r="139" spans="1:2" x14ac:dyDescent="0.25">
      <c r="A139" s="3" t="s">
        <v>756</v>
      </c>
      <c r="B139" s="3" t="s">
        <v>757</v>
      </c>
    </row>
    <row r="140" spans="1:2" x14ac:dyDescent="0.25">
      <c r="A140" s="3" t="s">
        <v>467</v>
      </c>
      <c r="B140" s="3" t="s">
        <v>468</v>
      </c>
    </row>
    <row r="141" spans="1:2" x14ac:dyDescent="0.25">
      <c r="A141" s="3" t="s">
        <v>758</v>
      </c>
      <c r="B141" s="3" t="s">
        <v>759</v>
      </c>
    </row>
    <row r="142" spans="1:2" x14ac:dyDescent="0.25">
      <c r="A142" s="3" t="s">
        <v>760</v>
      </c>
      <c r="B142" s="3" t="s">
        <v>761</v>
      </c>
    </row>
    <row r="143" spans="1:2" x14ac:dyDescent="0.25">
      <c r="A143" s="3" t="s">
        <v>762</v>
      </c>
      <c r="B143" s="3" t="s">
        <v>763</v>
      </c>
    </row>
    <row r="144" spans="1:2" x14ac:dyDescent="0.25">
      <c r="A144" s="3" t="s">
        <v>764</v>
      </c>
      <c r="B144" s="3" t="s">
        <v>765</v>
      </c>
    </row>
    <row r="145" spans="1:2" x14ac:dyDescent="0.25">
      <c r="A145" s="3" t="s">
        <v>766</v>
      </c>
      <c r="B145" s="3" t="s">
        <v>767</v>
      </c>
    </row>
    <row r="146" spans="1:2" x14ac:dyDescent="0.25">
      <c r="A146" s="3" t="s">
        <v>768</v>
      </c>
      <c r="B146" s="3" t="s">
        <v>769</v>
      </c>
    </row>
    <row r="147" spans="1:2" x14ac:dyDescent="0.25">
      <c r="A147" s="3" t="s">
        <v>480</v>
      </c>
      <c r="B147" s="3" t="s">
        <v>488</v>
      </c>
    </row>
    <row r="148" spans="1:2" x14ac:dyDescent="0.25">
      <c r="A148" s="3" t="s">
        <v>770</v>
      </c>
      <c r="B148" s="3" t="s">
        <v>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Sources_Notes</vt:lpstr>
      <vt:lpstr>Codes_Names</vt:lpstr>
      <vt:lpstr>Sources_Notes!_ftnref1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Fiala</dc:creator>
  <cp:keywords/>
  <dc:description/>
  <cp:lastModifiedBy>Oliver Fiala</cp:lastModifiedBy>
  <cp:revision/>
  <dcterms:created xsi:type="dcterms:W3CDTF">2015-06-05T18:17:20Z</dcterms:created>
  <dcterms:modified xsi:type="dcterms:W3CDTF">2021-04-08T15:32:53Z</dcterms:modified>
  <cp:category/>
  <cp:contentStatus/>
</cp:coreProperties>
</file>