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https://savethechildrenfund-my.sharepoint.com/personal/o_fiala_savethechildren_org_uk/Documents/GRID local/Tableau/"/>
    </mc:Choice>
  </mc:AlternateContent>
  <xr:revisionPtr revIDLastSave="1335" documentId="11_F25DC773A252ABDACC1048C4B9DD6DBA5ADE58EF" xr6:coauthVersionLast="45" xr6:coauthVersionMax="45" xr10:uidLastSave="{A299BA2C-C972-408A-9B39-3375043032CB}"/>
  <bookViews>
    <workbookView xWindow="-120" yWindow="-120" windowWidth="29040" windowHeight="15840" xr2:uid="{00000000-000D-0000-FFFF-FFFF00000000}"/>
  </bookViews>
  <sheets>
    <sheet name="Sources_Notes" sheetId="2" r:id="rId1"/>
    <sheet name="Codes_Names" sheetId="3" r:id="rId2"/>
  </sheets>
  <definedNames>
    <definedName name="_xlnm._FilterDatabase" localSheetId="0" hidden="1">Sources_Notes!$A$1:$L$78</definedName>
    <definedName name="_ftn1" localSheetId="0">Sources_Notes!#REF!</definedName>
    <definedName name="_ftnref1" localSheetId="0">Sources_Notes!$I$68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 i="2" l="1"/>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2" i="2"/>
  <c r="D2" i="2"/>
</calcChain>
</file>

<file path=xl/sharedStrings.xml><?xml version="1.0" encoding="utf-8"?>
<sst xmlns="http://schemas.openxmlformats.org/spreadsheetml/2006/main" count="1060" uniqueCount="507">
  <si>
    <t>countrycode</t>
  </si>
  <si>
    <t>indicatorcode</t>
  </si>
  <si>
    <t>countryname</t>
  </si>
  <si>
    <t>indicatorname</t>
  </si>
  <si>
    <t>source</t>
  </si>
  <si>
    <t>month</t>
  </si>
  <si>
    <t>website</t>
  </si>
  <si>
    <t>microdata</t>
  </si>
  <si>
    <t>survey_questions</t>
  </si>
  <si>
    <t>footnote</t>
  </si>
  <si>
    <t>wealth</t>
  </si>
  <si>
    <t>description</t>
  </si>
  <si>
    <t>BFA</t>
  </si>
  <si>
    <t>cashtransfer_delay</t>
  </si>
  <si>
    <t>IPA RECOVR survey, round 1 (June-July 2020)</t>
  </si>
  <si>
    <t>Jun-Jul 2020</t>
  </si>
  <si>
    <t xml:space="preserve">https://www.poverty-action.org/recovr-study/recovr-burkina-faso-tracking-effects-covid-19-pandemic </t>
  </si>
  <si>
    <t xml:space="preserve">https://dataverse.harvard.edu/dataset.xhtml?persistentId=doi%3A10.7910/DVN/BGHJYK </t>
  </si>
  <si>
    <t>Since February 2020, have you experienced any delays or difficulties in receiving any cash transfers?</t>
  </si>
  <si>
    <t>Limited sample size might make comparisons across groups less reliable.</t>
  </si>
  <si>
    <t>We have calculated income groups by reversing the provided Poverty Probability Index and dividing it into quintiles. Only the first and fifth quintiles are presented in the dashboard.</t>
  </si>
  <si>
    <t>Cash transfers are effective instruments to tackle poverty and deprivation. Many countries had such social protection systems in place before the pandemic. Because of disruptions caused by COVID-19, several families are experiencing delays and other difficulties in accessing them.</t>
  </si>
  <si>
    <t>fsec</t>
  </si>
  <si>
    <t>In the past 7 days, how many days have you or someone in your household had to a) limit portion size at meal times OR b) reduce the number of meals eaten in a day?</t>
  </si>
  <si>
    <t>The indicator refers to households' experience over the 7 days before the survey.</t>
  </si>
  <si>
    <t>Pre-COVID nutrition indicators from GRID show a worrying situation in Burkina Faso, with 1 in 4 children under 5 suffering from stunting. Findings from IPA's RECOVR paint a similar picture, with food insecurity at 30%. While levels are similar across locations, poorer households are almost twice as likely to experience food insecurity.</t>
  </si>
  <si>
    <t>govtsupport</t>
  </si>
  <si>
    <t>Have you received any food, cash or other support from the government in the past month that you do NOT usually receive?</t>
  </si>
  <si>
    <t>The indicator refers to households' experience over the month before the survey.</t>
  </si>
  <si>
    <t>Virtually all governments have enacted additional policies in response to COVID-19, both in the public health and the social protection realms. Survey findings suggest that on average certain segments of the population are more likely to receive government support, for instance urban families and - perhaps counterintuitively - families belonging to the richest 20%.</t>
  </si>
  <si>
    <t>healthseeking</t>
  </si>
  <si>
    <t>Have you or any other person in your household delayed, skipped or been unable to complete health care visits since the middle of March?</t>
  </si>
  <si>
    <t>The indicator refers to households' experience since mid-March.</t>
  </si>
  <si>
    <t>Pre-COVID health indicators from GRID show a divide in outcomes between children's groups, with rural and poorer children suffering disproportionately from deprivation than their urban and richer peers. Findings from IPA's RECOVR surveys show that while the wealth gap persists, urban households are disproportionately affected by disruptions than rural ones, and in both cases the gap is narrowing.</t>
  </si>
  <si>
    <t>remotelearning</t>
  </si>
  <si>
    <t>Are primary-school aged children in your household currently spending time on education since schools were closed?</t>
  </si>
  <si>
    <t>Rates refer to primary school children only.</t>
  </si>
  <si>
    <t>Findings from IPA's RECOVR surveys show that on average 1 in 2 households report lack of engagement in educational activities while schools are closed. Wealth and location gaps are narrow, with urban and poorer households slightly more likely to miss out on remote learning.</t>
  </si>
  <si>
    <t>schoolreturn</t>
  </si>
  <si>
    <t>How likely is it that all primary and secondary school age children in your household who were attending school in February 2020 will return to school once the schools are re-opened?</t>
  </si>
  <si>
    <t>Findings from IPA's RECOVR surveys show that on average over 1 in 3 households report that children might not return to school. Wealth and location gaps are moderate, with urban and poorer households slightly less likely to guarantee return to school.</t>
  </si>
  <si>
    <t>CIV</t>
  </si>
  <si>
    <t xml:space="preserve">https://www.poverty-action.org/recovr-study/recovr-c%C3%B4te-divoire-tracking-effects-covid-19-pandemic </t>
  </si>
  <si>
    <t>https://dataverse.harvard.edu/dataset.xhtml?persistentId=doi%3A10.7910/DVN/UJQPGD</t>
  </si>
  <si>
    <t>Since February 2020, have you experienced any delays or difficulties in receiving any cash transfer program or other social assistance program payments?</t>
  </si>
  <si>
    <t>Cash transfers are effective instruments to tackle poverty and deprivation, and many countries had such social protection systems in place before the pandemic. Because of disruptions caused by COVID-19, several families are experiencing delays and other difficulties in accessing them.</t>
  </si>
  <si>
    <t>Pre-COVID nutrition indicators from GRID show a stark divide in outcomes between richer and urban children on the one hand and poorer and rural ones on the other. In IPA's RECOVR survey, food insecurity is high across groups and appears unrelatd to household wealth.</t>
  </si>
  <si>
    <t> </t>
  </si>
  <si>
    <t>Virtually all governments have enacted additional policies in response to COVID-19, both in the public health and the social protection realm. Findings from IPA's RECOVR survey suggest that a small minority has benefited from government support, which appears to be distributed regardless of wealth.</t>
  </si>
  <si>
    <t>Have you or any other person your household delayed, skipped or been unable to complete health care visits since the middle of March (when government closed the schools)?</t>
  </si>
  <si>
    <t>Pre-COVID care-seeking indicators from GRID show a moderate divide in outcomes between children's groups, with rural children suffering disproportionately from deprivation than their urban peers. Findings from IPA's RECOVR surveys show that households are similarly affected by disruptions to healthcare, irrespective of wealth.</t>
  </si>
  <si>
    <t>Did primary school-age children in your household spend time on education while schools were closed?</t>
  </si>
  <si>
    <t>Pre-COVID education indicators from GRID show a stark divide in outcomes between children's groups, with rural and poorer children suffering disproportionately from deprivation than their urban and richer peers. Findings from IPA's RECOVR survey also reflect this wealth gap, with the poorest households three times more likely to report missing out on remote learning than richest.</t>
  </si>
  <si>
    <t>Do you expect that school-aged children in your household who attended school earlier this academic year to return to school, once their schools have re-opened?</t>
  </si>
  <si>
    <t>Pre-COVID education indicators in GRID show a stark divide in outcomes between children's groups, with poorer children suffering disproportionately from deprivation than their richer peers. Findings from IPA's RECOVR survey show that while there is a wealth gap, it is narrower than in GRID, both in absolute and relative terms.</t>
  </si>
  <si>
    <t>COL</t>
  </si>
  <si>
    <t>IPA RECOVR survey, round 1 (May 2020)</t>
  </si>
  <si>
    <t>May 2020</t>
  </si>
  <si>
    <t>https://www.poverty-action.org/recovr-study/recovr-colombia-tracking-effects-covid-19-pandemic</t>
  </si>
  <si>
    <t>https://dataverse.harvard.edu/dataset.xhtml?persistentId=doi%3A10.7910/DVN/PAHU0X</t>
  </si>
  <si>
    <t>Since February 2020, have you experienced any delays or difficulties in receiving payments from any of those programs?</t>
  </si>
  <si>
    <t>Cash transfers are effective instruments to tackle poverty and deprivation, and many countries had such social protection systems in place before the pandemic. Because of disruptions caused by COVID-19, many families are experiencing delays and other difficulties in accessing them.</t>
  </si>
  <si>
    <t>Pre-COVID nutrition indicators from GRID show that in Colombia 15% of children under 5 suffer from stunting. Findings from IPA's RECOVR survey are striking. First, while wealth-based inequalities exists, even the wealthiest households report high rates of deprivation. Secondly, urban children sometimes appear to be more harshly affected by food insecurity than their rural counterparts.</t>
  </si>
  <si>
    <t>Virtually all governments have enacted additional policies in response to COVID-19, both in the public health and the social protection realm. Survey findings suggest that on average poorer households are more likely to receive assistance than richer ones, although region of residence is a stronger determinant of support.</t>
  </si>
  <si>
    <t>Have you or any other member of your household delayed, skipped or been unable to complete health care visits since the National Quarantine (March 24)?</t>
  </si>
  <si>
    <t>The indicator refers to households' experience since the beginning of the national lockdown.</t>
  </si>
  <si>
    <t>Pre-COVID care-seeking indicators from GRID show a robust divide across wealth groups and a moderate one between urban and rural children, with the latter disproportionately affected by adverse outcomes. Findings from IPA's RECOVR surveys show that households tend to be equally affected by disruptions in health services, irrespective of wealth.</t>
  </si>
  <si>
    <t>How many primary school students in your household currently spending time on education?</t>
  </si>
  <si>
    <t>Pre-COVID education indicators from GRID show a divide in outcomes between children's groups, with rural and poorer children suffering disproportionately from deprivation compared to their urban and richer peers. Findings from the IPA RECOVR surveys paint a similar picture, with historically less privileged households more likely to report that children are not engaging in any education activity while schools are closed.</t>
  </si>
  <si>
    <t>ETH</t>
  </si>
  <si>
    <t>World Bank High-Frequency Phone Survey on COVID-19, round 5 (August-September 2020)</t>
  </si>
  <si>
    <t>Aug-Sep 2020</t>
  </si>
  <si>
    <t xml:space="preserve">https://microdata.worldbank.org/index.php/catalog/3716 </t>
  </si>
  <si>
    <r>
      <t xml:space="preserve">FAO’s FIES scale questions: </t>
    </r>
    <r>
      <rPr>
        <u/>
        <sz val="10"/>
        <color theme="4" tint="-0.249977111117893"/>
        <rFont val="Calibri"/>
        <family val="2"/>
      </rPr>
      <t xml:space="preserve">http://www.fao.org/3/a-as583e.pdf </t>
    </r>
  </si>
  <si>
    <t>The indicator refers to households' experience over the 30 days before the survey.</t>
  </si>
  <si>
    <t>Pre-COVID nutrition indicators from GRID show a robust divide between rural and poorer children on the one hand and urban and richer ones on the other, with the former suffering disproportionately from deprivation. Findings from the World Bank survey show that this urban-rural divide persists, with worsening conditions for both groups.</t>
  </si>
  <si>
    <t>In the past 4 weeks, has any member of your household received any assistance from any institution such as the government, 
international organizations, religious bodies?</t>
  </si>
  <si>
    <t>The indicator refers to households' experience in the four weeks preceding the survey and includes receiving assistance not only from the government, but from any institution (e.g. an NGO or an international organization).</t>
  </si>
  <si>
    <t>Virtually all governments have enacted additional policies in response to COVID-19, both in the public health and the social protection realm. Survey findings suggest that rural families are more likely to receive support, although the greatest divide can be found across regions.</t>
  </si>
  <si>
    <t>Were you or the member of your household able to access the medical treatment in the past 4 weeks?</t>
  </si>
  <si>
    <t>The indicator refers to households' experience over the four weeks before the survey.</t>
  </si>
  <si>
    <t>Pre-COVID health-seeking indicators from GRID show a robust divide across wealth groups between urban and rural children, with the latter disproportionately affected by adverse outcomes. Findings from the World Bank survey show a persisting urban-rural divide, with rural families more likley to experience lack of access to healthcare.</t>
  </si>
  <si>
    <t xml:space="preserve">Have the children in primary (1-8 grade)  school been engaged in any education or learning activities since the schools closed? </t>
  </si>
  <si>
    <t>Findings from the World Bank survey show that urban families are disproportionately more likely to report that children in the household are not engaging in remote learning activities while schools are closed.</t>
  </si>
  <si>
    <t>GHA</t>
  </si>
  <si>
    <t xml:space="preserve">https://www.poverty-action.org/recovr-study/recovr-ghana-tracking-effects-covid-19-pandemic  </t>
  </si>
  <si>
    <t>https://dataverse.harvard.edu/dataset.xhtml?persistentId=doi%3A10.7910/DVN/QWLV0M</t>
  </si>
  <si>
    <t>Since February 2020, have you experienced any delays or difficulties in receiving LEAP [or Other specified] payments?</t>
  </si>
  <si>
    <t>GRID pre-COVID nutrition indicators show a robust divide in outcomes between richer and poorer, and urban and rural, children. In IPA's RECOVR survey, wealth-based discrimination persists, though even the wealthiest households report high rates of deprivation. Contrary to previous findings, urban children sometimes appear to be more harshly affected by food insecurity than their rural counterparts.</t>
  </si>
  <si>
    <t>Virtually all governments have enacted additional policies in response to COVID-19, both in the public health and the social protection realm. Survey findings suggest that around 1 in 4 households have received government support, with poorer households more likely to receive assistance.</t>
  </si>
  <si>
    <t>Have you or any other person in your household delayed, skipped or been unable to complete needed health care visits since the middle of March (i.e., since schools were closed by the government)?</t>
  </si>
  <si>
    <t>GRID pre-COVID health seeking indicators show a robust divide across wealth groups and a moderate one between urban and rural children, with the latter disproportionately affected by adverse outcomes. Findings from IPA's RECOVR surveys shows a similar wealth gap in care-seeking in COVID times, although the gap is narrower than in GRID.</t>
  </si>
  <si>
    <t xml:space="preserve">
Are primary school-age children in your household currently spending time on education since schools were closed?</t>
  </si>
  <si>
    <t>GRID pre-COVID education indicators show a divide in outcomes between different groups of children, with rural and poorer children suffering disproportionately from deprivation than their urban and richer peers. Findings from the IPR RECOVR surveys paint a similar picture, with historically less privileged households more likely to report that children are not engaging in any education activity while schools are closed.</t>
  </si>
  <si>
    <t>KEN</t>
  </si>
  <si>
    <t>World Bank High-Frequency Phone Survey on COVID-19, round 1 (May-June 2020)</t>
  </si>
  <si>
    <t>May-Jun 2020</t>
  </si>
  <si>
    <t>https://microdata.worldbank.org/index.php/catalog/3774</t>
  </si>
  <si>
    <t>https://microdata.worldbank.org/index.php/catalog/3775</t>
  </si>
  <si>
    <t>GRID pre-COVID nutrition indicators show a stark divide in outcomes between richer and poorer children and a more moderate gap between rural and urban children. In the World Bank survey, the urban-rural divide is negligible, while wider gaps exist between sub-national regions.</t>
  </si>
  <si>
    <t>In the past 14 days, did anyone in this household receive a gift / assistance from the government?</t>
  </si>
  <si>
    <t>The indicator refers to households' experience over the 14 days before the survey.</t>
  </si>
  <si>
    <t>Virtually all governments have enacted additional policies in response to COVID-19, both in the public health and the social protection realm. Survey findings suggest that whether families are in urban or rural areas does not affect receipt of support.</t>
  </si>
  <si>
    <t>Were you or the member of your household able to access the medical treatment?</t>
  </si>
  <si>
    <t>This survey considers health services disrupted if respondents experienced differences in access compared to before March 2020.</t>
  </si>
  <si>
    <t>GRID pre-COVID health indicators show a moderate wealth gap and a slight urban-rural divide, with richer and urban children at less risk of deprivation. Findings from the World Bank survey also show a small gap between urban and rural households, but in reverse; urban families report disruptions to a greater extent than rural ones.</t>
  </si>
  <si>
    <t>Learning activity: None</t>
  </si>
  <si>
    <t>GRID pre-COVID education indicators show a significant wealth gap and a moderate urban-rural divide, with richer and urban children faring better than their poorer and rural peers. Findings from the World Bank survey also show a location gap, with rural families disproportionately more likely to report that childrenare missing out on remote learning during school closures.</t>
  </si>
  <si>
    <t>MEX</t>
  </si>
  <si>
    <t xml:space="preserve">https://www.poverty-action.org/recovr-study/recovr-mexico-tracking-effects-covid-19-pandemic </t>
  </si>
  <si>
    <t>https://dataverse.harvard.edu/dataset.xhtml?persistentId=doi%3A10.7910/DVN/NBGEL0</t>
  </si>
  <si>
    <t>Since February 2020, have you experienced any delays or difficulties in receiving any cash transfer program or other social assistance program payments? (translation from Spanish)</t>
  </si>
  <si>
    <t>https://dataverse.harvard.edu/dataset.xhtml?persistentId=doi%3A10.7910/DVN/NBGEL1</t>
  </si>
  <si>
    <t>In the past 7 days, how many days have you or someone in your household had to a) limit portion size at meal times OR b) reduce the number of meals eaten in a day? (translation from Spanish)</t>
  </si>
  <si>
    <t>GRID pre-COVID nutrition indicators show a moderate divide between rural and urban children. In IPA's RECOVR survey, wealth plays a pivotal role, as the poorest households are three times more likely to experience food insecurity than the richest.</t>
  </si>
  <si>
    <t>https://dataverse.harvard.edu/dataset.xhtml?persistentId=doi%3A10.7910/DVN/NBGEL2</t>
  </si>
  <si>
    <t>Have you received any food, cash or other support from the government in the past month that you do NOT usually receive? (translation from Spanish)</t>
  </si>
  <si>
    <t>Virtually all governments have enacted additional policies in response to COVID-19, both in the public health and the social protection realm. IPA's RECOVR surveys suggests wealth might have played a role in distribution of government assistance, as poorer families have been slightly more likely to receive support.</t>
  </si>
  <si>
    <t>https://dataverse.harvard.edu/dataset.xhtml?persistentId=doi%3A10.7910/DVN/NBGEL3</t>
  </si>
  <si>
    <t>Have you or any other person your household delayed, skipped or been unable to complete health care visits since the government closed the schools (20 March)? (translation from Spanish)</t>
  </si>
  <si>
    <t>Pre-COVID health indicators from GRID show a robust divide in outcomes between children's groups, with rural and poorer children suffering disproportionately from deprivation than their urban and richer peers. In IPA's RECOVR survey, the gap narrows and the situation is reversed, with richest households experiencing disruptions to a greater degree.</t>
  </si>
  <si>
    <t>https://dataverse.harvard.edu/dataset.xhtml?persistentId=doi%3A10.7910/DVN/NBGEL4</t>
  </si>
  <si>
    <t>Do primary school-age children in your household spend time on education since schools were closed? (translation from Spanish)</t>
  </si>
  <si>
    <t>Pre-COVID education indicators from GRID show a small divide between children's groups, with rural and poorer children suffering disproportionately from deprivation than their urban and richer peers. Findings from IPA's RECOVR survey suggest that while absolute inequality remains quite low, relative inequality might be widening, with poorest households three times more likely to report missing out on remote learning than the richest ones.</t>
  </si>
  <si>
    <t>https://dataverse.harvard.edu/dataset.xhtml?persistentId=doi%3A10.7910/DVN/NBGEL5</t>
  </si>
  <si>
    <t>How likely is it that all school-aged children in your household who were attending school will return to school once the schools are re-opened? (translation from Spanish)</t>
  </si>
  <si>
    <t>Pre-COVID education indicators from GRID show a small divide between children's groups, with rural and poorer children suffering disproportionately from deprivation than their urban and richer peers. Findings from IPA's RECOVR survey paint a similar picture, with poorest households more likely to be unable to guarantee that children will resume schooling.</t>
  </si>
  <si>
    <t>MLI</t>
  </si>
  <si>
    <t>World Bank High-Frequency Phone Survey on COVID-19, round 3 (July-August 2020)</t>
  </si>
  <si>
    <t>Jul-Aug 2020</t>
  </si>
  <si>
    <t>https://microdata.worldbank.org/index.php/catalog/3725</t>
  </si>
  <si>
    <t>The microdata included a binary variable classifying a respondent as “poor” or “non poor.”</t>
  </si>
  <si>
    <t>Pre-COVID nutrition indicators from GRID show a stark divide in outcomes between richer and poorer children and a more moderate gap between rural and urban ones. Findings from the World Bank survey show that while the wealth gap persists, the urban-rural divide is negligible.</t>
  </si>
  <si>
    <t>Over the past month, did you or a member of your household receive assistance (in the form of cash transfer or other) from the government, an NGO, or another institution?</t>
  </si>
  <si>
    <t>The indicator refers to households' experience in the month preceding the survey and includes receiving assistance not only from the government, but from any institution (e.g. an NGO or an international organization).</t>
  </si>
  <si>
    <t>Virtually all governments have enacted additional policies in response to COVID-19, both in the public health and the social protection realm. Survey findings suggest household wealth and location play a negligible role in receipt of support.</t>
  </si>
  <si>
    <t>Could you or a member of your household access medical treatment? (translation from French)</t>
  </si>
  <si>
    <t>GRID pre-COVID health indicators show a significant wealth gap and urban-rural divide, with richer and urban children at less risk of experiencing deprivation. Findings from the World Bank survey show that outcomes are uniform across wealth groups.</t>
  </si>
  <si>
    <t>MWI</t>
  </si>
  <si>
    <t>World Bank High-Frequency Phone Survey on COVID-19, round 3 (August 2020)</t>
  </si>
  <si>
    <t>Aug 2020</t>
  </si>
  <si>
    <t>https://microdata.worldbank.org/index.php/catalog/3766</t>
  </si>
  <si>
    <t>GIRD pre-COVID nutrition indicators show a stark divide in outcomes between richer and poorer children and a more moderate gap between rural and urban children. In the World Bank survey, the urban-rural divide persists, although to a lesser extent than in GRID.</t>
  </si>
  <si>
    <t>Since our last call [DATE], has any member of your household received any assistance from any institution such as the government, international organisations, religious bodies...?</t>
  </si>
  <si>
    <t>The indicator refers to households' experience since the last call and includes receiving assistance not only from the government, but from any institution (e.g. an NGO or an international organization).</t>
  </si>
  <si>
    <t>Virtually all governments have enacted additional policies in response to COVID-19, both in the public health and the social protection realm. Survey findings suggest that location of residence plays no role in the receipt of support.</t>
  </si>
  <si>
    <t>Since mid-March, did you or others in your household have a medical appointment or planned to go for a check-up or preventative care with a medical professional or practitioner that you had to cancel or postpone?</t>
  </si>
  <si>
    <t>GRID pre-COVID health indicators show a small divide between different groups of children, with richer and urban children faring slightly better than their poorer and rural counterparts. Findings from the World Bank survey show virtually no disruption to health services, irrespective of location.</t>
  </si>
  <si>
    <t>If schools re-open for in-person classes in September, would your children return to school?</t>
  </si>
  <si>
    <t>GRID pre-COVID education indicators show a stark wealth gap and urban-rural divide, with rural and poorer children suffering disproportionately from deprivation compared to their urban and richer peers. Findings from the World Bank survey subvert the location gap, as urban families are considerably more likely to report that they are not certain that their children will resume their studies.</t>
  </si>
  <si>
    <t>NGA</t>
  </si>
  <si>
    <t>World Bank High-Frequency Phone Survey on COVID-19, round 4 (August 2020)</t>
  </si>
  <si>
    <t>https://microdata.worldbank.org/index.php/catalog/3712</t>
  </si>
  <si>
    <t>Pre-COVID GRID nutrition indicators show a significant divide in outcomes between rural and urban children, with the former suffering disproportionately from deprivation compared to their urban peers. In the World Bank survey, the rural-urban divide is narrower than in GRID.</t>
  </si>
  <si>
    <t>Since the last interview, has your household received any assistance?</t>
  </si>
  <si>
    <t>The indicator refers to households' experience since the last interview and includes receiving assistance not only from the government, but from any institution (e.g. an NGO or an international organization).</t>
  </si>
  <si>
    <t>Virtually all governments have enacted additional policies in response to COVID-19, both in the public health and the social protection realm. Survey findings suggest that whether households are urban or rural doesn't affect receipt of support.</t>
  </si>
  <si>
    <t>Pre-COVID GRID health indicators show a divide between different groups of children, with richer and urban children faring better than their poorer and rural counterparts. Findings from the World Bank survey show virtually no urban-rural divide in disruption to health services.</t>
  </si>
  <si>
    <t>Have the children been engaged in any education activities in the past 7 days?</t>
  </si>
  <si>
    <t>Pre-COVID GRID education indicators show a stark wealth gap and urban-rural divide, with poorer and urban children disproportionately at risk of deprivation compared to their richer and urban peers. Findings from the World Bank survey show a striking gap between more disadvantaged rural families and less disadvantaged urban ones.</t>
  </si>
  <si>
    <t>If schools re-open in September, would any of the children in the household go to school?</t>
  </si>
  <si>
    <t>The standard definition of the indicator excludes households from the risk of dropout only if all children are certainly going back to school when schools reopen. In this survey, it is sufficient that "any" of the children in the household goes back to school.</t>
  </si>
  <si>
    <t>Pre-COVID GRID education indicators show a stark wealth gap and urban-rural divide, with poorer and urban children disproportionately at risk of deprivation compared to their richer and urban peers. Findings from the World Bank survey show a narrower and subverted location gap, as urban families are slightly more likely to report that they are not sure children in the household will resume their studies.</t>
  </si>
  <si>
    <t>PHL</t>
  </si>
  <si>
    <t xml:space="preserve">https://www.poverty-action.org/recovr-study/recovr-philippines-tracking-effects-covid-19-pandemic </t>
  </si>
  <si>
    <t>https://dataverse.harvard.edu/dataset.xhtml?persistentId=doi%3A10.7910/DVN/W7OBKB</t>
  </si>
  <si>
    <t>Since [the start of ECQ], have you experienced any delays or difficulties in receiving the transfers that you did not experience before or to the same extent?</t>
  </si>
  <si>
    <t>Pre-COVID GRID nutrition indicators show a stark divide in outcomes between poorer and richer children. In IPA's RECOVR survey, wealth-based discrimination persists but lessens, driven by worsening conditions for the wealthiest families. Additionally, urban children are more harshly affected than their rural counterparts.</t>
  </si>
  <si>
    <t xml:space="preserve">
Have you received any food, cash or other support from the government in the past month that you do NOT usually receive?</t>
  </si>
  <si>
    <t>Virtually all governments have enacted additional policies in response to COVID-19, both in the public health and the social protection realm. Survey findings suggest that urban and poorer households have received government support less often, despite showing a higher degree of deprivation than their rural and richer counterparts.</t>
  </si>
  <si>
    <t>Pre-COVID GRID health indicators show a divide between different groups of children, with richer and urban children faring better than their poorer and rural counterparts. Findings from IPA's RECOVR survey show a persisting wealth gap and urban-rural divide, although to a lesser extent, and with urban children showing a higher risk of deprivation.</t>
  </si>
  <si>
    <t>How likely is it that ALL school age children in your household WHO YOU HAD PLANNED TO ENROLL IN SCHOOL BEFORE THE COVID CRISIS will enroll, if schools are re-opened in August?</t>
  </si>
  <si>
    <t>Pre-COVID GRID education indicators show a small divide between rural and urban children and a large divide between the poorest and richest, with rural and poorer children suffering disproportionately from deprivation compared to their urban and richer peers. Findings from IPA's RECOVR survey show that gaps are smaller, with little variation in outcomes by location and wealth.</t>
  </si>
  <si>
    <t>RWA</t>
  </si>
  <si>
    <t xml:space="preserve">https://www.poverty-action.org/recovr-study/recovr-rwanda-tracking-effects-covid-19-pandemic </t>
  </si>
  <si>
    <t>https://dataverse.harvard.edu/dataset.xhtml?persistentId=doi%3A10.7910/DVN/RTMVNO</t>
  </si>
  <si>
    <t>Since February 2020, have you experienced any delays or difficulties in receiving [Direct support-UBUDEHE] payments?</t>
  </si>
  <si>
    <t>Pre-COVID GRID nutrition indicators show a stark divide in outcomes between richer and poorer children and between urban and rural ones. In IPA's RECOVR survey, wealth and location gaps persist but are smaller, as the national situation worsens and even historically less disadvantaged groups experience high rates of deprivation.</t>
  </si>
  <si>
    <t>Virtually all governments have enacted additional policies in response to COVID-19, both in the public health and the social protection realm. Survey findings suggest that urban and richer households have received government support more often, despite showing a lesser degree of deprivation than their rural and poorer counterparts across health, nutrition, and education indicators.</t>
  </si>
  <si>
    <t>The indicator refers to households' experience since 21 March.</t>
  </si>
  <si>
    <t>GRID pre-COVID health-seeking indicators show a moderate divide in outcomes between children's groups, with rural and poorer children suffering from deprivation more than their urban and richer peers. Findings from IPA's RECOVR survey show that while wealth gaps in healthseeking exist, location is not a determinant of disruption.</t>
  </si>
  <si>
    <t>Are primary school-age children in your household currently spending time on education since schools were closed?</t>
  </si>
  <si>
    <t>Pre-COVID GRID education indicators show a stark wealth gap and a more moderate urban/rural gap, with rural and poorer children suffering disproportionately from deprivation than their urban and richer peers. Findings from IPA's RECOVR survey paint a similar picture, with historically less privileged (i.e. rural and poor) households more likely to report that children are not engaging in any education activity while schools are closed.</t>
  </si>
  <si>
    <t>SLE</t>
  </si>
  <si>
    <t>https://www.poverty-action.org/recovr-study/recovr-sierra-leone-tracking-effects-covid-19-pandemic</t>
  </si>
  <si>
    <t>https://dataverse.harvard.edu/dataset.xhtml?persistentId=doi%3A10.7910/DVN/KIPFWO</t>
  </si>
  <si>
    <t>Since February 2020, have you experienced any delays or difficulties in receiving the transfert you mention in previous question?</t>
  </si>
  <si>
    <t>Pre-COVID GRID nutrition indicators show a stark divide in outcomes between richer and poorer children and between urban and rural areas. In IPA's RECOVR survey, wealth and location gaps persist but are smaller, as the national situation worsens and even relatively less disadvantaged groups experience high rates of deprivation.</t>
  </si>
  <si>
    <t>In the past one month, have you recieved any food, cash or other support from the government that you do NOT usually receive?</t>
  </si>
  <si>
    <t>Virtually all governments have enacted additional policies in response to COVID-19, both in the public health and the social protection realm. IPA's RECOVR survey findings suggest that, on average, certain segments of the population are more likely to receive government support, for instance rural and poorer households. This appears in line with the stronger deprivation these groups have experienced since the onset of the pandemic compared to urban and wealthier families.</t>
  </si>
  <si>
    <t>Have you or any other person in your household delayed, skipped or been unable to complete needed health care visits since the end of March (i.e., since schools were closed by the government)?</t>
  </si>
  <si>
    <t>Pre-COVID GRID health-seeking indicators show a divide in outcomes between different groups of children, with rural and poorer children suffering disproportionately from deprivation compared to their urban and richer peers. Findings from IPA's RECOVR survey show that, while gaps by wealth and location persist, both absolute and relative inequality is lower than in GRID.</t>
  </si>
  <si>
    <t>Pre-COVID GRID education indicators show a stark gap in outcomes between different groups of children, with rural and poorer children suffering disproportionately from deprivation compared to their urban and richer peers. Findings from IPA's RECOVR survey paint a similar picture, with historically less privileged households more likely to report that children are not engaging in any education activity while schools are closed. However, while the location gap remains the same, the wealth divide appears smaller in the new surveys.</t>
  </si>
  <si>
    <t>TCD</t>
  </si>
  <si>
    <t>https://microdata.worldbank.org/index.php/catalog/3792</t>
  </si>
  <si>
    <t>Pre-COVID GRID nutrition indicators show significant inequalities in outcomes between richer and poorer children and between rural and urban areas. The World Bank survey shows a decline in relative inequality but an increase in absolute inequality.</t>
  </si>
  <si>
    <t>In the past month, have you or anyone in your household received a transfer in cash or other goods from the Government, NGO, or any other body? (translation from French)</t>
  </si>
  <si>
    <t>The indicator refers to households' experience over the month preceding the survey and includes receiving assistance not only from the government, but from any institution (e.g. an NGO or an international organization).</t>
  </si>
  <si>
    <t>Virtually all governments have enacted additional policies in response to COVID-19, both in the public health and the social protection realm. Survey findings suggest that on average urban and richer households have received more assistance, despite faring better than rural and poorer families across health, nutrition, and education indicators.</t>
  </si>
  <si>
    <t>Could you, or other household members in need of health care, access medical treatment? (translation from French)</t>
  </si>
  <si>
    <t>The indicator refers to households' experience since March.</t>
  </si>
  <si>
    <t>Pre-COVID GRID health indicators show a significant wealth gap and a moderate urban-rural divide, with richer and urban children faring better than their rural and richer peers. Findings from the World Bank surveys show that while location plays a role in the risk of disruption, wealth doesn't.</t>
  </si>
  <si>
    <t>What are the main educational activities that school-attending children in the household have engaged in since schools were closed? [Option: no activity] (translation from French)</t>
  </si>
  <si>
    <t>Pre-COVID GRID education indicators show a stark wealth gap and urban-rural divide, with rural and poorer children at a disadvantage compared to their richer and urban peers. Findings from the World Bank survey show that gaps persist but are smaller due to worsening conditions for families that have historically fared batter.</t>
  </si>
  <si>
    <t>UGA</t>
  </si>
  <si>
    <t>World Bank High-Frequency Phone Survey on COVID-19, round 2 (July-August 2020)</t>
  </si>
  <si>
    <t>https://microdata.worldbank.org/index.php/catalog/3765</t>
  </si>
  <si>
    <t>Pre-COVID GRID nutrition indicators show a stark divide in outcomes between richer and poorer children and between urban and rural areas. In the World Bank survey, wealth and location gaps persist but are smaller, as the national situation worsens and even historically more advantaged groups experience high rates of deprivation.</t>
  </si>
  <si>
    <t>What was the source of this assistance? [Option: government]</t>
  </si>
  <si>
    <t>Virtually all governments have enacted additional policies in response to COVID-19, both in the public health and the social protection realm. Survey findings suggest that whether a household lives in an urban or in a rural area has played no role in the likelihood of receiving government assistance.</t>
  </si>
  <si>
    <t>Were you or any other member of your household able to access the healthcare you needed?</t>
  </si>
  <si>
    <t>Pre-COVID GRID health indicators show a small divide between different groups of children, with richer and urban children faring slightly better than their poorer and rural counterparts. Findings from the World Bank survey show a small urban-rural divide.</t>
  </si>
  <si>
    <t>ZMB</t>
  </si>
  <si>
    <t xml:space="preserve">https://www.poverty-action.org/recovr-study/recovr-zambia-tracking-effects-covid-19-pandemic </t>
  </si>
  <si>
    <t>https://dataverse.harvard.edu/dataset.xhtml?persistentId=doi%3A10.7910/DVN/D6ZNLZ</t>
  </si>
  <si>
    <t>Since February 2020, have you experienced any delays or difficulties in receiving those payments or transfers?</t>
  </si>
  <si>
    <t>Pre-COVID GRID nutrition indicators show stark inequalities in outcomes between richer and poorer children and a more moderate gap between rural and urban areas. In IPA's RECOVR survey, wealth-based discrimination persists, with the poorest households 50% more likely to experience food insecurity. Even the wealthiest households report high rates of deprivation.</t>
  </si>
  <si>
    <t>Have you received any food, cash or other support from anyone else in the past month, that you do NOT usually receive?</t>
  </si>
  <si>
    <t>Have you or any other person your household delayed, skipped or been unable to complete health care visits since  [since schools were closed by the government / the middle of March]?</t>
  </si>
  <si>
    <t>Pre-COVID GRID health indicators show a robust divide in outcomes between children's groups, with rural and poorer children suffering disproportionately from deprivation compared to their urban and richer peers. Findings from IPA's RECOVR survey show that while a narrow wealth gap persists, the richest households have experienced greater disruptions to health services.</t>
  </si>
  <si>
    <t>Pre-COVID GRID education indicators show a stark wealth gap and a more moderate urban/rural divide, with rural and poorer children suffering disproportionately from deprivation compared to their urban and richer peers. Findings from IPA's RECOVR survey show that this wealth gap persists - poorest households report missing out on remote learning to a greater degree -  but is smaller.</t>
  </si>
  <si>
    <t>How likely is it that school age children in your household will return to school once the schools are re-opened?</t>
  </si>
  <si>
    <t>Pre-COVID GRID education indicators show a stark divide between richer and poorer children and rural and urban areas, with rural and poorer children suffering disproportionately from deprivation compared to their urban and richer peers. Findings from IPA's RECOVR survey suggest that wealth plays a minor role in a household's decision or ability to send their children back to school.</t>
  </si>
  <si>
    <t>AFG</t>
  </si>
  <si>
    <t>Afghanistan</t>
  </si>
  <si>
    <t>Lack of access to services</t>
  </si>
  <si>
    <t>AGO</t>
  </si>
  <si>
    <t>Angola</t>
  </si>
  <si>
    <t>Food insecurity</t>
  </si>
  <si>
    <t>ALB</t>
  </si>
  <si>
    <t>Albania</t>
  </si>
  <si>
    <t>Out of school</t>
  </si>
  <si>
    <t>ARG</t>
  </si>
  <si>
    <t>Argentina</t>
  </si>
  <si>
    <t>Lack of remote learning</t>
  </si>
  <si>
    <t>ARM</t>
  </si>
  <si>
    <t>Armenia</t>
  </si>
  <si>
    <t>Lack of government support</t>
  </si>
  <si>
    <t>ASM</t>
  </si>
  <si>
    <t>American Samoa</t>
  </si>
  <si>
    <t>Delays in cash transfer</t>
  </si>
  <si>
    <t>AZE</t>
  </si>
  <si>
    <t>Azerbaijan</t>
  </si>
  <si>
    <t>BDI</t>
  </si>
  <si>
    <t>Burundi</t>
  </si>
  <si>
    <t>BEN</t>
  </si>
  <si>
    <t>Benin</t>
  </si>
  <si>
    <t>Burkina Faso</t>
  </si>
  <si>
    <t>BGD</t>
  </si>
  <si>
    <t>Bangladesh</t>
  </si>
  <si>
    <t>BGR</t>
  </si>
  <si>
    <t>Bulgaria</t>
  </si>
  <si>
    <t>BIH</t>
  </si>
  <si>
    <t>Bosnia and Herzegovina</t>
  </si>
  <si>
    <t>BLR</t>
  </si>
  <si>
    <t>Belarus</t>
  </si>
  <si>
    <t>BLZ</t>
  </si>
  <si>
    <t>Belize</t>
  </si>
  <si>
    <t>BOL</t>
  </si>
  <si>
    <t>Bolivia</t>
  </si>
  <si>
    <t>BRA</t>
  </si>
  <si>
    <t>Brazil</t>
  </si>
  <si>
    <t>BTN</t>
  </si>
  <si>
    <t>Bhutan</t>
  </si>
  <si>
    <t>BWA</t>
  </si>
  <si>
    <t>Botswana</t>
  </si>
  <si>
    <t>CAF</t>
  </si>
  <si>
    <t>Central African Republic</t>
  </si>
  <si>
    <t>CHN</t>
  </si>
  <si>
    <t>China</t>
  </si>
  <si>
    <t>Cote d'Ivoire</t>
  </si>
  <si>
    <t>CMR</t>
  </si>
  <si>
    <t>Cameroon</t>
  </si>
  <si>
    <t>COD</t>
  </si>
  <si>
    <t>Congo, Dem Rep</t>
  </si>
  <si>
    <t>COG</t>
  </si>
  <si>
    <t>Congo, Rep</t>
  </si>
  <si>
    <t>Colombia</t>
  </si>
  <si>
    <t>COM</t>
  </si>
  <si>
    <t>Comoros</t>
  </si>
  <si>
    <t>CPV</t>
  </si>
  <si>
    <t>Cabo Verde</t>
  </si>
  <si>
    <t>CRI</t>
  </si>
  <si>
    <t>Costa Rica</t>
  </si>
  <si>
    <t>CUB</t>
  </si>
  <si>
    <t>Cuba</t>
  </si>
  <si>
    <t>DJI</t>
  </si>
  <si>
    <t>Djibouti</t>
  </si>
  <si>
    <t>DMA</t>
  </si>
  <si>
    <t>Dominica</t>
  </si>
  <si>
    <t>DOM</t>
  </si>
  <si>
    <t>Dominican Republic</t>
  </si>
  <si>
    <t>DZA</t>
  </si>
  <si>
    <t>Algeria</t>
  </si>
  <si>
    <t>EAS</t>
  </si>
  <si>
    <t>East Asia and Pacific</t>
  </si>
  <si>
    <t>ECS</t>
  </si>
  <si>
    <t>Europe and Central Asia</t>
  </si>
  <si>
    <t>ECU</t>
  </si>
  <si>
    <t>Ecuador</t>
  </si>
  <si>
    <t>EGY</t>
  </si>
  <si>
    <t>Egypt, Arab Rep</t>
  </si>
  <si>
    <t>ERI</t>
  </si>
  <si>
    <t>Eritrea</t>
  </si>
  <si>
    <t>Ethiopia</t>
  </si>
  <si>
    <t>FJI</t>
  </si>
  <si>
    <t>Fiji</t>
  </si>
  <si>
    <t>FSM</t>
  </si>
  <si>
    <t>Micronesia, Fed Sts</t>
  </si>
  <si>
    <t>GAB</t>
  </si>
  <si>
    <t>Gabon</t>
  </si>
  <si>
    <t>GEO</t>
  </si>
  <si>
    <t>Georgia</t>
  </si>
  <si>
    <t>Ghana</t>
  </si>
  <si>
    <t>GIN</t>
  </si>
  <si>
    <t>Guinea</t>
  </si>
  <si>
    <t>GMB</t>
  </si>
  <si>
    <t>Gambia, The</t>
  </si>
  <si>
    <t>GNB</t>
  </si>
  <si>
    <t>Guinea-Bissau</t>
  </si>
  <si>
    <t>GNQ</t>
  </si>
  <si>
    <t>Equatorial Guinea</t>
  </si>
  <si>
    <t>GRD</t>
  </si>
  <si>
    <t>Grenada</t>
  </si>
  <si>
    <t>GTM</t>
  </si>
  <si>
    <t>Guatemala</t>
  </si>
  <si>
    <t>GUY</t>
  </si>
  <si>
    <t>Guyana</t>
  </si>
  <si>
    <t>HIC</t>
  </si>
  <si>
    <t>High income</t>
  </si>
  <si>
    <t>HND</t>
  </si>
  <si>
    <t>Honduras</t>
  </si>
  <si>
    <t>HTI</t>
  </si>
  <si>
    <t>Haiti</t>
  </si>
  <si>
    <t>IDN</t>
  </si>
  <si>
    <t>Indonesia</t>
  </si>
  <si>
    <t>IND</t>
  </si>
  <si>
    <t>India</t>
  </si>
  <si>
    <t>IRN</t>
  </si>
  <si>
    <t>Iran, Islamic Rep</t>
  </si>
  <si>
    <t>IRQ</t>
  </si>
  <si>
    <t>Iraq</t>
  </si>
  <si>
    <t>JAM</t>
  </si>
  <si>
    <t>Jamaica</t>
  </si>
  <si>
    <t>JOR</t>
  </si>
  <si>
    <t>Jordan</t>
  </si>
  <si>
    <t>KAZ</t>
  </si>
  <si>
    <t>Kazakhstan</t>
  </si>
  <si>
    <t>Kenya</t>
  </si>
  <si>
    <t>KGZ</t>
  </si>
  <si>
    <t>Kyrgyz Republic</t>
  </si>
  <si>
    <t>KHM</t>
  </si>
  <si>
    <t>Cambodia</t>
  </si>
  <si>
    <t>KIR</t>
  </si>
  <si>
    <t>Kiribati</t>
  </si>
  <si>
    <t>LAO</t>
  </si>
  <si>
    <t>Lao PDR</t>
  </si>
  <si>
    <t>LBN</t>
  </si>
  <si>
    <t>Lebanon</t>
  </si>
  <si>
    <t>LBR</t>
  </si>
  <si>
    <t>Liberia</t>
  </si>
  <si>
    <t>LBY</t>
  </si>
  <si>
    <t>Libya</t>
  </si>
  <si>
    <t>LCA</t>
  </si>
  <si>
    <t>St Lucia</t>
  </si>
  <si>
    <t>LCN</t>
  </si>
  <si>
    <t>Latin America and Caribbean</t>
  </si>
  <si>
    <t>LIC</t>
  </si>
  <si>
    <t>Low income</t>
  </si>
  <si>
    <t>LKA</t>
  </si>
  <si>
    <t>Sri Lanka</t>
  </si>
  <si>
    <t>LMC</t>
  </si>
  <si>
    <t>Lower middle income</t>
  </si>
  <si>
    <t>LSO</t>
  </si>
  <si>
    <t>Lesotho</t>
  </si>
  <si>
    <t>MAR</t>
  </si>
  <si>
    <t>Morocco</t>
  </si>
  <si>
    <t>MDA</t>
  </si>
  <si>
    <t>Moldova</t>
  </si>
  <si>
    <t>MDG</t>
  </si>
  <si>
    <t>Madagascar</t>
  </si>
  <si>
    <t>MDV</t>
  </si>
  <si>
    <t>Maldives</t>
  </si>
  <si>
    <t>MEA</t>
  </si>
  <si>
    <t>Middle East and North Africa</t>
  </si>
  <si>
    <t>Mexico</t>
  </si>
  <si>
    <t>MHL</t>
  </si>
  <si>
    <t>Marshall Islands</t>
  </si>
  <si>
    <t>MKD</t>
  </si>
  <si>
    <t>North Macedonia</t>
  </si>
  <si>
    <t>Mali</t>
  </si>
  <si>
    <t>MMR</t>
  </si>
  <si>
    <t>Myanmar</t>
  </si>
  <si>
    <t>MNE</t>
  </si>
  <si>
    <t>Montenegro</t>
  </si>
  <si>
    <t>MNG</t>
  </si>
  <si>
    <t>Mongolia</t>
  </si>
  <si>
    <t>MOZ</t>
  </si>
  <si>
    <t>Mozambique</t>
  </si>
  <si>
    <t>MRT</t>
  </si>
  <si>
    <t>Mauritania</t>
  </si>
  <si>
    <t>Malawi</t>
  </si>
  <si>
    <t>MYS</t>
  </si>
  <si>
    <t>Malaysia</t>
  </si>
  <si>
    <t>NAC</t>
  </si>
  <si>
    <t>North America</t>
  </si>
  <si>
    <t>NAM</t>
  </si>
  <si>
    <t>Namibia</t>
  </si>
  <si>
    <t>NER</t>
  </si>
  <si>
    <t>Niger</t>
  </si>
  <si>
    <t>Nigeria</t>
  </si>
  <si>
    <t>NIC</t>
  </si>
  <si>
    <t>Nicaragua</t>
  </si>
  <si>
    <t>NPL</t>
  </si>
  <si>
    <t>Nepal</t>
  </si>
  <si>
    <t>PAK</t>
  </si>
  <si>
    <t>Pakistan</t>
  </si>
  <si>
    <t>PER</t>
  </si>
  <si>
    <t>Peru</t>
  </si>
  <si>
    <t>Philippines</t>
  </si>
  <si>
    <t>PNG</t>
  </si>
  <si>
    <t>Papua New Guinea</t>
  </si>
  <si>
    <t>PRK</t>
  </si>
  <si>
    <t>Korea, Dem People’s Rep</t>
  </si>
  <si>
    <t>PRY</t>
  </si>
  <si>
    <t>Paraguay</t>
  </si>
  <si>
    <t>PSE</t>
  </si>
  <si>
    <t>West Bank and Gaza</t>
  </si>
  <si>
    <t>RUS</t>
  </si>
  <si>
    <t>Russian Federation</t>
  </si>
  <si>
    <t>Rwanda</t>
  </si>
  <si>
    <t>SAS</t>
  </si>
  <si>
    <t>South Asia</t>
  </si>
  <si>
    <t>SDN</t>
  </si>
  <si>
    <t>Sudan</t>
  </si>
  <si>
    <t>SEN</t>
  </si>
  <si>
    <t>Senegal</t>
  </si>
  <si>
    <t>SLB</t>
  </si>
  <si>
    <t>Solomon Islands</t>
  </si>
  <si>
    <t>Sierra Leone</t>
  </si>
  <si>
    <t>SLV</t>
  </si>
  <si>
    <t>El Salvador</t>
  </si>
  <si>
    <t>SOM</t>
  </si>
  <si>
    <t>Somalia</t>
  </si>
  <si>
    <t>SRB</t>
  </si>
  <si>
    <t>Serbia</t>
  </si>
  <si>
    <t>SSD</t>
  </si>
  <si>
    <t>South Sudan</t>
  </si>
  <si>
    <t>SSF</t>
  </si>
  <si>
    <t>Sub-Saharan Africa</t>
  </si>
  <si>
    <t>STP</t>
  </si>
  <si>
    <t>Sao Tome and Principe</t>
  </si>
  <si>
    <t>SUR</t>
  </si>
  <si>
    <t>Suriname</t>
  </si>
  <si>
    <t>SWZ</t>
  </si>
  <si>
    <t>Eswatini</t>
  </si>
  <si>
    <t>SYR</t>
  </si>
  <si>
    <t>Syrian Arab Republic</t>
  </si>
  <si>
    <t>Chad</t>
  </si>
  <si>
    <t>TGO</t>
  </si>
  <si>
    <t>Togo</t>
  </si>
  <si>
    <t>THA</t>
  </si>
  <si>
    <t>Thailand</t>
  </si>
  <si>
    <t>TJK</t>
  </si>
  <si>
    <t>Tajikistan</t>
  </si>
  <si>
    <t>TKM</t>
  </si>
  <si>
    <t>Turkmenistan</t>
  </si>
  <si>
    <t>TLS</t>
  </si>
  <si>
    <t>Timor-Leste</t>
  </si>
  <si>
    <t>TON</t>
  </si>
  <si>
    <t>Tonga</t>
  </si>
  <si>
    <t>TUN</t>
  </si>
  <si>
    <t>Tunisia</t>
  </si>
  <si>
    <t>TUR</t>
  </si>
  <si>
    <t>Turkey</t>
  </si>
  <si>
    <t>TUV</t>
  </si>
  <si>
    <t>Tuvalu</t>
  </si>
  <si>
    <t>TZA</t>
  </si>
  <si>
    <t>Tanzania</t>
  </si>
  <si>
    <t>Uganda</t>
  </si>
  <si>
    <t>UKR</t>
  </si>
  <si>
    <t>Ukraine</t>
  </si>
  <si>
    <t>UMC</t>
  </si>
  <si>
    <t>Upper middle income</t>
  </si>
  <si>
    <t>UZB</t>
  </si>
  <si>
    <t>Uzbekistan</t>
  </si>
  <si>
    <t>VCT</t>
  </si>
  <si>
    <t>St Vincent and the Grenadines</t>
  </si>
  <si>
    <t>VEN</t>
  </si>
  <si>
    <t>Venezuela, RB</t>
  </si>
  <si>
    <t>VNM</t>
  </si>
  <si>
    <t>Vietnam</t>
  </si>
  <si>
    <t>VUT</t>
  </si>
  <si>
    <t>Vanuatu</t>
  </si>
  <si>
    <t>WLD</t>
  </si>
  <si>
    <t>World</t>
  </si>
  <si>
    <t>WSM</t>
  </si>
  <si>
    <t>Samoa</t>
  </si>
  <si>
    <t>XKX</t>
  </si>
  <si>
    <t>Kosovo</t>
  </si>
  <si>
    <t>YEM</t>
  </si>
  <si>
    <t>Yemen, Rep</t>
  </si>
  <si>
    <t>ZAF</t>
  </si>
  <si>
    <t>South Africa</t>
  </si>
  <si>
    <t>Zambia</t>
  </si>
  <si>
    <t>ZWE</t>
  </si>
  <si>
    <t>Zimbabwe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</si>
</sst>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b/>
      <sz val="10"/>
      <color rgb="FF000000"/>
      <name val="Calibri"/>
      <family val="2"/>
    </font>
    <font>
      <sz val="10"/>
      <color rgb="FF000000"/>
      <name val="Calibri"/>
      <family val="2"/>
    </font>
    <font>
      <sz val="10"/>
      <color theme="1"/>
      <name val="Calibri"/>
      <family val="2"/>
      <scheme val="minor"/>
    </font>
    <font>
      <sz val="10"/>
      <color rgb="FF000000"/>
      <name val="Calibri"/>
      <family val="2"/>
      <scheme val="minor"/>
    </font>
    <font>
      <b/>
      <sz val="10"/>
      <color theme="1"/>
      <name val="Calibri"/>
      <family val="2"/>
      <scheme val="minor"/>
    </font>
    <font>
      <i/>
      <sz val="10"/>
      <color rgb="FF000000"/>
      <name val="Calibri"/>
      <family val="2"/>
    </font>
    <font>
      <i/>
      <sz val="10"/>
      <color theme="1"/>
      <name val="Calibri"/>
      <family val="2"/>
      <scheme val="minor"/>
    </font>
    <font>
      <u/>
      <sz val="11"/>
      <color theme="10"/>
      <name val="Calibri"/>
      <family val="2"/>
      <scheme val="minor"/>
    </font>
    <font>
      <u/>
      <sz val="10"/>
      <color theme="10"/>
      <name val="Calibri"/>
      <family val="2"/>
      <scheme val="minor"/>
    </font>
    <font>
      <u/>
      <sz val="10"/>
      <color theme="4" tint="-0.249977111117893"/>
      <name val="Calibri"/>
      <family val="2"/>
    </font>
    <font>
      <sz val="8"/>
      <name val="Calibri"/>
      <family val="2"/>
      <scheme val="minor"/>
    </font>
    <font>
      <sz val="10"/>
      <color rgb="FFFF0000"/>
      <name val="Calibri"/>
      <family val="2"/>
    </font>
  </fonts>
  <fills count="11">
    <fill>
      <patternFill patternType="none"/>
    </fill>
    <fill>
      <patternFill patternType="gray125"/>
    </fill>
    <fill>
      <patternFill patternType="solid">
        <fgColor theme="0" tint="-0.14999847407452621"/>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rgb="FFD9D9D9"/>
        <bgColor rgb="FF000000"/>
      </patternFill>
    </fill>
    <fill>
      <patternFill patternType="solid">
        <fgColor rgb="FFFCE4D6"/>
        <bgColor rgb="FF000000"/>
      </patternFill>
    </fill>
    <fill>
      <patternFill patternType="solid">
        <fgColor rgb="FFDDEBF7"/>
        <bgColor rgb="FF000000"/>
      </patternFill>
    </fill>
    <fill>
      <patternFill patternType="solid">
        <fgColor rgb="FFFCE4D6"/>
        <bgColor indexed="64"/>
      </patternFill>
    </fill>
    <fill>
      <patternFill patternType="solid">
        <fgColor rgb="FFDDEBF7"/>
        <bgColor indexed="64"/>
      </patternFill>
    </fill>
    <fill>
      <patternFill patternType="solid">
        <fgColor theme="2"/>
        <bgColor indexed="64"/>
      </patternFill>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34">
    <xf numFmtId="0" fontId="0" fillId="0" borderId="0" xfId="0"/>
    <xf numFmtId="0" fontId="1" fillId="0" borderId="0" xfId="0" applyFont="1"/>
    <xf numFmtId="0" fontId="1" fillId="10" borderId="0" xfId="0" applyFont="1" applyFill="1"/>
    <xf numFmtId="0" fontId="0" fillId="10" borderId="0" xfId="0" applyFill="1"/>
    <xf numFmtId="49" fontId="2" fillId="6" borderId="0" xfId="0" applyNumberFormat="1" applyFont="1" applyFill="1" applyBorder="1" applyAlignment="1">
      <alignment vertical="top"/>
    </xf>
    <xf numFmtId="0" fontId="3" fillId="7" borderId="0" xfId="0" applyFont="1" applyFill="1" applyBorder="1" applyAlignment="1">
      <alignment vertical="top" wrapText="1"/>
    </xf>
    <xf numFmtId="0" fontId="4" fillId="0" borderId="0" xfId="0" applyFont="1" applyAlignment="1">
      <alignment vertical="top"/>
    </xf>
    <xf numFmtId="0" fontId="3" fillId="7" borderId="0" xfId="0" applyFont="1" applyFill="1" applyAlignment="1">
      <alignment vertical="top" wrapText="1"/>
    </xf>
    <xf numFmtId="0" fontId="3" fillId="9" borderId="0" xfId="0" applyFont="1" applyFill="1" applyAlignment="1">
      <alignment vertical="top" wrapText="1"/>
    </xf>
    <xf numFmtId="49" fontId="4" fillId="3" borderId="0" xfId="0" applyNumberFormat="1" applyFont="1" applyFill="1" applyAlignment="1">
      <alignment vertical="top"/>
    </xf>
    <xf numFmtId="0" fontId="4" fillId="4" borderId="0" xfId="0" applyFont="1" applyFill="1" applyAlignment="1">
      <alignment vertical="top" wrapText="1"/>
    </xf>
    <xf numFmtId="49" fontId="10" fillId="6" borderId="0" xfId="1" applyNumberFormat="1" applyFont="1" applyFill="1" applyBorder="1" applyAlignment="1">
      <alignment vertical="top"/>
    </xf>
    <xf numFmtId="0" fontId="7" fillId="5" borderId="0" xfId="0" applyFont="1" applyFill="1" applyBorder="1" applyAlignment="1">
      <alignment vertical="top" wrapText="1"/>
    </xf>
    <xf numFmtId="0" fontId="2" fillId="5" borderId="0" xfId="0" applyFont="1" applyFill="1" applyBorder="1" applyAlignment="1">
      <alignment vertical="top" wrapText="1"/>
    </xf>
    <xf numFmtId="0" fontId="2" fillId="6" borderId="0" xfId="0" applyFont="1" applyFill="1" applyBorder="1" applyAlignment="1">
      <alignment vertical="top" wrapText="1"/>
    </xf>
    <xf numFmtId="49" fontId="2" fillId="6" borderId="0" xfId="0" applyNumberFormat="1" applyFont="1" applyFill="1" applyBorder="1" applyAlignment="1">
      <alignment vertical="top" wrapText="1"/>
    </xf>
    <xf numFmtId="0" fontId="3" fillId="6" borderId="0" xfId="0" applyFont="1" applyFill="1" applyBorder="1" applyAlignment="1">
      <alignment vertical="top" wrapText="1"/>
    </xf>
    <xf numFmtId="49" fontId="3" fillId="6" borderId="0" xfId="0" applyNumberFormat="1" applyFont="1" applyFill="1" applyBorder="1" applyAlignment="1">
      <alignment vertical="top" wrapText="1"/>
    </xf>
    <xf numFmtId="0" fontId="3" fillId="8" borderId="0" xfId="0" applyFont="1" applyFill="1" applyAlignment="1">
      <alignment vertical="top" wrapText="1"/>
    </xf>
    <xf numFmtId="49" fontId="3" fillId="6" borderId="0" xfId="0" applyNumberFormat="1" applyFont="1" applyFill="1" applyAlignment="1">
      <alignment vertical="top" wrapText="1"/>
    </xf>
    <xf numFmtId="0" fontId="8" fillId="2" borderId="0" xfId="0" applyFont="1" applyFill="1" applyAlignment="1">
      <alignment vertical="top" wrapText="1"/>
    </xf>
    <xf numFmtId="0" fontId="3" fillId="6" borderId="0" xfId="0" applyFont="1" applyFill="1" applyAlignment="1">
      <alignment vertical="top" wrapText="1"/>
    </xf>
    <xf numFmtId="0" fontId="5" fillId="3" borderId="0" xfId="0" applyFont="1" applyFill="1" applyAlignment="1">
      <alignment vertical="top" wrapText="1"/>
    </xf>
    <xf numFmtId="0" fontId="4" fillId="3" borderId="0" xfId="0" applyFont="1" applyFill="1" applyAlignment="1">
      <alignment vertical="top" wrapText="1"/>
    </xf>
    <xf numFmtId="0" fontId="6" fillId="2" borderId="0" xfId="0" applyFont="1" applyFill="1" applyAlignment="1">
      <alignment vertical="top" wrapText="1"/>
    </xf>
    <xf numFmtId="49" fontId="4" fillId="3" borderId="0" xfId="0" applyNumberFormat="1" applyFont="1" applyFill="1" applyAlignment="1">
      <alignment vertical="top" wrapText="1"/>
    </xf>
    <xf numFmtId="49" fontId="3" fillId="6" borderId="0" xfId="0" applyNumberFormat="1" applyFont="1" applyFill="1" applyBorder="1" applyAlignment="1">
      <alignment horizontal="left" vertical="top" wrapText="1"/>
    </xf>
    <xf numFmtId="49" fontId="13" fillId="6" borderId="0" xfId="0" applyNumberFormat="1" applyFont="1" applyFill="1" applyBorder="1" applyAlignment="1">
      <alignment vertical="top" wrapText="1"/>
    </xf>
    <xf numFmtId="0" fontId="2" fillId="6" borderId="0" xfId="0" applyFont="1" applyFill="1" applyBorder="1" applyAlignment="1">
      <alignment vertical="top"/>
    </xf>
    <xf numFmtId="0" fontId="3" fillId="6" borderId="0" xfId="0" applyFont="1" applyFill="1" applyBorder="1" applyAlignment="1">
      <alignment vertical="top"/>
    </xf>
    <xf numFmtId="0" fontId="4" fillId="3" borderId="0" xfId="0" applyFont="1" applyFill="1" applyAlignment="1">
      <alignment vertical="top"/>
    </xf>
    <xf numFmtId="0" fontId="3" fillId="8" borderId="0" xfId="0" applyFont="1" applyFill="1" applyAlignment="1">
      <alignment vertical="top"/>
    </xf>
    <xf numFmtId="0" fontId="3" fillId="6" borderId="0" xfId="0" applyFont="1" applyFill="1" applyAlignment="1">
      <alignment vertical="top"/>
    </xf>
    <xf numFmtId="0" fontId="2" fillId="7" borderId="0"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poverty-action.org/recovr-study/recovr-colombia-tracking-effects-covid-19-pandemic" TargetMode="External"/><Relationship Id="rId117" Type="http://schemas.openxmlformats.org/officeDocument/2006/relationships/hyperlink" Target="https://microdata.worldbank.org/index.php/catalog/3774" TargetMode="External"/><Relationship Id="rId21" Type="http://schemas.openxmlformats.org/officeDocument/2006/relationships/hyperlink" Target="http://www.fao.org/3/a-as583e.pdf" TargetMode="External"/><Relationship Id="rId42" Type="http://schemas.openxmlformats.org/officeDocument/2006/relationships/hyperlink" Target="https://dataverse.harvard.edu/dataset.xhtml?persistentId=doi%3A10.7910/DVN/UJQPGD" TargetMode="External"/><Relationship Id="rId47" Type="http://schemas.openxmlformats.org/officeDocument/2006/relationships/hyperlink" Target="https://www.poverty-action.org/recovr-study/recovr-ghana-tracking-effects-covid-19-pandemic" TargetMode="External"/><Relationship Id="rId63" Type="http://schemas.openxmlformats.org/officeDocument/2006/relationships/hyperlink" Target="https://dataverse.harvard.edu/dataset.xhtml?persistentId=doi%3A10.7910/DVN/NBGEL0" TargetMode="External"/><Relationship Id="rId68" Type="http://schemas.openxmlformats.org/officeDocument/2006/relationships/hyperlink" Target="https://www.poverty-action.org/recovr-study/recovr-philippines-tracking-effects-covid-19-pandemic" TargetMode="External"/><Relationship Id="rId84" Type="http://schemas.openxmlformats.org/officeDocument/2006/relationships/hyperlink" Target="https://dataverse.harvard.edu/dataset.xhtml?persistentId=doi%3A10.7910/DVN/D6ZNLZ" TargetMode="External"/><Relationship Id="rId89" Type="http://schemas.openxmlformats.org/officeDocument/2006/relationships/hyperlink" Target="https://dataverse.harvard.edu/dataset.xhtml?persistentId=doi%3A10.7910/DVN/RTMVNO" TargetMode="External"/><Relationship Id="rId112" Type="http://schemas.openxmlformats.org/officeDocument/2006/relationships/hyperlink" Target="https://microdata.worldbank.org/index.php/catalog/3716" TargetMode="External"/><Relationship Id="rId133" Type="http://schemas.openxmlformats.org/officeDocument/2006/relationships/hyperlink" Target="https://microdata.worldbank.org/index.php/catalog/3766" TargetMode="External"/><Relationship Id="rId138" Type="http://schemas.openxmlformats.org/officeDocument/2006/relationships/hyperlink" Target="https://microdata.worldbank.org/index.php/catalog/3766" TargetMode="External"/><Relationship Id="rId154" Type="http://schemas.openxmlformats.org/officeDocument/2006/relationships/hyperlink" Target="https://microdata.worldbank.org/index.php/catalog/3765" TargetMode="External"/><Relationship Id="rId159" Type="http://schemas.openxmlformats.org/officeDocument/2006/relationships/hyperlink" Target="http://www.fao.org/3/a-as583e.pdf" TargetMode="External"/><Relationship Id="rId16" Type="http://schemas.openxmlformats.org/officeDocument/2006/relationships/hyperlink" Target="https://microdata.worldbank.org/index.php/catalog/3792" TargetMode="External"/><Relationship Id="rId107" Type="http://schemas.openxmlformats.org/officeDocument/2006/relationships/hyperlink" Target="https://microdata.worldbank.org/index.php/catalog/3716" TargetMode="External"/><Relationship Id="rId11" Type="http://schemas.openxmlformats.org/officeDocument/2006/relationships/hyperlink" Target="https://www.poverty-action.org/recovr-study/recovr-burkina-faso-tracking-effects-covid-19-pandemic" TargetMode="External"/><Relationship Id="rId32" Type="http://schemas.openxmlformats.org/officeDocument/2006/relationships/hyperlink" Target="https://www.poverty-action.org/recovr-study/recovr-c%C3%B4te-divoire-tracking-effects-covid-19-pandemic" TargetMode="External"/><Relationship Id="rId37" Type="http://schemas.openxmlformats.org/officeDocument/2006/relationships/hyperlink" Target="https://www.poverty-action.org/recovr-study/recovr-c%C3%B4te-divoire-tracking-effects-covid-19-pandemic" TargetMode="External"/><Relationship Id="rId53" Type="http://schemas.openxmlformats.org/officeDocument/2006/relationships/hyperlink" Target="https://dataverse.harvard.edu/dataset.xhtml?persistentId=doi%3A10.7910/DVN/NBGEL0" TargetMode="External"/><Relationship Id="rId58" Type="http://schemas.openxmlformats.org/officeDocument/2006/relationships/hyperlink" Target="https://www.poverty-action.org/recovr-study/recovr-mexico-tracking-effects-covid-19-pandemic" TargetMode="External"/><Relationship Id="rId74" Type="http://schemas.openxmlformats.org/officeDocument/2006/relationships/hyperlink" Target="https://www.poverty-action.org/recovr-study/recovr-zambia-tracking-effects-covid-19-pandemic" TargetMode="External"/><Relationship Id="rId79" Type="http://schemas.openxmlformats.org/officeDocument/2006/relationships/hyperlink" Target="https://www.poverty-action.org/recovr-study/recovr-zambia-tracking-effects-covid-19-pandemic" TargetMode="External"/><Relationship Id="rId102" Type="http://schemas.openxmlformats.org/officeDocument/2006/relationships/hyperlink" Target="https://dataverse.harvard.edu/dataset.xhtml?persistentId=doi%3A10.7910/DVN/KIPFWO" TargetMode="External"/><Relationship Id="rId123" Type="http://schemas.openxmlformats.org/officeDocument/2006/relationships/hyperlink" Target="https://microdata.worldbank.org/index.php/catalog/3774" TargetMode="External"/><Relationship Id="rId128" Type="http://schemas.openxmlformats.org/officeDocument/2006/relationships/hyperlink" Target="https://microdata.worldbank.org/index.php/catalog/3725" TargetMode="External"/><Relationship Id="rId144" Type="http://schemas.openxmlformats.org/officeDocument/2006/relationships/hyperlink" Target="https://microdata.worldbank.org/index.php/catalog/3712" TargetMode="External"/><Relationship Id="rId149" Type="http://schemas.openxmlformats.org/officeDocument/2006/relationships/hyperlink" Target="https://microdata.worldbank.org/index.php/catalog/3712" TargetMode="External"/><Relationship Id="rId5" Type="http://schemas.openxmlformats.org/officeDocument/2006/relationships/hyperlink" Target="https://www.poverty-action.org/recovr-study/recovr-burkina-faso-tracking-effects-covid-19-pandemic" TargetMode="External"/><Relationship Id="rId90" Type="http://schemas.openxmlformats.org/officeDocument/2006/relationships/hyperlink" Target="https://www.poverty-action.org/recovr-study/recovr-rwanda-tracking-effects-covid-19-pandemic" TargetMode="External"/><Relationship Id="rId95" Type="http://schemas.openxmlformats.org/officeDocument/2006/relationships/hyperlink" Target="https://dataverse.harvard.edu/dataset.xhtml?persistentId=doi%3A10.7910/DVN/RTMVNO" TargetMode="External"/><Relationship Id="rId160" Type="http://schemas.openxmlformats.org/officeDocument/2006/relationships/hyperlink" Target="http://www.fao.org/3/a-as583e.pdf" TargetMode="External"/><Relationship Id="rId22" Type="http://schemas.openxmlformats.org/officeDocument/2006/relationships/hyperlink" Target="https://www.poverty-action.org/recovr-study/recovr-colombia-tracking-effects-covid-19-pandemic" TargetMode="External"/><Relationship Id="rId27" Type="http://schemas.openxmlformats.org/officeDocument/2006/relationships/hyperlink" Target="https://www.poverty-action.org/recovr-study/recovr-colombia-tracking-effects-covid-19-pandemic" TargetMode="External"/><Relationship Id="rId43" Type="http://schemas.openxmlformats.org/officeDocument/2006/relationships/hyperlink" Target="https://dataverse.harvard.edu/dataset.xhtml?persistentId=doi%3A10.7910/DVN/UJQPGD" TargetMode="External"/><Relationship Id="rId48" Type="http://schemas.openxmlformats.org/officeDocument/2006/relationships/hyperlink" Target="https://www.poverty-action.org/recovr-study/recovr-ghana-tracking-effects-covid-19-pandemic" TargetMode="External"/><Relationship Id="rId64" Type="http://schemas.openxmlformats.org/officeDocument/2006/relationships/hyperlink" Target="https://www.poverty-action.org/recovr-study/recovr-philippines-tracking-effects-covid-19-pandemic" TargetMode="External"/><Relationship Id="rId69" Type="http://schemas.openxmlformats.org/officeDocument/2006/relationships/hyperlink" Target="https://www.poverty-action.org/recovr-study/recovr-philippines-tracking-effects-covid-19-pandemic" TargetMode="External"/><Relationship Id="rId113" Type="http://schemas.openxmlformats.org/officeDocument/2006/relationships/hyperlink" Target="https://microdata.worldbank.org/index.php/catalog/3716" TargetMode="External"/><Relationship Id="rId118" Type="http://schemas.openxmlformats.org/officeDocument/2006/relationships/hyperlink" Target="https://microdata.worldbank.org/index.php/catalog/3774" TargetMode="External"/><Relationship Id="rId134" Type="http://schemas.openxmlformats.org/officeDocument/2006/relationships/hyperlink" Target="https://microdata.worldbank.org/index.php/catalog/3766" TargetMode="External"/><Relationship Id="rId139" Type="http://schemas.openxmlformats.org/officeDocument/2006/relationships/hyperlink" Target="https://microdata.worldbank.org/index.php/catalog/3766" TargetMode="External"/><Relationship Id="rId80" Type="http://schemas.openxmlformats.org/officeDocument/2006/relationships/hyperlink" Target="https://www.poverty-action.org/recovr-study/recovr-zambia-tracking-effects-covid-19-pandemic" TargetMode="External"/><Relationship Id="rId85" Type="http://schemas.openxmlformats.org/officeDocument/2006/relationships/hyperlink" Target="https://dataverse.harvard.edu/dataset.xhtml?persistentId=doi%3A10.7910/DVN/D6ZNLZ" TargetMode="External"/><Relationship Id="rId150" Type="http://schemas.openxmlformats.org/officeDocument/2006/relationships/hyperlink" Target="https://microdata.worldbank.org/index.php/catalog/3765" TargetMode="External"/><Relationship Id="rId155" Type="http://schemas.openxmlformats.org/officeDocument/2006/relationships/hyperlink" Target="https://microdata.worldbank.org/index.php/catalog/3765" TargetMode="External"/><Relationship Id="rId12" Type="http://schemas.openxmlformats.org/officeDocument/2006/relationships/hyperlink" Target="https://dataverse.harvard.edu/dataset.xhtml?persistentId=doi%3A10.7910/DVN/BGHJYK" TargetMode="External"/><Relationship Id="rId17" Type="http://schemas.openxmlformats.org/officeDocument/2006/relationships/hyperlink" Target="https://microdata.worldbank.org/index.php/catalog/3792" TargetMode="External"/><Relationship Id="rId33" Type="http://schemas.openxmlformats.org/officeDocument/2006/relationships/hyperlink" Target="https://dataverse.harvard.edu/dataset.xhtml?persistentId=doi%3A10.7910/DVN/UJQPGD" TargetMode="External"/><Relationship Id="rId38" Type="http://schemas.openxmlformats.org/officeDocument/2006/relationships/hyperlink" Target="https://www.poverty-action.org/recovr-study/recovr-c%C3%B4te-divoire-tracking-effects-covid-19-pandemic" TargetMode="External"/><Relationship Id="rId59" Type="http://schemas.openxmlformats.org/officeDocument/2006/relationships/hyperlink" Target="https://dataverse.harvard.edu/dataset.xhtml?persistentId=doi%3A10.7910/DVN/NBGEL0" TargetMode="External"/><Relationship Id="rId103" Type="http://schemas.openxmlformats.org/officeDocument/2006/relationships/hyperlink" Target="https://dataverse.harvard.edu/dataset.xhtml?persistentId=doi%3A10.7910/DVN/KIPFWO" TargetMode="External"/><Relationship Id="rId108" Type="http://schemas.openxmlformats.org/officeDocument/2006/relationships/hyperlink" Target="https://microdata.worldbank.org/index.php/catalog/3716" TargetMode="External"/><Relationship Id="rId124" Type="http://schemas.openxmlformats.org/officeDocument/2006/relationships/hyperlink" Target="https://microdata.worldbank.org/index.php/catalog/3774" TargetMode="External"/><Relationship Id="rId129" Type="http://schemas.openxmlformats.org/officeDocument/2006/relationships/hyperlink" Target="https://microdata.worldbank.org/index.php/catalog/3725" TargetMode="External"/><Relationship Id="rId20" Type="http://schemas.openxmlformats.org/officeDocument/2006/relationships/hyperlink" Target="https://microdata.worldbank.org/index.php/catalog/3792" TargetMode="External"/><Relationship Id="rId41" Type="http://schemas.openxmlformats.org/officeDocument/2006/relationships/hyperlink" Target="https://dataverse.harvard.edu/dataset.xhtml?persistentId=doi%3A10.7910/DVN/UJQPGD" TargetMode="External"/><Relationship Id="rId54" Type="http://schemas.openxmlformats.org/officeDocument/2006/relationships/hyperlink" Target="https://www.poverty-action.org/recovr-study/recovr-mexico-tracking-effects-covid-19-pandemic" TargetMode="External"/><Relationship Id="rId62" Type="http://schemas.openxmlformats.org/officeDocument/2006/relationships/hyperlink" Target="https://dataverse.harvard.edu/dataset.xhtml?persistentId=doi%3A10.7910/DVN/NBGEL0" TargetMode="External"/><Relationship Id="rId70" Type="http://schemas.openxmlformats.org/officeDocument/2006/relationships/hyperlink" Target="https://dataverse.harvard.edu/dataset.xhtml?persistentId=doi%3A10.7910/DVN/W7OBKB" TargetMode="External"/><Relationship Id="rId75" Type="http://schemas.openxmlformats.org/officeDocument/2006/relationships/hyperlink" Target="https://dataverse.harvard.edu/dataset.xhtml?persistentId=doi%3A10.7910/DVN/D6ZNLZ" TargetMode="External"/><Relationship Id="rId83" Type="http://schemas.openxmlformats.org/officeDocument/2006/relationships/hyperlink" Target="https://dataverse.harvard.edu/dataset.xhtml?persistentId=doi%3A10.7910/DVN/D6ZNLZ" TargetMode="External"/><Relationship Id="rId88" Type="http://schemas.openxmlformats.org/officeDocument/2006/relationships/hyperlink" Target="https://www.poverty-action.org/recovr-study/recovr-rwanda-tracking-effects-covid-19-pandemic" TargetMode="External"/><Relationship Id="rId91" Type="http://schemas.openxmlformats.org/officeDocument/2006/relationships/hyperlink" Target="https://www.poverty-action.org/recovr-study/recovr-rwanda-tracking-effects-covid-19-pandemic" TargetMode="External"/><Relationship Id="rId96" Type="http://schemas.openxmlformats.org/officeDocument/2006/relationships/hyperlink" Target="https://dataverse.harvard.edu/dataset.xhtml?persistentId=doi%3A10.7910/DVN/RTMVNO" TargetMode="External"/><Relationship Id="rId111" Type="http://schemas.openxmlformats.org/officeDocument/2006/relationships/hyperlink" Target="https://microdata.worldbank.org/index.php/catalog/3716" TargetMode="External"/><Relationship Id="rId132" Type="http://schemas.openxmlformats.org/officeDocument/2006/relationships/hyperlink" Target="https://microdata.worldbank.org/index.php/catalog/3766" TargetMode="External"/><Relationship Id="rId140" Type="http://schemas.openxmlformats.org/officeDocument/2006/relationships/hyperlink" Target="https://microdata.worldbank.org/index.php/catalog/3712" TargetMode="External"/><Relationship Id="rId145" Type="http://schemas.openxmlformats.org/officeDocument/2006/relationships/hyperlink" Target="https://microdata.worldbank.org/index.php/catalog/3712" TargetMode="External"/><Relationship Id="rId153" Type="http://schemas.openxmlformats.org/officeDocument/2006/relationships/hyperlink" Target="https://microdata.worldbank.org/index.php/catalog/3765" TargetMode="External"/><Relationship Id="rId161" Type="http://schemas.openxmlformats.org/officeDocument/2006/relationships/hyperlink" Target="http://www.fao.org/3/a-as583e.pdf" TargetMode="External"/><Relationship Id="rId1" Type="http://schemas.openxmlformats.org/officeDocument/2006/relationships/hyperlink" Target="https://www.poverty-action.org/recovr-study/recovr-burkina-faso-tracking-effects-covid-19-pandemic" TargetMode="External"/><Relationship Id="rId6" Type="http://schemas.openxmlformats.org/officeDocument/2006/relationships/hyperlink" Target="https://dataverse.harvard.edu/dataset.xhtml?persistentId=doi%3A10.7910/DVN/BGHJYK" TargetMode="External"/><Relationship Id="rId15" Type="http://schemas.openxmlformats.org/officeDocument/2006/relationships/hyperlink" Target="https://microdata.worldbank.org/index.php/catalog/3792" TargetMode="External"/><Relationship Id="rId23" Type="http://schemas.openxmlformats.org/officeDocument/2006/relationships/hyperlink" Target="https://dataverse.harvard.edu/dataset.xhtml?persistentId=doi%3A10.7910/DVN/PAHU0X" TargetMode="External"/><Relationship Id="rId28" Type="http://schemas.openxmlformats.org/officeDocument/2006/relationships/hyperlink" Target="https://dataverse.harvard.edu/dataset.xhtml?persistentId=doi%3A10.7910/DVN/PAHU0X" TargetMode="External"/><Relationship Id="rId36" Type="http://schemas.openxmlformats.org/officeDocument/2006/relationships/hyperlink" Target="https://www.poverty-action.org/recovr-study/recovr-c%C3%B4te-divoire-tracking-effects-covid-19-pandemic" TargetMode="External"/><Relationship Id="rId49" Type="http://schemas.openxmlformats.org/officeDocument/2006/relationships/hyperlink" Target="https://dataverse.harvard.edu/dataset.xhtml?persistentId=doi%3A10.7910/DVN/QWLV0M" TargetMode="External"/><Relationship Id="rId57" Type="http://schemas.openxmlformats.org/officeDocument/2006/relationships/hyperlink" Target="https://www.poverty-action.org/recovr-study/recovr-mexico-tracking-effects-covid-19-pandemic" TargetMode="External"/><Relationship Id="rId106" Type="http://schemas.openxmlformats.org/officeDocument/2006/relationships/hyperlink" Target="https://microdata.worldbank.org/index.php/catalog/3716" TargetMode="External"/><Relationship Id="rId114" Type="http://schemas.openxmlformats.org/officeDocument/2006/relationships/hyperlink" Target="https://www.poverty-action.org/recovr-study/recovr-ghana-tracking-effects-covid-19-pandemic" TargetMode="External"/><Relationship Id="rId119" Type="http://schemas.openxmlformats.org/officeDocument/2006/relationships/hyperlink" Target="https://microdata.worldbank.org/index.php/catalog/3774" TargetMode="External"/><Relationship Id="rId127" Type="http://schemas.openxmlformats.org/officeDocument/2006/relationships/hyperlink" Target="https://microdata.worldbank.org/index.php/catalog/3725" TargetMode="External"/><Relationship Id="rId10" Type="http://schemas.openxmlformats.org/officeDocument/2006/relationships/hyperlink" Target="https://dataverse.harvard.edu/dataset.xhtml?persistentId=doi%3A10.7910/DVN/BGHJYK" TargetMode="External"/><Relationship Id="rId31" Type="http://schemas.openxmlformats.org/officeDocument/2006/relationships/hyperlink" Target="https://dataverse.harvard.edu/dataset.xhtml?persistentId=doi%3A10.7910/DVN/PAHU0X" TargetMode="External"/><Relationship Id="rId44" Type="http://schemas.openxmlformats.org/officeDocument/2006/relationships/hyperlink" Target="https://www.poverty-action.org/recovr-study/recovr-ghana-tracking-effects-covid-19-pandemic" TargetMode="External"/><Relationship Id="rId52" Type="http://schemas.openxmlformats.org/officeDocument/2006/relationships/hyperlink" Target="https://www.poverty-action.org/recovr-study/recovr-mexico-tracking-effects-covid-19-pandemic" TargetMode="External"/><Relationship Id="rId60" Type="http://schemas.openxmlformats.org/officeDocument/2006/relationships/hyperlink" Target="https://dataverse.harvard.edu/dataset.xhtml?persistentId=doi%3A10.7910/DVN/NBGEL0" TargetMode="External"/><Relationship Id="rId65" Type="http://schemas.openxmlformats.org/officeDocument/2006/relationships/hyperlink" Target="https://dataverse.harvard.edu/dataset.xhtml?persistentId=doi%3A10.7910/DVN/W7OBKB" TargetMode="External"/><Relationship Id="rId73" Type="http://schemas.openxmlformats.org/officeDocument/2006/relationships/hyperlink" Target="https://dataverse.harvard.edu/dataset.xhtml?persistentId=doi%3A10.7910/DVN/W7OBKB" TargetMode="External"/><Relationship Id="rId78" Type="http://schemas.openxmlformats.org/officeDocument/2006/relationships/hyperlink" Target="https://www.poverty-action.org/recovr-study/recovr-zambia-tracking-effects-covid-19-pandemic" TargetMode="External"/><Relationship Id="rId81" Type="http://schemas.openxmlformats.org/officeDocument/2006/relationships/hyperlink" Target="https://dataverse.harvard.edu/dataset.xhtml?persistentId=doi%3A10.7910/DVN/D6ZNLZ" TargetMode="External"/><Relationship Id="rId86" Type="http://schemas.openxmlformats.org/officeDocument/2006/relationships/hyperlink" Target="https://www.poverty-action.org/recovr-study/recovr-sierra-leone-tracking-effects-covid-19-pandemic" TargetMode="External"/><Relationship Id="rId94" Type="http://schemas.openxmlformats.org/officeDocument/2006/relationships/hyperlink" Target="https://dataverse.harvard.edu/dataset.xhtml?persistentId=doi%3A10.7910/DVN/RTMVNO" TargetMode="External"/><Relationship Id="rId99" Type="http://schemas.openxmlformats.org/officeDocument/2006/relationships/hyperlink" Target="https://www.poverty-action.org/recovr-study/recovr-sierra-leone-tracking-effects-covid-19-pandemic" TargetMode="External"/><Relationship Id="rId101" Type="http://schemas.openxmlformats.org/officeDocument/2006/relationships/hyperlink" Target="https://www.poverty-action.org/recovr-study/recovr-sierra-leone-tracking-effects-covid-19-pandemic" TargetMode="External"/><Relationship Id="rId122" Type="http://schemas.openxmlformats.org/officeDocument/2006/relationships/hyperlink" Target="https://microdata.worldbank.org/index.php/catalog/3774" TargetMode="External"/><Relationship Id="rId130" Type="http://schemas.openxmlformats.org/officeDocument/2006/relationships/hyperlink" Target="https://microdata.worldbank.org/index.php/catalog/3725" TargetMode="External"/><Relationship Id="rId135" Type="http://schemas.openxmlformats.org/officeDocument/2006/relationships/hyperlink" Target="https://microdata.worldbank.org/index.php/catalog/3766" TargetMode="External"/><Relationship Id="rId143" Type="http://schemas.openxmlformats.org/officeDocument/2006/relationships/hyperlink" Target="https://microdata.worldbank.org/index.php/catalog/3712" TargetMode="External"/><Relationship Id="rId148" Type="http://schemas.openxmlformats.org/officeDocument/2006/relationships/hyperlink" Target="https://microdata.worldbank.org/index.php/catalog/3712" TargetMode="External"/><Relationship Id="rId151" Type="http://schemas.openxmlformats.org/officeDocument/2006/relationships/hyperlink" Target="https://microdata.worldbank.org/index.php/catalog/3765" TargetMode="External"/><Relationship Id="rId156" Type="http://schemas.openxmlformats.org/officeDocument/2006/relationships/hyperlink" Target="http://www.fao.org/3/a-as583e.pdf" TargetMode="External"/><Relationship Id="rId4" Type="http://schemas.openxmlformats.org/officeDocument/2006/relationships/hyperlink" Target="https://dataverse.harvard.edu/dataset.xhtml?persistentId=doi%3A10.7910/DVN/BGHJYK" TargetMode="External"/><Relationship Id="rId9" Type="http://schemas.openxmlformats.org/officeDocument/2006/relationships/hyperlink" Target="https://www.poverty-action.org/recovr-study/recovr-burkina-faso-tracking-effects-covid-19-pandemic" TargetMode="External"/><Relationship Id="rId13" Type="http://schemas.openxmlformats.org/officeDocument/2006/relationships/hyperlink" Target="https://microdata.worldbank.org/index.php/catalog/3792" TargetMode="External"/><Relationship Id="rId18" Type="http://schemas.openxmlformats.org/officeDocument/2006/relationships/hyperlink" Target="https://microdata.worldbank.org/index.php/catalog/3792" TargetMode="External"/><Relationship Id="rId39" Type="http://schemas.openxmlformats.org/officeDocument/2006/relationships/hyperlink" Target="https://dataverse.harvard.edu/dataset.xhtml?persistentId=doi%3A10.7910/DVN/UJQPGD" TargetMode="External"/><Relationship Id="rId109" Type="http://schemas.openxmlformats.org/officeDocument/2006/relationships/hyperlink" Target="https://microdata.worldbank.org/index.php/catalog/3716" TargetMode="External"/><Relationship Id="rId34" Type="http://schemas.openxmlformats.org/officeDocument/2006/relationships/hyperlink" Target="https://www.poverty-action.org/recovr-study/recovr-c%C3%B4te-divoire-tracking-effects-covid-19-pandemic" TargetMode="External"/><Relationship Id="rId50" Type="http://schemas.openxmlformats.org/officeDocument/2006/relationships/hyperlink" Target="https://dataverse.harvard.edu/dataset.xhtml?persistentId=doi%3A10.7910/DVN/QWLV0M" TargetMode="External"/><Relationship Id="rId55" Type="http://schemas.openxmlformats.org/officeDocument/2006/relationships/hyperlink" Target="https://www.poverty-action.org/recovr-study/recovr-mexico-tracking-effects-covid-19-pandemic" TargetMode="External"/><Relationship Id="rId76" Type="http://schemas.openxmlformats.org/officeDocument/2006/relationships/hyperlink" Target="https://www.poverty-action.org/recovr-study/recovr-zambia-tracking-effects-covid-19-pandemic" TargetMode="External"/><Relationship Id="rId97" Type="http://schemas.openxmlformats.org/officeDocument/2006/relationships/hyperlink" Target="https://dataverse.harvard.edu/dataset.xhtml?persistentId=doi%3A10.7910/DVN/RTMVNO" TargetMode="External"/><Relationship Id="rId104" Type="http://schemas.openxmlformats.org/officeDocument/2006/relationships/hyperlink" Target="https://dataverse.harvard.edu/dataset.xhtml?persistentId=doi%3A10.7910/DVN/KIPFWO" TargetMode="External"/><Relationship Id="rId120" Type="http://schemas.openxmlformats.org/officeDocument/2006/relationships/hyperlink" Target="https://microdata.worldbank.org/index.php/catalog/3774" TargetMode="External"/><Relationship Id="rId125" Type="http://schemas.openxmlformats.org/officeDocument/2006/relationships/hyperlink" Target="https://microdata.worldbank.org/index.php/catalog/3774" TargetMode="External"/><Relationship Id="rId141" Type="http://schemas.openxmlformats.org/officeDocument/2006/relationships/hyperlink" Target="https://microdata.worldbank.org/index.php/catalog/3712" TargetMode="External"/><Relationship Id="rId146" Type="http://schemas.openxmlformats.org/officeDocument/2006/relationships/hyperlink" Target="https://microdata.worldbank.org/index.php/catalog/3712" TargetMode="External"/><Relationship Id="rId7" Type="http://schemas.openxmlformats.org/officeDocument/2006/relationships/hyperlink" Target="https://www.poverty-action.org/recovr-study/recovr-burkina-faso-tracking-effects-covid-19-pandemic" TargetMode="External"/><Relationship Id="rId71" Type="http://schemas.openxmlformats.org/officeDocument/2006/relationships/hyperlink" Target="https://dataverse.harvard.edu/dataset.xhtml?persistentId=doi%3A10.7910/DVN/W7OBKB" TargetMode="External"/><Relationship Id="rId92" Type="http://schemas.openxmlformats.org/officeDocument/2006/relationships/hyperlink" Target="https://www.poverty-action.org/recovr-study/recovr-rwanda-tracking-effects-covid-19-pandemic" TargetMode="External"/><Relationship Id="rId162" Type="http://schemas.openxmlformats.org/officeDocument/2006/relationships/printerSettings" Target="../printerSettings/printerSettings1.bin"/><Relationship Id="rId2" Type="http://schemas.openxmlformats.org/officeDocument/2006/relationships/hyperlink" Target="https://dataverse.harvard.edu/dataset.xhtml?persistentId=doi%3A10.7910/DVN/BGHJYK" TargetMode="External"/><Relationship Id="rId29" Type="http://schemas.openxmlformats.org/officeDocument/2006/relationships/hyperlink" Target="https://dataverse.harvard.edu/dataset.xhtml?persistentId=doi%3A10.7910/DVN/PAHU0X" TargetMode="External"/><Relationship Id="rId24" Type="http://schemas.openxmlformats.org/officeDocument/2006/relationships/hyperlink" Target="https://www.poverty-action.org/recovr-study/recovr-colombia-tracking-effects-covid-19-pandemic" TargetMode="External"/><Relationship Id="rId40" Type="http://schemas.openxmlformats.org/officeDocument/2006/relationships/hyperlink" Target="https://dataverse.harvard.edu/dataset.xhtml?persistentId=doi%3A10.7910/DVN/UJQPGD" TargetMode="External"/><Relationship Id="rId45" Type="http://schemas.openxmlformats.org/officeDocument/2006/relationships/hyperlink" Target="https://dataverse.harvard.edu/dataset.xhtml?persistentId=doi%3A10.7910/DVN/QWLV0M" TargetMode="External"/><Relationship Id="rId66" Type="http://schemas.openxmlformats.org/officeDocument/2006/relationships/hyperlink" Target="https://www.poverty-action.org/recovr-study/recovr-philippines-tracking-effects-covid-19-pandemic" TargetMode="External"/><Relationship Id="rId87" Type="http://schemas.openxmlformats.org/officeDocument/2006/relationships/hyperlink" Target="https://dataverse.harvard.edu/dataset.xhtml?persistentId=doi%3A10.7910/DVN/KIPFWO" TargetMode="External"/><Relationship Id="rId110" Type="http://schemas.openxmlformats.org/officeDocument/2006/relationships/hyperlink" Target="https://microdata.worldbank.org/index.php/catalog/3716" TargetMode="External"/><Relationship Id="rId115" Type="http://schemas.openxmlformats.org/officeDocument/2006/relationships/hyperlink" Target="https://dataverse.harvard.edu/dataset.xhtml?persistentId=doi%3A10.7910/DVN/QWLV0M" TargetMode="External"/><Relationship Id="rId131" Type="http://schemas.openxmlformats.org/officeDocument/2006/relationships/hyperlink" Target="https://microdata.worldbank.org/index.php/catalog/3725" TargetMode="External"/><Relationship Id="rId136" Type="http://schemas.openxmlformats.org/officeDocument/2006/relationships/hyperlink" Target="https://microdata.worldbank.org/index.php/catalog/3766" TargetMode="External"/><Relationship Id="rId157" Type="http://schemas.openxmlformats.org/officeDocument/2006/relationships/hyperlink" Target="http://www.fao.org/3/a-as583e.pdf" TargetMode="External"/><Relationship Id="rId61" Type="http://schemas.openxmlformats.org/officeDocument/2006/relationships/hyperlink" Target="https://dataverse.harvard.edu/dataset.xhtml?persistentId=doi%3A10.7910/DVN/NBGEL0" TargetMode="External"/><Relationship Id="rId82" Type="http://schemas.openxmlformats.org/officeDocument/2006/relationships/hyperlink" Target="https://dataverse.harvard.edu/dataset.xhtml?persistentId=doi%3A10.7910/DVN/D6ZNLZ" TargetMode="External"/><Relationship Id="rId152" Type="http://schemas.openxmlformats.org/officeDocument/2006/relationships/hyperlink" Target="https://microdata.worldbank.org/index.php/catalog/3765" TargetMode="External"/><Relationship Id="rId19" Type="http://schemas.openxmlformats.org/officeDocument/2006/relationships/hyperlink" Target="https://microdata.worldbank.org/index.php/catalog/3792" TargetMode="External"/><Relationship Id="rId14" Type="http://schemas.openxmlformats.org/officeDocument/2006/relationships/hyperlink" Target="https://microdata.worldbank.org/index.php/catalog/3792" TargetMode="External"/><Relationship Id="rId30" Type="http://schemas.openxmlformats.org/officeDocument/2006/relationships/hyperlink" Target="https://dataverse.harvard.edu/dataset.xhtml?persistentId=doi%3A10.7910/DVN/PAHU0X" TargetMode="External"/><Relationship Id="rId35" Type="http://schemas.openxmlformats.org/officeDocument/2006/relationships/hyperlink" Target="https://www.poverty-action.org/recovr-study/recovr-c%C3%B4te-divoire-tracking-effects-covid-19-pandemic" TargetMode="External"/><Relationship Id="rId56" Type="http://schemas.openxmlformats.org/officeDocument/2006/relationships/hyperlink" Target="https://www.poverty-action.org/recovr-study/recovr-mexico-tracking-effects-covid-19-pandemic" TargetMode="External"/><Relationship Id="rId77" Type="http://schemas.openxmlformats.org/officeDocument/2006/relationships/hyperlink" Target="https://www.poverty-action.org/recovr-study/recovr-zambia-tracking-effects-covid-19-pandemic" TargetMode="External"/><Relationship Id="rId100" Type="http://schemas.openxmlformats.org/officeDocument/2006/relationships/hyperlink" Target="https://www.poverty-action.org/recovr-study/recovr-sierra-leone-tracking-effects-covid-19-pandemic" TargetMode="External"/><Relationship Id="rId105" Type="http://schemas.openxmlformats.org/officeDocument/2006/relationships/hyperlink" Target="https://dataverse.harvard.edu/dataset.xhtml?persistentId=doi%3A10.7910/DVN/KIPFWO" TargetMode="External"/><Relationship Id="rId126" Type="http://schemas.openxmlformats.org/officeDocument/2006/relationships/hyperlink" Target="https://microdata.worldbank.org/index.php/catalog/3725" TargetMode="External"/><Relationship Id="rId147" Type="http://schemas.openxmlformats.org/officeDocument/2006/relationships/hyperlink" Target="https://microdata.worldbank.org/index.php/catalog/3712" TargetMode="External"/><Relationship Id="rId8" Type="http://schemas.openxmlformats.org/officeDocument/2006/relationships/hyperlink" Target="https://dataverse.harvard.edu/dataset.xhtml?persistentId=doi%3A10.7910/DVN/BGHJYK" TargetMode="External"/><Relationship Id="rId51" Type="http://schemas.openxmlformats.org/officeDocument/2006/relationships/hyperlink" Target="https://dataverse.harvard.edu/dataset.xhtml?persistentId=doi%3A10.7910/DVN/QWLV0M" TargetMode="External"/><Relationship Id="rId72" Type="http://schemas.openxmlformats.org/officeDocument/2006/relationships/hyperlink" Target="https://dataverse.harvard.edu/dataset.xhtml?persistentId=doi%3A10.7910/DVN/W7OBKB" TargetMode="External"/><Relationship Id="rId93" Type="http://schemas.openxmlformats.org/officeDocument/2006/relationships/hyperlink" Target="https://www.poverty-action.org/recovr-study/recovr-rwanda-tracking-effects-covid-19-pandemic" TargetMode="External"/><Relationship Id="rId98" Type="http://schemas.openxmlformats.org/officeDocument/2006/relationships/hyperlink" Target="https://www.poverty-action.org/recovr-study/recovr-sierra-leone-tracking-effects-covid-19-pandemic" TargetMode="External"/><Relationship Id="rId121" Type="http://schemas.openxmlformats.org/officeDocument/2006/relationships/hyperlink" Target="https://microdata.worldbank.org/index.php/catalog/3774" TargetMode="External"/><Relationship Id="rId142" Type="http://schemas.openxmlformats.org/officeDocument/2006/relationships/hyperlink" Target="https://microdata.worldbank.org/index.php/catalog/3712" TargetMode="External"/><Relationship Id="rId3" Type="http://schemas.openxmlformats.org/officeDocument/2006/relationships/hyperlink" Target="https://www.poverty-action.org/recovr-study/recovr-burkina-faso-tracking-effects-covid-19-pandemic" TargetMode="External"/><Relationship Id="rId25" Type="http://schemas.openxmlformats.org/officeDocument/2006/relationships/hyperlink" Target="https://www.poverty-action.org/recovr-study/recovr-colombia-tracking-effects-covid-19-pandemic" TargetMode="External"/><Relationship Id="rId46" Type="http://schemas.openxmlformats.org/officeDocument/2006/relationships/hyperlink" Target="https://www.poverty-action.org/recovr-study/recovr-ghana-tracking-effects-covid-19-pandemic" TargetMode="External"/><Relationship Id="rId67" Type="http://schemas.openxmlformats.org/officeDocument/2006/relationships/hyperlink" Target="https://www.poverty-action.org/recovr-study/recovr-philippines-tracking-effects-covid-19-pandemic" TargetMode="External"/><Relationship Id="rId116" Type="http://schemas.openxmlformats.org/officeDocument/2006/relationships/hyperlink" Target="https://microdata.worldbank.org/index.php/catalog/3774" TargetMode="External"/><Relationship Id="rId137" Type="http://schemas.openxmlformats.org/officeDocument/2006/relationships/hyperlink" Target="https://microdata.worldbank.org/index.php/catalog/3766" TargetMode="External"/><Relationship Id="rId158" Type="http://schemas.openxmlformats.org/officeDocument/2006/relationships/hyperlink" Target="http://www.fao.org/3/a-as583e.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A2E31-43DD-449A-ABB6-17C022D03AF9}">
  <dimension ref="A1:L78"/>
  <sheetViews>
    <sheetView tabSelected="1" workbookViewId="0">
      <pane xSplit="2" ySplit="1" topLeftCell="C2" activePane="bottomRight" state="frozen"/>
      <selection pane="topRight"/>
      <selection pane="bottomLeft"/>
      <selection pane="bottomRight" activeCell="L1" sqref="L1"/>
    </sheetView>
  </sheetViews>
  <sheetFormatPr defaultRowHeight="12.75" x14ac:dyDescent="0.25"/>
  <cols>
    <col min="1" max="1" width="9.42578125" style="20" customWidth="1"/>
    <col min="2" max="2" width="15.7109375" style="20" customWidth="1"/>
    <col min="3" max="3" width="15.42578125" style="24" customWidth="1"/>
    <col min="4" max="4" width="27.7109375" style="24" customWidth="1"/>
    <col min="5" max="5" width="40.42578125" style="23" customWidth="1"/>
    <col min="6" max="6" width="12.42578125" style="25" customWidth="1"/>
    <col min="7" max="7" width="12.42578125" style="9" customWidth="1"/>
    <col min="8" max="8" width="11.42578125" style="9" customWidth="1"/>
    <col min="9" max="9" width="35" style="25" customWidth="1"/>
    <col min="10" max="10" width="29.28515625" style="23" customWidth="1"/>
    <col min="11" max="11" width="37.42578125" style="30" customWidth="1"/>
    <col min="12" max="12" width="109.28515625" style="10" customWidth="1"/>
    <col min="13" max="16384" width="9.140625" style="6"/>
  </cols>
  <sheetData>
    <row r="1" spans="1:12" ht="14.25" customHeight="1" x14ac:dyDescent="0.25">
      <c r="A1" s="12" t="s">
        <v>0</v>
      </c>
      <c r="B1" s="12" t="s">
        <v>1</v>
      </c>
      <c r="C1" s="13" t="s">
        <v>2</v>
      </c>
      <c r="D1" s="13" t="s">
        <v>3</v>
      </c>
      <c r="E1" s="14" t="s">
        <v>4</v>
      </c>
      <c r="F1" s="15" t="s">
        <v>5</v>
      </c>
      <c r="G1" s="4" t="s">
        <v>6</v>
      </c>
      <c r="H1" s="4" t="s">
        <v>7</v>
      </c>
      <c r="I1" s="15" t="s">
        <v>8</v>
      </c>
      <c r="J1" s="14" t="s">
        <v>9</v>
      </c>
      <c r="K1" s="28" t="s">
        <v>10</v>
      </c>
      <c r="L1" s="33" t="s">
        <v>11</v>
      </c>
    </row>
    <row r="2" spans="1:12" ht="38.25" x14ac:dyDescent="0.25">
      <c r="A2" s="12" t="s">
        <v>12</v>
      </c>
      <c r="B2" s="12" t="s">
        <v>13</v>
      </c>
      <c r="C2" s="13" t="str">
        <f>VLOOKUP(A2,Codes_Names!$A$1:$B$148,2,FALSE)</f>
        <v>Burkina Faso</v>
      </c>
      <c r="D2" s="13" t="str">
        <f>VLOOKUP(B2,Codes_Names!$D$1:$E$7,2,FALSE)</f>
        <v>Delays in cash transfer</v>
      </c>
      <c r="E2" s="16" t="s">
        <v>14</v>
      </c>
      <c r="F2" s="17" t="s">
        <v>15</v>
      </c>
      <c r="G2" s="11" t="s">
        <v>16</v>
      </c>
      <c r="H2" s="11" t="s">
        <v>17</v>
      </c>
      <c r="I2" s="17" t="s">
        <v>18</v>
      </c>
      <c r="J2" s="16" t="s">
        <v>19</v>
      </c>
      <c r="K2" s="29" t="s">
        <v>20</v>
      </c>
      <c r="L2" s="5" t="s">
        <v>21</v>
      </c>
    </row>
    <row r="3" spans="1:12" ht="63.75" x14ac:dyDescent="0.25">
      <c r="A3" s="12" t="s">
        <v>12</v>
      </c>
      <c r="B3" s="12" t="s">
        <v>22</v>
      </c>
      <c r="C3" s="13" t="str">
        <f>VLOOKUP(A3,Codes_Names!$A$1:$B$148,2,FALSE)</f>
        <v>Burkina Faso</v>
      </c>
      <c r="D3" s="13" t="str">
        <f>VLOOKUP(B3,Codes_Names!$D$1:$E$7,2,FALSE)</f>
        <v>Food insecurity</v>
      </c>
      <c r="E3" s="16" t="s">
        <v>14</v>
      </c>
      <c r="F3" s="17" t="s">
        <v>15</v>
      </c>
      <c r="G3" s="11" t="s">
        <v>16</v>
      </c>
      <c r="H3" s="11" t="s">
        <v>17</v>
      </c>
      <c r="I3" s="17" t="s">
        <v>23</v>
      </c>
      <c r="J3" s="18" t="s">
        <v>24</v>
      </c>
      <c r="K3" s="29" t="s">
        <v>20</v>
      </c>
      <c r="L3" s="7" t="s">
        <v>25</v>
      </c>
    </row>
    <row r="4" spans="1:12" ht="38.25" x14ac:dyDescent="0.25">
      <c r="A4" s="12" t="s">
        <v>12</v>
      </c>
      <c r="B4" s="12" t="s">
        <v>26</v>
      </c>
      <c r="C4" s="13" t="str">
        <f>VLOOKUP(A4,Codes_Names!$A$1:$B$148,2,FALSE)</f>
        <v>Burkina Faso</v>
      </c>
      <c r="D4" s="13" t="str">
        <f>VLOOKUP(B4,Codes_Names!$D$1:$E$7,2,FALSE)</f>
        <v>Lack of government support</v>
      </c>
      <c r="E4" s="16" t="s">
        <v>14</v>
      </c>
      <c r="F4" s="17" t="s">
        <v>15</v>
      </c>
      <c r="G4" s="11" t="s">
        <v>16</v>
      </c>
      <c r="H4" s="11" t="s">
        <v>17</v>
      </c>
      <c r="I4" s="17" t="s">
        <v>27</v>
      </c>
      <c r="J4" s="18" t="s">
        <v>28</v>
      </c>
      <c r="K4" s="29" t="s">
        <v>20</v>
      </c>
      <c r="L4" s="5" t="s">
        <v>29</v>
      </c>
    </row>
    <row r="5" spans="1:12" ht="51" x14ac:dyDescent="0.25">
      <c r="A5" s="12" t="s">
        <v>12</v>
      </c>
      <c r="B5" s="12" t="s">
        <v>30</v>
      </c>
      <c r="C5" s="13" t="str">
        <f>VLOOKUP(A5,Codes_Names!$A$1:$B$148,2,FALSE)</f>
        <v>Burkina Faso</v>
      </c>
      <c r="D5" s="13" t="str">
        <f>VLOOKUP(B5,Codes_Names!$D$1:$E$7,2,FALSE)</f>
        <v>Lack of access to services</v>
      </c>
      <c r="E5" s="16" t="s">
        <v>14</v>
      </c>
      <c r="F5" s="17" t="s">
        <v>15</v>
      </c>
      <c r="G5" s="11" t="s">
        <v>16</v>
      </c>
      <c r="H5" s="11" t="s">
        <v>17</v>
      </c>
      <c r="I5" s="17" t="s">
        <v>31</v>
      </c>
      <c r="J5" s="18" t="s">
        <v>32</v>
      </c>
      <c r="K5" s="29" t="s">
        <v>20</v>
      </c>
      <c r="L5" s="5" t="s">
        <v>33</v>
      </c>
    </row>
    <row r="6" spans="1:12" ht="38.25" x14ac:dyDescent="0.25">
      <c r="A6" s="12" t="s">
        <v>12</v>
      </c>
      <c r="B6" s="12" t="s">
        <v>34</v>
      </c>
      <c r="C6" s="13" t="str">
        <f>VLOOKUP(A6,Codes_Names!$A$1:$B$148,2,FALSE)</f>
        <v>Burkina Faso</v>
      </c>
      <c r="D6" s="13" t="str">
        <f>VLOOKUP(B6,Codes_Names!$D$1:$E$7,2,FALSE)</f>
        <v>Lack of remote learning</v>
      </c>
      <c r="E6" s="16" t="s">
        <v>14</v>
      </c>
      <c r="F6" s="17" t="s">
        <v>15</v>
      </c>
      <c r="G6" s="11" t="s">
        <v>16</v>
      </c>
      <c r="H6" s="11" t="s">
        <v>17</v>
      </c>
      <c r="I6" s="17" t="s">
        <v>35</v>
      </c>
      <c r="J6" s="16" t="s">
        <v>36</v>
      </c>
      <c r="K6" s="29" t="s">
        <v>20</v>
      </c>
      <c r="L6" s="5" t="s">
        <v>37</v>
      </c>
    </row>
    <row r="7" spans="1:12" ht="63.75" x14ac:dyDescent="0.25">
      <c r="A7" s="12" t="s">
        <v>12</v>
      </c>
      <c r="B7" s="12" t="s">
        <v>38</v>
      </c>
      <c r="C7" s="13" t="str">
        <f>VLOOKUP(A7,Codes_Names!$A$1:$B$148,2,FALSE)</f>
        <v>Burkina Faso</v>
      </c>
      <c r="D7" s="13" t="str">
        <f>VLOOKUP(B7,Codes_Names!$D$1:$E$7,2,FALSE)</f>
        <v>Out of school</v>
      </c>
      <c r="E7" s="16" t="s">
        <v>14</v>
      </c>
      <c r="F7" s="17" t="s">
        <v>15</v>
      </c>
      <c r="G7" s="11" t="s">
        <v>16</v>
      </c>
      <c r="H7" s="11" t="s">
        <v>17</v>
      </c>
      <c r="I7" s="17" t="s">
        <v>39</v>
      </c>
      <c r="J7" s="16"/>
      <c r="K7" s="29" t="s">
        <v>20</v>
      </c>
      <c r="L7" s="7" t="s">
        <v>40</v>
      </c>
    </row>
    <row r="8" spans="1:12" ht="63.75" x14ac:dyDescent="0.25">
      <c r="A8" s="12" t="s">
        <v>41</v>
      </c>
      <c r="B8" s="12" t="s">
        <v>13</v>
      </c>
      <c r="C8" s="13" t="str">
        <f>VLOOKUP(A8,Codes_Names!$A$1:$B$148,2,FALSE)</f>
        <v>Cote d'Ivoire</v>
      </c>
      <c r="D8" s="13" t="str">
        <f>VLOOKUP(B8,Codes_Names!$D$1:$E$7,2,FALSE)</f>
        <v>Delays in cash transfer</v>
      </c>
      <c r="E8" s="16" t="s">
        <v>14</v>
      </c>
      <c r="F8" s="17" t="s">
        <v>15</v>
      </c>
      <c r="G8" s="11" t="s">
        <v>42</v>
      </c>
      <c r="H8" s="11" t="s">
        <v>43</v>
      </c>
      <c r="I8" s="17" t="s">
        <v>44</v>
      </c>
      <c r="J8" s="16" t="s">
        <v>19</v>
      </c>
      <c r="K8" s="29" t="s">
        <v>20</v>
      </c>
      <c r="L8" s="5" t="s">
        <v>45</v>
      </c>
    </row>
    <row r="9" spans="1:12" ht="63.75" x14ac:dyDescent="0.25">
      <c r="A9" s="12" t="s">
        <v>41</v>
      </c>
      <c r="B9" s="12" t="s">
        <v>22</v>
      </c>
      <c r="C9" s="13" t="str">
        <f>VLOOKUP(A9,Codes_Names!$A$1:$B$148,2,FALSE)</f>
        <v>Cote d'Ivoire</v>
      </c>
      <c r="D9" s="13" t="str">
        <f>VLOOKUP(B9,Codes_Names!$D$1:$E$7,2,FALSE)</f>
        <v>Food insecurity</v>
      </c>
      <c r="E9" s="16" t="s">
        <v>14</v>
      </c>
      <c r="F9" s="17" t="s">
        <v>15</v>
      </c>
      <c r="G9" s="11" t="s">
        <v>42</v>
      </c>
      <c r="H9" s="11" t="s">
        <v>43</v>
      </c>
      <c r="I9" s="17" t="s">
        <v>23</v>
      </c>
      <c r="J9" s="18" t="s">
        <v>24</v>
      </c>
      <c r="K9" s="29" t="s">
        <v>20</v>
      </c>
      <c r="L9" s="5" t="s">
        <v>46</v>
      </c>
    </row>
    <row r="10" spans="1:12" ht="38.25" x14ac:dyDescent="0.25">
      <c r="A10" s="12" t="s">
        <v>41</v>
      </c>
      <c r="B10" s="12" t="s">
        <v>26</v>
      </c>
      <c r="C10" s="13" t="str">
        <f>VLOOKUP(A10,Codes_Names!$A$1:$B$148,2,FALSE)</f>
        <v>Cote d'Ivoire</v>
      </c>
      <c r="D10" s="13" t="str">
        <f>VLOOKUP(B10,Codes_Names!$D$1:$E$7,2,FALSE)</f>
        <v>Lack of government support</v>
      </c>
      <c r="E10" s="16" t="s">
        <v>14</v>
      </c>
      <c r="F10" s="17" t="s">
        <v>15</v>
      </c>
      <c r="G10" s="11" t="s">
        <v>42</v>
      </c>
      <c r="H10" s="11" t="s">
        <v>43</v>
      </c>
      <c r="I10" s="17" t="s">
        <v>27</v>
      </c>
      <c r="J10" s="16" t="s">
        <v>47</v>
      </c>
      <c r="K10" s="29" t="s">
        <v>20</v>
      </c>
      <c r="L10" s="5" t="s">
        <v>48</v>
      </c>
    </row>
    <row r="11" spans="1:12" ht="63.75" x14ac:dyDescent="0.25">
      <c r="A11" s="12" t="s">
        <v>41</v>
      </c>
      <c r="B11" s="12" t="s">
        <v>30</v>
      </c>
      <c r="C11" s="13" t="str">
        <f>VLOOKUP(A11,Codes_Names!$A$1:$B$148,2,FALSE)</f>
        <v>Cote d'Ivoire</v>
      </c>
      <c r="D11" s="13" t="str">
        <f>VLOOKUP(B11,Codes_Names!$D$1:$E$7,2,FALSE)</f>
        <v>Lack of access to services</v>
      </c>
      <c r="E11" s="16" t="s">
        <v>14</v>
      </c>
      <c r="F11" s="17" t="s">
        <v>15</v>
      </c>
      <c r="G11" s="11" t="s">
        <v>42</v>
      </c>
      <c r="H11" s="11" t="s">
        <v>43</v>
      </c>
      <c r="I11" s="17" t="s">
        <v>49</v>
      </c>
      <c r="J11" s="18" t="s">
        <v>32</v>
      </c>
      <c r="K11" s="29" t="s">
        <v>20</v>
      </c>
      <c r="L11" s="5" t="s">
        <v>50</v>
      </c>
    </row>
    <row r="12" spans="1:12" ht="38.25" x14ac:dyDescent="0.25">
      <c r="A12" s="12" t="s">
        <v>41</v>
      </c>
      <c r="B12" s="12" t="s">
        <v>34</v>
      </c>
      <c r="C12" s="13" t="str">
        <f>VLOOKUP(A12,Codes_Names!$A$1:$B$148,2,FALSE)</f>
        <v>Cote d'Ivoire</v>
      </c>
      <c r="D12" s="13" t="str">
        <f>VLOOKUP(B12,Codes_Names!$D$1:$E$7,2,FALSE)</f>
        <v>Lack of remote learning</v>
      </c>
      <c r="E12" s="16" t="s">
        <v>14</v>
      </c>
      <c r="F12" s="17" t="s">
        <v>15</v>
      </c>
      <c r="G12" s="11" t="s">
        <v>42</v>
      </c>
      <c r="H12" s="11" t="s">
        <v>43</v>
      </c>
      <c r="I12" s="17" t="s">
        <v>51</v>
      </c>
      <c r="J12" s="16" t="s">
        <v>36</v>
      </c>
      <c r="K12" s="29" t="s">
        <v>20</v>
      </c>
      <c r="L12" s="5" t="s">
        <v>52</v>
      </c>
    </row>
    <row r="13" spans="1:12" ht="63.75" x14ac:dyDescent="0.25">
      <c r="A13" s="12" t="s">
        <v>41</v>
      </c>
      <c r="B13" s="12" t="s">
        <v>38</v>
      </c>
      <c r="C13" s="13" t="str">
        <f>VLOOKUP(A13,Codes_Names!$A$1:$B$148,2,FALSE)</f>
        <v>Cote d'Ivoire</v>
      </c>
      <c r="D13" s="13" t="str">
        <f>VLOOKUP(B13,Codes_Names!$D$1:$E$7,2,FALSE)</f>
        <v>Out of school</v>
      </c>
      <c r="E13" s="16" t="s">
        <v>14</v>
      </c>
      <c r="F13" s="17" t="s">
        <v>15</v>
      </c>
      <c r="G13" s="11" t="s">
        <v>42</v>
      </c>
      <c r="H13" s="11" t="s">
        <v>43</v>
      </c>
      <c r="I13" s="17" t="s">
        <v>53</v>
      </c>
      <c r="J13" s="16" t="s">
        <v>47</v>
      </c>
      <c r="K13" s="29" t="s">
        <v>20</v>
      </c>
      <c r="L13" s="5" t="s">
        <v>54</v>
      </c>
    </row>
    <row r="14" spans="1:12" ht="51" x14ac:dyDescent="0.25">
      <c r="A14" s="12" t="s">
        <v>55</v>
      </c>
      <c r="B14" s="12" t="s">
        <v>13</v>
      </c>
      <c r="C14" s="13" t="str">
        <f>VLOOKUP(A14,Codes_Names!$A$1:$B$148,2,FALSE)</f>
        <v>Colombia</v>
      </c>
      <c r="D14" s="13" t="str">
        <f>VLOOKUP(B14,Codes_Names!$D$1:$E$7,2,FALSE)</f>
        <v>Delays in cash transfer</v>
      </c>
      <c r="E14" s="16" t="s">
        <v>56</v>
      </c>
      <c r="F14" s="19" t="s">
        <v>57</v>
      </c>
      <c r="G14" s="11" t="s">
        <v>58</v>
      </c>
      <c r="H14" s="11" t="s">
        <v>59</v>
      </c>
      <c r="I14" s="17" t="s">
        <v>60</v>
      </c>
      <c r="J14" s="16" t="s">
        <v>19</v>
      </c>
      <c r="K14" s="29" t="s">
        <v>20</v>
      </c>
      <c r="L14" s="5" t="s">
        <v>61</v>
      </c>
    </row>
    <row r="15" spans="1:12" ht="63.75" x14ac:dyDescent="0.25">
      <c r="A15" s="12" t="s">
        <v>55</v>
      </c>
      <c r="B15" s="12" t="s">
        <v>22</v>
      </c>
      <c r="C15" s="13" t="str">
        <f>VLOOKUP(A15,Codes_Names!$A$1:$B$148,2,FALSE)</f>
        <v>Colombia</v>
      </c>
      <c r="D15" s="13" t="str">
        <f>VLOOKUP(B15,Codes_Names!$D$1:$E$7,2,FALSE)</f>
        <v>Food insecurity</v>
      </c>
      <c r="E15" s="16" t="s">
        <v>56</v>
      </c>
      <c r="F15" s="17" t="s">
        <v>57</v>
      </c>
      <c r="G15" s="11" t="s">
        <v>58</v>
      </c>
      <c r="H15" s="11" t="s">
        <v>59</v>
      </c>
      <c r="I15" s="17" t="s">
        <v>23</v>
      </c>
      <c r="J15" s="18" t="s">
        <v>24</v>
      </c>
      <c r="K15" s="29" t="s">
        <v>20</v>
      </c>
      <c r="L15" s="5" t="s">
        <v>62</v>
      </c>
    </row>
    <row r="16" spans="1:12" ht="38.25" x14ac:dyDescent="0.25">
      <c r="A16" s="12" t="s">
        <v>55</v>
      </c>
      <c r="B16" s="12" t="s">
        <v>26</v>
      </c>
      <c r="C16" s="13" t="str">
        <f>VLOOKUP(A16,Codes_Names!$A$1:$B$148,2,FALSE)</f>
        <v>Colombia</v>
      </c>
      <c r="D16" s="13" t="str">
        <f>VLOOKUP(B16,Codes_Names!$D$1:$E$7,2,FALSE)</f>
        <v>Lack of government support</v>
      </c>
      <c r="E16" s="16" t="s">
        <v>56</v>
      </c>
      <c r="F16" s="17" t="s">
        <v>57</v>
      </c>
      <c r="G16" s="11" t="s">
        <v>58</v>
      </c>
      <c r="H16" s="11" t="s">
        <v>59</v>
      </c>
      <c r="I16" s="17" t="s">
        <v>27</v>
      </c>
      <c r="J16" s="16" t="s">
        <v>47</v>
      </c>
      <c r="K16" s="29" t="s">
        <v>20</v>
      </c>
      <c r="L16" s="7" t="s">
        <v>63</v>
      </c>
    </row>
    <row r="17" spans="1:12" ht="63.75" x14ac:dyDescent="0.25">
      <c r="A17" s="12" t="s">
        <v>55</v>
      </c>
      <c r="B17" s="12" t="s">
        <v>30</v>
      </c>
      <c r="C17" s="13" t="str">
        <f>VLOOKUP(A17,Codes_Names!$A$1:$B$148,2,FALSE)</f>
        <v>Colombia</v>
      </c>
      <c r="D17" s="13" t="str">
        <f>VLOOKUP(B17,Codes_Names!$D$1:$E$7,2,FALSE)</f>
        <v>Lack of access to services</v>
      </c>
      <c r="E17" s="16" t="s">
        <v>56</v>
      </c>
      <c r="F17" s="17" t="s">
        <v>57</v>
      </c>
      <c r="G17" s="11" t="s">
        <v>58</v>
      </c>
      <c r="H17" s="11" t="s">
        <v>59</v>
      </c>
      <c r="I17" s="17" t="s">
        <v>64</v>
      </c>
      <c r="J17" s="18" t="s">
        <v>65</v>
      </c>
      <c r="K17" s="29" t="s">
        <v>20</v>
      </c>
      <c r="L17" s="5" t="s">
        <v>66</v>
      </c>
    </row>
    <row r="18" spans="1:12" ht="51" x14ac:dyDescent="0.25">
      <c r="A18" s="12" t="s">
        <v>55</v>
      </c>
      <c r="B18" s="12" t="s">
        <v>34</v>
      </c>
      <c r="C18" s="13" t="str">
        <f>VLOOKUP(A18,Codes_Names!$A$1:$B$148,2,FALSE)</f>
        <v>Colombia</v>
      </c>
      <c r="D18" s="13" t="str">
        <f>VLOOKUP(B18,Codes_Names!$D$1:$E$7,2,FALSE)</f>
        <v>Lack of remote learning</v>
      </c>
      <c r="E18" s="16" t="s">
        <v>56</v>
      </c>
      <c r="F18" s="17" t="s">
        <v>57</v>
      </c>
      <c r="G18" s="11" t="s">
        <v>58</v>
      </c>
      <c r="H18" s="11" t="s">
        <v>59</v>
      </c>
      <c r="I18" s="17" t="s">
        <v>67</v>
      </c>
      <c r="J18" s="16" t="s">
        <v>36</v>
      </c>
      <c r="K18" s="29" t="s">
        <v>20</v>
      </c>
      <c r="L18" s="5" t="s">
        <v>68</v>
      </c>
    </row>
    <row r="19" spans="1:12" ht="38.25" x14ac:dyDescent="0.25">
      <c r="A19" s="12" t="s">
        <v>69</v>
      </c>
      <c r="B19" s="12" t="s">
        <v>22</v>
      </c>
      <c r="C19" s="13" t="str">
        <f>VLOOKUP(A19,Codes_Names!$A$1:$B$148,2,FALSE)</f>
        <v>Ethiopia</v>
      </c>
      <c r="D19" s="13" t="str">
        <f>VLOOKUP(B19,Codes_Names!$D$1:$E$7,2,FALSE)</f>
        <v>Food insecurity</v>
      </c>
      <c r="E19" s="16" t="s">
        <v>70</v>
      </c>
      <c r="F19" s="17" t="s">
        <v>71</v>
      </c>
      <c r="G19" s="11" t="s">
        <v>72</v>
      </c>
      <c r="H19" s="11" t="s">
        <v>72</v>
      </c>
      <c r="I19" s="17" t="s">
        <v>73</v>
      </c>
      <c r="J19" s="16" t="s">
        <v>74</v>
      </c>
      <c r="K19" s="29"/>
      <c r="L19" s="8" t="s">
        <v>75</v>
      </c>
    </row>
    <row r="20" spans="1:12" ht="89.25" x14ac:dyDescent="0.25">
      <c r="A20" s="12" t="s">
        <v>69</v>
      </c>
      <c r="B20" s="12" t="s">
        <v>26</v>
      </c>
      <c r="C20" s="13" t="str">
        <f>VLOOKUP(A20,Codes_Names!$A$1:$B$148,2,FALSE)</f>
        <v>Ethiopia</v>
      </c>
      <c r="D20" s="13" t="str">
        <f>VLOOKUP(B20,Codes_Names!$D$1:$E$7,2,FALSE)</f>
        <v>Lack of government support</v>
      </c>
      <c r="E20" s="16" t="s">
        <v>70</v>
      </c>
      <c r="F20" s="17" t="s">
        <v>71</v>
      </c>
      <c r="G20" s="11" t="s">
        <v>72</v>
      </c>
      <c r="H20" s="11" t="s">
        <v>72</v>
      </c>
      <c r="I20" s="25" t="s">
        <v>76</v>
      </c>
      <c r="J20" s="16" t="s">
        <v>77</v>
      </c>
      <c r="K20" s="29"/>
      <c r="L20" s="5" t="s">
        <v>78</v>
      </c>
    </row>
    <row r="21" spans="1:12" ht="38.25" x14ac:dyDescent="0.25">
      <c r="A21" s="12" t="s">
        <v>69</v>
      </c>
      <c r="B21" s="12" t="s">
        <v>30</v>
      </c>
      <c r="C21" s="13" t="str">
        <f>VLOOKUP(A21,Codes_Names!$A$1:$B$148,2,FALSE)</f>
        <v>Ethiopia</v>
      </c>
      <c r="D21" s="13" t="str">
        <f>VLOOKUP(B21,Codes_Names!$D$1:$E$7,2,FALSE)</f>
        <v>Lack of access to services</v>
      </c>
      <c r="E21" s="16" t="s">
        <v>70</v>
      </c>
      <c r="F21" s="17" t="s">
        <v>71</v>
      </c>
      <c r="G21" s="11" t="s">
        <v>72</v>
      </c>
      <c r="H21" s="11" t="s">
        <v>72</v>
      </c>
      <c r="I21" s="17" t="s">
        <v>79</v>
      </c>
      <c r="J21" s="18" t="s">
        <v>80</v>
      </c>
      <c r="K21" s="31"/>
      <c r="L21" s="5" t="s">
        <v>81</v>
      </c>
    </row>
    <row r="22" spans="1:12" ht="51" x14ac:dyDescent="0.25">
      <c r="A22" s="12" t="s">
        <v>69</v>
      </c>
      <c r="B22" s="12" t="s">
        <v>34</v>
      </c>
      <c r="C22" s="13" t="str">
        <f>VLOOKUP(A22,Codes_Names!$A$1:$B$148,2,FALSE)</f>
        <v>Ethiopia</v>
      </c>
      <c r="D22" s="13" t="str">
        <f>VLOOKUP(B22,Codes_Names!$D$1:$E$7,2,FALSE)</f>
        <v>Lack of remote learning</v>
      </c>
      <c r="E22" s="16" t="s">
        <v>70</v>
      </c>
      <c r="F22" s="17" t="s">
        <v>71</v>
      </c>
      <c r="G22" s="11" t="s">
        <v>72</v>
      </c>
      <c r="H22" s="11" t="s">
        <v>72</v>
      </c>
      <c r="I22" s="17" t="s">
        <v>82</v>
      </c>
      <c r="J22" s="16" t="s">
        <v>36</v>
      </c>
      <c r="K22" s="29"/>
      <c r="L22" s="5" t="s">
        <v>83</v>
      </c>
    </row>
    <row r="23" spans="1:12" ht="51" x14ac:dyDescent="0.25">
      <c r="A23" s="12" t="s">
        <v>84</v>
      </c>
      <c r="B23" s="12" t="s">
        <v>13</v>
      </c>
      <c r="C23" s="13" t="str">
        <f>VLOOKUP(A23,Codes_Names!$A$1:$B$148,2,FALSE)</f>
        <v>Ghana</v>
      </c>
      <c r="D23" s="13" t="str">
        <f>VLOOKUP(B23,Codes_Names!$D$1:$E$7,2,FALSE)</f>
        <v>Delays in cash transfer</v>
      </c>
      <c r="E23" s="16" t="s">
        <v>56</v>
      </c>
      <c r="F23" s="17" t="s">
        <v>57</v>
      </c>
      <c r="G23" s="11" t="s">
        <v>85</v>
      </c>
      <c r="H23" s="11" t="s">
        <v>86</v>
      </c>
      <c r="I23" s="17" t="s">
        <v>87</v>
      </c>
      <c r="J23" s="16" t="s">
        <v>19</v>
      </c>
      <c r="K23" s="29"/>
      <c r="L23" s="5" t="s">
        <v>45</v>
      </c>
    </row>
    <row r="24" spans="1:12" ht="63.75" x14ac:dyDescent="0.25">
      <c r="A24" s="12" t="s">
        <v>84</v>
      </c>
      <c r="B24" s="12" t="s">
        <v>22</v>
      </c>
      <c r="C24" s="13" t="str">
        <f>VLOOKUP(A24,Codes_Names!$A$1:$B$148,2,FALSE)</f>
        <v>Ghana</v>
      </c>
      <c r="D24" s="13" t="str">
        <f>VLOOKUP(B24,Codes_Names!$D$1:$E$7,2,FALSE)</f>
        <v>Food insecurity</v>
      </c>
      <c r="E24" s="16" t="s">
        <v>56</v>
      </c>
      <c r="F24" s="17" t="s">
        <v>57</v>
      </c>
      <c r="G24" s="11" t="s">
        <v>85</v>
      </c>
      <c r="H24" s="11" t="s">
        <v>86</v>
      </c>
      <c r="I24" s="17" t="s">
        <v>23</v>
      </c>
      <c r="J24" s="18" t="s">
        <v>24</v>
      </c>
      <c r="K24" s="29" t="s">
        <v>20</v>
      </c>
      <c r="L24" s="5" t="s">
        <v>88</v>
      </c>
    </row>
    <row r="25" spans="1:12" ht="38.25" x14ac:dyDescent="0.25">
      <c r="A25" s="12" t="s">
        <v>84</v>
      </c>
      <c r="B25" s="12" t="s">
        <v>26</v>
      </c>
      <c r="C25" s="13" t="str">
        <f>VLOOKUP(A25,Codes_Names!$A$1:$B$148,2,FALSE)</f>
        <v>Ghana</v>
      </c>
      <c r="D25" s="13" t="str">
        <f>VLOOKUP(B25,Codes_Names!$D$1:$E$7,2,FALSE)</f>
        <v>Lack of government support</v>
      </c>
      <c r="E25" s="16" t="s">
        <v>56</v>
      </c>
      <c r="F25" s="17" t="s">
        <v>57</v>
      </c>
      <c r="G25" s="11" t="s">
        <v>85</v>
      </c>
      <c r="H25" s="11" t="s">
        <v>86</v>
      </c>
      <c r="I25" s="17" t="s">
        <v>27</v>
      </c>
      <c r="J25" s="16" t="s">
        <v>47</v>
      </c>
      <c r="K25" s="29" t="s">
        <v>20</v>
      </c>
      <c r="L25" s="5" t="s">
        <v>89</v>
      </c>
    </row>
    <row r="26" spans="1:12" ht="76.5" x14ac:dyDescent="0.25">
      <c r="A26" s="12" t="s">
        <v>84</v>
      </c>
      <c r="B26" s="12" t="s">
        <v>30</v>
      </c>
      <c r="C26" s="13" t="str">
        <f>VLOOKUP(A26,Codes_Names!$A$1:$B$148,2,FALSE)</f>
        <v>Ghana</v>
      </c>
      <c r="D26" s="13" t="str">
        <f>VLOOKUP(B26,Codes_Names!$D$1:$E$7,2,FALSE)</f>
        <v>Lack of access to services</v>
      </c>
      <c r="E26" s="16" t="s">
        <v>56</v>
      </c>
      <c r="F26" s="17" t="s">
        <v>57</v>
      </c>
      <c r="G26" s="11" t="s">
        <v>85</v>
      </c>
      <c r="H26" s="11" t="s">
        <v>86</v>
      </c>
      <c r="I26" s="17" t="s">
        <v>90</v>
      </c>
      <c r="J26" s="18" t="s">
        <v>32</v>
      </c>
      <c r="K26" s="29" t="s">
        <v>20</v>
      </c>
      <c r="L26" s="5" t="s">
        <v>91</v>
      </c>
    </row>
    <row r="27" spans="1:12" ht="51" x14ac:dyDescent="0.25">
      <c r="A27" s="12" t="s">
        <v>84</v>
      </c>
      <c r="B27" s="12" t="s">
        <v>34</v>
      </c>
      <c r="C27" s="13" t="str">
        <f>VLOOKUP(A27,Codes_Names!$A$1:$B$148,2,FALSE)</f>
        <v>Ghana</v>
      </c>
      <c r="D27" s="13" t="str">
        <f>VLOOKUP(B27,Codes_Names!$D$1:$E$7,2,FALSE)</f>
        <v>Lack of remote learning</v>
      </c>
      <c r="E27" s="16" t="s">
        <v>56</v>
      </c>
      <c r="F27" s="17" t="s">
        <v>57</v>
      </c>
      <c r="G27" s="11" t="s">
        <v>85</v>
      </c>
      <c r="H27" s="11" t="s">
        <v>86</v>
      </c>
      <c r="I27" s="26" t="s">
        <v>92</v>
      </c>
      <c r="J27" s="16" t="s">
        <v>36</v>
      </c>
      <c r="K27" s="29" t="s">
        <v>20</v>
      </c>
      <c r="L27" s="5" t="s">
        <v>93</v>
      </c>
    </row>
    <row r="28" spans="1:12" ht="38.25" x14ac:dyDescent="0.25">
      <c r="A28" s="12" t="s">
        <v>94</v>
      </c>
      <c r="B28" s="12" t="s">
        <v>13</v>
      </c>
      <c r="C28" s="13" t="str">
        <f>VLOOKUP(A28,Codes_Names!$A$1:$B$148,2,FALSE)</f>
        <v>Kenya</v>
      </c>
      <c r="D28" s="13" t="str">
        <f>VLOOKUP(B28,Codes_Names!$D$1:$E$7,2,FALSE)</f>
        <v>Delays in cash transfer</v>
      </c>
      <c r="E28" s="16" t="s">
        <v>95</v>
      </c>
      <c r="F28" s="17" t="s">
        <v>96</v>
      </c>
      <c r="G28" s="11" t="s">
        <v>97</v>
      </c>
      <c r="H28" s="11" t="s">
        <v>98</v>
      </c>
      <c r="I28" s="17"/>
      <c r="J28" s="16" t="s">
        <v>19</v>
      </c>
      <c r="K28" s="29"/>
      <c r="L28" s="5" t="s">
        <v>45</v>
      </c>
    </row>
    <row r="29" spans="1:12" ht="38.25" x14ac:dyDescent="0.25">
      <c r="A29" s="12" t="s">
        <v>94</v>
      </c>
      <c r="B29" s="12" t="s">
        <v>22</v>
      </c>
      <c r="C29" s="13" t="str">
        <f>VLOOKUP(A29,Codes_Names!$A$1:$B$148,2,FALSE)</f>
        <v>Kenya</v>
      </c>
      <c r="D29" s="13" t="str">
        <f>VLOOKUP(B29,Codes_Names!$D$1:$E$7,2,FALSE)</f>
        <v>Food insecurity</v>
      </c>
      <c r="E29" s="16" t="s">
        <v>95</v>
      </c>
      <c r="F29" s="17" t="s">
        <v>96</v>
      </c>
      <c r="G29" s="11" t="s">
        <v>97</v>
      </c>
      <c r="H29" s="11" t="s">
        <v>98</v>
      </c>
      <c r="I29" s="17" t="s">
        <v>73</v>
      </c>
      <c r="J29" s="18" t="s">
        <v>24</v>
      </c>
      <c r="K29" s="31"/>
      <c r="L29" s="5" t="s">
        <v>99</v>
      </c>
    </row>
    <row r="30" spans="1:12" ht="38.25" x14ac:dyDescent="0.25">
      <c r="A30" s="12" t="s">
        <v>94</v>
      </c>
      <c r="B30" s="12" t="s">
        <v>26</v>
      </c>
      <c r="C30" s="13" t="str">
        <f>VLOOKUP(A30,Codes_Names!$A$1:$B$148,2,FALSE)</f>
        <v>Kenya</v>
      </c>
      <c r="D30" s="13" t="str">
        <f>VLOOKUP(B30,Codes_Names!$D$1:$E$7,2,FALSE)</f>
        <v>Lack of government support</v>
      </c>
      <c r="E30" s="16" t="s">
        <v>95</v>
      </c>
      <c r="F30" s="17" t="s">
        <v>96</v>
      </c>
      <c r="G30" s="11" t="s">
        <v>97</v>
      </c>
      <c r="H30" s="11" t="s">
        <v>98</v>
      </c>
      <c r="I30" s="17" t="s">
        <v>100</v>
      </c>
      <c r="J30" s="18" t="s">
        <v>101</v>
      </c>
      <c r="K30" s="29"/>
      <c r="L30" s="5" t="s">
        <v>102</v>
      </c>
    </row>
    <row r="31" spans="1:12" ht="51" x14ac:dyDescent="0.25">
      <c r="A31" s="12" t="s">
        <v>94</v>
      </c>
      <c r="B31" s="12" t="s">
        <v>30</v>
      </c>
      <c r="C31" s="13" t="str">
        <f>VLOOKUP(A31,Codes_Names!$A$1:$B$148,2,FALSE)</f>
        <v>Kenya</v>
      </c>
      <c r="D31" s="13" t="str">
        <f>VLOOKUP(B31,Codes_Names!$D$1:$E$7,2,FALSE)</f>
        <v>Lack of access to services</v>
      </c>
      <c r="E31" s="16" t="s">
        <v>95</v>
      </c>
      <c r="F31" s="17" t="s">
        <v>96</v>
      </c>
      <c r="G31" s="11" t="s">
        <v>97</v>
      </c>
      <c r="H31" s="11" t="s">
        <v>98</v>
      </c>
      <c r="I31" s="17" t="s">
        <v>103</v>
      </c>
      <c r="J31" s="16" t="s">
        <v>104</v>
      </c>
      <c r="K31" s="29"/>
      <c r="L31" s="5" t="s">
        <v>105</v>
      </c>
    </row>
    <row r="32" spans="1:12" ht="38.25" x14ac:dyDescent="0.25">
      <c r="A32" s="12" t="s">
        <v>94</v>
      </c>
      <c r="B32" s="12" t="s">
        <v>34</v>
      </c>
      <c r="C32" s="13" t="str">
        <f>VLOOKUP(A32,Codes_Names!$A$1:$B$148,2,FALSE)</f>
        <v>Kenya</v>
      </c>
      <c r="D32" s="13" t="str">
        <f>VLOOKUP(B32,Codes_Names!$D$1:$E$7,2,FALSE)</f>
        <v>Lack of remote learning</v>
      </c>
      <c r="E32" s="16" t="s">
        <v>95</v>
      </c>
      <c r="F32" s="17" t="s">
        <v>96</v>
      </c>
      <c r="G32" s="11" t="s">
        <v>97</v>
      </c>
      <c r="H32" s="11" t="s">
        <v>98</v>
      </c>
      <c r="I32" s="27" t="s">
        <v>106</v>
      </c>
      <c r="J32" s="16" t="s">
        <v>47</v>
      </c>
      <c r="K32" s="29"/>
      <c r="L32" s="5" t="s">
        <v>107</v>
      </c>
    </row>
    <row r="33" spans="1:12" ht="63.75" x14ac:dyDescent="0.25">
      <c r="A33" s="20" t="s">
        <v>108</v>
      </c>
      <c r="B33" s="12" t="s">
        <v>13</v>
      </c>
      <c r="C33" s="13" t="str">
        <f>VLOOKUP(A33,Codes_Names!$A$1:$B$148,2,FALSE)</f>
        <v>Mexico</v>
      </c>
      <c r="D33" s="13" t="str">
        <f>VLOOKUP(B33,Codes_Names!$D$1:$E$7,2,FALSE)</f>
        <v>Delays in cash transfer</v>
      </c>
      <c r="E33" s="16" t="s">
        <v>14</v>
      </c>
      <c r="F33" s="17" t="s">
        <v>15</v>
      </c>
      <c r="G33" s="11" t="s">
        <v>109</v>
      </c>
      <c r="H33" s="11" t="s">
        <v>110</v>
      </c>
      <c r="I33" s="17" t="s">
        <v>111</v>
      </c>
      <c r="J33" s="21" t="s">
        <v>19</v>
      </c>
      <c r="K33" s="29" t="s">
        <v>20</v>
      </c>
      <c r="L33" s="7" t="s">
        <v>45</v>
      </c>
    </row>
    <row r="34" spans="1:12" ht="63.75" x14ac:dyDescent="0.25">
      <c r="A34" s="20" t="s">
        <v>108</v>
      </c>
      <c r="B34" s="12" t="s">
        <v>22</v>
      </c>
      <c r="C34" s="13" t="str">
        <f>VLOOKUP(A34,Codes_Names!$A$1:$B$148,2,FALSE)</f>
        <v>Mexico</v>
      </c>
      <c r="D34" s="13" t="str">
        <f>VLOOKUP(B34,Codes_Names!$D$1:$E$7,2,FALSE)</f>
        <v>Food insecurity</v>
      </c>
      <c r="E34" s="16" t="s">
        <v>14</v>
      </c>
      <c r="F34" s="17" t="s">
        <v>15</v>
      </c>
      <c r="G34" s="11" t="s">
        <v>109</v>
      </c>
      <c r="H34" s="11" t="s">
        <v>112</v>
      </c>
      <c r="I34" s="17" t="s">
        <v>113</v>
      </c>
      <c r="J34" s="18" t="s">
        <v>24</v>
      </c>
      <c r="K34" s="29" t="s">
        <v>20</v>
      </c>
      <c r="L34" s="7" t="s">
        <v>114</v>
      </c>
    </row>
    <row r="35" spans="1:12" ht="51" x14ac:dyDescent="0.25">
      <c r="A35" s="20" t="s">
        <v>108</v>
      </c>
      <c r="B35" s="12" t="s">
        <v>26</v>
      </c>
      <c r="C35" s="13" t="str">
        <f>VLOOKUP(A35,Codes_Names!$A$1:$B$148,2,FALSE)</f>
        <v>Mexico</v>
      </c>
      <c r="D35" s="13" t="str">
        <f>VLOOKUP(B35,Codes_Names!$D$1:$E$7,2,FALSE)</f>
        <v>Lack of government support</v>
      </c>
      <c r="E35" s="16" t="s">
        <v>14</v>
      </c>
      <c r="F35" s="17" t="s">
        <v>15</v>
      </c>
      <c r="G35" s="11" t="s">
        <v>109</v>
      </c>
      <c r="H35" s="11" t="s">
        <v>115</v>
      </c>
      <c r="I35" s="17" t="s">
        <v>116</v>
      </c>
      <c r="J35" s="22"/>
      <c r="K35" s="29" t="s">
        <v>20</v>
      </c>
      <c r="L35" s="7" t="s">
        <v>117</v>
      </c>
    </row>
    <row r="36" spans="1:12" ht="63.75" x14ac:dyDescent="0.25">
      <c r="A36" s="20" t="s">
        <v>108</v>
      </c>
      <c r="B36" s="12" t="s">
        <v>30</v>
      </c>
      <c r="C36" s="13" t="str">
        <f>VLOOKUP(A36,Codes_Names!$A$1:$B$148,2,FALSE)</f>
        <v>Mexico</v>
      </c>
      <c r="D36" s="13" t="str">
        <f>VLOOKUP(B36,Codes_Names!$D$1:$E$7,2,FALSE)</f>
        <v>Lack of access to services</v>
      </c>
      <c r="E36" s="16" t="s">
        <v>14</v>
      </c>
      <c r="F36" s="17" t="s">
        <v>15</v>
      </c>
      <c r="G36" s="11" t="s">
        <v>109</v>
      </c>
      <c r="H36" s="11" t="s">
        <v>118</v>
      </c>
      <c r="I36" s="17" t="s">
        <v>119</v>
      </c>
      <c r="K36" s="29" t="s">
        <v>20</v>
      </c>
      <c r="L36" s="7" t="s">
        <v>120</v>
      </c>
    </row>
    <row r="37" spans="1:12" ht="51" x14ac:dyDescent="0.25">
      <c r="A37" s="20" t="s">
        <v>108</v>
      </c>
      <c r="B37" s="12" t="s">
        <v>34</v>
      </c>
      <c r="C37" s="13" t="str">
        <f>VLOOKUP(A37,Codes_Names!$A$1:$B$148,2,FALSE)</f>
        <v>Mexico</v>
      </c>
      <c r="D37" s="13" t="str">
        <f>VLOOKUP(B37,Codes_Names!$D$1:$E$7,2,FALSE)</f>
        <v>Lack of remote learning</v>
      </c>
      <c r="E37" s="16" t="s">
        <v>14</v>
      </c>
      <c r="F37" s="17" t="s">
        <v>15</v>
      </c>
      <c r="G37" s="11" t="s">
        <v>109</v>
      </c>
      <c r="H37" s="11" t="s">
        <v>121</v>
      </c>
      <c r="I37" s="17" t="s">
        <v>122</v>
      </c>
      <c r="J37" s="21" t="s">
        <v>36</v>
      </c>
      <c r="K37" s="29" t="s">
        <v>20</v>
      </c>
      <c r="L37" s="7" t="s">
        <v>123</v>
      </c>
    </row>
    <row r="38" spans="1:12" ht="63.75" x14ac:dyDescent="0.25">
      <c r="A38" s="20" t="s">
        <v>108</v>
      </c>
      <c r="B38" s="12" t="s">
        <v>38</v>
      </c>
      <c r="C38" s="13" t="str">
        <f>VLOOKUP(A38,Codes_Names!$A$1:$B$148,2,FALSE)</f>
        <v>Mexico</v>
      </c>
      <c r="D38" s="13" t="str">
        <f>VLOOKUP(B38,Codes_Names!$D$1:$E$7,2,FALSE)</f>
        <v>Out of school</v>
      </c>
      <c r="E38" s="16" t="s">
        <v>14</v>
      </c>
      <c r="F38" s="17" t="s">
        <v>15</v>
      </c>
      <c r="G38" s="11" t="s">
        <v>109</v>
      </c>
      <c r="H38" s="11" t="s">
        <v>124</v>
      </c>
      <c r="I38" s="17" t="s">
        <v>125</v>
      </c>
      <c r="K38" s="29" t="s">
        <v>20</v>
      </c>
      <c r="L38" s="7" t="s">
        <v>126</v>
      </c>
    </row>
    <row r="39" spans="1:12" ht="38.25" x14ac:dyDescent="0.25">
      <c r="A39" s="12" t="s">
        <v>127</v>
      </c>
      <c r="B39" s="12" t="s">
        <v>22</v>
      </c>
      <c r="C39" s="13" t="str">
        <f>VLOOKUP(A39,Codes_Names!$A$1:$B$148,2,FALSE)</f>
        <v>Mali</v>
      </c>
      <c r="D39" s="13" t="str">
        <f>VLOOKUP(B39,Codes_Names!$D$1:$E$7,2,FALSE)</f>
        <v>Food insecurity</v>
      </c>
      <c r="E39" s="16" t="s">
        <v>128</v>
      </c>
      <c r="F39" s="17" t="s">
        <v>129</v>
      </c>
      <c r="G39" s="11" t="s">
        <v>130</v>
      </c>
      <c r="H39" s="11" t="s">
        <v>130</v>
      </c>
      <c r="I39" s="17" t="s">
        <v>73</v>
      </c>
      <c r="J39" s="16" t="s">
        <v>47</v>
      </c>
      <c r="K39" s="29" t="s">
        <v>131</v>
      </c>
      <c r="L39" s="5" t="s">
        <v>132</v>
      </c>
    </row>
    <row r="40" spans="1:12" ht="89.25" x14ac:dyDescent="0.25">
      <c r="A40" s="12" t="s">
        <v>127</v>
      </c>
      <c r="B40" s="12" t="s">
        <v>26</v>
      </c>
      <c r="C40" s="13" t="str">
        <f>VLOOKUP(A40,Codes_Names!$A$1:$B$148,2,FALSE)</f>
        <v>Mali</v>
      </c>
      <c r="D40" s="13" t="str">
        <f>VLOOKUP(B40,Codes_Names!$D$1:$E$7,2,FALSE)</f>
        <v>Lack of government support</v>
      </c>
      <c r="E40" s="16" t="s">
        <v>128</v>
      </c>
      <c r="F40" s="17" t="s">
        <v>129</v>
      </c>
      <c r="G40" s="11" t="s">
        <v>130</v>
      </c>
      <c r="H40" s="11" t="s">
        <v>130</v>
      </c>
      <c r="I40" s="17" t="s">
        <v>133</v>
      </c>
      <c r="J40" s="16" t="s">
        <v>134</v>
      </c>
      <c r="K40" s="29" t="s">
        <v>131</v>
      </c>
      <c r="L40" s="5" t="s">
        <v>135</v>
      </c>
    </row>
    <row r="41" spans="1:12" ht="38.25" x14ac:dyDescent="0.25">
      <c r="A41" s="12" t="s">
        <v>127</v>
      </c>
      <c r="B41" s="12" t="s">
        <v>30</v>
      </c>
      <c r="C41" s="13" t="str">
        <f>VLOOKUP(A41,Codes_Names!$A$1:$B$148,2,FALSE)</f>
        <v>Mali</v>
      </c>
      <c r="D41" s="13" t="str">
        <f>VLOOKUP(B41,Codes_Names!$D$1:$E$7,2,FALSE)</f>
        <v>Lack of access to services</v>
      </c>
      <c r="E41" s="16" t="s">
        <v>128</v>
      </c>
      <c r="F41" s="17" t="s">
        <v>129</v>
      </c>
      <c r="G41" s="11" t="s">
        <v>130</v>
      </c>
      <c r="H41" s="11" t="s">
        <v>130</v>
      </c>
      <c r="I41" s="17" t="s">
        <v>136</v>
      </c>
      <c r="J41" s="16" t="s">
        <v>47</v>
      </c>
      <c r="K41" s="29" t="s">
        <v>131</v>
      </c>
      <c r="L41" s="5" t="s">
        <v>137</v>
      </c>
    </row>
    <row r="42" spans="1:12" ht="25.5" x14ac:dyDescent="0.25">
      <c r="A42" s="12" t="s">
        <v>138</v>
      </c>
      <c r="B42" s="12" t="s">
        <v>22</v>
      </c>
      <c r="C42" s="13" t="str">
        <f>VLOOKUP(A42,Codes_Names!$A$1:$B$148,2,FALSE)</f>
        <v>Malawi</v>
      </c>
      <c r="D42" s="13" t="str">
        <f>VLOOKUP(B42,Codes_Names!$D$1:$E$7,2,FALSE)</f>
        <v>Food insecurity</v>
      </c>
      <c r="E42" s="16" t="s">
        <v>139</v>
      </c>
      <c r="F42" s="17" t="s">
        <v>140</v>
      </c>
      <c r="G42" s="11" t="s">
        <v>141</v>
      </c>
      <c r="H42" s="11" t="s">
        <v>141</v>
      </c>
      <c r="I42" s="17" t="s">
        <v>73</v>
      </c>
      <c r="J42" s="16" t="s">
        <v>47</v>
      </c>
      <c r="K42" s="29"/>
      <c r="L42" s="5" t="s">
        <v>142</v>
      </c>
    </row>
    <row r="43" spans="1:12" ht="76.5" x14ac:dyDescent="0.25">
      <c r="A43" s="12" t="s">
        <v>138</v>
      </c>
      <c r="B43" s="12" t="s">
        <v>26</v>
      </c>
      <c r="C43" s="13" t="str">
        <f>VLOOKUP(A43,Codes_Names!$A$1:$B$148,2,FALSE)</f>
        <v>Malawi</v>
      </c>
      <c r="D43" s="13" t="str">
        <f>VLOOKUP(B43,Codes_Names!$D$1:$E$7,2,FALSE)</f>
        <v>Lack of government support</v>
      </c>
      <c r="E43" s="16" t="s">
        <v>139</v>
      </c>
      <c r="F43" s="17" t="s">
        <v>140</v>
      </c>
      <c r="G43" s="11" t="s">
        <v>141</v>
      </c>
      <c r="H43" s="11" t="s">
        <v>141</v>
      </c>
      <c r="I43" s="17" t="s">
        <v>143</v>
      </c>
      <c r="J43" s="16" t="s">
        <v>144</v>
      </c>
      <c r="K43" s="29"/>
      <c r="L43" s="5" t="s">
        <v>145</v>
      </c>
    </row>
    <row r="44" spans="1:12" ht="76.5" x14ac:dyDescent="0.25">
      <c r="A44" s="12" t="s">
        <v>138</v>
      </c>
      <c r="B44" s="12" t="s">
        <v>30</v>
      </c>
      <c r="C44" s="13" t="str">
        <f>VLOOKUP(A44,Codes_Names!$A$1:$B$148,2,FALSE)</f>
        <v>Malawi</v>
      </c>
      <c r="D44" s="13" t="str">
        <f>VLOOKUP(B44,Codes_Names!$D$1:$E$7,2,FALSE)</f>
        <v>Lack of access to services</v>
      </c>
      <c r="E44" s="16" t="s">
        <v>139</v>
      </c>
      <c r="F44" s="17" t="s">
        <v>140</v>
      </c>
      <c r="G44" s="11" t="s">
        <v>141</v>
      </c>
      <c r="H44" s="11" t="s">
        <v>141</v>
      </c>
      <c r="I44" s="17" t="s">
        <v>146</v>
      </c>
      <c r="J44" s="18" t="s">
        <v>32</v>
      </c>
      <c r="K44" s="31"/>
      <c r="L44" s="5" t="s">
        <v>147</v>
      </c>
    </row>
    <row r="45" spans="1:12" ht="51" x14ac:dyDescent="0.25">
      <c r="A45" s="12" t="s">
        <v>138</v>
      </c>
      <c r="B45" s="12" t="s">
        <v>38</v>
      </c>
      <c r="C45" s="13" t="str">
        <f>VLOOKUP(A45,Codes_Names!$A$1:$B$148,2,FALSE)</f>
        <v>Malawi</v>
      </c>
      <c r="D45" s="13" t="str">
        <f>VLOOKUP(B45,Codes_Names!$D$1:$E$7,2,FALSE)</f>
        <v>Out of school</v>
      </c>
      <c r="E45" s="16" t="s">
        <v>139</v>
      </c>
      <c r="F45" s="17" t="s">
        <v>140</v>
      </c>
      <c r="G45" s="11" t="s">
        <v>141</v>
      </c>
      <c r="H45" s="11" t="s">
        <v>141</v>
      </c>
      <c r="I45" s="17" t="s">
        <v>148</v>
      </c>
      <c r="J45" s="16" t="s">
        <v>47</v>
      </c>
      <c r="K45" s="29"/>
      <c r="L45" s="5" t="s">
        <v>149</v>
      </c>
    </row>
    <row r="46" spans="1:12" ht="38.25" x14ac:dyDescent="0.25">
      <c r="A46" s="12" t="s">
        <v>150</v>
      </c>
      <c r="B46" s="12" t="s">
        <v>22</v>
      </c>
      <c r="C46" s="13" t="str">
        <f>VLOOKUP(A46,Codes_Names!$A$1:$B$148,2,FALSE)</f>
        <v>Nigeria</v>
      </c>
      <c r="D46" s="13" t="str">
        <f>VLOOKUP(B46,Codes_Names!$D$1:$E$7,2,FALSE)</f>
        <v>Food insecurity</v>
      </c>
      <c r="E46" s="16" t="s">
        <v>151</v>
      </c>
      <c r="F46" s="17" t="s">
        <v>140</v>
      </c>
      <c r="G46" s="11" t="s">
        <v>152</v>
      </c>
      <c r="H46" s="11" t="s">
        <v>152</v>
      </c>
      <c r="I46" s="17" t="s">
        <v>73</v>
      </c>
      <c r="J46" s="16" t="s">
        <v>47</v>
      </c>
      <c r="K46" s="29"/>
      <c r="L46" s="5" t="s">
        <v>153</v>
      </c>
    </row>
    <row r="47" spans="1:12" ht="76.5" x14ac:dyDescent="0.25">
      <c r="A47" s="12" t="s">
        <v>150</v>
      </c>
      <c r="B47" s="12" t="s">
        <v>26</v>
      </c>
      <c r="C47" s="13" t="str">
        <f>VLOOKUP(A47,Codes_Names!$A$1:$B$148,2,FALSE)</f>
        <v>Nigeria</v>
      </c>
      <c r="D47" s="13" t="str">
        <f>VLOOKUP(B47,Codes_Names!$D$1:$E$7,2,FALSE)</f>
        <v>Lack of government support</v>
      </c>
      <c r="E47" s="16" t="s">
        <v>151</v>
      </c>
      <c r="F47" s="17" t="s">
        <v>140</v>
      </c>
      <c r="G47" s="11" t="s">
        <v>152</v>
      </c>
      <c r="H47" s="11" t="s">
        <v>152</v>
      </c>
      <c r="I47" s="17" t="s">
        <v>154</v>
      </c>
      <c r="J47" s="16" t="s">
        <v>155</v>
      </c>
      <c r="K47" s="32"/>
      <c r="L47" s="5" t="s">
        <v>156</v>
      </c>
    </row>
    <row r="48" spans="1:12" ht="38.25" x14ac:dyDescent="0.25">
      <c r="A48" s="12" t="s">
        <v>150</v>
      </c>
      <c r="B48" s="12" t="s">
        <v>30</v>
      </c>
      <c r="C48" s="13" t="str">
        <f>VLOOKUP(A48,Codes_Names!$A$1:$B$148,2,FALSE)</f>
        <v>Nigeria</v>
      </c>
      <c r="D48" s="13" t="str">
        <f>VLOOKUP(B48,Codes_Names!$D$1:$E$7,2,FALSE)</f>
        <v>Lack of access to services</v>
      </c>
      <c r="E48" s="16" t="s">
        <v>151</v>
      </c>
      <c r="F48" s="17" t="s">
        <v>140</v>
      </c>
      <c r="G48" s="11" t="s">
        <v>152</v>
      </c>
      <c r="H48" s="11" t="s">
        <v>152</v>
      </c>
      <c r="I48" s="17" t="s">
        <v>103</v>
      </c>
      <c r="J48" s="18" t="s">
        <v>24</v>
      </c>
      <c r="K48" s="31"/>
      <c r="L48" s="7" t="s">
        <v>157</v>
      </c>
    </row>
    <row r="49" spans="1:12" ht="38.25" x14ac:dyDescent="0.25">
      <c r="A49" s="12" t="s">
        <v>150</v>
      </c>
      <c r="B49" s="12" t="s">
        <v>34</v>
      </c>
      <c r="C49" s="13" t="str">
        <f>VLOOKUP(A49,Codes_Names!$A$1:$B$148,2,FALSE)</f>
        <v>Nigeria</v>
      </c>
      <c r="D49" s="13" t="str">
        <f>VLOOKUP(B49,Codes_Names!$D$1:$E$7,2,FALSE)</f>
        <v>Lack of remote learning</v>
      </c>
      <c r="E49" s="16" t="s">
        <v>151</v>
      </c>
      <c r="F49" s="17" t="s">
        <v>140</v>
      </c>
      <c r="G49" s="11" t="s">
        <v>152</v>
      </c>
      <c r="H49" s="11" t="s">
        <v>152</v>
      </c>
      <c r="I49" s="17" t="s">
        <v>158</v>
      </c>
      <c r="J49" s="18" t="s">
        <v>24</v>
      </c>
      <c r="K49" s="29"/>
      <c r="L49" s="5" t="s">
        <v>159</v>
      </c>
    </row>
    <row r="50" spans="1:12" ht="102" x14ac:dyDescent="0.25">
      <c r="A50" s="12" t="s">
        <v>150</v>
      </c>
      <c r="B50" s="12" t="s">
        <v>38</v>
      </c>
      <c r="C50" s="13" t="str">
        <f>VLOOKUP(A50,Codes_Names!$A$1:$B$148,2,FALSE)</f>
        <v>Nigeria</v>
      </c>
      <c r="D50" s="13" t="str">
        <f>VLOOKUP(B50,Codes_Names!$D$1:$E$7,2,FALSE)</f>
        <v>Out of school</v>
      </c>
      <c r="E50" s="16" t="s">
        <v>151</v>
      </c>
      <c r="F50" s="17" t="s">
        <v>140</v>
      </c>
      <c r="G50" s="11" t="s">
        <v>152</v>
      </c>
      <c r="H50" s="11" t="s">
        <v>152</v>
      </c>
      <c r="I50" s="17" t="s">
        <v>160</v>
      </c>
      <c r="J50" s="16" t="s">
        <v>161</v>
      </c>
      <c r="K50" s="29"/>
      <c r="L50" s="5" t="s">
        <v>162</v>
      </c>
    </row>
    <row r="51" spans="1:12" ht="51" x14ac:dyDescent="0.25">
      <c r="A51" s="12" t="s">
        <v>163</v>
      </c>
      <c r="B51" s="12" t="s">
        <v>13</v>
      </c>
      <c r="C51" s="13" t="str">
        <f>VLOOKUP(A51,Codes_Names!$A$1:$B$148,2,FALSE)</f>
        <v>Philippines</v>
      </c>
      <c r="D51" s="13" t="str">
        <f>VLOOKUP(B51,Codes_Names!$D$1:$E$7,2,FALSE)</f>
        <v>Delays in cash transfer</v>
      </c>
      <c r="E51" s="16" t="s">
        <v>14</v>
      </c>
      <c r="F51" s="17" t="s">
        <v>15</v>
      </c>
      <c r="G51" s="11" t="s">
        <v>164</v>
      </c>
      <c r="H51" s="11" t="s">
        <v>165</v>
      </c>
      <c r="I51" s="25" t="s">
        <v>166</v>
      </c>
      <c r="J51" s="16" t="s">
        <v>19</v>
      </c>
      <c r="K51" s="29" t="s">
        <v>20</v>
      </c>
      <c r="L51" s="5" t="s">
        <v>45</v>
      </c>
    </row>
    <row r="52" spans="1:12" ht="63.75" x14ac:dyDescent="0.25">
      <c r="A52" s="12" t="s">
        <v>163</v>
      </c>
      <c r="B52" s="12" t="s">
        <v>22</v>
      </c>
      <c r="C52" s="13" t="str">
        <f>VLOOKUP(A52,Codes_Names!$A$1:$B$148,2,FALSE)</f>
        <v>Philippines</v>
      </c>
      <c r="D52" s="13" t="str">
        <f>VLOOKUP(B52,Codes_Names!$D$1:$E$7,2,FALSE)</f>
        <v>Food insecurity</v>
      </c>
      <c r="E52" s="16" t="s">
        <v>14</v>
      </c>
      <c r="F52" s="17" t="s">
        <v>15</v>
      </c>
      <c r="G52" s="11" t="s">
        <v>164</v>
      </c>
      <c r="H52" s="11" t="s">
        <v>165</v>
      </c>
      <c r="I52" s="17" t="s">
        <v>113</v>
      </c>
      <c r="J52" s="18" t="s">
        <v>24</v>
      </c>
      <c r="K52" s="29" t="s">
        <v>20</v>
      </c>
      <c r="L52" s="5" t="s">
        <v>167</v>
      </c>
    </row>
    <row r="53" spans="1:12" ht="51" x14ac:dyDescent="0.25">
      <c r="A53" s="12" t="s">
        <v>163</v>
      </c>
      <c r="B53" s="12" t="s">
        <v>26</v>
      </c>
      <c r="C53" s="13" t="str">
        <f>VLOOKUP(A53,Codes_Names!$A$1:$B$148,2,FALSE)</f>
        <v>Philippines</v>
      </c>
      <c r="D53" s="13" t="str">
        <f>VLOOKUP(B53,Codes_Names!$D$1:$E$7,2,FALSE)</f>
        <v>Lack of government support</v>
      </c>
      <c r="E53" s="16" t="s">
        <v>14</v>
      </c>
      <c r="F53" s="17" t="s">
        <v>15</v>
      </c>
      <c r="G53" s="11" t="s">
        <v>164</v>
      </c>
      <c r="H53" s="11" t="s">
        <v>165</v>
      </c>
      <c r="I53" s="17" t="s">
        <v>168</v>
      </c>
      <c r="J53" s="16"/>
      <c r="K53" s="29" t="s">
        <v>20</v>
      </c>
      <c r="L53" s="5" t="s">
        <v>169</v>
      </c>
    </row>
    <row r="54" spans="1:12" ht="38.25" x14ac:dyDescent="0.25">
      <c r="A54" s="12" t="s">
        <v>163</v>
      </c>
      <c r="B54" s="12" t="s">
        <v>30</v>
      </c>
      <c r="C54" s="13" t="str">
        <f>VLOOKUP(A54,Codes_Names!$A$1:$B$148,2,FALSE)</f>
        <v>Philippines</v>
      </c>
      <c r="D54" s="13" t="str">
        <f>VLOOKUP(B54,Codes_Names!$D$1:$E$7,2,FALSE)</f>
        <v>Lack of access to services</v>
      </c>
      <c r="E54" s="16" t="s">
        <v>14</v>
      </c>
      <c r="F54" s="17" t="s">
        <v>15</v>
      </c>
      <c r="G54" s="11" t="s">
        <v>164</v>
      </c>
      <c r="H54" s="11" t="s">
        <v>165</v>
      </c>
      <c r="I54" s="17"/>
      <c r="J54" s="16"/>
      <c r="K54" s="29" t="s">
        <v>20</v>
      </c>
      <c r="L54" s="7" t="s">
        <v>170</v>
      </c>
    </row>
    <row r="55" spans="1:12" ht="63.75" x14ac:dyDescent="0.25">
      <c r="A55" s="12" t="s">
        <v>163</v>
      </c>
      <c r="B55" s="12" t="s">
        <v>38</v>
      </c>
      <c r="C55" s="13" t="str">
        <f>VLOOKUP(A55,Codes_Names!$A$1:$B$148,2,FALSE)</f>
        <v>Philippines</v>
      </c>
      <c r="D55" s="13" t="str">
        <f>VLOOKUP(B55,Codes_Names!$D$1:$E$7,2,FALSE)</f>
        <v>Out of school</v>
      </c>
      <c r="E55" s="16" t="s">
        <v>14</v>
      </c>
      <c r="F55" s="17" t="s">
        <v>15</v>
      </c>
      <c r="G55" s="11" t="s">
        <v>164</v>
      </c>
      <c r="H55" s="11" t="s">
        <v>165</v>
      </c>
      <c r="I55" s="17" t="s">
        <v>171</v>
      </c>
      <c r="J55" s="16"/>
      <c r="K55" s="29" t="s">
        <v>20</v>
      </c>
      <c r="L55" s="7" t="s">
        <v>172</v>
      </c>
    </row>
    <row r="56" spans="1:12" ht="51" x14ac:dyDescent="0.25">
      <c r="A56" s="12" t="s">
        <v>173</v>
      </c>
      <c r="B56" s="12" t="s">
        <v>13</v>
      </c>
      <c r="C56" s="13" t="str">
        <f>VLOOKUP(A56,Codes_Names!$A$1:$B$148,2,FALSE)</f>
        <v>Rwanda</v>
      </c>
      <c r="D56" s="13" t="str">
        <f>VLOOKUP(B56,Codes_Names!$D$1:$E$7,2,FALSE)</f>
        <v>Delays in cash transfer</v>
      </c>
      <c r="E56" s="16" t="s">
        <v>14</v>
      </c>
      <c r="F56" s="17" t="s">
        <v>15</v>
      </c>
      <c r="G56" s="11" t="s">
        <v>174</v>
      </c>
      <c r="H56" s="11" t="s">
        <v>175</v>
      </c>
      <c r="I56" s="17" t="s">
        <v>176</v>
      </c>
      <c r="J56" s="16" t="s">
        <v>19</v>
      </c>
      <c r="K56" s="29" t="s">
        <v>20</v>
      </c>
      <c r="L56" s="5" t="s">
        <v>45</v>
      </c>
    </row>
    <row r="57" spans="1:12" ht="63.75" x14ac:dyDescent="0.25">
      <c r="A57" s="12" t="s">
        <v>173</v>
      </c>
      <c r="B57" s="12" t="s">
        <v>22</v>
      </c>
      <c r="C57" s="13" t="str">
        <f>VLOOKUP(A57,Codes_Names!$A$1:$B$148,2,FALSE)</f>
        <v>Rwanda</v>
      </c>
      <c r="D57" s="13" t="str">
        <f>VLOOKUP(B57,Codes_Names!$D$1:$E$7,2,FALSE)</f>
        <v>Food insecurity</v>
      </c>
      <c r="E57" s="16" t="s">
        <v>14</v>
      </c>
      <c r="F57" s="17" t="s">
        <v>15</v>
      </c>
      <c r="G57" s="11" t="s">
        <v>174</v>
      </c>
      <c r="H57" s="11" t="s">
        <v>175</v>
      </c>
      <c r="I57" s="17" t="s">
        <v>23</v>
      </c>
      <c r="J57" s="18" t="s">
        <v>24</v>
      </c>
      <c r="K57" s="29" t="s">
        <v>20</v>
      </c>
      <c r="L57" s="7" t="s">
        <v>177</v>
      </c>
    </row>
    <row r="58" spans="1:12" ht="38.25" x14ac:dyDescent="0.25">
      <c r="A58" s="12" t="s">
        <v>173</v>
      </c>
      <c r="B58" s="12" t="s">
        <v>26</v>
      </c>
      <c r="C58" s="13" t="str">
        <f>VLOOKUP(A58,Codes_Names!$A$1:$B$148,2,FALSE)</f>
        <v>Rwanda</v>
      </c>
      <c r="D58" s="13" t="str">
        <f>VLOOKUP(B58,Codes_Names!$D$1:$E$7,2,FALSE)</f>
        <v>Lack of government support</v>
      </c>
      <c r="E58" s="16" t="s">
        <v>14</v>
      </c>
      <c r="F58" s="17" t="s">
        <v>15</v>
      </c>
      <c r="G58" s="11" t="s">
        <v>174</v>
      </c>
      <c r="H58" s="11" t="s">
        <v>175</v>
      </c>
      <c r="I58" s="17" t="s">
        <v>27</v>
      </c>
      <c r="J58" s="16" t="s">
        <v>47</v>
      </c>
      <c r="K58" s="29" t="s">
        <v>20</v>
      </c>
      <c r="L58" s="5" t="s">
        <v>178</v>
      </c>
    </row>
    <row r="59" spans="1:12" ht="76.5" x14ac:dyDescent="0.25">
      <c r="A59" s="12" t="s">
        <v>173</v>
      </c>
      <c r="B59" s="12" t="s">
        <v>30</v>
      </c>
      <c r="C59" s="13" t="str">
        <f>VLOOKUP(A59,Codes_Names!$A$1:$B$148,2,FALSE)</f>
        <v>Rwanda</v>
      </c>
      <c r="D59" s="13" t="str">
        <f>VLOOKUP(B59,Codes_Names!$D$1:$E$7,2,FALSE)</f>
        <v>Lack of access to services</v>
      </c>
      <c r="E59" s="16" t="s">
        <v>14</v>
      </c>
      <c r="F59" s="17" t="s">
        <v>15</v>
      </c>
      <c r="G59" s="11" t="s">
        <v>174</v>
      </c>
      <c r="H59" s="11" t="s">
        <v>175</v>
      </c>
      <c r="I59" s="17" t="s">
        <v>90</v>
      </c>
      <c r="J59" s="18" t="s">
        <v>179</v>
      </c>
      <c r="K59" s="29" t="s">
        <v>20</v>
      </c>
      <c r="L59" s="5" t="s">
        <v>180</v>
      </c>
    </row>
    <row r="60" spans="1:12" ht="51" x14ac:dyDescent="0.25">
      <c r="A60" s="12" t="s">
        <v>173</v>
      </c>
      <c r="B60" s="12" t="s">
        <v>34</v>
      </c>
      <c r="C60" s="13" t="str">
        <f>VLOOKUP(A60,Codes_Names!$A$1:$B$148,2,FALSE)</f>
        <v>Rwanda</v>
      </c>
      <c r="D60" s="13" t="str">
        <f>VLOOKUP(B60,Codes_Names!$D$1:$E$7,2,FALSE)</f>
        <v>Lack of remote learning</v>
      </c>
      <c r="E60" s="16" t="s">
        <v>14</v>
      </c>
      <c r="F60" s="17" t="s">
        <v>15</v>
      </c>
      <c r="G60" s="11" t="s">
        <v>174</v>
      </c>
      <c r="H60" s="11" t="s">
        <v>175</v>
      </c>
      <c r="I60" s="17" t="s">
        <v>181</v>
      </c>
      <c r="J60" s="16" t="s">
        <v>36</v>
      </c>
      <c r="K60" s="29" t="s">
        <v>20</v>
      </c>
      <c r="L60" s="5" t="s">
        <v>182</v>
      </c>
    </row>
    <row r="61" spans="1:12" ht="51" x14ac:dyDescent="0.25">
      <c r="A61" s="12" t="s">
        <v>183</v>
      </c>
      <c r="B61" s="12" t="s">
        <v>13</v>
      </c>
      <c r="C61" s="13" t="str">
        <f>VLOOKUP(A61,Codes_Names!$A$1:$B$148,2,FALSE)</f>
        <v>Sierra Leone</v>
      </c>
      <c r="D61" s="13" t="str">
        <f>VLOOKUP(B61,Codes_Names!$D$1:$E$7,2,FALSE)</f>
        <v>Delays in cash transfer</v>
      </c>
      <c r="E61" s="16" t="s">
        <v>14</v>
      </c>
      <c r="F61" s="17" t="s">
        <v>15</v>
      </c>
      <c r="G61" s="11" t="s">
        <v>184</v>
      </c>
      <c r="H61" s="11" t="s">
        <v>185</v>
      </c>
      <c r="I61" s="17" t="s">
        <v>186</v>
      </c>
      <c r="J61" s="16" t="s">
        <v>19</v>
      </c>
      <c r="K61" s="29" t="s">
        <v>20</v>
      </c>
      <c r="L61" s="5" t="s">
        <v>45</v>
      </c>
    </row>
    <row r="62" spans="1:12" ht="63.75" x14ac:dyDescent="0.25">
      <c r="A62" s="12" t="s">
        <v>183</v>
      </c>
      <c r="B62" s="12" t="s">
        <v>22</v>
      </c>
      <c r="C62" s="13" t="str">
        <f>VLOOKUP(A62,Codes_Names!$A$1:$B$148,2,FALSE)</f>
        <v>Sierra Leone</v>
      </c>
      <c r="D62" s="13" t="str">
        <f>VLOOKUP(B62,Codes_Names!$D$1:$E$7,2,FALSE)</f>
        <v>Food insecurity</v>
      </c>
      <c r="E62" s="16" t="s">
        <v>14</v>
      </c>
      <c r="F62" s="17" t="s">
        <v>15</v>
      </c>
      <c r="G62" s="11" t="s">
        <v>184</v>
      </c>
      <c r="H62" s="11" t="s">
        <v>185</v>
      </c>
      <c r="I62" s="17" t="s">
        <v>23</v>
      </c>
      <c r="J62" s="22"/>
      <c r="K62" s="29" t="s">
        <v>20</v>
      </c>
      <c r="L62" s="7" t="s">
        <v>187</v>
      </c>
    </row>
    <row r="63" spans="1:12" ht="51" x14ac:dyDescent="0.25">
      <c r="A63" s="12" t="s">
        <v>183</v>
      </c>
      <c r="B63" s="12" t="s">
        <v>26</v>
      </c>
      <c r="C63" s="13" t="str">
        <f>VLOOKUP(A63,Codes_Names!$A$1:$B$148,2,FALSE)</f>
        <v>Sierra Leone</v>
      </c>
      <c r="D63" s="13" t="str">
        <f>VLOOKUP(B63,Codes_Names!$D$1:$E$7,2,FALSE)</f>
        <v>Lack of government support</v>
      </c>
      <c r="E63" s="16" t="s">
        <v>14</v>
      </c>
      <c r="F63" s="17" t="s">
        <v>15</v>
      </c>
      <c r="G63" s="11" t="s">
        <v>184</v>
      </c>
      <c r="H63" s="11" t="s">
        <v>185</v>
      </c>
      <c r="I63" s="17" t="s">
        <v>188</v>
      </c>
      <c r="J63" s="16" t="s">
        <v>47</v>
      </c>
      <c r="K63" s="29" t="s">
        <v>20</v>
      </c>
      <c r="L63" s="5" t="s">
        <v>189</v>
      </c>
    </row>
    <row r="64" spans="1:12" ht="63.75" x14ac:dyDescent="0.25">
      <c r="A64" s="12" t="s">
        <v>183</v>
      </c>
      <c r="B64" s="12" t="s">
        <v>30</v>
      </c>
      <c r="C64" s="13" t="str">
        <f>VLOOKUP(A64,Codes_Names!$A$1:$B$148,2,FALSE)</f>
        <v>Sierra Leone</v>
      </c>
      <c r="D64" s="13" t="str">
        <f>VLOOKUP(B64,Codes_Names!$D$1:$E$7,2,FALSE)</f>
        <v>Lack of access to services</v>
      </c>
      <c r="E64" s="16" t="s">
        <v>14</v>
      </c>
      <c r="F64" s="17" t="s">
        <v>15</v>
      </c>
      <c r="G64" s="11" t="s">
        <v>184</v>
      </c>
      <c r="H64" s="11" t="s">
        <v>185</v>
      </c>
      <c r="I64" s="17" t="s">
        <v>190</v>
      </c>
      <c r="J64" s="18" t="s">
        <v>32</v>
      </c>
      <c r="K64" s="29" t="s">
        <v>20</v>
      </c>
      <c r="L64" s="5" t="s">
        <v>191</v>
      </c>
    </row>
    <row r="65" spans="1:12" ht="63.75" x14ac:dyDescent="0.25">
      <c r="A65" s="12" t="s">
        <v>183</v>
      </c>
      <c r="B65" s="12" t="s">
        <v>34</v>
      </c>
      <c r="C65" s="13" t="str">
        <f>VLOOKUP(A65,Codes_Names!$A$1:$B$148,2,FALSE)</f>
        <v>Sierra Leone</v>
      </c>
      <c r="D65" s="13" t="str">
        <f>VLOOKUP(B65,Codes_Names!$D$1:$E$7,2,FALSE)</f>
        <v>Lack of remote learning</v>
      </c>
      <c r="E65" s="16" t="s">
        <v>14</v>
      </c>
      <c r="F65" s="17" t="s">
        <v>15</v>
      </c>
      <c r="G65" s="11" t="s">
        <v>184</v>
      </c>
      <c r="H65" s="11" t="s">
        <v>185</v>
      </c>
      <c r="I65" s="17" t="s">
        <v>181</v>
      </c>
      <c r="J65" s="16" t="s">
        <v>36</v>
      </c>
      <c r="K65" s="29" t="s">
        <v>20</v>
      </c>
      <c r="L65" s="5" t="s">
        <v>192</v>
      </c>
    </row>
    <row r="66" spans="1:12" ht="25.5" x14ac:dyDescent="0.25">
      <c r="A66" s="12" t="s">
        <v>193</v>
      </c>
      <c r="B66" s="12" t="s">
        <v>22</v>
      </c>
      <c r="C66" s="13" t="str">
        <f>VLOOKUP(A66,Codes_Names!$A$1:$B$148,2,FALSE)</f>
        <v>Chad</v>
      </c>
      <c r="D66" s="13" t="str">
        <f>VLOOKUP(B66,Codes_Names!$D$1:$E$7,2,FALSE)</f>
        <v>Food insecurity</v>
      </c>
      <c r="E66" s="16" t="s">
        <v>95</v>
      </c>
      <c r="F66" s="17" t="s">
        <v>96</v>
      </c>
      <c r="G66" s="11" t="s">
        <v>194</v>
      </c>
      <c r="H66" s="11" t="s">
        <v>194</v>
      </c>
      <c r="I66" s="17" t="s">
        <v>73</v>
      </c>
      <c r="J66" s="16" t="s">
        <v>47</v>
      </c>
      <c r="K66" s="29" t="s">
        <v>131</v>
      </c>
      <c r="L66" s="5" t="s">
        <v>195</v>
      </c>
    </row>
    <row r="67" spans="1:12" ht="89.25" x14ac:dyDescent="0.25">
      <c r="A67" s="12" t="s">
        <v>193</v>
      </c>
      <c r="B67" s="12" t="s">
        <v>26</v>
      </c>
      <c r="C67" s="13" t="str">
        <f>VLOOKUP(A67,Codes_Names!$A$1:$B$148,2,FALSE)</f>
        <v>Chad</v>
      </c>
      <c r="D67" s="13" t="str">
        <f>VLOOKUP(B67,Codes_Names!$D$1:$E$7,2,FALSE)</f>
        <v>Lack of government support</v>
      </c>
      <c r="E67" s="16" t="s">
        <v>95</v>
      </c>
      <c r="F67" s="17" t="s">
        <v>96</v>
      </c>
      <c r="G67" s="11" t="s">
        <v>194</v>
      </c>
      <c r="H67" s="11" t="s">
        <v>194</v>
      </c>
      <c r="I67" s="17" t="s">
        <v>196</v>
      </c>
      <c r="J67" s="16" t="s">
        <v>197</v>
      </c>
      <c r="K67" s="29" t="s">
        <v>131</v>
      </c>
      <c r="L67" s="5" t="s">
        <v>198</v>
      </c>
    </row>
    <row r="68" spans="1:12" ht="38.25" x14ac:dyDescent="0.25">
      <c r="A68" s="12" t="s">
        <v>193</v>
      </c>
      <c r="B68" s="12" t="s">
        <v>30</v>
      </c>
      <c r="C68" s="13" t="str">
        <f>VLOOKUP(A68,Codes_Names!$A$1:$B$148,2,FALSE)</f>
        <v>Chad</v>
      </c>
      <c r="D68" s="13" t="str">
        <f>VLOOKUP(B68,Codes_Names!$D$1:$E$7,2,FALSE)</f>
        <v>Lack of access to services</v>
      </c>
      <c r="E68" s="16" t="s">
        <v>95</v>
      </c>
      <c r="F68" s="17" t="s">
        <v>96</v>
      </c>
      <c r="G68" s="11" t="s">
        <v>194</v>
      </c>
      <c r="H68" s="11" t="s">
        <v>194</v>
      </c>
      <c r="I68" s="17" t="s">
        <v>199</v>
      </c>
      <c r="J68" s="18" t="s">
        <v>200</v>
      </c>
      <c r="K68" s="29" t="s">
        <v>131</v>
      </c>
      <c r="L68" s="5" t="s">
        <v>201</v>
      </c>
    </row>
    <row r="69" spans="1:12" ht="63.75" x14ac:dyDescent="0.25">
      <c r="A69" s="12" t="s">
        <v>193</v>
      </c>
      <c r="B69" s="12" t="s">
        <v>34</v>
      </c>
      <c r="C69" s="13" t="str">
        <f>VLOOKUP(A69,Codes_Names!$A$1:$B$148,2,FALSE)</f>
        <v>Chad</v>
      </c>
      <c r="D69" s="13" t="str">
        <f>VLOOKUP(B69,Codes_Names!$D$1:$E$7,2,FALSE)</f>
        <v>Lack of remote learning</v>
      </c>
      <c r="E69" s="16" t="s">
        <v>95</v>
      </c>
      <c r="F69" s="17" t="s">
        <v>96</v>
      </c>
      <c r="G69" s="11" t="s">
        <v>194</v>
      </c>
      <c r="H69" s="11" t="s">
        <v>194</v>
      </c>
      <c r="I69" s="17" t="s">
        <v>202</v>
      </c>
      <c r="J69" s="16" t="s">
        <v>47</v>
      </c>
      <c r="K69" s="29" t="s">
        <v>131</v>
      </c>
      <c r="L69" s="5" t="s">
        <v>203</v>
      </c>
    </row>
    <row r="70" spans="1:12" ht="38.25" x14ac:dyDescent="0.25">
      <c r="A70" s="12" t="s">
        <v>204</v>
      </c>
      <c r="B70" s="12" t="s">
        <v>22</v>
      </c>
      <c r="C70" s="13" t="str">
        <f>VLOOKUP(A70,Codes_Names!$A$1:$B$148,2,FALSE)</f>
        <v>Uganda</v>
      </c>
      <c r="D70" s="13" t="str">
        <f>VLOOKUP(B70,Codes_Names!$D$1:$E$7,2,FALSE)</f>
        <v>Food insecurity</v>
      </c>
      <c r="E70" s="16" t="s">
        <v>205</v>
      </c>
      <c r="F70" s="17" t="s">
        <v>129</v>
      </c>
      <c r="G70" s="11" t="s">
        <v>206</v>
      </c>
      <c r="H70" s="11" t="s">
        <v>141</v>
      </c>
      <c r="I70" s="17" t="s">
        <v>73</v>
      </c>
      <c r="J70" s="18" t="s">
        <v>74</v>
      </c>
      <c r="K70" s="31"/>
      <c r="L70" s="5" t="s">
        <v>207</v>
      </c>
    </row>
    <row r="71" spans="1:12" ht="38.25" x14ac:dyDescent="0.25">
      <c r="A71" s="12" t="s">
        <v>204</v>
      </c>
      <c r="B71" s="12" t="s">
        <v>26</v>
      </c>
      <c r="C71" s="13" t="str">
        <f>VLOOKUP(A71,Codes_Names!$A$1:$B$148,2,FALSE)</f>
        <v>Uganda</v>
      </c>
      <c r="D71" s="13" t="str">
        <f>VLOOKUP(B71,Codes_Names!$D$1:$E$7,2,FALSE)</f>
        <v>Lack of government support</v>
      </c>
      <c r="E71" s="16" t="s">
        <v>205</v>
      </c>
      <c r="F71" s="17" t="s">
        <v>129</v>
      </c>
      <c r="G71" s="11" t="s">
        <v>206</v>
      </c>
      <c r="H71" s="11" t="s">
        <v>141</v>
      </c>
      <c r="I71" s="17" t="s">
        <v>208</v>
      </c>
      <c r="J71" s="16" t="s">
        <v>47</v>
      </c>
      <c r="K71" s="29"/>
      <c r="L71" s="5" t="s">
        <v>209</v>
      </c>
    </row>
    <row r="72" spans="1:12" ht="38.25" x14ac:dyDescent="0.25">
      <c r="A72" s="12" t="s">
        <v>204</v>
      </c>
      <c r="B72" s="12" t="s">
        <v>30</v>
      </c>
      <c r="C72" s="13" t="str">
        <f>VLOOKUP(A72,Codes_Names!$A$1:$B$148,2,FALSE)</f>
        <v>Uganda</v>
      </c>
      <c r="D72" s="13" t="str">
        <f>VLOOKUP(B72,Codes_Names!$D$1:$E$7,2,FALSE)</f>
        <v>Lack of access to services</v>
      </c>
      <c r="E72" s="16" t="s">
        <v>205</v>
      </c>
      <c r="F72" s="17" t="s">
        <v>129</v>
      </c>
      <c r="G72" s="11" t="s">
        <v>206</v>
      </c>
      <c r="H72" s="11" t="s">
        <v>141</v>
      </c>
      <c r="I72" s="17" t="s">
        <v>210</v>
      </c>
      <c r="J72" s="16" t="s">
        <v>47</v>
      </c>
      <c r="K72" s="29"/>
      <c r="L72" s="5" t="s">
        <v>211</v>
      </c>
    </row>
    <row r="73" spans="1:12" ht="38.25" x14ac:dyDescent="0.25">
      <c r="A73" s="12" t="s">
        <v>212</v>
      </c>
      <c r="B73" s="12" t="s">
        <v>13</v>
      </c>
      <c r="C73" s="13" t="str">
        <f>VLOOKUP(A73,Codes_Names!$A$1:$B$148,2,FALSE)</f>
        <v>Zambia</v>
      </c>
      <c r="D73" s="13" t="str">
        <f>VLOOKUP(B73,Codes_Names!$D$1:$E$7,2,FALSE)</f>
        <v>Delays in cash transfer</v>
      </c>
      <c r="E73" s="16" t="s">
        <v>14</v>
      </c>
      <c r="F73" s="17" t="s">
        <v>15</v>
      </c>
      <c r="G73" s="11" t="s">
        <v>213</v>
      </c>
      <c r="H73" s="11" t="s">
        <v>214</v>
      </c>
      <c r="I73" s="17" t="s">
        <v>215</v>
      </c>
      <c r="J73" s="16" t="s">
        <v>19</v>
      </c>
      <c r="K73" s="29" t="s">
        <v>20</v>
      </c>
      <c r="L73" s="5" t="s">
        <v>45</v>
      </c>
    </row>
    <row r="74" spans="1:12" ht="63.75" x14ac:dyDescent="0.25">
      <c r="A74" s="12" t="s">
        <v>212</v>
      </c>
      <c r="B74" s="12" t="s">
        <v>22</v>
      </c>
      <c r="C74" s="13" t="str">
        <f>VLOOKUP(A74,Codes_Names!$A$1:$B$148,2,FALSE)</f>
        <v>Zambia</v>
      </c>
      <c r="D74" s="13" t="str">
        <f>VLOOKUP(B74,Codes_Names!$D$1:$E$7,2,FALSE)</f>
        <v>Food insecurity</v>
      </c>
      <c r="E74" s="16" t="s">
        <v>14</v>
      </c>
      <c r="F74" s="17" t="s">
        <v>15</v>
      </c>
      <c r="G74" s="11" t="s">
        <v>213</v>
      </c>
      <c r="H74" s="11" t="s">
        <v>214</v>
      </c>
      <c r="I74" s="17" t="s">
        <v>23</v>
      </c>
      <c r="J74" s="16" t="s">
        <v>47</v>
      </c>
      <c r="K74" s="29" t="s">
        <v>20</v>
      </c>
      <c r="L74" s="7" t="s">
        <v>216</v>
      </c>
    </row>
    <row r="75" spans="1:12" ht="38.25" x14ac:dyDescent="0.25">
      <c r="A75" s="12" t="s">
        <v>212</v>
      </c>
      <c r="B75" s="12" t="s">
        <v>26</v>
      </c>
      <c r="C75" s="13" t="str">
        <f>VLOOKUP(A75,Codes_Names!$A$1:$B$148,2,FALSE)</f>
        <v>Zambia</v>
      </c>
      <c r="D75" s="13" t="str">
        <f>VLOOKUP(B75,Codes_Names!$D$1:$E$7,2,FALSE)</f>
        <v>Lack of government support</v>
      </c>
      <c r="E75" s="16" t="s">
        <v>14</v>
      </c>
      <c r="F75" s="17" t="s">
        <v>15</v>
      </c>
      <c r="G75" s="11" t="s">
        <v>213</v>
      </c>
      <c r="H75" s="11" t="s">
        <v>214</v>
      </c>
      <c r="I75" s="17" t="s">
        <v>217</v>
      </c>
      <c r="J75" s="16" t="s">
        <v>47</v>
      </c>
      <c r="K75" s="29" t="s">
        <v>20</v>
      </c>
      <c r="L75" s="5" t="s">
        <v>117</v>
      </c>
    </row>
    <row r="76" spans="1:12" ht="63.75" x14ac:dyDescent="0.25">
      <c r="A76" s="12" t="s">
        <v>212</v>
      </c>
      <c r="B76" s="12" t="s">
        <v>30</v>
      </c>
      <c r="C76" s="13" t="str">
        <f>VLOOKUP(A76,Codes_Names!$A$1:$B$148,2,FALSE)</f>
        <v>Zambia</v>
      </c>
      <c r="D76" s="13"/>
      <c r="E76" s="16" t="s">
        <v>14</v>
      </c>
      <c r="F76" s="17" t="s">
        <v>15</v>
      </c>
      <c r="G76" s="11" t="s">
        <v>213</v>
      </c>
      <c r="H76" s="11" t="s">
        <v>214</v>
      </c>
      <c r="I76" s="17" t="s">
        <v>218</v>
      </c>
      <c r="J76" s="18" t="s">
        <v>32</v>
      </c>
      <c r="K76" s="29" t="s">
        <v>20</v>
      </c>
      <c r="L76" s="5" t="s">
        <v>219</v>
      </c>
    </row>
    <row r="77" spans="1:12" ht="38.25" x14ac:dyDescent="0.25">
      <c r="A77" s="12" t="s">
        <v>212</v>
      </c>
      <c r="B77" s="12" t="s">
        <v>34</v>
      </c>
      <c r="C77" s="13" t="str">
        <f>VLOOKUP(A77,Codes_Names!$A$1:$B$148,2,FALSE)</f>
        <v>Zambia</v>
      </c>
      <c r="D77" s="13"/>
      <c r="E77" s="16" t="s">
        <v>14</v>
      </c>
      <c r="F77" s="17" t="s">
        <v>15</v>
      </c>
      <c r="G77" s="11" t="s">
        <v>213</v>
      </c>
      <c r="H77" s="11" t="s">
        <v>214</v>
      </c>
      <c r="I77" s="17" t="s">
        <v>181</v>
      </c>
      <c r="J77" s="16" t="s">
        <v>36</v>
      </c>
      <c r="K77" s="29" t="s">
        <v>20</v>
      </c>
      <c r="L77" s="5" t="s">
        <v>220</v>
      </c>
    </row>
    <row r="78" spans="1:12" ht="38.25" x14ac:dyDescent="0.25">
      <c r="A78" s="12" t="s">
        <v>212</v>
      </c>
      <c r="B78" s="12" t="s">
        <v>38</v>
      </c>
      <c r="C78" s="13" t="str">
        <f>VLOOKUP(A78,Codes_Names!$A$1:$B$148,2,FALSE)</f>
        <v>Zambia</v>
      </c>
      <c r="D78" s="13"/>
      <c r="E78" s="16" t="s">
        <v>14</v>
      </c>
      <c r="F78" s="17" t="s">
        <v>15</v>
      </c>
      <c r="G78" s="11" t="s">
        <v>213</v>
      </c>
      <c r="H78" s="11" t="s">
        <v>214</v>
      </c>
      <c r="I78" s="17" t="s">
        <v>221</v>
      </c>
      <c r="J78" s="16" t="s">
        <v>47</v>
      </c>
      <c r="K78" s="29" t="s">
        <v>20</v>
      </c>
      <c r="L78" s="7" t="s">
        <v>222</v>
      </c>
    </row>
  </sheetData>
  <autoFilter ref="A1:L78" xr:uid="{C536F635-2575-4DE2-9839-33DB8FA6A789}">
    <sortState xmlns:xlrd2="http://schemas.microsoft.com/office/spreadsheetml/2017/richdata2" ref="A2:L78">
      <sortCondition ref="A1"/>
    </sortState>
  </autoFilter>
  <sortState xmlns:xlrd2="http://schemas.microsoft.com/office/spreadsheetml/2017/richdata2" ref="A2:L78">
    <sortCondition ref="A2:A78"/>
    <sortCondition ref="B2:B78"/>
  </sortState>
  <phoneticPr fontId="12" type="noConversion"/>
  <hyperlinks>
    <hyperlink ref="G2" r:id="rId1" xr:uid="{01FD1665-F0A8-4288-94D8-73152B7F8CD7}"/>
    <hyperlink ref="H2" r:id="rId2" xr:uid="{2F56CDAD-68CC-4886-B2F4-CF38B0B3F051}"/>
    <hyperlink ref="G3" r:id="rId3" xr:uid="{5CBA69CA-5319-409D-B67F-4C162CE549BC}"/>
    <hyperlink ref="H3" r:id="rId4" xr:uid="{25479348-CF26-4339-BB50-866D89D1257D}"/>
    <hyperlink ref="G4" r:id="rId5" xr:uid="{7BB678BE-A635-48CF-87FF-A732E94F6A58}"/>
    <hyperlink ref="H4" r:id="rId6" xr:uid="{A424F424-86E4-416B-9172-AFDD40503DA7}"/>
    <hyperlink ref="G5" r:id="rId7" xr:uid="{D78CB562-2BB5-4B3A-A359-148A74251E1E}"/>
    <hyperlink ref="H5" r:id="rId8" xr:uid="{62191DB6-C2E9-4AD3-BB61-077F027440FC}"/>
    <hyperlink ref="G6" r:id="rId9" xr:uid="{E6895AFF-3541-4C8A-AA00-3F55607FAD2A}"/>
    <hyperlink ref="H6" r:id="rId10" xr:uid="{DFA1898E-C830-41A3-ACE6-56B862BF4A8C}"/>
    <hyperlink ref="G7" r:id="rId11" xr:uid="{EFEC3E8E-6207-4595-93C2-6B3543CC7CA9}"/>
    <hyperlink ref="H7" r:id="rId12" xr:uid="{4F671FF0-6F8A-4940-88A7-5182E2087ECB}"/>
    <hyperlink ref="G66" r:id="rId13" xr:uid="{95128548-7D2B-4270-ACDB-37F0C07DEC37}"/>
    <hyperlink ref="G67" r:id="rId14" xr:uid="{A9989E40-5C3A-4370-8700-9061428927D7}"/>
    <hyperlink ref="G68" r:id="rId15" xr:uid="{AFA3417F-5721-4AF9-8AF5-5C5EC12C0750}"/>
    <hyperlink ref="G69" r:id="rId16" xr:uid="{7CBF6244-6876-40C9-9850-62E61BE9243D}"/>
    <hyperlink ref="H66" r:id="rId17" xr:uid="{14C43ABC-E041-4F62-AE0F-414B01889F78}"/>
    <hyperlink ref="H67" r:id="rId18" xr:uid="{FF79749B-717F-4425-A224-4A15C799C23A}"/>
    <hyperlink ref="H68" r:id="rId19" xr:uid="{EC86CAB2-CB34-4590-B4D4-E91B3A35E2DF}"/>
    <hyperlink ref="H69" r:id="rId20" xr:uid="{2F8503EA-69EF-41E3-BAD7-2FDD0EE78FAE}"/>
    <hyperlink ref="I66" r:id="rId21" display="http://www.fao.org/3/a-as583e.pdf" xr:uid="{8383EED8-F962-4F0D-B6C4-ABD0B042EB97}"/>
    <hyperlink ref="G14" r:id="rId22" xr:uid="{88C767E5-9E13-4BE5-8216-DA1223B93ED4}"/>
    <hyperlink ref="H14" r:id="rId23" xr:uid="{D86E7894-FCF5-4554-B1EF-27BF3A060B27}"/>
    <hyperlink ref="G15" r:id="rId24" xr:uid="{88DFE1C2-099D-4868-876F-6C0029967826}"/>
    <hyperlink ref="G16" r:id="rId25" xr:uid="{7542AD98-88A1-49F3-9A71-CB6ED06C7062}"/>
    <hyperlink ref="G17" r:id="rId26" xr:uid="{317038EC-FDF5-433B-98C5-A8071BF2E2AF}"/>
    <hyperlink ref="G18" r:id="rId27" xr:uid="{8BFF0DC7-BCEE-4F72-BB47-C315709FBDE6}"/>
    <hyperlink ref="H15" r:id="rId28" xr:uid="{39015FC0-7A9A-40A2-8D89-B18DBAB08633}"/>
    <hyperlink ref="H16" r:id="rId29" xr:uid="{9EB67143-E96D-4552-9952-3EF57809AE7A}"/>
    <hyperlink ref="H17" r:id="rId30" xr:uid="{CECF9E67-7D95-4CCD-85C7-DA7EF9122E50}"/>
    <hyperlink ref="H18" r:id="rId31" xr:uid="{8D7DD07E-9069-455F-BB39-7DAC0334402A}"/>
    <hyperlink ref="G8" r:id="rId32" display="https://www.poverty-action.org/recovr-study/recovr-c%C3%B4te-divoire-tracking-effects-covid-19-pandemic" xr:uid="{15E7440C-D7C2-4218-9003-0D435D6F4F56}"/>
    <hyperlink ref="H8" r:id="rId33" xr:uid="{40A7D142-ED7C-44FE-B487-74CA20C2A84C}"/>
    <hyperlink ref="G9" r:id="rId34" display="https://www.poverty-action.org/recovr-study/recovr-c%C3%B4te-divoire-tracking-effects-covid-19-pandemic" xr:uid="{37652486-2809-4161-9849-40BA4F11B8D0}"/>
    <hyperlink ref="G10" r:id="rId35" display="https://www.poverty-action.org/recovr-study/recovr-c%C3%B4te-divoire-tracking-effects-covid-19-pandemic" xr:uid="{DBCB3D08-4875-46A6-A221-FBF9A3486205}"/>
    <hyperlink ref="G11" r:id="rId36" display="https://www.poverty-action.org/recovr-study/recovr-c%C3%B4te-divoire-tracking-effects-covid-19-pandemic" xr:uid="{EFFEFA02-2F2B-44CB-A0F2-4FC2F17177C5}"/>
    <hyperlink ref="G12" r:id="rId37" display="https://www.poverty-action.org/recovr-study/recovr-c%C3%B4te-divoire-tracking-effects-covid-19-pandemic" xr:uid="{ED7E11D4-1DE4-4B1A-BD26-3167F40DFB60}"/>
    <hyperlink ref="G13" r:id="rId38" display="https://www.poverty-action.org/recovr-study/recovr-c%C3%B4te-divoire-tracking-effects-covid-19-pandemic" xr:uid="{52CA7039-AF00-4168-8C15-372F4D6A482B}"/>
    <hyperlink ref="H9" r:id="rId39" xr:uid="{A4B8967B-B27D-4032-879C-D0C2B771B716}"/>
    <hyperlink ref="H10" r:id="rId40" xr:uid="{F1FED73C-49F6-4C33-9030-03CE65132093}"/>
    <hyperlink ref="H11" r:id="rId41" xr:uid="{824A7FF3-AF1C-4D01-9808-636EF981D06E}"/>
    <hyperlink ref="H12" r:id="rId42" xr:uid="{8C75B56C-7711-4B70-8509-8650ACC6242C}"/>
    <hyperlink ref="H13" r:id="rId43" xr:uid="{824E58DE-9368-4E6C-9112-4DA4B6DB3F6B}"/>
    <hyperlink ref="G24" r:id="rId44" display="https://www.poverty-action.org/recovr-study/recovr-ghana-tracking-effects-covid-19-pandemic" xr:uid="{2CE38637-57B6-4474-ACEE-FA46F3526E89}"/>
    <hyperlink ref="H24" r:id="rId45" xr:uid="{BE56BE4A-FC46-46D3-9B3F-C436702547BC}"/>
    <hyperlink ref="G25" r:id="rId46" display="https://www.poverty-action.org/recovr-study/recovr-ghana-tracking-effects-covid-19-pandemic" xr:uid="{ADA7ED74-5C9D-483A-BB36-9E8079C1FE11}"/>
    <hyperlink ref="G26" r:id="rId47" display="https://www.poverty-action.org/recovr-study/recovr-ghana-tracking-effects-covid-19-pandemic" xr:uid="{5C2CDE37-57AE-4EAD-9804-293A8128F901}"/>
    <hyperlink ref="G27" r:id="rId48" display="https://www.poverty-action.org/recovr-study/recovr-ghana-tracking-effects-covid-19-pandemic" xr:uid="{3482673B-4846-4811-9657-94825D321486}"/>
    <hyperlink ref="H25" r:id="rId49" xr:uid="{777AE2B5-DD9B-4351-AAAE-6788C6948A02}"/>
    <hyperlink ref="H26" r:id="rId50" xr:uid="{DF5E53B0-1420-44F8-8AE1-DDA38049DF9C}"/>
    <hyperlink ref="H27" r:id="rId51" xr:uid="{93011F80-03EF-4D45-A4D1-025B633FF725}"/>
    <hyperlink ref="G33" r:id="rId52" display="https://www.poverty-action.org/recovr-study/recovr-mexico-tracking-effects-covid-19-pandemic" xr:uid="{16F228F1-58F1-493D-8589-48FA9EE2A318}"/>
    <hyperlink ref="H33" r:id="rId53" xr:uid="{C533E9C9-5EA3-49EA-B6D3-E3F24179FBB4}"/>
    <hyperlink ref="G34" r:id="rId54" display="https://www.poverty-action.org/recovr-study/recovr-mexico-tracking-effects-covid-19-pandemic" xr:uid="{82AF95D3-E985-4438-9D17-AE9B16F5FEA7}"/>
    <hyperlink ref="G35" r:id="rId55" display="https://www.poverty-action.org/recovr-study/recovr-mexico-tracking-effects-covid-19-pandemic" xr:uid="{D4D04574-75CC-4C4C-8B75-AC2D71928D58}"/>
    <hyperlink ref="G36" r:id="rId56" display="https://www.poverty-action.org/recovr-study/recovr-mexico-tracking-effects-covid-19-pandemic" xr:uid="{2185CD3E-7D23-4C4A-95E8-F480CAFCF2EB}"/>
    <hyperlink ref="G37" r:id="rId57" display="https://www.poverty-action.org/recovr-study/recovr-mexico-tracking-effects-covid-19-pandemic" xr:uid="{9E752C37-73E7-4B0C-BC70-E180A7DECE98}"/>
    <hyperlink ref="G38" r:id="rId58" display="https://www.poverty-action.org/recovr-study/recovr-mexico-tracking-effects-covid-19-pandemic" xr:uid="{2FE6FCAA-4714-4F89-9FF5-289997583A2F}"/>
    <hyperlink ref="H34" r:id="rId59" display="https://dataverse.harvard.edu/dataset.xhtml?persistentId=doi%3A10.7910/DVN/NBGEL0" xr:uid="{C250639C-2A40-4DC5-8570-136C39380D9D}"/>
    <hyperlink ref="H35" r:id="rId60" display="https://dataverse.harvard.edu/dataset.xhtml?persistentId=doi%3A10.7910/DVN/NBGEL0" xr:uid="{223FC8BA-3242-42D2-B6A9-80A485F326AB}"/>
    <hyperlink ref="H36" r:id="rId61" display="https://dataverse.harvard.edu/dataset.xhtml?persistentId=doi%3A10.7910/DVN/NBGEL0" xr:uid="{AE850822-482B-4B46-8807-E661D0E83B30}"/>
    <hyperlink ref="H37" r:id="rId62" display="https://dataverse.harvard.edu/dataset.xhtml?persistentId=doi%3A10.7910/DVN/NBGEL0" xr:uid="{C1BB918A-C38A-4A32-B277-F04582050729}"/>
    <hyperlink ref="H38" r:id="rId63" display="https://dataverse.harvard.edu/dataset.xhtml?persistentId=doi%3A10.7910/DVN/NBGEL0" xr:uid="{3E01FD62-7A01-4DF8-8A43-CA2FA1FB45D4}"/>
    <hyperlink ref="G51" r:id="rId64" display="https://www.poverty-action.org/recovr-study/recovr-philippines-tracking-effects-covid-19-pandemic" xr:uid="{96307058-A972-4B81-9F3B-113886C53466}"/>
    <hyperlink ref="H51" r:id="rId65" xr:uid="{B7C4247A-04B1-4C2C-92F6-252D5D660FED}"/>
    <hyperlink ref="G52" r:id="rId66" display="https://www.poverty-action.org/recovr-study/recovr-philippines-tracking-effects-covid-19-pandemic" xr:uid="{90FA43B8-6662-423F-A46F-480E020E58D1}"/>
    <hyperlink ref="G53" r:id="rId67" display="https://www.poverty-action.org/recovr-study/recovr-philippines-tracking-effects-covid-19-pandemic" xr:uid="{897A9178-FB29-4FEF-9D9E-446F258F6B48}"/>
    <hyperlink ref="G54" r:id="rId68" display="https://www.poverty-action.org/recovr-study/recovr-philippines-tracking-effects-covid-19-pandemic" xr:uid="{4997838C-C164-4B77-88A9-BFF28EE3A824}"/>
    <hyperlink ref="G55" r:id="rId69" display="https://www.poverty-action.org/recovr-study/recovr-philippines-tracking-effects-covid-19-pandemic" xr:uid="{41D4B123-E530-4DBC-94A1-9552CFAF4C7D}"/>
    <hyperlink ref="H52" r:id="rId70" xr:uid="{6CFA7C74-62D0-4934-91CC-0FFC963DC42D}"/>
    <hyperlink ref="H53" r:id="rId71" xr:uid="{E2321F60-185C-416B-A1FB-D1A24147CFAB}"/>
    <hyperlink ref="H54" r:id="rId72" xr:uid="{D9E6DB09-1D38-43DF-B7A3-405CB18A569B}"/>
    <hyperlink ref="H55" r:id="rId73" xr:uid="{812D6350-416B-4C19-9751-7EE0ED4D1D4C}"/>
    <hyperlink ref="G73" r:id="rId74" display="https://www.poverty-action.org/recovr-study/recovr-zambia-tracking-effects-covid-19-pandemic" xr:uid="{B5757625-6307-40A4-9369-5B24E6666948}"/>
    <hyperlink ref="H73" r:id="rId75" xr:uid="{965C8A98-7E34-4DE8-8F35-1A3E77E2DCC7}"/>
    <hyperlink ref="G74" r:id="rId76" display="https://www.poverty-action.org/recovr-study/recovr-zambia-tracking-effects-covid-19-pandemic" xr:uid="{E9246BCA-CE78-4B65-B478-64C3802B5E58}"/>
    <hyperlink ref="G75" r:id="rId77" display="https://www.poverty-action.org/recovr-study/recovr-zambia-tracking-effects-covid-19-pandemic" xr:uid="{48F82CB0-6B0E-40F1-A6BD-F0D6D9E9324F}"/>
    <hyperlink ref="G76" r:id="rId78" display="https://www.poverty-action.org/recovr-study/recovr-zambia-tracking-effects-covid-19-pandemic" xr:uid="{FB94EA26-57B5-4CC0-9527-BCDBD9F56BD8}"/>
    <hyperlink ref="G77" r:id="rId79" display="https://www.poverty-action.org/recovr-study/recovr-zambia-tracking-effects-covid-19-pandemic" xr:uid="{33050109-A1AB-41A0-B649-8DCCD21D558F}"/>
    <hyperlink ref="G78" r:id="rId80" display="https://www.poverty-action.org/recovr-study/recovr-zambia-tracking-effects-covid-19-pandemic" xr:uid="{E2CD267B-DF10-47F9-A813-2BEE1EED27E9}"/>
    <hyperlink ref="H74" r:id="rId81" xr:uid="{19311FF8-2108-4243-AC61-072ED6786B0A}"/>
    <hyperlink ref="H75" r:id="rId82" xr:uid="{B3476089-0A2A-485E-B2A6-808C317726CF}"/>
    <hyperlink ref="H76" r:id="rId83" xr:uid="{5043FD2F-C647-4342-B850-592F011E712A}"/>
    <hyperlink ref="H77" r:id="rId84" xr:uid="{E74141E8-6E40-45BA-B4D0-8CF58A5BCE7B}"/>
    <hyperlink ref="H78" r:id="rId85" xr:uid="{512D0A99-76A7-4028-8AAC-0EBDE5488C82}"/>
    <hyperlink ref="G61" r:id="rId86" xr:uid="{83198DEB-CD62-4433-8379-B93D8E55268B}"/>
    <hyperlink ref="H61" r:id="rId87" xr:uid="{FC6B6F9A-CB94-4D23-AF87-0E392CCBCA4D}"/>
    <hyperlink ref="G56" r:id="rId88" display="https://www.poverty-action.org/recovr-study/recovr-rwanda-tracking-effects-covid-19-pandemic" xr:uid="{DEDE92C3-7E32-4384-BF34-4A9EDEC99B0F}"/>
    <hyperlink ref="H56" r:id="rId89" xr:uid="{D40C6243-C2E8-42FD-87C4-028CC27292F8}"/>
    <hyperlink ref="G57" r:id="rId90" display="https://www.poverty-action.org/recovr-study/recovr-rwanda-tracking-effects-covid-19-pandemic" xr:uid="{CF9521B6-DDE7-4434-83F1-B270C8A670B2}"/>
    <hyperlink ref="G58" r:id="rId91" display="https://www.poverty-action.org/recovr-study/recovr-rwanda-tracking-effects-covid-19-pandemic" xr:uid="{E7C51E7B-5E48-4624-B806-CD310BB349F5}"/>
    <hyperlink ref="G59" r:id="rId92" display="https://www.poverty-action.org/recovr-study/recovr-rwanda-tracking-effects-covid-19-pandemic" xr:uid="{AA58E539-8C59-40AF-9BCC-9CDB60545375}"/>
    <hyperlink ref="G60" r:id="rId93" display="https://www.poverty-action.org/recovr-study/recovr-rwanda-tracking-effects-covid-19-pandemic" xr:uid="{03533461-001B-41B6-8935-6F1840F6CA56}"/>
    <hyperlink ref="H57" r:id="rId94" xr:uid="{F4DD8A65-5283-4740-BE78-0239D17A2044}"/>
    <hyperlink ref="H58" r:id="rId95" xr:uid="{BD7FBB98-36FB-4DF3-BC1B-40F5E30078F1}"/>
    <hyperlink ref="H59" r:id="rId96" xr:uid="{8A059AE1-79EB-4405-94EA-5F872A00E029}"/>
    <hyperlink ref="H60" r:id="rId97" xr:uid="{E80FEB69-5DB3-46C5-AD25-1E761B78C209}"/>
    <hyperlink ref="G62" r:id="rId98" xr:uid="{ABDB5C16-2047-4B42-8530-CF3107F2E1FE}"/>
    <hyperlink ref="G63" r:id="rId99" xr:uid="{55D70EB0-19F1-4D2B-A6FD-6D77D4B48F33}"/>
    <hyperlink ref="G64" r:id="rId100" xr:uid="{801911DA-E658-480B-8E48-51105491FD40}"/>
    <hyperlink ref="G65" r:id="rId101" xr:uid="{5D466D5E-CC31-42A7-9D8C-AC320CBEDB1B}"/>
    <hyperlink ref="H62" r:id="rId102" xr:uid="{386CD311-9581-4406-A4D7-A7957EB21A2F}"/>
    <hyperlink ref="H63" r:id="rId103" xr:uid="{23D28B1F-6A38-4FF7-9309-919C4D8FDCF0}"/>
    <hyperlink ref="H64" r:id="rId104" xr:uid="{66B12A2A-0556-41DB-8FA5-373D38D50A0D}"/>
    <hyperlink ref="H65" r:id="rId105" xr:uid="{6739A9D9-D790-4117-BCD9-47BFEAD87C67}"/>
    <hyperlink ref="G19" r:id="rId106" display="https://microdata.worldbank.org/index.php/catalog/3716" xr:uid="{E3AE97DD-CE44-45FA-BCC1-F960ECA46FD9}"/>
    <hyperlink ref="G20" r:id="rId107" display="https://microdata.worldbank.org/index.php/catalog/3716" xr:uid="{4CC9B7F9-C836-4F05-82CB-EA68C59D784D}"/>
    <hyperlink ref="G21" r:id="rId108" display="https://microdata.worldbank.org/index.php/catalog/3716" xr:uid="{FFD2EE9F-2C04-4D99-9EDF-BE05C25894AF}"/>
    <hyperlink ref="G22" r:id="rId109" display="https://microdata.worldbank.org/index.php/catalog/3716" xr:uid="{0D4A13B4-37F7-46F3-BC90-BB7CFD5537E0}"/>
    <hyperlink ref="H19" r:id="rId110" display="https://microdata.worldbank.org/index.php/catalog/3716" xr:uid="{74939603-5BE6-4696-A937-CEA4E946517A}"/>
    <hyperlink ref="H20" r:id="rId111" display="https://microdata.worldbank.org/index.php/catalog/3716" xr:uid="{6BAE4B8A-15F5-4FF1-8999-A4D3A8E928A4}"/>
    <hyperlink ref="H21" r:id="rId112" display="https://microdata.worldbank.org/index.php/catalog/3716" xr:uid="{63FA56F9-55A5-4849-B0AD-FB3EA2EBF216}"/>
    <hyperlink ref="H22" r:id="rId113" display="https://microdata.worldbank.org/index.php/catalog/3716" xr:uid="{C67A04F3-EA97-4DED-9B8C-6652741872BE}"/>
    <hyperlink ref="G23" r:id="rId114" display="https://www.poverty-action.org/recovr-study/recovr-ghana-tracking-effects-covid-19-pandemic" xr:uid="{86D3593A-3B81-498C-A1CD-CBC358D6514A}"/>
    <hyperlink ref="H23" r:id="rId115" xr:uid="{0DAC1814-1229-41B3-AE75-A0299AF3C0E8}"/>
    <hyperlink ref="G28" r:id="rId116" xr:uid="{C8B40810-80F5-4343-8337-6F4C8A4328F7}"/>
    <hyperlink ref="H28" r:id="rId117" display="https://microdata.worldbank.org/index.php/catalog/3774" xr:uid="{9F2F56FF-909E-420B-8ED9-FC428E7F15E6}"/>
    <hyperlink ref="G29" r:id="rId118" xr:uid="{D16E95C7-BCF3-4794-955A-75D7AF7B8733}"/>
    <hyperlink ref="G30" r:id="rId119" xr:uid="{7739AD7D-4440-4606-936A-78E782C7978D}"/>
    <hyperlink ref="G31" r:id="rId120" xr:uid="{BDED36D0-1040-4519-A7C9-341CE469BC9B}"/>
    <hyperlink ref="G32" r:id="rId121" xr:uid="{AF74BC5E-98DE-4703-BD9D-4D13FD7DE724}"/>
    <hyperlink ref="H29" r:id="rId122" display="https://microdata.worldbank.org/index.php/catalog/3774" xr:uid="{9890E84E-B0EB-4AF1-B6AA-FDCE4205BB7B}"/>
    <hyperlink ref="H30" r:id="rId123" display="https://microdata.worldbank.org/index.php/catalog/3774" xr:uid="{D8D45AE7-7A45-4F7A-933C-FF4280F64280}"/>
    <hyperlink ref="H31" r:id="rId124" display="https://microdata.worldbank.org/index.php/catalog/3774" xr:uid="{E2D59603-73CF-4E5D-9609-823C16EE6F93}"/>
    <hyperlink ref="H32" r:id="rId125" display="https://microdata.worldbank.org/index.php/catalog/3774" xr:uid="{416C4EDE-7C3A-4321-978C-E7F99E01606B}"/>
    <hyperlink ref="G39" r:id="rId126" xr:uid="{7225570A-5930-4BDB-9296-30D6B5898B63}"/>
    <hyperlink ref="G40" r:id="rId127" xr:uid="{E7513E88-71AF-4DC9-9B01-BC09AF2E9E8D}"/>
    <hyperlink ref="G41" r:id="rId128" xr:uid="{E0C4C095-F24D-47EB-9FAD-F638EA5C01F6}"/>
    <hyperlink ref="H39" r:id="rId129" xr:uid="{66D2624D-F8E5-4AD6-BAE5-8DB20A2AB921}"/>
    <hyperlink ref="H40" r:id="rId130" xr:uid="{9B9811F2-2C7C-4F36-BE85-99755DDE4404}"/>
    <hyperlink ref="H41" r:id="rId131" xr:uid="{B9A6BCF2-F3BE-4074-8CD9-C12DD5002003}"/>
    <hyperlink ref="G42" r:id="rId132" xr:uid="{538A4D37-40D6-45AE-90EB-51F1B7401B12}"/>
    <hyperlink ref="G43" r:id="rId133" xr:uid="{C0C806C3-DB25-4E61-A17E-97828B032C04}"/>
    <hyperlink ref="G44" r:id="rId134" xr:uid="{CCA8A40A-5D8E-4934-898B-BD45223919B5}"/>
    <hyperlink ref="G45" r:id="rId135" xr:uid="{B627F439-3241-47DB-9AD7-E97D9F00A639}"/>
    <hyperlink ref="H42" r:id="rId136" xr:uid="{8123BEBD-EF62-4AA3-A5AC-62EBBBFE53DF}"/>
    <hyperlink ref="H43" r:id="rId137" xr:uid="{28C09705-244D-4375-B707-126D3C695337}"/>
    <hyperlink ref="H44" r:id="rId138" xr:uid="{A188C014-47C8-4E5B-8C40-6014923704C8}"/>
    <hyperlink ref="H45" r:id="rId139" xr:uid="{179A680D-5F9B-42D9-86C9-16D8EA0FED9D}"/>
    <hyperlink ref="G46" r:id="rId140" xr:uid="{8013B3C1-8FB1-4043-9AB7-F090D47D9122}"/>
    <hyperlink ref="G47" r:id="rId141" xr:uid="{4941EE5C-962E-4A2F-BB99-E58D9C00A66A}"/>
    <hyperlink ref="G48" r:id="rId142" xr:uid="{BAF21648-EB36-4A89-9FDE-D398B1225828}"/>
    <hyperlink ref="G49" r:id="rId143" xr:uid="{360B7756-966C-48D3-9503-4813F9609EDC}"/>
    <hyperlink ref="G50" r:id="rId144" xr:uid="{85248151-0E9A-4778-BCC6-D8C3DD7E2097}"/>
    <hyperlink ref="H46" r:id="rId145" xr:uid="{A3D060E1-013C-483D-8EC8-0BAF745CAECC}"/>
    <hyperlink ref="H47" r:id="rId146" xr:uid="{2D35D036-00DE-41C1-BF57-608C5F7D1113}"/>
    <hyperlink ref="H48" r:id="rId147" xr:uid="{50099AF4-A5CA-4B89-AB1D-3A0A21126276}"/>
    <hyperlink ref="H49" r:id="rId148" xr:uid="{B4AF9810-A683-4408-BB8F-27AF13BEDE67}"/>
    <hyperlink ref="H50" r:id="rId149" xr:uid="{CB131878-3C4C-4506-A57E-D17105825247}"/>
    <hyperlink ref="G70" r:id="rId150" xr:uid="{95DDE2EB-D4F5-4E50-A15F-B5E9CD694C34}"/>
    <hyperlink ref="G71" r:id="rId151" xr:uid="{7C8E8529-7A1F-4779-B456-93919D1947D2}"/>
    <hyperlink ref="G72" r:id="rId152" xr:uid="{B732F692-CFA4-4017-B4FD-AC47CF8C7F75}"/>
    <hyperlink ref="H70" r:id="rId153" display="https://microdata.worldbank.org/index.php/catalog/3765" xr:uid="{245BA284-BE1E-4F3A-A9BA-3A1E2689D634}"/>
    <hyperlink ref="H71" r:id="rId154" display="https://microdata.worldbank.org/index.php/catalog/3765" xr:uid="{F1ED7970-C240-4622-AC00-87366B2EE372}"/>
    <hyperlink ref="H72" r:id="rId155" display="https://microdata.worldbank.org/index.php/catalog/3765" xr:uid="{A68DB69B-8A1C-42E6-A6AB-0B4A79173431}"/>
    <hyperlink ref="I19" r:id="rId156" display="http://www.fao.org/3/a-as583e.pdf" xr:uid="{46DB2342-4955-4E66-826A-A80671F6D868}"/>
    <hyperlink ref="I29" r:id="rId157" display="http://www.fao.org/3/a-as583e.pdf" xr:uid="{E0A1495F-D6B6-465D-BAF9-B311AB016ACE}"/>
    <hyperlink ref="I39" r:id="rId158" display="http://www.fao.org/3/a-as583e.pdf" xr:uid="{29116969-B0A4-4024-9541-5EF7888F5667}"/>
    <hyperlink ref="I42" r:id="rId159" display="http://www.fao.org/3/a-as583e.pdf" xr:uid="{3510C774-A5AD-41C7-8DC5-716C1BC0DF86}"/>
    <hyperlink ref="I46" r:id="rId160" display="http://www.fao.org/3/a-as583e.pdf" xr:uid="{22A3F54B-2194-4D13-A887-84A99B3E4903}"/>
    <hyperlink ref="I70" r:id="rId161" display="http://www.fao.org/3/a-as583e.pdf" xr:uid="{A465E2D5-DA10-4726-9E47-ED0BE6B77173}"/>
  </hyperlinks>
  <pageMargins left="0.7" right="0.7" top="0.75" bottom="0.75" header="0.3" footer="0.3"/>
  <pageSetup paperSize="9" orientation="portrait" r:id="rId16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9BE68-FD90-4DD7-BFAA-206F51F7E986}">
  <dimension ref="A1:E148"/>
  <sheetViews>
    <sheetView workbookViewId="0">
      <selection activeCell="E4" sqref="E4"/>
    </sheetView>
  </sheetViews>
  <sheetFormatPr defaultRowHeight="15" x14ac:dyDescent="0.25"/>
  <cols>
    <col min="1" max="1" width="12" bestFit="1" customWidth="1"/>
    <col min="2" max="2" width="32.5703125" customWidth="1"/>
    <col min="4" max="4" width="13.28515625" bestFit="1" customWidth="1"/>
    <col min="5" max="5" width="27.7109375" customWidth="1"/>
  </cols>
  <sheetData>
    <row r="1" spans="1:5" x14ac:dyDescent="0.25">
      <c r="A1" s="2" t="s">
        <v>0</v>
      </c>
      <c r="B1" s="2" t="s">
        <v>2</v>
      </c>
      <c r="C1" s="1"/>
      <c r="D1" s="2" t="s">
        <v>1</v>
      </c>
      <c r="E1" s="2" t="s">
        <v>3</v>
      </c>
    </row>
    <row r="2" spans="1:5" x14ac:dyDescent="0.25">
      <c r="A2" s="3" t="s">
        <v>223</v>
      </c>
      <c r="B2" s="3" t="s">
        <v>224</v>
      </c>
      <c r="D2" s="3" t="s">
        <v>30</v>
      </c>
      <c r="E2" s="3" t="s">
        <v>225</v>
      </c>
    </row>
    <row r="3" spans="1:5" x14ac:dyDescent="0.25">
      <c r="A3" s="3" t="s">
        <v>226</v>
      </c>
      <c r="B3" s="3" t="s">
        <v>227</v>
      </c>
      <c r="D3" s="3" t="s">
        <v>22</v>
      </c>
      <c r="E3" s="3" t="s">
        <v>228</v>
      </c>
    </row>
    <row r="4" spans="1:5" x14ac:dyDescent="0.25">
      <c r="A4" s="3" t="s">
        <v>229</v>
      </c>
      <c r="B4" s="3" t="s">
        <v>230</v>
      </c>
      <c r="D4" s="3" t="s">
        <v>38</v>
      </c>
      <c r="E4" s="3" t="s">
        <v>231</v>
      </c>
    </row>
    <row r="5" spans="1:5" x14ac:dyDescent="0.25">
      <c r="A5" s="3" t="s">
        <v>232</v>
      </c>
      <c r="B5" s="3" t="s">
        <v>233</v>
      </c>
      <c r="D5" s="3" t="s">
        <v>34</v>
      </c>
      <c r="E5" s="3" t="s">
        <v>234</v>
      </c>
    </row>
    <row r="6" spans="1:5" x14ac:dyDescent="0.25">
      <c r="A6" s="3" t="s">
        <v>235</v>
      </c>
      <c r="B6" s="3" t="s">
        <v>236</v>
      </c>
      <c r="D6" s="3" t="s">
        <v>26</v>
      </c>
      <c r="E6" s="3" t="s">
        <v>237</v>
      </c>
    </row>
    <row r="7" spans="1:5" x14ac:dyDescent="0.25">
      <c r="A7" s="3" t="s">
        <v>238</v>
      </c>
      <c r="B7" s="3" t="s">
        <v>239</v>
      </c>
      <c r="D7" s="3" t="s">
        <v>13</v>
      </c>
      <c r="E7" s="3" t="s">
        <v>240</v>
      </c>
    </row>
    <row r="8" spans="1:5" x14ac:dyDescent="0.25">
      <c r="A8" s="3" t="s">
        <v>241</v>
      </c>
      <c r="B8" s="3" t="s">
        <v>242</v>
      </c>
    </row>
    <row r="9" spans="1:5" x14ac:dyDescent="0.25">
      <c r="A9" s="3" t="s">
        <v>243</v>
      </c>
      <c r="B9" s="3" t="s">
        <v>244</v>
      </c>
    </row>
    <row r="10" spans="1:5" x14ac:dyDescent="0.25">
      <c r="A10" s="3" t="s">
        <v>245</v>
      </c>
      <c r="B10" s="3" t="s">
        <v>246</v>
      </c>
    </row>
    <row r="11" spans="1:5" x14ac:dyDescent="0.25">
      <c r="A11" s="3" t="s">
        <v>12</v>
      </c>
      <c r="B11" s="3" t="s">
        <v>247</v>
      </c>
    </row>
    <row r="12" spans="1:5" x14ac:dyDescent="0.25">
      <c r="A12" s="3" t="s">
        <v>248</v>
      </c>
      <c r="B12" s="3" t="s">
        <v>249</v>
      </c>
    </row>
    <row r="13" spans="1:5" x14ac:dyDescent="0.25">
      <c r="A13" s="3" t="s">
        <v>250</v>
      </c>
      <c r="B13" s="3" t="s">
        <v>251</v>
      </c>
    </row>
    <row r="14" spans="1:5" x14ac:dyDescent="0.25">
      <c r="A14" s="3" t="s">
        <v>252</v>
      </c>
      <c r="B14" s="3" t="s">
        <v>253</v>
      </c>
    </row>
    <row r="15" spans="1:5" x14ac:dyDescent="0.25">
      <c r="A15" s="3" t="s">
        <v>254</v>
      </c>
      <c r="B15" s="3" t="s">
        <v>255</v>
      </c>
    </row>
    <row r="16" spans="1:5" x14ac:dyDescent="0.25">
      <c r="A16" s="3" t="s">
        <v>256</v>
      </c>
      <c r="B16" s="3" t="s">
        <v>257</v>
      </c>
    </row>
    <row r="17" spans="1:2" x14ac:dyDescent="0.25">
      <c r="A17" s="3" t="s">
        <v>258</v>
      </c>
      <c r="B17" s="3" t="s">
        <v>259</v>
      </c>
    </row>
    <row r="18" spans="1:2" x14ac:dyDescent="0.25">
      <c r="A18" s="3" t="s">
        <v>260</v>
      </c>
      <c r="B18" s="3" t="s">
        <v>261</v>
      </c>
    </row>
    <row r="19" spans="1:2" x14ac:dyDescent="0.25">
      <c r="A19" s="3" t="s">
        <v>262</v>
      </c>
      <c r="B19" s="3" t="s">
        <v>263</v>
      </c>
    </row>
    <row r="20" spans="1:2" x14ac:dyDescent="0.25">
      <c r="A20" s="3" t="s">
        <v>264</v>
      </c>
      <c r="B20" s="3" t="s">
        <v>265</v>
      </c>
    </row>
    <row r="21" spans="1:2" x14ac:dyDescent="0.25">
      <c r="A21" s="3" t="s">
        <v>266</v>
      </c>
      <c r="B21" s="3" t="s">
        <v>267</v>
      </c>
    </row>
    <row r="22" spans="1:2" x14ac:dyDescent="0.25">
      <c r="A22" s="3" t="s">
        <v>268</v>
      </c>
      <c r="B22" s="3" t="s">
        <v>269</v>
      </c>
    </row>
    <row r="23" spans="1:2" x14ac:dyDescent="0.25">
      <c r="A23" s="3" t="s">
        <v>41</v>
      </c>
      <c r="B23" s="3" t="s">
        <v>270</v>
      </c>
    </row>
    <row r="24" spans="1:2" x14ac:dyDescent="0.25">
      <c r="A24" s="3" t="s">
        <v>271</v>
      </c>
      <c r="B24" s="3" t="s">
        <v>272</v>
      </c>
    </row>
    <row r="25" spans="1:2" x14ac:dyDescent="0.25">
      <c r="A25" s="3" t="s">
        <v>273</v>
      </c>
      <c r="B25" s="3" t="s">
        <v>274</v>
      </c>
    </row>
    <row r="26" spans="1:2" x14ac:dyDescent="0.25">
      <c r="A26" s="3" t="s">
        <v>275</v>
      </c>
      <c r="B26" s="3" t="s">
        <v>276</v>
      </c>
    </row>
    <row r="27" spans="1:2" x14ac:dyDescent="0.25">
      <c r="A27" s="3" t="s">
        <v>55</v>
      </c>
      <c r="B27" s="3" t="s">
        <v>277</v>
      </c>
    </row>
    <row r="28" spans="1:2" x14ac:dyDescent="0.25">
      <c r="A28" s="3" t="s">
        <v>278</v>
      </c>
      <c r="B28" s="3" t="s">
        <v>279</v>
      </c>
    </row>
    <row r="29" spans="1:2" x14ac:dyDescent="0.25">
      <c r="A29" s="3" t="s">
        <v>280</v>
      </c>
      <c r="B29" s="3" t="s">
        <v>281</v>
      </c>
    </row>
    <row r="30" spans="1:2" x14ac:dyDescent="0.25">
      <c r="A30" s="3" t="s">
        <v>282</v>
      </c>
      <c r="B30" s="3" t="s">
        <v>283</v>
      </c>
    </row>
    <row r="31" spans="1:2" x14ac:dyDescent="0.25">
      <c r="A31" s="3" t="s">
        <v>284</v>
      </c>
      <c r="B31" s="3" t="s">
        <v>285</v>
      </c>
    </row>
    <row r="32" spans="1:2" x14ac:dyDescent="0.25">
      <c r="A32" s="3" t="s">
        <v>286</v>
      </c>
      <c r="B32" s="3" t="s">
        <v>287</v>
      </c>
    </row>
    <row r="33" spans="1:2" x14ac:dyDescent="0.25">
      <c r="A33" s="3" t="s">
        <v>288</v>
      </c>
      <c r="B33" s="3" t="s">
        <v>289</v>
      </c>
    </row>
    <row r="34" spans="1:2" x14ac:dyDescent="0.25">
      <c r="A34" s="3" t="s">
        <v>290</v>
      </c>
      <c r="B34" s="3" t="s">
        <v>291</v>
      </c>
    </row>
    <row r="35" spans="1:2" x14ac:dyDescent="0.25">
      <c r="A35" s="3" t="s">
        <v>292</v>
      </c>
      <c r="B35" s="3" t="s">
        <v>293</v>
      </c>
    </row>
    <row r="36" spans="1:2" x14ac:dyDescent="0.25">
      <c r="A36" s="3" t="s">
        <v>294</v>
      </c>
      <c r="B36" s="3" t="s">
        <v>295</v>
      </c>
    </row>
    <row r="37" spans="1:2" x14ac:dyDescent="0.25">
      <c r="A37" s="3" t="s">
        <v>296</v>
      </c>
      <c r="B37" s="3" t="s">
        <v>297</v>
      </c>
    </row>
    <row r="38" spans="1:2" x14ac:dyDescent="0.25">
      <c r="A38" s="3" t="s">
        <v>298</v>
      </c>
      <c r="B38" s="3" t="s">
        <v>299</v>
      </c>
    </row>
    <row r="39" spans="1:2" x14ac:dyDescent="0.25">
      <c r="A39" s="3" t="s">
        <v>300</v>
      </c>
      <c r="B39" s="3" t="s">
        <v>301</v>
      </c>
    </row>
    <row r="40" spans="1:2" x14ac:dyDescent="0.25">
      <c r="A40" s="3" t="s">
        <v>302</v>
      </c>
      <c r="B40" s="3" t="s">
        <v>303</v>
      </c>
    </row>
    <row r="41" spans="1:2" x14ac:dyDescent="0.25">
      <c r="A41" s="3" t="s">
        <v>69</v>
      </c>
      <c r="B41" s="3" t="s">
        <v>304</v>
      </c>
    </row>
    <row r="42" spans="1:2" x14ac:dyDescent="0.25">
      <c r="A42" s="3" t="s">
        <v>305</v>
      </c>
      <c r="B42" s="3" t="s">
        <v>306</v>
      </c>
    </row>
    <row r="43" spans="1:2" x14ac:dyDescent="0.25">
      <c r="A43" s="3" t="s">
        <v>307</v>
      </c>
      <c r="B43" s="3" t="s">
        <v>308</v>
      </c>
    </row>
    <row r="44" spans="1:2" x14ac:dyDescent="0.25">
      <c r="A44" s="3" t="s">
        <v>309</v>
      </c>
      <c r="B44" s="3" t="s">
        <v>310</v>
      </c>
    </row>
    <row r="45" spans="1:2" x14ac:dyDescent="0.25">
      <c r="A45" s="3" t="s">
        <v>311</v>
      </c>
      <c r="B45" s="3" t="s">
        <v>312</v>
      </c>
    </row>
    <row r="46" spans="1:2" x14ac:dyDescent="0.25">
      <c r="A46" s="3" t="s">
        <v>84</v>
      </c>
      <c r="B46" s="3" t="s">
        <v>313</v>
      </c>
    </row>
    <row r="47" spans="1:2" x14ac:dyDescent="0.25">
      <c r="A47" s="3" t="s">
        <v>314</v>
      </c>
      <c r="B47" s="3" t="s">
        <v>315</v>
      </c>
    </row>
    <row r="48" spans="1:2" x14ac:dyDescent="0.25">
      <c r="A48" s="3" t="s">
        <v>316</v>
      </c>
      <c r="B48" s="3" t="s">
        <v>317</v>
      </c>
    </row>
    <row r="49" spans="1:2" x14ac:dyDescent="0.25">
      <c r="A49" s="3" t="s">
        <v>318</v>
      </c>
      <c r="B49" s="3" t="s">
        <v>319</v>
      </c>
    </row>
    <row r="50" spans="1:2" x14ac:dyDescent="0.25">
      <c r="A50" s="3" t="s">
        <v>320</v>
      </c>
      <c r="B50" s="3" t="s">
        <v>321</v>
      </c>
    </row>
    <row r="51" spans="1:2" x14ac:dyDescent="0.25">
      <c r="A51" s="3" t="s">
        <v>322</v>
      </c>
      <c r="B51" s="3" t="s">
        <v>323</v>
      </c>
    </row>
    <row r="52" spans="1:2" x14ac:dyDescent="0.25">
      <c r="A52" s="3" t="s">
        <v>324</v>
      </c>
      <c r="B52" s="3" t="s">
        <v>325</v>
      </c>
    </row>
    <row r="53" spans="1:2" x14ac:dyDescent="0.25">
      <c r="A53" s="3" t="s">
        <v>326</v>
      </c>
      <c r="B53" s="3" t="s">
        <v>327</v>
      </c>
    </row>
    <row r="54" spans="1:2" x14ac:dyDescent="0.25">
      <c r="A54" s="3" t="s">
        <v>328</v>
      </c>
      <c r="B54" s="3" t="s">
        <v>329</v>
      </c>
    </row>
    <row r="55" spans="1:2" x14ac:dyDescent="0.25">
      <c r="A55" s="3" t="s">
        <v>330</v>
      </c>
      <c r="B55" s="3" t="s">
        <v>331</v>
      </c>
    </row>
    <row r="56" spans="1:2" x14ac:dyDescent="0.25">
      <c r="A56" s="3" t="s">
        <v>332</v>
      </c>
      <c r="B56" s="3" t="s">
        <v>333</v>
      </c>
    </row>
    <row r="57" spans="1:2" x14ac:dyDescent="0.25">
      <c r="A57" s="3" t="s">
        <v>334</v>
      </c>
      <c r="B57" s="3" t="s">
        <v>335</v>
      </c>
    </row>
    <row r="58" spans="1:2" x14ac:dyDescent="0.25">
      <c r="A58" s="3" t="s">
        <v>336</v>
      </c>
      <c r="B58" s="3" t="s">
        <v>337</v>
      </c>
    </row>
    <row r="59" spans="1:2" x14ac:dyDescent="0.25">
      <c r="A59" s="3" t="s">
        <v>338</v>
      </c>
      <c r="B59" s="3" t="s">
        <v>339</v>
      </c>
    </row>
    <row r="60" spans="1:2" x14ac:dyDescent="0.25">
      <c r="A60" s="3" t="s">
        <v>340</v>
      </c>
      <c r="B60" s="3" t="s">
        <v>341</v>
      </c>
    </row>
    <row r="61" spans="1:2" x14ac:dyDescent="0.25">
      <c r="A61" s="3" t="s">
        <v>342</v>
      </c>
      <c r="B61" s="3" t="s">
        <v>343</v>
      </c>
    </row>
    <row r="62" spans="1:2" x14ac:dyDescent="0.25">
      <c r="A62" s="3" t="s">
        <v>344</v>
      </c>
      <c r="B62" s="3" t="s">
        <v>345</v>
      </c>
    </row>
    <row r="63" spans="1:2" x14ac:dyDescent="0.25">
      <c r="A63" s="3" t="s">
        <v>346</v>
      </c>
      <c r="B63" s="3" t="s">
        <v>347</v>
      </c>
    </row>
    <row r="64" spans="1:2" x14ac:dyDescent="0.25">
      <c r="A64" s="3" t="s">
        <v>94</v>
      </c>
      <c r="B64" s="3" t="s">
        <v>348</v>
      </c>
    </row>
    <row r="65" spans="1:2" x14ac:dyDescent="0.25">
      <c r="A65" s="3" t="s">
        <v>349</v>
      </c>
      <c r="B65" s="3" t="s">
        <v>350</v>
      </c>
    </row>
    <row r="66" spans="1:2" x14ac:dyDescent="0.25">
      <c r="A66" s="3" t="s">
        <v>351</v>
      </c>
      <c r="B66" s="3" t="s">
        <v>352</v>
      </c>
    </row>
    <row r="67" spans="1:2" x14ac:dyDescent="0.25">
      <c r="A67" s="3" t="s">
        <v>353</v>
      </c>
      <c r="B67" s="3" t="s">
        <v>354</v>
      </c>
    </row>
    <row r="68" spans="1:2" x14ac:dyDescent="0.25">
      <c r="A68" s="3" t="s">
        <v>355</v>
      </c>
      <c r="B68" s="3" t="s">
        <v>356</v>
      </c>
    </row>
    <row r="69" spans="1:2" x14ac:dyDescent="0.25">
      <c r="A69" s="3" t="s">
        <v>357</v>
      </c>
      <c r="B69" s="3" t="s">
        <v>358</v>
      </c>
    </row>
    <row r="70" spans="1:2" x14ac:dyDescent="0.25">
      <c r="A70" s="3" t="s">
        <v>359</v>
      </c>
      <c r="B70" s="3" t="s">
        <v>360</v>
      </c>
    </row>
    <row r="71" spans="1:2" x14ac:dyDescent="0.25">
      <c r="A71" s="3" t="s">
        <v>361</v>
      </c>
      <c r="B71" s="3" t="s">
        <v>362</v>
      </c>
    </row>
    <row r="72" spans="1:2" x14ac:dyDescent="0.25">
      <c r="A72" s="3" t="s">
        <v>363</v>
      </c>
      <c r="B72" s="3" t="s">
        <v>364</v>
      </c>
    </row>
    <row r="73" spans="1:2" x14ac:dyDescent="0.25">
      <c r="A73" s="3" t="s">
        <v>365</v>
      </c>
      <c r="B73" s="3" t="s">
        <v>366</v>
      </c>
    </row>
    <row r="74" spans="1:2" x14ac:dyDescent="0.25">
      <c r="A74" s="3" t="s">
        <v>367</v>
      </c>
      <c r="B74" s="3" t="s">
        <v>368</v>
      </c>
    </row>
    <row r="75" spans="1:2" x14ac:dyDescent="0.25">
      <c r="A75" s="3" t="s">
        <v>369</v>
      </c>
      <c r="B75" s="3" t="s">
        <v>370</v>
      </c>
    </row>
    <row r="76" spans="1:2" x14ac:dyDescent="0.25">
      <c r="A76" s="3" t="s">
        <v>371</v>
      </c>
      <c r="B76" s="3" t="s">
        <v>372</v>
      </c>
    </row>
    <row r="77" spans="1:2" x14ac:dyDescent="0.25">
      <c r="A77" s="3" t="s">
        <v>373</v>
      </c>
      <c r="B77" s="3" t="s">
        <v>374</v>
      </c>
    </row>
    <row r="78" spans="1:2" x14ac:dyDescent="0.25">
      <c r="A78" s="3" t="s">
        <v>375</v>
      </c>
      <c r="B78" s="3" t="s">
        <v>376</v>
      </c>
    </row>
    <row r="79" spans="1:2" x14ac:dyDescent="0.25">
      <c r="A79" s="3" t="s">
        <v>377</v>
      </c>
      <c r="B79" s="3" t="s">
        <v>378</v>
      </c>
    </row>
    <row r="80" spans="1:2" x14ac:dyDescent="0.25">
      <c r="A80" s="3" t="s">
        <v>379</v>
      </c>
      <c r="B80" s="3" t="s">
        <v>380</v>
      </c>
    </row>
    <row r="81" spans="1:2" x14ac:dyDescent="0.25">
      <c r="A81" s="3" t="s">
        <v>381</v>
      </c>
      <c r="B81" s="3" t="s">
        <v>382</v>
      </c>
    </row>
    <row r="82" spans="1:2" x14ac:dyDescent="0.25">
      <c r="A82" s="3" t="s">
        <v>383</v>
      </c>
      <c r="B82" s="3" t="s">
        <v>384</v>
      </c>
    </row>
    <row r="83" spans="1:2" x14ac:dyDescent="0.25">
      <c r="A83" s="3" t="s">
        <v>108</v>
      </c>
      <c r="B83" s="3" t="s">
        <v>385</v>
      </c>
    </row>
    <row r="84" spans="1:2" x14ac:dyDescent="0.25">
      <c r="A84" s="3" t="s">
        <v>386</v>
      </c>
      <c r="B84" s="3" t="s">
        <v>387</v>
      </c>
    </row>
    <row r="85" spans="1:2" x14ac:dyDescent="0.25">
      <c r="A85" s="3" t="s">
        <v>388</v>
      </c>
      <c r="B85" s="3" t="s">
        <v>389</v>
      </c>
    </row>
    <row r="86" spans="1:2" x14ac:dyDescent="0.25">
      <c r="A86" s="3" t="s">
        <v>127</v>
      </c>
      <c r="B86" s="3" t="s">
        <v>390</v>
      </c>
    </row>
    <row r="87" spans="1:2" x14ac:dyDescent="0.25">
      <c r="A87" s="3" t="s">
        <v>391</v>
      </c>
      <c r="B87" s="3" t="s">
        <v>392</v>
      </c>
    </row>
    <row r="88" spans="1:2" x14ac:dyDescent="0.25">
      <c r="A88" s="3" t="s">
        <v>393</v>
      </c>
      <c r="B88" s="3" t="s">
        <v>394</v>
      </c>
    </row>
    <row r="89" spans="1:2" x14ac:dyDescent="0.25">
      <c r="A89" s="3" t="s">
        <v>395</v>
      </c>
      <c r="B89" s="3" t="s">
        <v>396</v>
      </c>
    </row>
    <row r="90" spans="1:2" x14ac:dyDescent="0.25">
      <c r="A90" s="3" t="s">
        <v>397</v>
      </c>
      <c r="B90" s="3" t="s">
        <v>398</v>
      </c>
    </row>
    <row r="91" spans="1:2" x14ac:dyDescent="0.25">
      <c r="A91" s="3" t="s">
        <v>399</v>
      </c>
      <c r="B91" s="3" t="s">
        <v>400</v>
      </c>
    </row>
    <row r="92" spans="1:2" x14ac:dyDescent="0.25">
      <c r="A92" s="3" t="s">
        <v>138</v>
      </c>
      <c r="B92" s="3" t="s">
        <v>401</v>
      </c>
    </row>
    <row r="93" spans="1:2" x14ac:dyDescent="0.25">
      <c r="A93" s="3" t="s">
        <v>402</v>
      </c>
      <c r="B93" s="3" t="s">
        <v>403</v>
      </c>
    </row>
    <row r="94" spans="1:2" x14ac:dyDescent="0.25">
      <c r="A94" s="3" t="s">
        <v>404</v>
      </c>
      <c r="B94" s="3" t="s">
        <v>405</v>
      </c>
    </row>
    <row r="95" spans="1:2" x14ac:dyDescent="0.25">
      <c r="A95" s="3" t="s">
        <v>406</v>
      </c>
      <c r="B95" s="3" t="s">
        <v>407</v>
      </c>
    </row>
    <row r="96" spans="1:2" x14ac:dyDescent="0.25">
      <c r="A96" s="3" t="s">
        <v>408</v>
      </c>
      <c r="B96" s="3" t="s">
        <v>409</v>
      </c>
    </row>
    <row r="97" spans="1:2" x14ac:dyDescent="0.25">
      <c r="A97" s="3" t="s">
        <v>150</v>
      </c>
      <c r="B97" s="3" t="s">
        <v>410</v>
      </c>
    </row>
    <row r="98" spans="1:2" x14ac:dyDescent="0.25">
      <c r="A98" s="3" t="s">
        <v>411</v>
      </c>
      <c r="B98" s="3" t="s">
        <v>412</v>
      </c>
    </row>
    <row r="99" spans="1:2" x14ac:dyDescent="0.25">
      <c r="A99" s="3" t="s">
        <v>413</v>
      </c>
      <c r="B99" s="3" t="s">
        <v>414</v>
      </c>
    </row>
    <row r="100" spans="1:2" x14ac:dyDescent="0.25">
      <c r="A100" s="3" t="s">
        <v>415</v>
      </c>
      <c r="B100" s="3" t="s">
        <v>416</v>
      </c>
    </row>
    <row r="101" spans="1:2" x14ac:dyDescent="0.25">
      <c r="A101" s="3" t="s">
        <v>417</v>
      </c>
      <c r="B101" s="3" t="s">
        <v>418</v>
      </c>
    </row>
    <row r="102" spans="1:2" x14ac:dyDescent="0.25">
      <c r="A102" s="3" t="s">
        <v>163</v>
      </c>
      <c r="B102" s="3" t="s">
        <v>419</v>
      </c>
    </row>
    <row r="103" spans="1:2" x14ac:dyDescent="0.25">
      <c r="A103" s="3" t="s">
        <v>420</v>
      </c>
      <c r="B103" s="3" t="s">
        <v>421</v>
      </c>
    </row>
    <row r="104" spans="1:2" x14ac:dyDescent="0.25">
      <c r="A104" s="3" t="s">
        <v>422</v>
      </c>
      <c r="B104" s="3" t="s">
        <v>423</v>
      </c>
    </row>
    <row r="105" spans="1:2" x14ac:dyDescent="0.25">
      <c r="A105" s="3" t="s">
        <v>424</v>
      </c>
      <c r="B105" s="3" t="s">
        <v>425</v>
      </c>
    </row>
    <row r="106" spans="1:2" x14ac:dyDescent="0.25">
      <c r="A106" s="3" t="s">
        <v>426</v>
      </c>
      <c r="B106" s="3" t="s">
        <v>427</v>
      </c>
    </row>
    <row r="107" spans="1:2" x14ac:dyDescent="0.25">
      <c r="A107" s="3" t="s">
        <v>428</v>
      </c>
      <c r="B107" s="3" t="s">
        <v>429</v>
      </c>
    </row>
    <row r="108" spans="1:2" x14ac:dyDescent="0.25">
      <c r="A108" s="3" t="s">
        <v>173</v>
      </c>
      <c r="B108" s="3" t="s">
        <v>430</v>
      </c>
    </row>
    <row r="109" spans="1:2" x14ac:dyDescent="0.25">
      <c r="A109" s="3" t="s">
        <v>431</v>
      </c>
      <c r="B109" s="3" t="s">
        <v>432</v>
      </c>
    </row>
    <row r="110" spans="1:2" x14ac:dyDescent="0.25">
      <c r="A110" s="3" t="s">
        <v>433</v>
      </c>
      <c r="B110" s="3" t="s">
        <v>434</v>
      </c>
    </row>
    <row r="111" spans="1:2" x14ac:dyDescent="0.25">
      <c r="A111" s="3" t="s">
        <v>435</v>
      </c>
      <c r="B111" s="3" t="s">
        <v>436</v>
      </c>
    </row>
    <row r="112" spans="1:2" x14ac:dyDescent="0.25">
      <c r="A112" s="3" t="s">
        <v>437</v>
      </c>
      <c r="B112" s="3" t="s">
        <v>438</v>
      </c>
    </row>
    <row r="113" spans="1:2" x14ac:dyDescent="0.25">
      <c r="A113" s="3" t="s">
        <v>183</v>
      </c>
      <c r="B113" s="3" t="s">
        <v>439</v>
      </c>
    </row>
    <row r="114" spans="1:2" x14ac:dyDescent="0.25">
      <c r="A114" s="3" t="s">
        <v>440</v>
      </c>
      <c r="B114" s="3" t="s">
        <v>441</v>
      </c>
    </row>
    <row r="115" spans="1:2" x14ac:dyDescent="0.25">
      <c r="A115" s="3" t="s">
        <v>442</v>
      </c>
      <c r="B115" s="3" t="s">
        <v>443</v>
      </c>
    </row>
    <row r="116" spans="1:2" x14ac:dyDescent="0.25">
      <c r="A116" s="3" t="s">
        <v>444</v>
      </c>
      <c r="B116" s="3" t="s">
        <v>445</v>
      </c>
    </row>
    <row r="117" spans="1:2" x14ac:dyDescent="0.25">
      <c r="A117" s="3" t="s">
        <v>446</v>
      </c>
      <c r="B117" s="3" t="s">
        <v>447</v>
      </c>
    </row>
    <row r="118" spans="1:2" x14ac:dyDescent="0.25">
      <c r="A118" s="3" t="s">
        <v>448</v>
      </c>
      <c r="B118" s="3" t="s">
        <v>449</v>
      </c>
    </row>
    <row r="119" spans="1:2" x14ac:dyDescent="0.25">
      <c r="A119" s="3" t="s">
        <v>450</v>
      </c>
      <c r="B119" s="3" t="s">
        <v>451</v>
      </c>
    </row>
    <row r="120" spans="1:2" x14ac:dyDescent="0.25">
      <c r="A120" s="3" t="s">
        <v>452</v>
      </c>
      <c r="B120" s="3" t="s">
        <v>453</v>
      </c>
    </row>
    <row r="121" spans="1:2" x14ac:dyDescent="0.25">
      <c r="A121" s="3" t="s">
        <v>454</v>
      </c>
      <c r="B121" s="3" t="s">
        <v>455</v>
      </c>
    </row>
    <row r="122" spans="1:2" x14ac:dyDescent="0.25">
      <c r="A122" s="3" t="s">
        <v>456</v>
      </c>
      <c r="B122" s="3" t="s">
        <v>457</v>
      </c>
    </row>
    <row r="123" spans="1:2" x14ac:dyDescent="0.25">
      <c r="A123" s="3" t="s">
        <v>193</v>
      </c>
      <c r="B123" s="3" t="s">
        <v>458</v>
      </c>
    </row>
    <row r="124" spans="1:2" x14ac:dyDescent="0.25">
      <c r="A124" s="3" t="s">
        <v>459</v>
      </c>
      <c r="B124" s="3" t="s">
        <v>460</v>
      </c>
    </row>
    <row r="125" spans="1:2" x14ac:dyDescent="0.25">
      <c r="A125" s="3" t="s">
        <v>461</v>
      </c>
      <c r="B125" s="3" t="s">
        <v>462</v>
      </c>
    </row>
    <row r="126" spans="1:2" x14ac:dyDescent="0.25">
      <c r="A126" s="3" t="s">
        <v>463</v>
      </c>
      <c r="B126" s="3" t="s">
        <v>464</v>
      </c>
    </row>
    <row r="127" spans="1:2" x14ac:dyDescent="0.25">
      <c r="A127" s="3" t="s">
        <v>465</v>
      </c>
      <c r="B127" s="3" t="s">
        <v>466</v>
      </c>
    </row>
    <row r="128" spans="1:2" x14ac:dyDescent="0.25">
      <c r="A128" s="3" t="s">
        <v>467</v>
      </c>
      <c r="B128" s="3" t="s">
        <v>468</v>
      </c>
    </row>
    <row r="129" spans="1:2" x14ac:dyDescent="0.25">
      <c r="A129" s="3" t="s">
        <v>469</v>
      </c>
      <c r="B129" s="3" t="s">
        <v>470</v>
      </c>
    </row>
    <row r="130" spans="1:2" x14ac:dyDescent="0.25">
      <c r="A130" s="3" t="s">
        <v>471</v>
      </c>
      <c r="B130" s="3" t="s">
        <v>472</v>
      </c>
    </row>
    <row r="131" spans="1:2" x14ac:dyDescent="0.25">
      <c r="A131" s="3" t="s">
        <v>473</v>
      </c>
      <c r="B131" s="3" t="s">
        <v>474</v>
      </c>
    </row>
    <row r="132" spans="1:2" x14ac:dyDescent="0.25">
      <c r="A132" s="3" t="s">
        <v>475</v>
      </c>
      <c r="B132" s="3" t="s">
        <v>476</v>
      </c>
    </row>
    <row r="133" spans="1:2" x14ac:dyDescent="0.25">
      <c r="A133" s="3" t="s">
        <v>477</v>
      </c>
      <c r="B133" s="3" t="s">
        <v>478</v>
      </c>
    </row>
    <row r="134" spans="1:2" x14ac:dyDescent="0.25">
      <c r="A134" s="3" t="s">
        <v>204</v>
      </c>
      <c r="B134" s="3" t="s">
        <v>479</v>
      </c>
    </row>
    <row r="135" spans="1:2" x14ac:dyDescent="0.25">
      <c r="A135" s="3" t="s">
        <v>480</v>
      </c>
      <c r="B135" s="3" t="s">
        <v>481</v>
      </c>
    </row>
    <row r="136" spans="1:2" x14ac:dyDescent="0.25">
      <c r="A136" s="3" t="s">
        <v>482</v>
      </c>
      <c r="B136" s="3" t="s">
        <v>483</v>
      </c>
    </row>
    <row r="137" spans="1:2" x14ac:dyDescent="0.25">
      <c r="A137" s="3" t="s">
        <v>484</v>
      </c>
      <c r="B137" s="3" t="s">
        <v>485</v>
      </c>
    </row>
    <row r="138" spans="1:2" x14ac:dyDescent="0.25">
      <c r="A138" s="3" t="s">
        <v>486</v>
      </c>
      <c r="B138" s="3" t="s">
        <v>487</v>
      </c>
    </row>
    <row r="139" spans="1:2" x14ac:dyDescent="0.25">
      <c r="A139" s="3" t="s">
        <v>488</v>
      </c>
      <c r="B139" s="3" t="s">
        <v>489</v>
      </c>
    </row>
    <row r="140" spans="1:2" x14ac:dyDescent="0.25">
      <c r="A140" s="3" t="s">
        <v>490</v>
      </c>
      <c r="B140" s="3" t="s">
        <v>491</v>
      </c>
    </row>
    <row r="141" spans="1:2" x14ac:dyDescent="0.25">
      <c r="A141" s="3" t="s">
        <v>492</v>
      </c>
      <c r="B141" s="3" t="s">
        <v>493</v>
      </c>
    </row>
    <row r="142" spans="1:2" x14ac:dyDescent="0.25">
      <c r="A142" s="3" t="s">
        <v>494</v>
      </c>
      <c r="B142" s="3" t="s">
        <v>495</v>
      </c>
    </row>
    <row r="143" spans="1:2" x14ac:dyDescent="0.25">
      <c r="A143" s="3" t="s">
        <v>496</v>
      </c>
      <c r="B143" s="3" t="s">
        <v>497</v>
      </c>
    </row>
    <row r="144" spans="1:2" x14ac:dyDescent="0.25">
      <c r="A144" s="3" t="s">
        <v>498</v>
      </c>
      <c r="B144" s="3" t="s">
        <v>499</v>
      </c>
    </row>
    <row r="145" spans="1:2" x14ac:dyDescent="0.25">
      <c r="A145" s="3" t="s">
        <v>500</v>
      </c>
      <c r="B145" s="3" t="s">
        <v>501</v>
      </c>
    </row>
    <row r="146" spans="1:2" x14ac:dyDescent="0.25">
      <c r="A146" s="3" t="s">
        <v>502</v>
      </c>
      <c r="B146" s="3" t="s">
        <v>503</v>
      </c>
    </row>
    <row r="147" spans="1:2" x14ac:dyDescent="0.25">
      <c r="A147" s="3" t="s">
        <v>212</v>
      </c>
      <c r="B147" s="3" t="s">
        <v>504</v>
      </c>
    </row>
    <row r="148" spans="1:2" x14ac:dyDescent="0.25">
      <c r="A148" s="3" t="s">
        <v>505</v>
      </c>
      <c r="B148" s="3" t="s">
        <v>506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Sources_Notes</vt:lpstr>
      <vt:lpstr>Codes_Names</vt:lpstr>
      <vt:lpstr>Sources_Notes!_ftnref1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Oliver Fiala</dc:creator>
  <cp:keywords/>
  <dc:description/>
  <cp:lastModifiedBy>Oliver Fiala</cp:lastModifiedBy>
  <cp:revision/>
  <dcterms:created xsi:type="dcterms:W3CDTF">2015-06-05T18:17:20Z</dcterms:created>
  <dcterms:modified xsi:type="dcterms:W3CDTF">2020-11-27T17:43:26Z</dcterms:modified>
  <cp:category/>
  <cp:contentStatus/>
</cp:coreProperties>
</file>