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14100" tabRatio="600" firstSheet="0" activeTab="5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</sheets>
  <definedNames>
    <definedName name="_xlnm._FilterDatabase" localSheetId="0" hidden="1">'CHIS'!$A$1:$DP$1</definedName>
    <definedName name="_xlnm._FilterDatabase" localSheetId="1" hidden="1">'DSLE'!$A$1:$DP$1</definedName>
    <definedName name="_xlnm._FilterDatabase" localSheetId="2" hidden="1">'GSEM'!$A$1:$DP$1</definedName>
    <definedName name="_xlnm._FilterDatabase" localSheetId="3" hidden="1">'MSSN'!$A$1:$DP$5</definedName>
    <definedName name="_xlnm._FilterDatabase" localSheetId="4" hidden="1">'NTST'!$A$1:$DP$1</definedName>
    <definedName name="_xlnm._FilterDatabase" localSheetId="5" hidden="1">'OTST'!$A$1:$DP$1</definedName>
    <definedName name="_xlnm._FilterDatabase" localSheetId="6" hidden="1">'PATH'!$A$1:$DP$1</definedName>
    <definedName name="_xlnm._FilterDatabase" localSheetId="7" hidden="1">'THST'!$A$1:$DP$7</definedName>
    <definedName name="_xlnm._FilterDatabase" localSheetId="8" hidden="1">'MDivHISP_MAPmENGL_MAPmHISP'!$A$1:$DP$40</definedName>
    <definedName name="_xlnm._FilterDatabase" localSheetId="9" hidden="1">'MA_Religion'!$A$1:$DP$40</definedName>
    <definedName name="_xlnm._FilterDatabase" localSheetId="10" hidden="1">'DMIN'!$A$1:$DQ$1</definedName>
    <definedName name="_xlnm._FilterDatabase" localSheetId="11" hidden="1">'InstructorMap'!$A$1:$C$258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color theme="1"/>
      <sz val="12"/>
    </font>
  </fonts>
  <fills count="11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3" borderId="0" applyAlignment="1" pivotButton="0" quotePrefix="0" xfId="0">
      <alignment horizontal="center" textRotation="90" wrapText="1"/>
    </xf>
    <xf numFmtId="0" fontId="2" fillId="3" borderId="0" applyAlignment="1" pivotButton="0" quotePrefix="0" xfId="0">
      <alignment horizontal="center" textRotation="90" wrapText="1"/>
    </xf>
    <xf numFmtId="0" fontId="1" fillId="4" borderId="0" applyAlignment="1" pivotButton="0" quotePrefix="0" xfId="0">
      <alignment horizontal="center" textRotation="90" wrapText="1"/>
    </xf>
    <xf numFmtId="0" fontId="1" fillId="2" borderId="0" applyAlignment="1" pivotButton="0" quotePrefix="0" xfId="0">
      <alignment horizontal="center" textRotation="90" wrapText="1"/>
    </xf>
    <xf numFmtId="49" fontId="4" fillId="0" borderId="2" pivotButton="0" quotePrefix="0" xfId="0"/>
    <xf numFmtId="49" fontId="3" fillId="0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5" fillId="6" borderId="1" applyAlignment="1" pivotButton="0" quotePrefix="0" xfId="0">
      <alignment horizontal="center" textRotation="90" wrapText="1"/>
    </xf>
    <xf numFmtId="0" fontId="6" fillId="6" borderId="1" applyAlignment="1" pivotButton="0" quotePrefix="0" xfId="0">
      <alignment horizontal="center" textRotation="90" wrapText="1"/>
    </xf>
    <xf numFmtId="0" fontId="5" fillId="7" borderId="1" applyAlignment="1" pivotButton="0" quotePrefix="0" xfId="0">
      <alignment horizontal="center" textRotation="90" wrapText="1"/>
    </xf>
    <xf numFmtId="0" fontId="5" fillId="5" borderId="1" applyAlignment="1" pivotButton="0" quotePrefix="0" xfId="0">
      <alignment horizontal="center" textRotation="90" wrapText="1"/>
    </xf>
    <xf numFmtId="0" fontId="8" fillId="0" borderId="3" pivotButton="0" quotePrefix="0" xfId="0"/>
    <xf numFmtId="0" fontId="7" fillId="0" borderId="3" pivotButton="0" quotePrefix="0" xfId="0"/>
    <xf numFmtId="49" fontId="7" fillId="0" borderId="3" pivotButton="0" quotePrefix="0" xfId="0"/>
    <xf numFmtId="0" fontId="5" fillId="5" borderId="0" applyAlignment="1" pivotButton="0" quotePrefix="0" xfId="0">
      <alignment horizontal="center" textRotation="90" wrapText="1"/>
    </xf>
    <xf numFmtId="49" fontId="8" fillId="0" borderId="3" pivotButton="0" quotePrefix="0" xfId="0"/>
    <xf numFmtId="0" fontId="9" fillId="9" borderId="1" applyAlignment="1" pivotButton="0" quotePrefix="0" xfId="0">
      <alignment horizontal="center" vertical="bottom" textRotation="90" wrapText="1"/>
    </xf>
    <xf numFmtId="0" fontId="10" fillId="9" borderId="1" applyAlignment="1" pivotButton="0" quotePrefix="0" xfId="0">
      <alignment horizontal="center" vertical="bottom" textRotation="90" wrapText="1"/>
    </xf>
    <xf numFmtId="0" fontId="9" fillId="10" borderId="1" applyAlignment="1" pivotButton="0" quotePrefix="0" xfId="0">
      <alignment horizontal="center" vertical="bottom" textRotation="90" wrapText="1"/>
    </xf>
    <xf numFmtId="0" fontId="9" fillId="8" borderId="1" applyAlignment="1" pivotButton="0" quotePrefix="0" xfId="0">
      <alignment horizontal="center" vertical="bottom" textRotation="90" wrapText="1"/>
    </xf>
    <xf numFmtId="0" fontId="12" fillId="0" borderId="4" pivotButton="0" quotePrefix="0" xfId="0"/>
    <xf numFmtId="0" fontId="11" fillId="0" borderId="4" pivotButton="0" quotePrefix="0" xfId="0"/>
    <xf numFmtId="49" fontId="11" fillId="0" borderId="4" pivotButton="0" quotePrefix="0" xfId="0"/>
    <xf numFmtId="0" fontId="9" fillId="8" borderId="0" applyAlignment="1" pivotButton="0" quotePrefix="0" xfId="0">
      <alignment horizontal="center" vertical="bottom" textRotation="90" wrapText="1"/>
    </xf>
    <xf numFmtId="49" fontId="12" fillId="0" borderId="4" pivotButton="0" quotePrefix="0" xfId="0"/>
    <xf numFmtId="0" fontId="9" fillId="9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9" fillId="10" borderId="1" applyAlignment="1" pivotButton="0" quotePrefix="0" xfId="0">
      <alignment horizontal="center" vertical="bottom" textRotation="90"/>
    </xf>
    <xf numFmtId="0" fontId="9" fillId="8" borderId="1" applyAlignment="1" pivotButton="0" quotePrefix="0" xfId="0">
      <alignment horizontal="center" vertical="bottom" textRotation="90"/>
    </xf>
    <xf numFmtId="0" fontId="9" fillId="8" borderId="0" applyAlignment="1" pivotButton="0" quotePrefix="0" xfId="0">
      <alignment horizontal="center" vertical="bottom"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P1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10" customWidth="1" min="1" max="6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12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9"/>
    <col width="10" customWidth="1" min="17" max="17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31"/>
    <col outlineLevel="1" width="10" customWidth="1" min="30" max="30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7"/>
    <col outlineLevel="1" width="10" customWidth="1" min="51" max="51"/>
    <col outlineLevel="1" width="10" customWidth="1" min="52" max="52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3"/>
    <col width="10" customWidth="1" min="63" max="63"/>
    <col outlineLevel="1" width="1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117"/>
    <col width="10" customWidth="1" min="75" max="75"/>
    <col outlineLevel="1" width="10" customWidth="1" min="76" max="76"/>
    <col outlineLevel="1" width="10" customWidth="1" min="77" max="77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4"/>
    <col outlineLevel="1" width="10" customWidth="1" min="85" max="85"/>
    <col outlineLevel="1" width="10" customWidth="1" min="86" max="86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</sheetData>
  <autoFilter ref="A1:DP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P1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6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12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9"/>
    <col width="10" customWidth="1" min="17" max="17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31"/>
    <col outlineLevel="1" width="10" customWidth="1" min="30" max="30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7"/>
    <col outlineLevel="1" width="10" customWidth="1" min="51" max="51"/>
    <col outlineLevel="1" width="10" customWidth="1" min="52" max="52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3"/>
    <col width="10" customWidth="1" min="63" max="63"/>
    <col outlineLevel="1" width="1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117"/>
    <col width="10" customWidth="1" min="75" max="75"/>
    <col outlineLevel="1" width="10" customWidth="1" min="76" max="76"/>
    <col outlineLevel="1" width="10" customWidth="1" min="77" max="77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4"/>
    <col outlineLevel="1" width="10" customWidth="1" min="85" max="85"/>
    <col outlineLevel="1" width="10" customWidth="1" min="86" max="86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</sheetData>
  <autoFilter ref="A1:DP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P1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6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12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9"/>
    <col width="10" customWidth="1" min="17" max="17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31"/>
    <col outlineLevel="1" width="10" customWidth="1" min="30" max="30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7"/>
    <col outlineLevel="1" width="10" customWidth="1" min="51" max="51"/>
    <col outlineLevel="1" width="10" customWidth="1" min="52" max="52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3"/>
    <col width="10" customWidth="1" min="63" max="63"/>
    <col outlineLevel="1" width="1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117"/>
    <col width="10" customWidth="1" min="75" max="75"/>
    <col outlineLevel="1" width="10" customWidth="1" min="76" max="76"/>
    <col outlineLevel="1" width="10" customWidth="1" min="77" max="77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4"/>
    <col outlineLevel="1" width="10" customWidth="1" min="85" max="85"/>
    <col outlineLevel="1" width="10" customWidth="1" min="86" max="86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</sheetData>
  <autoFilter ref="A1:DP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P5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6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12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9"/>
    <col width="10" customWidth="1" min="17" max="17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31"/>
    <col outlineLevel="1" width="10" customWidth="1" min="30" max="30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7"/>
    <col outlineLevel="1" width="10" customWidth="1" min="51" max="51"/>
    <col outlineLevel="1" width="10" customWidth="1" min="52" max="52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3"/>
    <col width="60" customWidth="1" min="63" max="63"/>
    <col outlineLevel="1" width="6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117"/>
    <col width="10" customWidth="1" min="75" max="75"/>
    <col outlineLevel="1" width="10" customWidth="1" min="76" max="76"/>
    <col outlineLevel="1" width="10" customWidth="1" min="77" max="77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4"/>
    <col outlineLevel="1" width="10" customWidth="1" min="85" max="85"/>
    <col outlineLevel="1" width="10" customWidth="1" min="86" max="86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  <row r="2" ht="16" customHeight="1">
      <c r="A2" s="22" t="n"/>
      <c r="B2" s="22" t="n"/>
      <c r="C2" s="22" t="n"/>
      <c r="D2" s="22" t="n"/>
      <c r="E2" s="22" t="n"/>
      <c r="F2" s="22" t="n"/>
      <c r="G2" s="22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4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4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4">
        <f>IF($BJ2="","",IFERROR(INDEX(InstructorMap!$B:$B, MATCH($BJ2, InstructorMap!$A:$A, 0)),""))</f>
        <v/>
      </c>
      <c r="BL2" s="24">
        <f>IF($BJ2="","",IFERROR(INDEX(InstructorMap!$C:$C, MATCH($BJ2, InstructorMap!$A:$A, 0)),""))</f>
        <v/>
      </c>
      <c r="BM2" s="23" t="n"/>
      <c r="BN2" s="23" t="n"/>
      <c r="BO2" s="23" t="n"/>
      <c r="BP2" s="23" t="n"/>
      <c r="BQ2" s="23" t="n"/>
      <c r="BR2" s="23" t="n"/>
      <c r="BS2" s="23" t="n"/>
      <c r="BT2" s="23" t="n"/>
      <c r="BU2" s="23" t="n"/>
      <c r="BV2" s="23" t="n"/>
      <c r="BW2" s="23" t="n"/>
      <c r="BX2" s="23" t="n"/>
      <c r="BY2" s="23" t="n"/>
      <c r="BZ2" s="23" t="n"/>
      <c r="CA2" s="23" t="n"/>
      <c r="CB2" s="23" t="n"/>
      <c r="CC2" s="23" t="n"/>
      <c r="CD2" s="23" t="n"/>
      <c r="CE2" s="23" t="n"/>
      <c r="CF2" s="23" t="n"/>
      <c r="CG2" s="23" t="n"/>
      <c r="CH2" s="23" t="n"/>
      <c r="CI2" s="23" t="n"/>
      <c r="CJ2" s="23" t="n"/>
      <c r="CK2" s="23" t="n"/>
      <c r="CL2" s="23" t="n"/>
      <c r="CM2" s="23" t="n"/>
      <c r="CN2" s="23" t="n"/>
      <c r="CO2" s="23" t="n"/>
      <c r="CP2" s="23" t="n"/>
      <c r="CQ2" s="23" t="n"/>
      <c r="CR2" s="23" t="n"/>
      <c r="CS2" s="23" t="n"/>
      <c r="CT2" s="23" t="n"/>
      <c r="CU2" s="23" t="n"/>
      <c r="CV2" s="23" t="n"/>
      <c r="CW2" s="23" t="n"/>
      <c r="CX2" s="23" t="n"/>
      <c r="CY2" s="23" t="n"/>
      <c r="CZ2" s="23" t="n"/>
      <c r="DA2" s="23" t="n"/>
      <c r="DB2" s="23" t="n"/>
      <c r="DC2" s="23" t="n"/>
      <c r="DD2" s="23" t="n"/>
      <c r="DE2" s="23" t="n"/>
      <c r="DF2" s="23" t="n"/>
      <c r="DG2" s="23" t="n"/>
      <c r="DH2" s="23" t="n"/>
      <c r="DI2" s="23" t="n"/>
      <c r="DJ2" s="23" t="n"/>
      <c r="DK2" s="23" t="n"/>
      <c r="DL2" s="23" t="n"/>
      <c r="DM2" s="23" t="n"/>
      <c r="DN2" s="23" t="n"/>
      <c r="DO2" s="23" t="n"/>
      <c r="DP2" s="23" t="n"/>
    </row>
    <row r="3" ht="16" customHeight="1">
      <c r="A3" s="22" t="n"/>
      <c r="B3" s="22" t="n"/>
      <c r="C3" s="22" t="n"/>
      <c r="D3" s="22" t="n"/>
      <c r="E3" s="22" t="n"/>
      <c r="F3" s="22" t="n"/>
      <c r="G3" s="22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4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4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4">
        <f>IF($BJ3="","",IFERROR(INDEX(InstructorMap!$B:$B, MATCH($BJ3, InstructorMap!$A:$A, 0)),""))</f>
        <v/>
      </c>
      <c r="BL3" s="24">
        <f>IF($BJ3="","",IFERROR(INDEX(InstructorMap!$C:$C, MATCH($BJ3, InstructorMap!$A:$A, 0)),""))</f>
        <v/>
      </c>
      <c r="BM3" s="23" t="n"/>
      <c r="BN3" s="23" t="n"/>
      <c r="BO3" s="23" t="n"/>
      <c r="BP3" s="23" t="n"/>
      <c r="BQ3" s="23" t="n"/>
      <c r="BR3" s="23" t="n"/>
      <c r="BS3" s="23" t="n"/>
      <c r="BT3" s="23" t="n"/>
      <c r="BU3" s="23" t="n"/>
      <c r="BV3" s="23" t="n"/>
      <c r="BW3" s="23" t="n"/>
      <c r="BX3" s="23" t="n"/>
      <c r="BY3" s="23" t="n"/>
      <c r="BZ3" s="23" t="n"/>
      <c r="CA3" s="23" t="n"/>
      <c r="CB3" s="23" t="n"/>
      <c r="CC3" s="23" t="n"/>
      <c r="CD3" s="23" t="n"/>
      <c r="CE3" s="23" t="n"/>
      <c r="CF3" s="23" t="n"/>
      <c r="CG3" s="23" t="n"/>
      <c r="CH3" s="23" t="n"/>
      <c r="CI3" s="23" t="n"/>
      <c r="CJ3" s="23" t="n"/>
      <c r="CK3" s="23" t="n"/>
      <c r="CL3" s="23" t="n"/>
      <c r="CM3" s="23" t="n"/>
      <c r="CN3" s="23" t="n"/>
      <c r="CO3" s="23" t="n"/>
      <c r="CP3" s="23" t="n"/>
      <c r="CQ3" s="23" t="n"/>
      <c r="CR3" s="23" t="n"/>
      <c r="CS3" s="23" t="n"/>
      <c r="CT3" s="23" t="n"/>
      <c r="CU3" s="23" t="n"/>
      <c r="CV3" s="23" t="n"/>
      <c r="CW3" s="23" t="n"/>
      <c r="CX3" s="23" t="n"/>
      <c r="CY3" s="23" t="n"/>
      <c r="CZ3" s="23" t="n"/>
      <c r="DA3" s="23" t="n"/>
      <c r="DB3" s="23" t="n"/>
      <c r="DC3" s="23" t="n"/>
      <c r="DD3" s="23" t="n"/>
      <c r="DE3" s="23" t="n"/>
      <c r="DF3" s="23" t="n"/>
      <c r="DG3" s="23" t="n"/>
      <c r="DH3" s="23" t="n"/>
      <c r="DI3" s="23" t="n"/>
      <c r="DJ3" s="23" t="n"/>
      <c r="DK3" s="23" t="n"/>
      <c r="DL3" s="23" t="n"/>
      <c r="DM3" s="23" t="n"/>
      <c r="DN3" s="23" t="n"/>
      <c r="DO3" s="23" t="n"/>
      <c r="DP3" s="23" t="n"/>
    </row>
    <row r="4" ht="16" customHeight="1">
      <c r="A4" s="22" t="n"/>
      <c r="B4" s="22" t="n"/>
      <c r="C4" s="22" t="n"/>
      <c r="D4" s="22" t="n"/>
      <c r="E4" s="22" t="n"/>
      <c r="F4" s="22" t="n"/>
      <c r="G4" s="22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4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4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  <c r="BK4" s="24">
        <f>IF($BJ4="","",IFERROR(INDEX(InstructorMap!$B:$B, MATCH($BJ4, InstructorMap!$A:$A, 0)),""))</f>
        <v/>
      </c>
      <c r="BL4" s="24">
        <f>IF($BJ4="","",IFERROR(INDEX(InstructorMap!$C:$C, MATCH($BJ4, InstructorMap!$A:$A, 0)),""))</f>
        <v/>
      </c>
      <c r="BM4" s="23" t="n"/>
      <c r="BN4" s="23" t="n"/>
      <c r="BO4" s="23" t="n"/>
      <c r="BP4" s="23" t="n"/>
      <c r="BQ4" s="23" t="n"/>
      <c r="BR4" s="23" t="n"/>
      <c r="BS4" s="23" t="n"/>
      <c r="BT4" s="23" t="n"/>
      <c r="BU4" s="23" t="n"/>
      <c r="BV4" s="23" t="n"/>
      <c r="BW4" s="23" t="n"/>
      <c r="BX4" s="23" t="n"/>
      <c r="BY4" s="23" t="n"/>
      <c r="BZ4" s="23" t="n"/>
      <c r="CA4" s="23" t="n"/>
      <c r="CB4" s="23" t="n"/>
      <c r="CC4" s="2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3" t="n"/>
      <c r="CO4" s="23" t="n"/>
      <c r="CP4" s="23" t="n"/>
      <c r="CQ4" s="23" t="n"/>
      <c r="CR4" s="23" t="n"/>
      <c r="CS4" s="23" t="n"/>
      <c r="CT4" s="23" t="n"/>
      <c r="CU4" s="23" t="n"/>
      <c r="CV4" s="23" t="n"/>
      <c r="CW4" s="23" t="n"/>
      <c r="CX4" s="23" t="n"/>
      <c r="CY4" s="23" t="n"/>
      <c r="CZ4" s="23" t="n"/>
      <c r="DA4" s="23" t="n"/>
      <c r="DB4" s="23" t="n"/>
      <c r="DC4" s="23" t="n"/>
      <c r="DD4" s="23" t="n"/>
      <c r="DE4" s="23" t="n"/>
      <c r="DF4" s="23" t="n"/>
      <c r="DG4" s="23" t="n"/>
      <c r="DH4" s="23" t="n"/>
      <c r="DI4" s="23" t="n"/>
      <c r="DJ4" s="23" t="n"/>
      <c r="DK4" s="23" t="n"/>
      <c r="DL4" s="23" t="n"/>
      <c r="DM4" s="23" t="n"/>
      <c r="DN4" s="23" t="n"/>
      <c r="DO4" s="23" t="n"/>
      <c r="DP4" s="23" t="n"/>
    </row>
    <row r="5" ht="16" customHeight="1">
      <c r="A5" s="22" t="n"/>
      <c r="B5" s="22" t="n"/>
      <c r="C5" s="22" t="n"/>
      <c r="D5" s="22" t="n"/>
      <c r="E5" s="22" t="n"/>
      <c r="F5" s="22" t="n"/>
      <c r="G5" s="22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4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4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4">
        <f>IF($BJ5="","",IFERROR(INDEX(InstructorMap!$B:$B, MATCH($BJ5, InstructorMap!$A:$A, 0)),""))</f>
        <v/>
      </c>
      <c r="BL5" s="24">
        <f>IF($BJ5="","",IFERROR(INDEX(InstructorMap!$C:$C, MATCH($BJ5, InstructorMap!$A:$A, 0)),""))</f>
        <v/>
      </c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3" t="n"/>
      <c r="CP5" s="23" t="n"/>
      <c r="CQ5" s="23" t="n"/>
      <c r="CR5" s="23" t="n"/>
      <c r="CS5" s="23" t="n"/>
      <c r="CT5" s="23" t="n"/>
      <c r="CU5" s="23" t="n"/>
      <c r="CV5" s="23" t="n"/>
      <c r="CW5" s="23" t="n"/>
      <c r="CX5" s="23" t="n"/>
      <c r="CY5" s="23" t="n"/>
      <c r="CZ5" s="23" t="n"/>
      <c r="DA5" s="23" t="n"/>
      <c r="DB5" s="23" t="n"/>
      <c r="DC5" s="23" t="n"/>
      <c r="DD5" s="23" t="n"/>
      <c r="DE5" s="23" t="n"/>
      <c r="DF5" s="23" t="n"/>
      <c r="DG5" s="23" t="n"/>
      <c r="DH5" s="23" t="n"/>
      <c r="DI5" s="23" t="n"/>
      <c r="DJ5" s="23" t="n"/>
      <c r="DK5" s="23" t="n"/>
      <c r="DL5" s="23" t="n"/>
      <c r="DM5" s="23" t="n"/>
      <c r="DN5" s="23" t="n"/>
      <c r="DO5" s="23" t="n"/>
      <c r="DP5" s="23" t="n"/>
    </row>
  </sheetData>
  <autoFilter ref="A1:DP5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P1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6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12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9"/>
    <col width="10" customWidth="1" min="17" max="17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31"/>
    <col outlineLevel="1" width="10" customWidth="1" min="30" max="30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7"/>
    <col outlineLevel="1" width="10" customWidth="1" min="51" max="51"/>
    <col outlineLevel="1" width="10" customWidth="1" min="52" max="52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3"/>
    <col width="10" customWidth="1" min="63" max="63"/>
    <col outlineLevel="1" width="1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117"/>
    <col width="10" customWidth="1" min="75" max="75"/>
    <col outlineLevel="1" width="10" customWidth="1" min="76" max="76"/>
    <col outlineLevel="1" width="10" customWidth="1" min="77" max="77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4"/>
    <col outlineLevel="1" width="10" customWidth="1" min="85" max="85"/>
    <col outlineLevel="1" width="10" customWidth="1" min="86" max="86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</sheetData>
  <autoFilter ref="A1:DP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P1"/>
  <sheetViews>
    <sheetView tabSelected="1"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5" sqref="O15"/>
    </sheetView>
  </sheetViews>
  <sheetFormatPr baseColWidth="10" defaultColWidth="8.83203125" defaultRowHeight="15"/>
  <cols>
    <col width="10" customWidth="1" min="1" max="1"/>
    <col width="10" customWidth="1" min="2" max="2"/>
    <col width="10" customWidth="1" min="3" max="6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12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6"/>
    <col width="10" customWidth="1" min="17" max="18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1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1"/>
    <col outlineLevel="1" width="10" customWidth="1" min="51" max="51"/>
    <col outlineLevel="1" width="10" customWidth="1" min="52" max="57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2"/>
    <col width="10" customWidth="1" min="63" max="63"/>
    <col outlineLevel="1" width="1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74"/>
    <col width="10" customWidth="1" min="75" max="76"/>
    <col outlineLevel="1" width="10" customWidth="1" min="76" max="76"/>
    <col outlineLevel="1" width="10" customWidth="1" min="77" max="83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5"/>
    <col outlineLevel="1" width="10" customWidth="1" min="85" max="85"/>
    <col outlineLevel="1" width="10" customWidth="1" min="86" max="117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</sheetData>
  <autoFilter ref="A1:DP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P1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1"/>
    <col width="10" customWidth="1" min="2" max="2"/>
    <col width="10" customWidth="1" min="3" max="6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12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6"/>
    <col width="10" customWidth="1" min="17" max="18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1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1"/>
    <col outlineLevel="1" width="10" customWidth="1" min="51" max="51"/>
    <col outlineLevel="1" width="10" customWidth="1" min="52" max="57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2"/>
    <col width="10" customWidth="1" min="63" max="63"/>
    <col outlineLevel="1" width="1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74"/>
    <col width="10" customWidth="1" min="75" max="76"/>
    <col outlineLevel="1" width="10" customWidth="1" min="76" max="76"/>
    <col outlineLevel="1" width="10" customWidth="1" min="77" max="83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5"/>
    <col outlineLevel="1" width="10" customWidth="1" min="85" max="85"/>
    <col outlineLevel="1" width="10" customWidth="1" min="86" max="117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</sheetData>
  <autoFilter ref="A1:DP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P7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1"/>
    <col width="10" customWidth="1" min="2" max="2"/>
    <col width="10" customWidth="1" min="3" max="6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12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6"/>
    <col width="10" customWidth="1" min="17" max="18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1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1"/>
    <col outlineLevel="1" width="10" customWidth="1" min="51" max="51"/>
    <col outlineLevel="1" width="10" customWidth="1" min="52" max="57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2"/>
    <col width="60" customWidth="1" min="63" max="63"/>
    <col outlineLevel="1" width="6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74"/>
    <col width="10" customWidth="1" min="75" max="76"/>
    <col outlineLevel="1" width="10" customWidth="1" min="76" max="76"/>
    <col outlineLevel="1" width="10" customWidth="1" min="77" max="83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5"/>
    <col outlineLevel="1" width="10" customWidth="1" min="85" max="85"/>
    <col outlineLevel="1" width="10" customWidth="1" min="86" max="117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  <row r="2" ht="16" customHeight="1">
      <c r="A2" s="22" t="n"/>
      <c r="B2" s="22" t="n"/>
      <c r="C2" s="22" t="n"/>
      <c r="D2" s="22" t="n"/>
      <c r="E2" s="22" t="n"/>
      <c r="F2" s="22" t="n"/>
      <c r="G2" s="22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4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4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4">
        <f>IF($BJ2="","",IFERROR(INDEX(InstructorMap!$B:$B, MATCH($BJ2, InstructorMap!$A:$A, 0)),""))</f>
        <v/>
      </c>
      <c r="BL2" s="24">
        <f>IF($BJ2="","",IFERROR(INDEX(InstructorMap!$C:$C, MATCH($BJ2, InstructorMap!$A:$A, 0)),""))</f>
        <v/>
      </c>
      <c r="BM2" s="23" t="n"/>
      <c r="BN2" s="23" t="n"/>
      <c r="BO2" s="23" t="n"/>
      <c r="BP2" s="23" t="n"/>
      <c r="BQ2" s="23" t="n"/>
      <c r="BR2" s="23" t="n"/>
      <c r="BS2" s="23" t="n"/>
      <c r="BT2" s="23" t="n"/>
      <c r="BU2" s="23" t="n"/>
      <c r="BV2" s="23" t="n"/>
      <c r="BW2" s="23" t="n"/>
      <c r="BX2" s="23" t="n"/>
      <c r="BY2" s="23" t="n"/>
      <c r="BZ2" s="23" t="n"/>
      <c r="CA2" s="23" t="n"/>
      <c r="CB2" s="23" t="n"/>
      <c r="CC2" s="23" t="n"/>
      <c r="CD2" s="23" t="n"/>
      <c r="CE2" s="23" t="n"/>
      <c r="CF2" s="23" t="n"/>
      <c r="CG2" s="23" t="n"/>
      <c r="CH2" s="23" t="n"/>
      <c r="CI2" s="23" t="n"/>
      <c r="CJ2" s="23" t="n"/>
      <c r="CK2" s="23" t="n"/>
      <c r="CL2" s="23" t="n"/>
      <c r="CM2" s="23" t="n"/>
      <c r="CN2" s="23" t="n"/>
      <c r="CO2" s="23" t="n"/>
      <c r="CP2" s="23" t="n"/>
      <c r="CQ2" s="23" t="n"/>
      <c r="CR2" s="23" t="n"/>
      <c r="CS2" s="23" t="n"/>
      <c r="CT2" s="23" t="n"/>
      <c r="CU2" s="23" t="n"/>
      <c r="CV2" s="23" t="n"/>
      <c r="CW2" s="23" t="n"/>
      <c r="CX2" s="23" t="n"/>
      <c r="CY2" s="23" t="n"/>
      <c r="CZ2" s="23" t="n"/>
      <c r="DA2" s="23" t="n"/>
      <c r="DB2" s="23" t="n"/>
      <c r="DC2" s="23" t="n"/>
      <c r="DD2" s="23" t="n"/>
      <c r="DE2" s="23" t="n"/>
      <c r="DF2" s="23" t="n"/>
      <c r="DG2" s="23" t="n"/>
      <c r="DH2" s="23" t="n"/>
      <c r="DI2" s="23" t="n"/>
      <c r="DJ2" s="23" t="n"/>
      <c r="DK2" s="23" t="n"/>
      <c r="DL2" s="23" t="n"/>
      <c r="DM2" s="23" t="n"/>
      <c r="DN2" s="23" t="n"/>
      <c r="DO2" s="23" t="n"/>
      <c r="DP2" s="23" t="n"/>
    </row>
    <row r="3" ht="16" customHeight="1">
      <c r="A3" s="22" t="n"/>
      <c r="B3" s="22" t="n"/>
      <c r="C3" s="22" t="n"/>
      <c r="D3" s="22" t="n"/>
      <c r="E3" s="22" t="n"/>
      <c r="F3" s="22" t="n"/>
      <c r="G3" s="22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4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4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4">
        <f>IF($BJ3="","",IFERROR(INDEX(InstructorMap!$B:$B, MATCH($BJ3, InstructorMap!$A:$A, 0)),""))</f>
        <v/>
      </c>
      <c r="BL3" s="24">
        <f>IF($BJ3="","",IFERROR(INDEX(InstructorMap!$C:$C, MATCH($BJ3, InstructorMap!$A:$A, 0)),""))</f>
        <v/>
      </c>
      <c r="BM3" s="23" t="n"/>
      <c r="BN3" s="23" t="n"/>
      <c r="BO3" s="23" t="n"/>
      <c r="BP3" s="23" t="n"/>
      <c r="BQ3" s="23" t="n"/>
      <c r="BR3" s="23" t="n"/>
      <c r="BS3" s="23" t="n"/>
      <c r="BT3" s="23" t="n"/>
      <c r="BU3" s="23" t="n"/>
      <c r="BV3" s="23" t="n"/>
      <c r="BW3" s="23" t="n"/>
      <c r="BX3" s="23" t="n"/>
      <c r="BY3" s="23" t="n"/>
      <c r="BZ3" s="23" t="n"/>
      <c r="CA3" s="23" t="n"/>
      <c r="CB3" s="23" t="n"/>
      <c r="CC3" s="23" t="n"/>
      <c r="CD3" s="23" t="n"/>
      <c r="CE3" s="23" t="n"/>
      <c r="CF3" s="23" t="n"/>
      <c r="CG3" s="23" t="n"/>
      <c r="CH3" s="23" t="n"/>
      <c r="CI3" s="23" t="n"/>
      <c r="CJ3" s="23" t="n"/>
      <c r="CK3" s="23" t="n"/>
      <c r="CL3" s="23" t="n"/>
      <c r="CM3" s="23" t="n"/>
      <c r="CN3" s="23" t="n"/>
      <c r="CO3" s="23" t="n"/>
      <c r="CP3" s="23" t="n"/>
      <c r="CQ3" s="23" t="n"/>
      <c r="CR3" s="23" t="n"/>
      <c r="CS3" s="23" t="n"/>
      <c r="CT3" s="23" t="n"/>
      <c r="CU3" s="23" t="n"/>
      <c r="CV3" s="23" t="n"/>
      <c r="CW3" s="23" t="n"/>
      <c r="CX3" s="23" t="n"/>
      <c r="CY3" s="23" t="n"/>
      <c r="CZ3" s="23" t="n"/>
      <c r="DA3" s="23" t="n"/>
      <c r="DB3" s="23" t="n"/>
      <c r="DC3" s="23" t="n"/>
      <c r="DD3" s="23" t="n"/>
      <c r="DE3" s="23" t="n"/>
      <c r="DF3" s="23" t="n"/>
      <c r="DG3" s="23" t="n"/>
      <c r="DH3" s="23" t="n"/>
      <c r="DI3" s="23" t="n"/>
      <c r="DJ3" s="23" t="n"/>
      <c r="DK3" s="23" t="n"/>
      <c r="DL3" s="23" t="n"/>
      <c r="DM3" s="23" t="n"/>
      <c r="DN3" s="23" t="n"/>
      <c r="DO3" s="23" t="n"/>
      <c r="DP3" s="23" t="n"/>
    </row>
    <row r="4" ht="16" customHeight="1">
      <c r="A4" s="22" t="n"/>
      <c r="B4" s="22" t="n"/>
      <c r="C4" s="22" t="n"/>
      <c r="D4" s="22" t="n"/>
      <c r="E4" s="22" t="n"/>
      <c r="F4" s="22" t="n"/>
      <c r="G4" s="22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4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4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  <c r="BK4" s="24">
        <f>IF($BJ4="","",IFERROR(INDEX(InstructorMap!$B:$B, MATCH($BJ4, InstructorMap!$A:$A, 0)),""))</f>
        <v/>
      </c>
      <c r="BL4" s="24">
        <f>IF($BJ4="","",IFERROR(INDEX(InstructorMap!$C:$C, MATCH($BJ4, InstructorMap!$A:$A, 0)),""))</f>
        <v/>
      </c>
      <c r="BM4" s="23" t="n"/>
      <c r="BN4" s="23" t="n"/>
      <c r="BO4" s="23" t="n"/>
      <c r="BP4" s="23" t="n"/>
      <c r="BQ4" s="23" t="n"/>
      <c r="BR4" s="23" t="n"/>
      <c r="BS4" s="23" t="n"/>
      <c r="BT4" s="23" t="n"/>
      <c r="BU4" s="23" t="n"/>
      <c r="BV4" s="23" t="n"/>
      <c r="BW4" s="23" t="n"/>
      <c r="BX4" s="23" t="n"/>
      <c r="BY4" s="23" t="n"/>
      <c r="BZ4" s="23" t="n"/>
      <c r="CA4" s="23" t="n"/>
      <c r="CB4" s="23" t="n"/>
      <c r="CC4" s="2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3" t="n"/>
      <c r="CO4" s="23" t="n"/>
      <c r="CP4" s="23" t="n"/>
      <c r="CQ4" s="23" t="n"/>
      <c r="CR4" s="23" t="n"/>
      <c r="CS4" s="23" t="n"/>
      <c r="CT4" s="23" t="n"/>
      <c r="CU4" s="23" t="n"/>
      <c r="CV4" s="23" t="n"/>
      <c r="CW4" s="23" t="n"/>
      <c r="CX4" s="23" t="n"/>
      <c r="CY4" s="23" t="n"/>
      <c r="CZ4" s="23" t="n"/>
      <c r="DA4" s="23" t="n"/>
      <c r="DB4" s="23" t="n"/>
      <c r="DC4" s="23" t="n"/>
      <c r="DD4" s="23" t="n"/>
      <c r="DE4" s="23" t="n"/>
      <c r="DF4" s="23" t="n"/>
      <c r="DG4" s="23" t="n"/>
      <c r="DH4" s="23" t="n"/>
      <c r="DI4" s="23" t="n"/>
      <c r="DJ4" s="23" t="n"/>
      <c r="DK4" s="23" t="n"/>
      <c r="DL4" s="23" t="n"/>
      <c r="DM4" s="23" t="n"/>
      <c r="DN4" s="23" t="n"/>
      <c r="DO4" s="23" t="n"/>
      <c r="DP4" s="23" t="n"/>
    </row>
    <row r="5" ht="16" customHeight="1">
      <c r="A5" s="22" t="n"/>
      <c r="B5" s="22" t="n"/>
      <c r="C5" s="22" t="n"/>
      <c r="D5" s="22" t="n"/>
      <c r="E5" s="22" t="n"/>
      <c r="F5" s="22" t="n"/>
      <c r="G5" s="22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4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4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4">
        <f>IF($BJ5="","",IFERROR(INDEX(InstructorMap!$B:$B, MATCH($BJ5, InstructorMap!$A:$A, 0)),""))</f>
        <v/>
      </c>
      <c r="BL5" s="24">
        <f>IF($BJ5="","",IFERROR(INDEX(InstructorMap!$C:$C, MATCH($BJ5, InstructorMap!$A:$A, 0)),""))</f>
        <v/>
      </c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3" t="n"/>
      <c r="CP5" s="23" t="n"/>
      <c r="CQ5" s="23" t="n"/>
      <c r="CR5" s="23" t="n"/>
      <c r="CS5" s="23" t="n"/>
      <c r="CT5" s="23" t="n"/>
      <c r="CU5" s="23" t="n"/>
      <c r="CV5" s="23" t="n"/>
      <c r="CW5" s="23" t="n"/>
      <c r="CX5" s="23" t="n"/>
      <c r="CY5" s="23" t="n"/>
      <c r="CZ5" s="23" t="n"/>
      <c r="DA5" s="23" t="n"/>
      <c r="DB5" s="23" t="n"/>
      <c r="DC5" s="23" t="n"/>
      <c r="DD5" s="23" t="n"/>
      <c r="DE5" s="23" t="n"/>
      <c r="DF5" s="23" t="n"/>
      <c r="DG5" s="23" t="n"/>
      <c r="DH5" s="23" t="n"/>
      <c r="DI5" s="23" t="n"/>
      <c r="DJ5" s="23" t="n"/>
      <c r="DK5" s="23" t="n"/>
      <c r="DL5" s="23" t="n"/>
      <c r="DM5" s="23" t="n"/>
      <c r="DN5" s="23" t="n"/>
      <c r="DO5" s="23" t="n"/>
      <c r="DP5" s="23" t="n"/>
    </row>
    <row r="6" ht="16" customHeight="1">
      <c r="A6" s="22" t="n"/>
      <c r="B6" s="22" t="n"/>
      <c r="C6" s="22" t="n"/>
      <c r="D6" s="22" t="n"/>
      <c r="E6" s="22" t="n"/>
      <c r="F6" s="22" t="n"/>
      <c r="G6" s="22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4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4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24">
        <f>IF($BJ6="","",IFERROR(INDEX(InstructorMap!$B:$B, MATCH($BJ6, InstructorMap!$A:$A, 0)),""))</f>
        <v/>
      </c>
      <c r="BL6" s="24">
        <f>IF($BJ6="","",IFERROR(INDEX(InstructorMap!$C:$C, MATCH($BJ6, InstructorMap!$A:$A, 0)),""))</f>
        <v/>
      </c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23" t="n"/>
      <c r="CY6" s="23" t="n"/>
      <c r="CZ6" s="23" t="n"/>
      <c r="DA6" s="23" t="n"/>
      <c r="DB6" s="23" t="n"/>
      <c r="DC6" s="23" t="n"/>
      <c r="DD6" s="23" t="n"/>
      <c r="DE6" s="23" t="n"/>
      <c r="DF6" s="23" t="n"/>
      <c r="DG6" s="23" t="n"/>
      <c r="DH6" s="23" t="n"/>
      <c r="DI6" s="23" t="n"/>
      <c r="DJ6" s="23" t="n"/>
      <c r="DK6" s="23" t="n"/>
      <c r="DL6" s="23" t="n"/>
      <c r="DM6" s="23" t="n"/>
      <c r="DN6" s="23" t="n"/>
      <c r="DO6" s="23" t="n"/>
      <c r="DP6" s="23" t="n"/>
    </row>
    <row r="7" ht="16" customHeight="1">
      <c r="A7" s="22" t="n"/>
      <c r="B7" s="22" t="n"/>
      <c r="C7" s="22" t="n"/>
      <c r="D7" s="22" t="n"/>
      <c r="E7" s="22" t="n"/>
      <c r="F7" s="22" t="n"/>
      <c r="G7" s="22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4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4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  <c r="BK7" s="24">
        <f>IF($BJ7="","",IFERROR(INDEX(InstructorMap!$B:$B, MATCH($BJ7, InstructorMap!$A:$A, 0)),""))</f>
        <v/>
      </c>
      <c r="BL7" s="24">
        <f>IF($BJ7="","",IFERROR(INDEX(InstructorMap!$C:$C, MATCH($BJ7, InstructorMap!$A:$A, 0)),""))</f>
        <v/>
      </c>
      <c r="BM7" s="23" t="n"/>
      <c r="BN7" s="23" t="n"/>
      <c r="BO7" s="23" t="n"/>
      <c r="BP7" s="23" t="n"/>
      <c r="BQ7" s="23" t="n"/>
      <c r="BR7" s="23" t="n"/>
      <c r="BS7" s="23" t="n"/>
      <c r="BT7" s="23" t="n"/>
      <c r="BU7" s="23" t="n"/>
      <c r="BV7" s="23" t="n"/>
      <c r="BW7" s="23" t="n"/>
      <c r="BX7" s="23" t="n"/>
      <c r="BY7" s="23" t="n"/>
      <c r="BZ7" s="23" t="n"/>
      <c r="CA7" s="23" t="n"/>
      <c r="CB7" s="23" t="n"/>
      <c r="CC7" s="23" t="n"/>
      <c r="CD7" s="23" t="n"/>
      <c r="CE7" s="23" t="n"/>
      <c r="CF7" s="23" t="n"/>
      <c r="CG7" s="23" t="n"/>
      <c r="CH7" s="23" t="n"/>
      <c r="CI7" s="23" t="n"/>
      <c r="CJ7" s="23" t="n"/>
      <c r="CK7" s="23" t="n"/>
      <c r="CL7" s="23" t="n"/>
      <c r="CM7" s="23" t="n"/>
      <c r="CN7" s="23" t="n"/>
      <c r="CO7" s="23" t="n"/>
      <c r="CP7" s="23" t="n"/>
      <c r="CQ7" s="23" t="n"/>
      <c r="CR7" s="23" t="n"/>
      <c r="CS7" s="23" t="n"/>
      <c r="CT7" s="23" t="n"/>
      <c r="CU7" s="23" t="n"/>
      <c r="CV7" s="23" t="n"/>
      <c r="CW7" s="23" t="n"/>
      <c r="CX7" s="23" t="n"/>
      <c r="CY7" s="23" t="n"/>
      <c r="CZ7" s="23" t="n"/>
      <c r="DA7" s="23" t="n"/>
      <c r="DB7" s="23" t="n"/>
      <c r="DC7" s="23" t="n"/>
      <c r="DD7" s="23" t="n"/>
      <c r="DE7" s="23" t="n"/>
      <c r="DF7" s="23" t="n"/>
      <c r="DG7" s="23" t="n"/>
      <c r="DH7" s="23" t="n"/>
      <c r="DI7" s="23" t="n"/>
      <c r="DJ7" s="23" t="n"/>
      <c r="DK7" s="23" t="n"/>
      <c r="DL7" s="23" t="n"/>
      <c r="DM7" s="23" t="n"/>
      <c r="DN7" s="23" t="n"/>
      <c r="DO7" s="23" t="n"/>
      <c r="DP7" s="23" t="n"/>
    </row>
  </sheetData>
  <autoFilter ref="A1:DP7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P4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1"/>
    <col width="10" customWidth="1" min="2" max="2"/>
    <col width="10" customWidth="1" min="3" max="6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12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6"/>
    <col width="10" customWidth="1" min="17" max="18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1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1"/>
    <col outlineLevel="1" width="10" customWidth="1" min="51" max="51"/>
    <col outlineLevel="1" width="10" customWidth="1" min="52" max="57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2"/>
    <col width="60" customWidth="1" min="63" max="63"/>
    <col outlineLevel="1" width="6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74"/>
    <col width="10" customWidth="1" min="75" max="76"/>
    <col outlineLevel="1" width="10" customWidth="1" min="76" max="76"/>
    <col outlineLevel="1" width="10" customWidth="1" min="77" max="83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5"/>
    <col outlineLevel="1" width="10" customWidth="1" min="85" max="85"/>
    <col outlineLevel="1" width="10" customWidth="1" min="86" max="117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  <row r="2" ht="16" customHeight="1">
      <c r="A2" s="22" t="n"/>
      <c r="B2" s="22" t="n"/>
      <c r="C2" s="22" t="n"/>
      <c r="D2" s="22" t="n"/>
      <c r="E2" s="22" t="n"/>
      <c r="F2" s="22" t="n"/>
      <c r="G2" s="22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4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4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4">
        <f>IF($BJ2="","",IFERROR(INDEX(InstructorMap!$B:$B, MATCH($BJ2, InstructorMap!$A:$A, 0)),""))</f>
        <v/>
      </c>
      <c r="BL2" s="24">
        <f>IF($BJ2="","",IFERROR(INDEX(InstructorMap!$C:$C, MATCH($BJ2, InstructorMap!$A:$A, 0)),""))</f>
        <v/>
      </c>
      <c r="BM2" s="23" t="n"/>
      <c r="BN2" s="23" t="n"/>
      <c r="BO2" s="23" t="n"/>
      <c r="BP2" s="23" t="n"/>
      <c r="BQ2" s="23" t="n"/>
      <c r="BR2" s="23" t="n"/>
      <c r="BS2" s="23" t="n"/>
      <c r="BT2" s="23" t="n"/>
      <c r="BU2" s="23" t="n"/>
      <c r="BV2" s="23" t="n"/>
      <c r="BW2" s="23" t="n"/>
      <c r="BX2" s="23" t="n"/>
      <c r="BY2" s="23" t="n"/>
      <c r="BZ2" s="23" t="n"/>
      <c r="CA2" s="23" t="n"/>
      <c r="CB2" s="23" t="n"/>
      <c r="CC2" s="23" t="n"/>
      <c r="CD2" s="23" t="n"/>
      <c r="CE2" s="23" t="n"/>
      <c r="CF2" s="23" t="n"/>
      <c r="CG2" s="23" t="n"/>
      <c r="CH2" s="23" t="n"/>
      <c r="CI2" s="23" t="n"/>
      <c r="CJ2" s="23" t="n"/>
      <c r="CK2" s="23" t="n"/>
      <c r="CL2" s="23" t="n"/>
      <c r="CM2" s="23" t="n"/>
      <c r="CN2" s="23" t="n"/>
      <c r="CO2" s="23" t="n"/>
      <c r="CP2" s="23" t="n"/>
      <c r="CQ2" s="23" t="n"/>
      <c r="CR2" s="23" t="n"/>
      <c r="CS2" s="23" t="n"/>
      <c r="CT2" s="23" t="n"/>
      <c r="CU2" s="23" t="n"/>
      <c r="CV2" s="23" t="n"/>
      <c r="CW2" s="23" t="n"/>
      <c r="CX2" s="23" t="n"/>
      <c r="CY2" s="23" t="n"/>
      <c r="CZ2" s="23" t="n"/>
      <c r="DA2" s="23" t="n"/>
      <c r="DB2" s="23" t="n"/>
      <c r="DC2" s="23" t="n"/>
      <c r="DD2" s="23" t="n"/>
      <c r="DE2" s="23" t="n"/>
      <c r="DF2" s="23" t="n"/>
      <c r="DG2" s="23" t="n"/>
      <c r="DH2" s="23" t="n"/>
      <c r="DI2" s="23" t="n"/>
      <c r="DJ2" s="23" t="n"/>
      <c r="DK2" s="23" t="n"/>
      <c r="DL2" s="23" t="n"/>
      <c r="DM2" s="23" t="n"/>
      <c r="DN2" s="23" t="n"/>
      <c r="DO2" s="23" t="n"/>
      <c r="DP2" s="23" t="n"/>
    </row>
    <row r="3" ht="16" customHeight="1">
      <c r="A3" s="22" t="n"/>
      <c r="B3" s="22" t="n"/>
      <c r="C3" s="22" t="n"/>
      <c r="D3" s="22" t="n"/>
      <c r="E3" s="22" t="n"/>
      <c r="F3" s="22" t="n"/>
      <c r="G3" s="22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4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4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4">
        <f>IF($BJ3="","",IFERROR(INDEX(InstructorMap!$B:$B, MATCH($BJ3, InstructorMap!$A:$A, 0)),""))</f>
        <v/>
      </c>
      <c r="BL3" s="24">
        <f>IF($BJ3="","",IFERROR(INDEX(InstructorMap!$C:$C, MATCH($BJ3, InstructorMap!$A:$A, 0)),""))</f>
        <v/>
      </c>
      <c r="BM3" s="23" t="n"/>
      <c r="BN3" s="23" t="n"/>
      <c r="BO3" s="23" t="n"/>
      <c r="BP3" s="23" t="n"/>
      <c r="BQ3" s="23" t="n"/>
      <c r="BR3" s="23" t="n"/>
      <c r="BS3" s="23" t="n"/>
      <c r="BT3" s="23" t="n"/>
      <c r="BU3" s="23" t="n"/>
      <c r="BV3" s="23" t="n"/>
      <c r="BW3" s="23" t="n"/>
      <c r="BX3" s="23" t="n"/>
      <c r="BY3" s="23" t="n"/>
      <c r="BZ3" s="23" t="n"/>
      <c r="CA3" s="23" t="n"/>
      <c r="CB3" s="23" t="n"/>
      <c r="CC3" s="23" t="n"/>
      <c r="CD3" s="23" t="n"/>
      <c r="CE3" s="23" t="n"/>
      <c r="CF3" s="23" t="n"/>
      <c r="CG3" s="23" t="n"/>
      <c r="CH3" s="23" t="n"/>
      <c r="CI3" s="23" t="n"/>
      <c r="CJ3" s="23" t="n"/>
      <c r="CK3" s="23" t="n"/>
      <c r="CL3" s="23" t="n"/>
      <c r="CM3" s="23" t="n"/>
      <c r="CN3" s="23" t="n"/>
      <c r="CO3" s="23" t="n"/>
      <c r="CP3" s="23" t="n"/>
      <c r="CQ3" s="23" t="n"/>
      <c r="CR3" s="23" t="n"/>
      <c r="CS3" s="23" t="n"/>
      <c r="CT3" s="23" t="n"/>
      <c r="CU3" s="23" t="n"/>
      <c r="CV3" s="23" t="n"/>
      <c r="CW3" s="23" t="n"/>
      <c r="CX3" s="23" t="n"/>
      <c r="CY3" s="23" t="n"/>
      <c r="CZ3" s="23" t="n"/>
      <c r="DA3" s="23" t="n"/>
      <c r="DB3" s="23" t="n"/>
      <c r="DC3" s="23" t="n"/>
      <c r="DD3" s="23" t="n"/>
      <c r="DE3" s="23" t="n"/>
      <c r="DF3" s="23" t="n"/>
      <c r="DG3" s="23" t="n"/>
      <c r="DH3" s="23" t="n"/>
      <c r="DI3" s="23" t="n"/>
      <c r="DJ3" s="23" t="n"/>
      <c r="DK3" s="23" t="n"/>
      <c r="DL3" s="23" t="n"/>
      <c r="DM3" s="23" t="n"/>
      <c r="DN3" s="23" t="n"/>
      <c r="DO3" s="23" t="n"/>
      <c r="DP3" s="23" t="n"/>
    </row>
    <row r="4" ht="16" customHeight="1">
      <c r="A4" s="22" t="n"/>
      <c r="B4" s="22" t="n"/>
      <c r="C4" s="22" t="n"/>
      <c r="D4" s="22" t="n"/>
      <c r="E4" s="22" t="n"/>
      <c r="F4" s="22" t="n"/>
      <c r="G4" s="22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4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4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  <c r="BK4" s="24">
        <f>IF($BJ4="","",IFERROR(INDEX(InstructorMap!$B:$B, MATCH($BJ4, InstructorMap!$A:$A, 0)),""))</f>
        <v/>
      </c>
      <c r="BL4" s="24">
        <f>IF($BJ4="","",IFERROR(INDEX(InstructorMap!$C:$C, MATCH($BJ4, InstructorMap!$A:$A, 0)),""))</f>
        <v/>
      </c>
      <c r="BM4" s="23" t="n"/>
      <c r="BN4" s="23" t="n"/>
      <c r="BO4" s="23" t="n"/>
      <c r="BP4" s="23" t="n"/>
      <c r="BQ4" s="23" t="n"/>
      <c r="BR4" s="23" t="n"/>
      <c r="BS4" s="23" t="n"/>
      <c r="BT4" s="23" t="n"/>
      <c r="BU4" s="23" t="n"/>
      <c r="BV4" s="23" t="n"/>
      <c r="BW4" s="23" t="n"/>
      <c r="BX4" s="23" t="n"/>
      <c r="BY4" s="23" t="n"/>
      <c r="BZ4" s="23" t="n"/>
      <c r="CA4" s="23" t="n"/>
      <c r="CB4" s="23" t="n"/>
      <c r="CC4" s="2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3" t="n"/>
      <c r="CO4" s="23" t="n"/>
      <c r="CP4" s="23" t="n"/>
      <c r="CQ4" s="23" t="n"/>
      <c r="CR4" s="23" t="n"/>
      <c r="CS4" s="23" t="n"/>
      <c r="CT4" s="23" t="n"/>
      <c r="CU4" s="23" t="n"/>
      <c r="CV4" s="23" t="n"/>
      <c r="CW4" s="23" t="n"/>
      <c r="CX4" s="23" t="n"/>
      <c r="CY4" s="23" t="n"/>
      <c r="CZ4" s="23" t="n"/>
      <c r="DA4" s="23" t="n"/>
      <c r="DB4" s="23" t="n"/>
      <c r="DC4" s="23" t="n"/>
      <c r="DD4" s="23" t="n"/>
      <c r="DE4" s="23" t="n"/>
      <c r="DF4" s="23" t="n"/>
      <c r="DG4" s="23" t="n"/>
      <c r="DH4" s="23" t="n"/>
      <c r="DI4" s="23" t="n"/>
      <c r="DJ4" s="23" t="n"/>
      <c r="DK4" s="23" t="n"/>
      <c r="DL4" s="23" t="n"/>
      <c r="DM4" s="23" t="n"/>
      <c r="DN4" s="23" t="n"/>
      <c r="DO4" s="23" t="n"/>
      <c r="DP4" s="23" t="n"/>
    </row>
    <row r="5" ht="16" customHeight="1">
      <c r="A5" s="22" t="n"/>
      <c r="B5" s="22" t="n"/>
      <c r="C5" s="22" t="n"/>
      <c r="D5" s="22" t="n"/>
      <c r="E5" s="22" t="n"/>
      <c r="F5" s="22" t="n"/>
      <c r="G5" s="22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4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4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4">
        <f>IF($BJ5="","",IFERROR(INDEX(InstructorMap!$B:$B, MATCH($BJ5, InstructorMap!$A:$A, 0)),""))</f>
        <v/>
      </c>
      <c r="BL5" s="24">
        <f>IF($BJ5="","",IFERROR(INDEX(InstructorMap!$C:$C, MATCH($BJ5, InstructorMap!$A:$A, 0)),""))</f>
        <v/>
      </c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3" t="n"/>
      <c r="CP5" s="23" t="n"/>
      <c r="CQ5" s="23" t="n"/>
      <c r="CR5" s="23" t="n"/>
      <c r="CS5" s="23" t="n"/>
      <c r="CT5" s="23" t="n"/>
      <c r="CU5" s="23" t="n"/>
      <c r="CV5" s="23" t="n"/>
      <c r="CW5" s="23" t="n"/>
      <c r="CX5" s="23" t="n"/>
      <c r="CY5" s="23" t="n"/>
      <c r="CZ5" s="23" t="n"/>
      <c r="DA5" s="23" t="n"/>
      <c r="DB5" s="23" t="n"/>
      <c r="DC5" s="23" t="n"/>
      <c r="DD5" s="23" t="n"/>
      <c r="DE5" s="23" t="n"/>
      <c r="DF5" s="23" t="n"/>
      <c r="DG5" s="23" t="n"/>
      <c r="DH5" s="23" t="n"/>
      <c r="DI5" s="23" t="n"/>
      <c r="DJ5" s="23" t="n"/>
      <c r="DK5" s="23" t="n"/>
      <c r="DL5" s="23" t="n"/>
      <c r="DM5" s="23" t="n"/>
      <c r="DN5" s="23" t="n"/>
      <c r="DO5" s="23" t="n"/>
      <c r="DP5" s="23" t="n"/>
    </row>
    <row r="6" ht="16" customHeight="1">
      <c r="A6" s="22" t="n"/>
      <c r="B6" s="22" t="n"/>
      <c r="C6" s="22" t="n"/>
      <c r="D6" s="22" t="n"/>
      <c r="E6" s="22" t="n"/>
      <c r="F6" s="22" t="n"/>
      <c r="G6" s="22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4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4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24">
        <f>IF($BJ6="","",IFERROR(INDEX(InstructorMap!$B:$B, MATCH($BJ6, InstructorMap!$A:$A, 0)),""))</f>
        <v/>
      </c>
      <c r="BL6" s="24">
        <f>IF($BJ6="","",IFERROR(INDEX(InstructorMap!$C:$C, MATCH($BJ6, InstructorMap!$A:$A, 0)),""))</f>
        <v/>
      </c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23" t="n"/>
      <c r="CY6" s="23" t="n"/>
      <c r="CZ6" s="23" t="n"/>
      <c r="DA6" s="23" t="n"/>
      <c r="DB6" s="23" t="n"/>
      <c r="DC6" s="23" t="n"/>
      <c r="DD6" s="23" t="n"/>
      <c r="DE6" s="23" t="n"/>
      <c r="DF6" s="23" t="n"/>
      <c r="DG6" s="23" t="n"/>
      <c r="DH6" s="23" t="n"/>
      <c r="DI6" s="23" t="n"/>
      <c r="DJ6" s="23" t="n"/>
      <c r="DK6" s="23" t="n"/>
      <c r="DL6" s="23" t="n"/>
      <c r="DM6" s="23" t="n"/>
      <c r="DN6" s="23" t="n"/>
      <c r="DO6" s="23" t="n"/>
      <c r="DP6" s="23" t="n"/>
    </row>
    <row r="7" ht="16" customHeight="1">
      <c r="A7" s="22" t="n"/>
      <c r="B7" s="22" t="n"/>
      <c r="C7" s="22" t="n"/>
      <c r="D7" s="22" t="n"/>
      <c r="E7" s="22" t="n"/>
      <c r="F7" s="22" t="n"/>
      <c r="G7" s="22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4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4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  <c r="BK7" s="24">
        <f>IF($BJ7="","",IFERROR(INDEX(InstructorMap!$B:$B, MATCH($BJ7, InstructorMap!$A:$A, 0)),""))</f>
        <v/>
      </c>
      <c r="BL7" s="24">
        <f>IF($BJ7="","",IFERROR(INDEX(InstructorMap!$C:$C, MATCH($BJ7, InstructorMap!$A:$A, 0)),""))</f>
        <v/>
      </c>
      <c r="BM7" s="23" t="n"/>
      <c r="BN7" s="23" t="n"/>
      <c r="BO7" s="23" t="n"/>
      <c r="BP7" s="23" t="n"/>
      <c r="BQ7" s="23" t="n"/>
      <c r="BR7" s="23" t="n"/>
      <c r="BS7" s="23" t="n"/>
      <c r="BT7" s="23" t="n"/>
      <c r="BU7" s="23" t="n"/>
      <c r="BV7" s="23" t="n"/>
      <c r="BW7" s="23" t="n"/>
      <c r="BX7" s="23" t="n"/>
      <c r="BY7" s="23" t="n"/>
      <c r="BZ7" s="23" t="n"/>
      <c r="CA7" s="23" t="n"/>
      <c r="CB7" s="23" t="n"/>
      <c r="CC7" s="23" t="n"/>
      <c r="CD7" s="23" t="n"/>
      <c r="CE7" s="23" t="n"/>
      <c r="CF7" s="23" t="n"/>
      <c r="CG7" s="23" t="n"/>
      <c r="CH7" s="23" t="n"/>
      <c r="CI7" s="23" t="n"/>
      <c r="CJ7" s="23" t="n"/>
      <c r="CK7" s="23" t="n"/>
      <c r="CL7" s="23" t="n"/>
      <c r="CM7" s="23" t="n"/>
      <c r="CN7" s="23" t="n"/>
      <c r="CO7" s="23" t="n"/>
      <c r="CP7" s="23" t="n"/>
      <c r="CQ7" s="23" t="n"/>
      <c r="CR7" s="23" t="n"/>
      <c r="CS7" s="23" t="n"/>
      <c r="CT7" s="23" t="n"/>
      <c r="CU7" s="23" t="n"/>
      <c r="CV7" s="23" t="n"/>
      <c r="CW7" s="23" t="n"/>
      <c r="CX7" s="23" t="n"/>
      <c r="CY7" s="23" t="n"/>
      <c r="CZ7" s="23" t="n"/>
      <c r="DA7" s="23" t="n"/>
      <c r="DB7" s="23" t="n"/>
      <c r="DC7" s="23" t="n"/>
      <c r="DD7" s="23" t="n"/>
      <c r="DE7" s="23" t="n"/>
      <c r="DF7" s="23" t="n"/>
      <c r="DG7" s="23" t="n"/>
      <c r="DH7" s="23" t="n"/>
      <c r="DI7" s="23" t="n"/>
      <c r="DJ7" s="23" t="n"/>
      <c r="DK7" s="23" t="n"/>
      <c r="DL7" s="23" t="n"/>
      <c r="DM7" s="23" t="n"/>
      <c r="DN7" s="23" t="n"/>
      <c r="DO7" s="23" t="n"/>
      <c r="DP7" s="23" t="n"/>
    </row>
    <row r="8" ht="16" customHeight="1">
      <c r="A8" s="22" t="n"/>
      <c r="B8" s="22" t="n"/>
      <c r="C8" s="22" t="n"/>
      <c r="D8" s="22" t="n"/>
      <c r="E8" s="22" t="n"/>
      <c r="F8" s="22" t="n"/>
      <c r="G8" s="22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4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4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4">
        <f>IF($BJ8="","",IFERROR(INDEX(InstructorMap!$B:$B, MATCH($BJ8, InstructorMap!$A:$A, 0)),""))</f>
        <v/>
      </c>
      <c r="BL8" s="24">
        <f>IF($BJ8="","",IFERROR(INDEX(InstructorMap!$C:$C, MATCH($BJ8, InstructorMap!$A:$A, 0)),""))</f>
        <v/>
      </c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</row>
    <row r="9" ht="16" customHeight="1">
      <c r="A9" s="22" t="n"/>
      <c r="B9" s="22" t="n"/>
      <c r="C9" s="22" t="n"/>
      <c r="D9" s="22" t="n"/>
      <c r="E9" s="22" t="n"/>
      <c r="F9" s="22" t="n"/>
      <c r="G9" s="22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4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4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  <c r="BK9" s="24">
        <f>IF($BJ9="","",IFERROR(INDEX(InstructorMap!$B:$B, MATCH($BJ9, InstructorMap!$A:$A, 0)),""))</f>
        <v/>
      </c>
      <c r="BL9" s="24">
        <f>IF($BJ9="","",IFERROR(INDEX(InstructorMap!$C:$C, MATCH($BJ9, InstructorMap!$A:$A, 0)),""))</f>
        <v/>
      </c>
      <c r="BM9" s="23" t="n"/>
      <c r="BN9" s="23" t="n"/>
      <c r="BO9" s="23" t="n"/>
      <c r="BP9" s="23" t="n"/>
      <c r="BQ9" s="23" t="n"/>
      <c r="BR9" s="23" t="n"/>
      <c r="BS9" s="23" t="n"/>
      <c r="BT9" s="23" t="n"/>
      <c r="BU9" s="23" t="n"/>
      <c r="BV9" s="23" t="n"/>
      <c r="BW9" s="23" t="n"/>
      <c r="BX9" s="23" t="n"/>
      <c r="BY9" s="23" t="n"/>
      <c r="BZ9" s="23" t="n"/>
      <c r="CA9" s="23" t="n"/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3" t="n"/>
      <c r="CY9" s="23" t="n"/>
      <c r="CZ9" s="23" t="n"/>
      <c r="DA9" s="23" t="n"/>
      <c r="DB9" s="23" t="n"/>
      <c r="DC9" s="23" t="n"/>
      <c r="DD9" s="23" t="n"/>
      <c r="DE9" s="23" t="n"/>
      <c r="DF9" s="23" t="n"/>
      <c r="DG9" s="23" t="n"/>
      <c r="DH9" s="23" t="n"/>
      <c r="DI9" s="23" t="n"/>
      <c r="DJ9" s="23" t="n"/>
      <c r="DK9" s="23" t="n"/>
      <c r="DL9" s="23" t="n"/>
      <c r="DM9" s="23" t="n"/>
      <c r="DN9" s="23" t="n"/>
      <c r="DO9" s="23" t="n"/>
      <c r="DP9" s="23" t="n"/>
    </row>
    <row r="10" ht="16" customHeight="1">
      <c r="A10" s="22" t="n"/>
      <c r="B10" s="22" t="n"/>
      <c r="C10" s="22" t="n"/>
      <c r="D10" s="22" t="n"/>
      <c r="E10" s="22" t="n"/>
      <c r="F10" s="22" t="n"/>
      <c r="G10" s="22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4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4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4">
        <f>IF($BJ10="","",IFERROR(INDEX(InstructorMap!$B:$B, MATCH($BJ10, InstructorMap!$A:$A, 0)),""))</f>
        <v/>
      </c>
      <c r="BL10" s="24">
        <f>IF($BJ10="","",IFERROR(INDEX(InstructorMap!$C:$C, MATCH($BJ10, InstructorMap!$A:$A, 0)),""))</f>
        <v/>
      </c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3" t="n"/>
      <c r="CO10" s="23" t="n"/>
      <c r="CP10" s="23" t="n"/>
      <c r="CQ10" s="23" t="n"/>
      <c r="CR10" s="23" t="n"/>
      <c r="CS10" s="23" t="n"/>
      <c r="CT10" s="23" t="n"/>
      <c r="CU10" s="23" t="n"/>
      <c r="CV10" s="23" t="n"/>
      <c r="CW10" s="23" t="n"/>
      <c r="CX10" s="23" t="n"/>
      <c r="CY10" s="23" t="n"/>
      <c r="CZ10" s="23" t="n"/>
      <c r="DA10" s="23" t="n"/>
      <c r="DB10" s="23" t="n"/>
      <c r="DC10" s="23" t="n"/>
      <c r="DD10" s="23" t="n"/>
      <c r="DE10" s="23" t="n"/>
      <c r="DF10" s="23" t="n"/>
      <c r="DG10" s="23" t="n"/>
      <c r="DH10" s="23" t="n"/>
      <c r="DI10" s="23" t="n"/>
      <c r="DJ10" s="23" t="n"/>
      <c r="DK10" s="23" t="n"/>
      <c r="DL10" s="23" t="n"/>
      <c r="DM10" s="23" t="n"/>
      <c r="DN10" s="23" t="n"/>
      <c r="DO10" s="23" t="n"/>
      <c r="DP10" s="23" t="n"/>
    </row>
    <row r="11" ht="16" customHeight="1">
      <c r="A11" s="22" t="n"/>
      <c r="B11" s="22" t="n"/>
      <c r="C11" s="22" t="n"/>
      <c r="D11" s="22" t="n"/>
      <c r="E11" s="22" t="n"/>
      <c r="F11" s="22" t="n"/>
      <c r="G11" s="22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4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4" t="n"/>
      <c r="BA11" s="23" t="n"/>
      <c r="BB11" s="23" t="n"/>
      <c r="BC11" s="23" t="n"/>
      <c r="BD11" s="23" t="n"/>
      <c r="BE11" s="23" t="n"/>
      <c r="BF11" s="23" t="n"/>
      <c r="BG11" s="23" t="n"/>
      <c r="BH11" s="23" t="n"/>
      <c r="BI11" s="23" t="n"/>
      <c r="BJ11" s="23" t="n"/>
      <c r="BK11" s="24">
        <f>IF($BJ11="","",IFERROR(INDEX(InstructorMap!$B:$B, MATCH($BJ11, InstructorMap!$A:$A, 0)),""))</f>
        <v/>
      </c>
      <c r="BL11" s="24">
        <f>IF($BJ11="","",IFERROR(INDEX(InstructorMap!$C:$C, MATCH($BJ11, InstructorMap!$A:$A, 0)),""))</f>
        <v/>
      </c>
      <c r="BM11" s="23" t="n"/>
      <c r="BN11" s="23" t="n"/>
      <c r="BO11" s="23" t="n"/>
      <c r="BP11" s="23" t="n"/>
      <c r="BQ11" s="23" t="n"/>
      <c r="BR11" s="23" t="n"/>
      <c r="BS11" s="23" t="n"/>
      <c r="BT11" s="23" t="n"/>
      <c r="BU11" s="23" t="n"/>
      <c r="BV11" s="23" t="n"/>
      <c r="BW11" s="23" t="n"/>
      <c r="BX11" s="23" t="n"/>
      <c r="BY11" s="23" t="n"/>
      <c r="BZ11" s="23" t="n"/>
      <c r="CA11" s="23" t="n"/>
      <c r="CB11" s="23" t="n"/>
      <c r="CC11" s="23" t="n"/>
      <c r="CD11" s="23" t="n"/>
      <c r="CE11" s="23" t="n"/>
      <c r="CF11" s="23" t="n"/>
      <c r="CG11" s="23" t="n"/>
      <c r="CH11" s="23" t="n"/>
      <c r="CI11" s="23" t="n"/>
      <c r="CJ11" s="23" t="n"/>
      <c r="CK11" s="23" t="n"/>
      <c r="CL11" s="23" t="n"/>
      <c r="CM11" s="23" t="n"/>
      <c r="CN11" s="23" t="n"/>
      <c r="CO11" s="23" t="n"/>
      <c r="CP11" s="23" t="n"/>
      <c r="CQ11" s="23" t="n"/>
      <c r="CR11" s="23" t="n"/>
      <c r="CS11" s="23" t="n"/>
      <c r="CT11" s="23" t="n"/>
      <c r="CU11" s="23" t="n"/>
      <c r="CV11" s="23" t="n"/>
      <c r="CW11" s="23" t="n"/>
      <c r="CX11" s="23" t="n"/>
      <c r="CY11" s="23" t="n"/>
      <c r="CZ11" s="23" t="n"/>
      <c r="DA11" s="23" t="n"/>
      <c r="DB11" s="23" t="n"/>
      <c r="DC11" s="23" t="n"/>
      <c r="DD11" s="23" t="n"/>
      <c r="DE11" s="23" t="n"/>
      <c r="DF11" s="23" t="n"/>
      <c r="DG11" s="23" t="n"/>
      <c r="DH11" s="23" t="n"/>
      <c r="DI11" s="23" t="n"/>
      <c r="DJ11" s="23" t="n"/>
      <c r="DK11" s="23" t="n"/>
      <c r="DL11" s="23" t="n"/>
      <c r="DM11" s="23" t="n"/>
      <c r="DN11" s="23" t="n"/>
      <c r="DO11" s="23" t="n"/>
      <c r="DP11" s="23" t="n"/>
    </row>
    <row r="12" ht="16" customHeight="1">
      <c r="A12" s="22" t="n"/>
      <c r="B12" s="22" t="n"/>
      <c r="C12" s="22" t="n"/>
      <c r="D12" s="22" t="n"/>
      <c r="E12" s="22" t="n"/>
      <c r="F12" s="22" t="n"/>
      <c r="G12" s="22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4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4" t="n"/>
      <c r="BA12" s="23" t="n"/>
      <c r="BB12" s="23" t="n"/>
      <c r="BC12" s="23" t="n"/>
      <c r="BD12" s="23" t="n"/>
      <c r="BE12" s="23" t="n"/>
      <c r="BF12" s="23" t="n"/>
      <c r="BG12" s="23" t="n"/>
      <c r="BH12" s="23" t="n"/>
      <c r="BI12" s="23" t="n"/>
      <c r="BJ12" s="23" t="n"/>
      <c r="BK12" s="24">
        <f>IF($BJ12="","",IFERROR(INDEX(InstructorMap!$B:$B, MATCH($BJ12, InstructorMap!$A:$A, 0)),""))</f>
        <v/>
      </c>
      <c r="BL12" s="24">
        <f>IF($BJ12="","",IFERROR(INDEX(InstructorMap!$C:$C, MATCH($BJ12, InstructorMap!$A:$A, 0)),""))</f>
        <v/>
      </c>
      <c r="BM12" s="23" t="n"/>
      <c r="BN12" s="23" t="n"/>
      <c r="BO12" s="23" t="n"/>
      <c r="BP12" s="23" t="n"/>
      <c r="BQ12" s="23" t="n"/>
      <c r="BR12" s="23" t="n"/>
      <c r="BS12" s="23" t="n"/>
      <c r="BT12" s="23" t="n"/>
      <c r="BU12" s="23" t="n"/>
      <c r="BV12" s="23" t="n"/>
      <c r="BW12" s="23" t="n"/>
      <c r="BX12" s="23" t="n"/>
      <c r="BY12" s="23" t="n"/>
      <c r="BZ12" s="23" t="n"/>
      <c r="CA12" s="23" t="n"/>
      <c r="CB12" s="23" t="n"/>
      <c r="CC12" s="23" t="n"/>
      <c r="CD12" s="23" t="n"/>
      <c r="CE12" s="23" t="n"/>
      <c r="CF12" s="23" t="n"/>
      <c r="CG12" s="23" t="n"/>
      <c r="CH12" s="23" t="n"/>
      <c r="CI12" s="23" t="n"/>
      <c r="CJ12" s="23" t="n"/>
      <c r="CK12" s="23" t="n"/>
      <c r="CL12" s="23" t="n"/>
      <c r="CM12" s="23" t="n"/>
      <c r="CN12" s="23" t="n"/>
      <c r="CO12" s="23" t="n"/>
      <c r="CP12" s="23" t="n"/>
      <c r="CQ12" s="23" t="n"/>
      <c r="CR12" s="23" t="n"/>
      <c r="CS12" s="23" t="n"/>
      <c r="CT12" s="23" t="n"/>
      <c r="CU12" s="23" t="n"/>
      <c r="CV12" s="23" t="n"/>
      <c r="CW12" s="23" t="n"/>
      <c r="CX12" s="23" t="n"/>
      <c r="CY12" s="23" t="n"/>
      <c r="CZ12" s="23" t="n"/>
      <c r="DA12" s="23" t="n"/>
      <c r="DB12" s="23" t="n"/>
      <c r="DC12" s="23" t="n"/>
      <c r="DD12" s="23" t="n"/>
      <c r="DE12" s="23" t="n"/>
      <c r="DF12" s="23" t="n"/>
      <c r="DG12" s="23" t="n"/>
      <c r="DH12" s="23" t="n"/>
      <c r="DI12" s="23" t="n"/>
      <c r="DJ12" s="23" t="n"/>
      <c r="DK12" s="23" t="n"/>
      <c r="DL12" s="23" t="n"/>
      <c r="DM12" s="23" t="n"/>
      <c r="DN12" s="23" t="n"/>
      <c r="DO12" s="23" t="n"/>
      <c r="DP12" s="23" t="n"/>
    </row>
    <row r="13" ht="16" customHeight="1">
      <c r="A13" s="22" t="n"/>
      <c r="B13" s="22" t="n"/>
      <c r="C13" s="22" t="n"/>
      <c r="D13" s="22" t="n"/>
      <c r="E13" s="22" t="n"/>
      <c r="F13" s="22" t="n"/>
      <c r="G13" s="22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4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4" t="n"/>
      <c r="BA13" s="23" t="n"/>
      <c r="BB13" s="23" t="n"/>
      <c r="BC13" s="23" t="n"/>
      <c r="BD13" s="23" t="n"/>
      <c r="BE13" s="23" t="n"/>
      <c r="BF13" s="23" t="n"/>
      <c r="BG13" s="23" t="n"/>
      <c r="BH13" s="23" t="n"/>
      <c r="BI13" s="23" t="n"/>
      <c r="BJ13" s="23" t="n"/>
      <c r="BK13" s="24">
        <f>IF($BJ13="","",IFERROR(INDEX(InstructorMap!$B:$B, MATCH($BJ13, InstructorMap!$A:$A, 0)),""))</f>
        <v/>
      </c>
      <c r="BL13" s="24">
        <f>IF($BJ13="","",IFERROR(INDEX(InstructorMap!$C:$C, MATCH($BJ13, InstructorMap!$A:$A, 0)),""))</f>
        <v/>
      </c>
      <c r="BM13" s="23" t="n"/>
      <c r="BN13" s="23" t="n"/>
      <c r="BO13" s="23" t="n"/>
      <c r="BP13" s="23" t="n"/>
      <c r="BQ13" s="23" t="n"/>
      <c r="BR13" s="23" t="n"/>
      <c r="BS13" s="23" t="n"/>
      <c r="BT13" s="23" t="n"/>
      <c r="BU13" s="23" t="n"/>
      <c r="BV13" s="23" t="n"/>
      <c r="BW13" s="23" t="n"/>
      <c r="BX13" s="23" t="n"/>
      <c r="BY13" s="23" t="n"/>
      <c r="BZ13" s="23" t="n"/>
      <c r="CA13" s="23" t="n"/>
      <c r="CB13" s="23" t="n"/>
      <c r="CC13" s="23" t="n"/>
      <c r="CD13" s="23" t="n"/>
      <c r="CE13" s="23" t="n"/>
      <c r="CF13" s="23" t="n"/>
      <c r="CG13" s="23" t="n"/>
      <c r="CH13" s="23" t="n"/>
      <c r="CI13" s="23" t="n"/>
      <c r="CJ13" s="23" t="n"/>
      <c r="CK13" s="23" t="n"/>
      <c r="CL13" s="23" t="n"/>
      <c r="CM13" s="23" t="n"/>
      <c r="CN13" s="23" t="n"/>
      <c r="CO13" s="23" t="n"/>
      <c r="CP13" s="23" t="n"/>
      <c r="CQ13" s="23" t="n"/>
      <c r="CR13" s="23" t="n"/>
      <c r="CS13" s="23" t="n"/>
      <c r="CT13" s="23" t="n"/>
      <c r="CU13" s="23" t="n"/>
      <c r="CV13" s="23" t="n"/>
      <c r="CW13" s="23" t="n"/>
      <c r="CX13" s="23" t="n"/>
      <c r="CY13" s="23" t="n"/>
      <c r="CZ13" s="23" t="n"/>
      <c r="DA13" s="23" t="n"/>
      <c r="DB13" s="23" t="n"/>
      <c r="DC13" s="23" t="n"/>
      <c r="DD13" s="23" t="n"/>
      <c r="DE13" s="23" t="n"/>
      <c r="DF13" s="23" t="n"/>
      <c r="DG13" s="23" t="n"/>
      <c r="DH13" s="23" t="n"/>
      <c r="DI13" s="23" t="n"/>
      <c r="DJ13" s="23" t="n"/>
      <c r="DK13" s="23" t="n"/>
      <c r="DL13" s="23" t="n"/>
      <c r="DM13" s="23" t="n"/>
      <c r="DN13" s="23" t="n"/>
      <c r="DO13" s="23" t="n"/>
      <c r="DP13" s="23" t="n"/>
    </row>
    <row r="14" ht="16" customHeight="1">
      <c r="A14" s="22" t="n"/>
      <c r="B14" s="22" t="n"/>
      <c r="C14" s="22" t="n"/>
      <c r="D14" s="22" t="n"/>
      <c r="E14" s="22" t="n"/>
      <c r="F14" s="22" t="n"/>
      <c r="G14" s="22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4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4" t="n"/>
      <c r="BA14" s="23" t="n"/>
      <c r="BB14" s="23" t="n"/>
      <c r="BC14" s="23" t="n"/>
      <c r="BD14" s="23" t="n"/>
      <c r="BE14" s="23" t="n"/>
      <c r="BF14" s="23" t="n"/>
      <c r="BG14" s="23" t="n"/>
      <c r="BH14" s="23" t="n"/>
      <c r="BI14" s="23" t="n"/>
      <c r="BJ14" s="23" t="n"/>
      <c r="BK14" s="24">
        <f>IF($BJ14="","",IFERROR(INDEX(InstructorMap!$B:$B, MATCH($BJ14, InstructorMap!$A:$A, 0)),""))</f>
        <v/>
      </c>
      <c r="BL14" s="24">
        <f>IF($BJ14="","",IFERROR(INDEX(InstructorMap!$C:$C, MATCH($BJ14, InstructorMap!$A:$A, 0)),""))</f>
        <v/>
      </c>
      <c r="BM14" s="23" t="n"/>
      <c r="BN14" s="23" t="n"/>
      <c r="BO14" s="23" t="n"/>
      <c r="BP14" s="23" t="n"/>
      <c r="BQ14" s="23" t="n"/>
      <c r="BR14" s="23" t="n"/>
      <c r="BS14" s="23" t="n"/>
      <c r="BT14" s="23" t="n"/>
      <c r="BU14" s="23" t="n"/>
      <c r="BV14" s="23" t="n"/>
      <c r="BW14" s="23" t="n"/>
      <c r="BX14" s="23" t="n"/>
      <c r="BY14" s="23" t="n"/>
      <c r="BZ14" s="23" t="n"/>
      <c r="CA14" s="23" t="n"/>
      <c r="CB14" s="23" t="n"/>
      <c r="CC14" s="23" t="n"/>
      <c r="CD14" s="23" t="n"/>
      <c r="CE14" s="23" t="n"/>
      <c r="CF14" s="23" t="n"/>
      <c r="CG14" s="23" t="n"/>
      <c r="CH14" s="23" t="n"/>
      <c r="CI14" s="23" t="n"/>
      <c r="CJ14" s="23" t="n"/>
      <c r="CK14" s="23" t="n"/>
      <c r="CL14" s="23" t="n"/>
      <c r="CM14" s="23" t="n"/>
      <c r="CN14" s="23" t="n"/>
      <c r="CO14" s="23" t="n"/>
      <c r="CP14" s="23" t="n"/>
      <c r="CQ14" s="23" t="n"/>
      <c r="CR14" s="23" t="n"/>
      <c r="CS14" s="23" t="n"/>
      <c r="CT14" s="23" t="n"/>
      <c r="CU14" s="23" t="n"/>
      <c r="CV14" s="23" t="n"/>
      <c r="CW14" s="23" t="n"/>
      <c r="CX14" s="23" t="n"/>
      <c r="CY14" s="23" t="n"/>
      <c r="CZ14" s="23" t="n"/>
      <c r="DA14" s="23" t="n"/>
      <c r="DB14" s="23" t="n"/>
      <c r="DC14" s="23" t="n"/>
      <c r="DD14" s="23" t="n"/>
      <c r="DE14" s="23" t="n"/>
      <c r="DF14" s="23" t="n"/>
      <c r="DG14" s="23" t="n"/>
      <c r="DH14" s="23" t="n"/>
      <c r="DI14" s="23" t="n"/>
      <c r="DJ14" s="23" t="n"/>
      <c r="DK14" s="23" t="n"/>
      <c r="DL14" s="23" t="n"/>
      <c r="DM14" s="23" t="n"/>
      <c r="DN14" s="23" t="n"/>
      <c r="DO14" s="23" t="n"/>
      <c r="DP14" s="23" t="n"/>
    </row>
    <row r="15" ht="16" customHeight="1">
      <c r="A15" s="22" t="n"/>
      <c r="B15" s="22" t="n"/>
      <c r="C15" s="22" t="n"/>
      <c r="D15" s="22" t="n"/>
      <c r="E15" s="22" t="n"/>
      <c r="F15" s="22" t="n"/>
      <c r="G15" s="22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4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4" t="n"/>
      <c r="BA15" s="23" t="n"/>
      <c r="BB15" s="23" t="n"/>
      <c r="BC15" s="23" t="n"/>
      <c r="BD15" s="23" t="n"/>
      <c r="BE15" s="23" t="n"/>
      <c r="BF15" s="23" t="n"/>
      <c r="BG15" s="23" t="n"/>
      <c r="BH15" s="23" t="n"/>
      <c r="BI15" s="23" t="n"/>
      <c r="BJ15" s="23" t="n"/>
      <c r="BK15" s="24">
        <f>IF($BJ15="","",IFERROR(INDEX(InstructorMap!$B:$B, MATCH($BJ15, InstructorMap!$A:$A, 0)),""))</f>
        <v/>
      </c>
      <c r="BL15" s="24">
        <f>IF($BJ15="","",IFERROR(INDEX(InstructorMap!$C:$C, MATCH($BJ15, InstructorMap!$A:$A, 0)),""))</f>
        <v/>
      </c>
      <c r="BM15" s="23" t="n"/>
      <c r="BN15" s="23" t="n"/>
      <c r="BO15" s="23" t="n"/>
      <c r="BP15" s="23" t="n"/>
      <c r="BQ15" s="23" t="n"/>
      <c r="BR15" s="23" t="n"/>
      <c r="BS15" s="23" t="n"/>
      <c r="BT15" s="23" t="n"/>
      <c r="BU15" s="23" t="n"/>
      <c r="BV15" s="23" t="n"/>
      <c r="BW15" s="23" t="n"/>
      <c r="BX15" s="23" t="n"/>
      <c r="BY15" s="23" t="n"/>
      <c r="BZ15" s="23" t="n"/>
      <c r="CA15" s="23" t="n"/>
      <c r="CB15" s="23" t="n"/>
      <c r="CC15" s="23" t="n"/>
      <c r="CD15" s="23" t="n"/>
      <c r="CE15" s="23" t="n"/>
      <c r="CF15" s="23" t="n"/>
      <c r="CG15" s="23" t="n"/>
      <c r="CH15" s="23" t="n"/>
      <c r="CI15" s="23" t="n"/>
      <c r="CJ15" s="23" t="n"/>
      <c r="CK15" s="23" t="n"/>
      <c r="CL15" s="23" t="n"/>
      <c r="CM15" s="23" t="n"/>
      <c r="CN15" s="23" t="n"/>
      <c r="CO15" s="23" t="n"/>
      <c r="CP15" s="23" t="n"/>
      <c r="CQ15" s="23" t="n"/>
      <c r="CR15" s="23" t="n"/>
      <c r="CS15" s="23" t="n"/>
      <c r="CT15" s="23" t="n"/>
      <c r="CU15" s="23" t="n"/>
      <c r="CV15" s="23" t="n"/>
      <c r="CW15" s="23" t="n"/>
      <c r="CX15" s="23" t="n"/>
      <c r="CY15" s="23" t="n"/>
      <c r="CZ15" s="23" t="n"/>
      <c r="DA15" s="23" t="n"/>
      <c r="DB15" s="23" t="n"/>
      <c r="DC15" s="23" t="n"/>
      <c r="DD15" s="23" t="n"/>
      <c r="DE15" s="23" t="n"/>
      <c r="DF15" s="23" t="n"/>
      <c r="DG15" s="23" t="n"/>
      <c r="DH15" s="23" t="n"/>
      <c r="DI15" s="23" t="n"/>
      <c r="DJ15" s="23" t="n"/>
      <c r="DK15" s="23" t="n"/>
      <c r="DL15" s="23" t="n"/>
      <c r="DM15" s="23" t="n"/>
      <c r="DN15" s="23" t="n"/>
      <c r="DO15" s="23" t="n"/>
      <c r="DP15" s="23" t="n"/>
    </row>
    <row r="16" ht="16" customHeight="1">
      <c r="A16" s="22" t="n"/>
      <c r="B16" s="22" t="n"/>
      <c r="C16" s="22" t="n"/>
      <c r="D16" s="22" t="n"/>
      <c r="E16" s="22" t="n"/>
      <c r="F16" s="22" t="n"/>
      <c r="G16" s="22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4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4" t="n"/>
      <c r="BA16" s="23" t="n"/>
      <c r="BB16" s="23" t="n"/>
      <c r="BC16" s="23" t="n"/>
      <c r="BD16" s="23" t="n"/>
      <c r="BE16" s="23" t="n"/>
      <c r="BF16" s="23" t="n"/>
      <c r="BG16" s="23" t="n"/>
      <c r="BH16" s="23" t="n"/>
      <c r="BI16" s="23" t="n"/>
      <c r="BJ16" s="23" t="n"/>
      <c r="BK16" s="24">
        <f>IF($BJ16="","",IFERROR(INDEX(InstructorMap!$B:$B, MATCH($BJ16, InstructorMap!$A:$A, 0)),""))</f>
        <v/>
      </c>
      <c r="BL16" s="24">
        <f>IF($BJ16="","",IFERROR(INDEX(InstructorMap!$C:$C, MATCH($BJ16, InstructorMap!$A:$A, 0)),""))</f>
        <v/>
      </c>
      <c r="BM16" s="23" t="n"/>
      <c r="BN16" s="23" t="n"/>
      <c r="BO16" s="23" t="n"/>
      <c r="BP16" s="23" t="n"/>
      <c r="BQ16" s="23" t="n"/>
      <c r="BR16" s="23" t="n"/>
      <c r="BS16" s="23" t="n"/>
      <c r="BT16" s="23" t="n"/>
      <c r="BU16" s="23" t="n"/>
      <c r="BV16" s="23" t="n"/>
      <c r="BW16" s="23" t="n"/>
      <c r="BX16" s="23" t="n"/>
      <c r="BY16" s="23" t="n"/>
      <c r="BZ16" s="23" t="n"/>
      <c r="CA16" s="23" t="n"/>
      <c r="CB16" s="23" t="n"/>
      <c r="CC16" s="23" t="n"/>
      <c r="CD16" s="23" t="n"/>
      <c r="CE16" s="23" t="n"/>
      <c r="CF16" s="23" t="n"/>
      <c r="CG16" s="23" t="n"/>
      <c r="CH16" s="23" t="n"/>
      <c r="CI16" s="23" t="n"/>
      <c r="CJ16" s="23" t="n"/>
      <c r="CK16" s="23" t="n"/>
      <c r="CL16" s="23" t="n"/>
      <c r="CM16" s="23" t="n"/>
      <c r="CN16" s="23" t="n"/>
      <c r="CO16" s="23" t="n"/>
      <c r="CP16" s="23" t="n"/>
      <c r="CQ16" s="23" t="n"/>
      <c r="CR16" s="23" t="n"/>
      <c r="CS16" s="23" t="n"/>
      <c r="CT16" s="23" t="n"/>
      <c r="CU16" s="23" t="n"/>
      <c r="CV16" s="23" t="n"/>
      <c r="CW16" s="23" t="n"/>
      <c r="CX16" s="23" t="n"/>
      <c r="CY16" s="23" t="n"/>
      <c r="CZ16" s="23" t="n"/>
      <c r="DA16" s="23" t="n"/>
      <c r="DB16" s="23" t="n"/>
      <c r="DC16" s="23" t="n"/>
      <c r="DD16" s="23" t="n"/>
      <c r="DE16" s="23" t="n"/>
      <c r="DF16" s="23" t="n"/>
      <c r="DG16" s="23" t="n"/>
      <c r="DH16" s="23" t="n"/>
      <c r="DI16" s="23" t="n"/>
      <c r="DJ16" s="23" t="n"/>
      <c r="DK16" s="23" t="n"/>
      <c r="DL16" s="23" t="n"/>
      <c r="DM16" s="23" t="n"/>
      <c r="DN16" s="23" t="n"/>
      <c r="DO16" s="23" t="n"/>
      <c r="DP16" s="23" t="n"/>
    </row>
    <row r="17" ht="16" customHeight="1">
      <c r="A17" s="22" t="n"/>
      <c r="B17" s="22" t="n"/>
      <c r="C17" s="22" t="n"/>
      <c r="D17" s="22" t="n"/>
      <c r="E17" s="22" t="n"/>
      <c r="F17" s="22" t="n"/>
      <c r="G17" s="22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4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  <c r="BK17" s="24">
        <f>IF($BJ17="","",IFERROR(INDEX(InstructorMap!$B:$B, MATCH($BJ17, InstructorMap!$A:$A, 0)),""))</f>
        <v/>
      </c>
      <c r="BL17" s="24">
        <f>IF($BJ17="","",IFERROR(INDEX(InstructorMap!$C:$C, MATCH($BJ17, InstructorMap!$A:$A, 0)),""))</f>
        <v/>
      </c>
      <c r="BM17" s="23" t="n"/>
      <c r="BN17" s="23" t="n"/>
      <c r="BO17" s="23" t="n"/>
      <c r="BP17" s="23" t="n"/>
      <c r="BQ17" s="23" t="n"/>
      <c r="BR17" s="23" t="n"/>
      <c r="BS17" s="23" t="n"/>
      <c r="BT17" s="23" t="n"/>
      <c r="BU17" s="23" t="n"/>
      <c r="BV17" s="23" t="n"/>
      <c r="BW17" s="23" t="n"/>
      <c r="BX17" s="23" t="n"/>
      <c r="BY17" s="23" t="n"/>
      <c r="BZ17" s="23" t="n"/>
      <c r="CA17" s="23" t="n"/>
      <c r="CB17" s="23" t="n"/>
      <c r="CC17" s="23" t="n"/>
      <c r="CD17" s="23" t="n"/>
      <c r="CE17" s="23" t="n"/>
      <c r="CF17" s="23" t="n"/>
      <c r="CG17" s="23" t="n"/>
      <c r="CH17" s="23" t="n"/>
      <c r="CI17" s="23" t="n"/>
      <c r="CJ17" s="23" t="n"/>
      <c r="CK17" s="23" t="n"/>
      <c r="CL17" s="23" t="n"/>
      <c r="CM17" s="23" t="n"/>
      <c r="CN17" s="23" t="n"/>
      <c r="CO17" s="23" t="n"/>
      <c r="CP17" s="23" t="n"/>
      <c r="CQ17" s="23" t="n"/>
      <c r="CR17" s="23" t="n"/>
      <c r="CS17" s="23" t="n"/>
      <c r="CT17" s="23" t="n"/>
      <c r="CU17" s="23" t="n"/>
      <c r="CV17" s="23" t="n"/>
      <c r="CW17" s="23" t="n"/>
      <c r="CX17" s="23" t="n"/>
      <c r="CY17" s="23" t="n"/>
      <c r="CZ17" s="23" t="n"/>
      <c r="DA17" s="23" t="n"/>
      <c r="DB17" s="23" t="n"/>
      <c r="DC17" s="23" t="n"/>
      <c r="DD17" s="23" t="n"/>
      <c r="DE17" s="23" t="n"/>
      <c r="DF17" s="23" t="n"/>
      <c r="DG17" s="23" t="n"/>
      <c r="DH17" s="23" t="n"/>
      <c r="DI17" s="23" t="n"/>
      <c r="DJ17" s="23" t="n"/>
      <c r="DK17" s="23" t="n"/>
      <c r="DL17" s="23" t="n"/>
      <c r="DM17" s="23" t="n"/>
      <c r="DN17" s="23" t="n"/>
      <c r="DO17" s="23" t="n"/>
      <c r="DP17" s="23" t="n"/>
    </row>
    <row r="18" ht="16" customHeight="1">
      <c r="A18" s="22" t="n"/>
      <c r="B18" s="22" t="n"/>
      <c r="C18" s="22" t="n"/>
      <c r="D18" s="22" t="n"/>
      <c r="E18" s="22" t="n"/>
      <c r="F18" s="22" t="n"/>
      <c r="G18" s="22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4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4" t="n"/>
      <c r="BA18" s="23" t="n"/>
      <c r="BB18" s="23" t="n"/>
      <c r="BC18" s="23" t="n"/>
      <c r="BD18" s="23" t="n"/>
      <c r="BE18" s="23" t="n"/>
      <c r="BF18" s="23" t="n"/>
      <c r="BG18" s="23" t="n"/>
      <c r="BH18" s="23" t="n"/>
      <c r="BI18" s="23" t="n"/>
      <c r="BJ18" s="23" t="n"/>
      <c r="BK18" s="24">
        <f>IF($BJ18="","",IFERROR(INDEX(InstructorMap!$B:$B, MATCH($BJ18, InstructorMap!$A:$A, 0)),""))</f>
        <v/>
      </c>
      <c r="BL18" s="24">
        <f>IF($BJ18="","",IFERROR(INDEX(InstructorMap!$C:$C, MATCH($BJ18, InstructorMap!$A:$A, 0)),""))</f>
        <v/>
      </c>
      <c r="BM18" s="23" t="n"/>
      <c r="BN18" s="23" t="n"/>
      <c r="BO18" s="23" t="n"/>
      <c r="BP18" s="23" t="n"/>
      <c r="BQ18" s="23" t="n"/>
      <c r="BR18" s="23" t="n"/>
      <c r="BS18" s="23" t="n"/>
      <c r="BT18" s="23" t="n"/>
      <c r="BU18" s="23" t="n"/>
      <c r="BV18" s="23" t="n"/>
      <c r="BW18" s="23" t="n"/>
      <c r="BX18" s="23" t="n"/>
      <c r="BY18" s="23" t="n"/>
      <c r="BZ18" s="23" t="n"/>
      <c r="CA18" s="23" t="n"/>
      <c r="CB18" s="23" t="n"/>
      <c r="CC18" s="23" t="n"/>
      <c r="CD18" s="23" t="n"/>
      <c r="CE18" s="23" t="n"/>
      <c r="CF18" s="23" t="n"/>
      <c r="CG18" s="23" t="n"/>
      <c r="CH18" s="23" t="n"/>
      <c r="CI18" s="23" t="n"/>
      <c r="CJ18" s="23" t="n"/>
      <c r="CK18" s="23" t="n"/>
      <c r="CL18" s="23" t="n"/>
      <c r="CM18" s="23" t="n"/>
      <c r="CN18" s="23" t="n"/>
      <c r="CO18" s="23" t="n"/>
      <c r="CP18" s="23" t="n"/>
      <c r="CQ18" s="23" t="n"/>
      <c r="CR18" s="23" t="n"/>
      <c r="CS18" s="23" t="n"/>
      <c r="CT18" s="23" t="n"/>
      <c r="CU18" s="23" t="n"/>
      <c r="CV18" s="23" t="n"/>
      <c r="CW18" s="23" t="n"/>
      <c r="CX18" s="23" t="n"/>
      <c r="CY18" s="23" t="n"/>
      <c r="CZ18" s="23" t="n"/>
      <c r="DA18" s="23" t="n"/>
      <c r="DB18" s="23" t="n"/>
      <c r="DC18" s="23" t="n"/>
      <c r="DD18" s="23" t="n"/>
      <c r="DE18" s="23" t="n"/>
      <c r="DF18" s="23" t="n"/>
      <c r="DG18" s="23" t="n"/>
      <c r="DH18" s="23" t="n"/>
      <c r="DI18" s="23" t="n"/>
      <c r="DJ18" s="23" t="n"/>
      <c r="DK18" s="23" t="n"/>
      <c r="DL18" s="23" t="n"/>
      <c r="DM18" s="23" t="n"/>
      <c r="DN18" s="23" t="n"/>
      <c r="DO18" s="23" t="n"/>
      <c r="DP18" s="23" t="n"/>
    </row>
    <row r="19" ht="16" customHeight="1">
      <c r="A19" s="22" t="n"/>
      <c r="B19" s="22" t="n"/>
      <c r="C19" s="22" t="n"/>
      <c r="D19" s="22" t="n"/>
      <c r="E19" s="22" t="n"/>
      <c r="F19" s="22" t="n"/>
      <c r="G19" s="22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4" t="n"/>
      <c r="BA19" s="23" t="n"/>
      <c r="BB19" s="23" t="n"/>
      <c r="BC19" s="23" t="n"/>
      <c r="BD19" s="23" t="n"/>
      <c r="BE19" s="23" t="n"/>
      <c r="BF19" s="23" t="n"/>
      <c r="BG19" s="23" t="n"/>
      <c r="BH19" s="23" t="n"/>
      <c r="BI19" s="23" t="n"/>
      <c r="BJ19" s="23" t="n"/>
      <c r="BK19" s="24">
        <f>IF($BJ19="","",IFERROR(INDEX(InstructorMap!$B:$B, MATCH($BJ19, InstructorMap!$A:$A, 0)),""))</f>
        <v/>
      </c>
      <c r="BL19" s="24">
        <f>IF($BJ19="","",IFERROR(INDEX(InstructorMap!$C:$C, MATCH($BJ19, InstructorMap!$A:$A, 0)),""))</f>
        <v/>
      </c>
      <c r="BM19" s="23" t="n"/>
      <c r="BN19" s="23" t="n"/>
      <c r="BO19" s="23" t="n"/>
      <c r="BP19" s="23" t="n"/>
      <c r="BQ19" s="23" t="n"/>
      <c r="BR19" s="23" t="n"/>
      <c r="BS19" s="23" t="n"/>
      <c r="BT19" s="23" t="n"/>
      <c r="BU19" s="23" t="n"/>
      <c r="BV19" s="23" t="n"/>
      <c r="BW19" s="23" t="n"/>
      <c r="BX19" s="23" t="n"/>
      <c r="BY19" s="23" t="n"/>
      <c r="BZ19" s="23" t="n"/>
      <c r="CA19" s="23" t="n"/>
      <c r="CB19" s="23" t="n"/>
      <c r="CC19" s="23" t="n"/>
      <c r="CD19" s="23" t="n"/>
      <c r="CE19" s="23" t="n"/>
      <c r="CF19" s="23" t="n"/>
      <c r="CG19" s="23" t="n"/>
      <c r="CH19" s="23" t="n"/>
      <c r="CI19" s="23" t="n"/>
      <c r="CJ19" s="23" t="n"/>
      <c r="CK19" s="23" t="n"/>
      <c r="CL19" s="23" t="n"/>
      <c r="CM19" s="23" t="n"/>
      <c r="CN19" s="23" t="n"/>
      <c r="CO19" s="23" t="n"/>
      <c r="CP19" s="23" t="n"/>
      <c r="CQ19" s="23" t="n"/>
      <c r="CR19" s="23" t="n"/>
      <c r="CS19" s="23" t="n"/>
      <c r="CT19" s="23" t="n"/>
      <c r="CU19" s="23" t="n"/>
      <c r="CV19" s="23" t="n"/>
      <c r="CW19" s="23" t="n"/>
      <c r="CX19" s="23" t="n"/>
      <c r="CY19" s="23" t="n"/>
      <c r="CZ19" s="23" t="n"/>
      <c r="DA19" s="23" t="n"/>
      <c r="DB19" s="23" t="n"/>
      <c r="DC19" s="23" t="n"/>
      <c r="DD19" s="23" t="n"/>
      <c r="DE19" s="23" t="n"/>
      <c r="DF19" s="23" t="n"/>
      <c r="DG19" s="23" t="n"/>
      <c r="DH19" s="23" t="n"/>
      <c r="DI19" s="23" t="n"/>
      <c r="DJ19" s="23" t="n"/>
      <c r="DK19" s="23" t="n"/>
      <c r="DL19" s="23" t="n"/>
      <c r="DM19" s="23" t="n"/>
      <c r="DN19" s="23" t="n"/>
      <c r="DO19" s="23" t="n"/>
      <c r="DP19" s="23" t="n"/>
    </row>
    <row r="20" ht="16" customHeight="1">
      <c r="A20" s="22" t="n"/>
      <c r="B20" s="22" t="n"/>
      <c r="C20" s="22" t="n"/>
      <c r="D20" s="22" t="n"/>
      <c r="E20" s="22" t="n"/>
      <c r="F20" s="22" t="n"/>
      <c r="G20" s="22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4" t="n"/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  <c r="BK20" s="24">
        <f>IF($BJ20="","",IFERROR(INDEX(InstructorMap!$B:$B, MATCH($BJ20, InstructorMap!$A:$A, 0)),""))</f>
        <v/>
      </c>
      <c r="BL20" s="24">
        <f>IF($BJ20="","",IFERROR(INDEX(InstructorMap!$C:$C, MATCH($BJ20, InstructorMap!$A:$A, 0)),""))</f>
        <v/>
      </c>
      <c r="BM20" s="23" t="n"/>
      <c r="BN20" s="23" t="n"/>
      <c r="BO20" s="23" t="n"/>
      <c r="BP20" s="23" t="n"/>
      <c r="BQ20" s="23" t="n"/>
      <c r="BR20" s="23" t="n"/>
      <c r="BS20" s="23" t="n"/>
      <c r="BT20" s="23" t="n"/>
      <c r="BU20" s="23" t="n"/>
      <c r="BV20" s="23" t="n"/>
      <c r="BW20" s="23" t="n"/>
      <c r="BX20" s="23" t="n"/>
      <c r="BY20" s="23" t="n"/>
      <c r="BZ20" s="23" t="n"/>
      <c r="CA20" s="23" t="n"/>
      <c r="CB20" s="23" t="n"/>
      <c r="CC20" s="23" t="n"/>
      <c r="CD20" s="23" t="n"/>
      <c r="CE20" s="23" t="n"/>
      <c r="CF20" s="23" t="n"/>
      <c r="CG20" s="23" t="n"/>
      <c r="CH20" s="23" t="n"/>
      <c r="CI20" s="23" t="n"/>
      <c r="CJ20" s="23" t="n"/>
      <c r="CK20" s="23" t="n"/>
      <c r="CL20" s="23" t="n"/>
      <c r="CM20" s="23" t="n"/>
      <c r="CN20" s="23" t="n"/>
      <c r="CO20" s="23" t="n"/>
      <c r="CP20" s="23" t="n"/>
      <c r="CQ20" s="23" t="n"/>
      <c r="CR20" s="23" t="n"/>
      <c r="CS20" s="23" t="n"/>
      <c r="CT20" s="23" t="n"/>
      <c r="CU20" s="23" t="n"/>
      <c r="CV20" s="23" t="n"/>
      <c r="CW20" s="23" t="n"/>
      <c r="CX20" s="23" t="n"/>
      <c r="CY20" s="23" t="n"/>
      <c r="CZ20" s="23" t="n"/>
      <c r="DA20" s="23" t="n"/>
      <c r="DB20" s="23" t="n"/>
      <c r="DC20" s="23" t="n"/>
      <c r="DD20" s="23" t="n"/>
      <c r="DE20" s="23" t="n"/>
      <c r="DF20" s="23" t="n"/>
      <c r="DG20" s="23" t="n"/>
      <c r="DH20" s="23" t="n"/>
      <c r="DI20" s="23" t="n"/>
      <c r="DJ20" s="23" t="n"/>
      <c r="DK20" s="23" t="n"/>
      <c r="DL20" s="23" t="n"/>
      <c r="DM20" s="23" t="n"/>
      <c r="DN20" s="23" t="n"/>
      <c r="DO20" s="23" t="n"/>
      <c r="DP20" s="23" t="n"/>
    </row>
    <row r="21" ht="16" customHeight="1">
      <c r="A21" s="22" t="n"/>
      <c r="B21" s="22" t="n"/>
      <c r="C21" s="22" t="n"/>
      <c r="D21" s="22" t="n"/>
      <c r="E21" s="22" t="n"/>
      <c r="F21" s="22" t="n"/>
      <c r="G21" s="22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4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4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4">
        <f>IF($BJ21="","",IFERROR(INDEX(InstructorMap!$B:$B, MATCH($BJ21, InstructorMap!$A:$A, 0)),""))</f>
        <v/>
      </c>
      <c r="BL21" s="24">
        <f>IF($BJ21="","",IFERROR(INDEX(InstructorMap!$C:$C, MATCH($BJ21, InstructorMap!$A:$A, 0)),""))</f>
        <v/>
      </c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n"/>
      <c r="BZ21" s="23" t="n"/>
      <c r="CA21" s="23" t="n"/>
      <c r="CB21" s="23" t="n"/>
      <c r="CC21" s="23" t="n"/>
      <c r="CD21" s="23" t="n"/>
      <c r="CE21" s="23" t="n"/>
      <c r="CF21" s="23" t="n"/>
      <c r="CG21" s="23" t="n"/>
      <c r="CH21" s="23" t="n"/>
      <c r="CI21" s="23" t="n"/>
      <c r="CJ21" s="23" t="n"/>
      <c r="CK21" s="23" t="n"/>
      <c r="CL21" s="23" t="n"/>
      <c r="CM21" s="23" t="n"/>
      <c r="CN21" s="23" t="n"/>
      <c r="CO21" s="23" t="n"/>
      <c r="CP21" s="23" t="n"/>
      <c r="CQ21" s="23" t="n"/>
      <c r="CR21" s="23" t="n"/>
      <c r="CS21" s="23" t="n"/>
      <c r="CT21" s="23" t="n"/>
      <c r="CU21" s="23" t="n"/>
      <c r="CV21" s="23" t="n"/>
      <c r="CW21" s="23" t="n"/>
      <c r="CX21" s="23" t="n"/>
      <c r="CY21" s="23" t="n"/>
      <c r="CZ21" s="23" t="n"/>
      <c r="DA21" s="23" t="n"/>
      <c r="DB21" s="23" t="n"/>
      <c r="DC21" s="23" t="n"/>
      <c r="DD21" s="23" t="n"/>
      <c r="DE21" s="23" t="n"/>
      <c r="DF21" s="23" t="n"/>
      <c r="DG21" s="23" t="n"/>
      <c r="DH21" s="23" t="n"/>
      <c r="DI21" s="23" t="n"/>
      <c r="DJ21" s="23" t="n"/>
      <c r="DK21" s="23" t="n"/>
      <c r="DL21" s="23" t="n"/>
      <c r="DM21" s="23" t="n"/>
      <c r="DN21" s="23" t="n"/>
      <c r="DO21" s="23" t="n"/>
      <c r="DP21" s="23" t="n"/>
    </row>
    <row r="22" ht="16" customHeight="1">
      <c r="A22" s="22" t="n"/>
      <c r="B22" s="22" t="n"/>
      <c r="C22" s="22" t="n"/>
      <c r="D22" s="22" t="n"/>
      <c r="E22" s="22" t="n"/>
      <c r="F22" s="22" t="n"/>
      <c r="G22" s="22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4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4">
        <f>IF($BJ22="","",IFERROR(INDEX(InstructorMap!$B:$B, MATCH($BJ22, InstructorMap!$A:$A, 0)),""))</f>
        <v/>
      </c>
      <c r="BL22" s="24">
        <f>IF($BJ22="","",IFERROR(INDEX(InstructorMap!$C:$C, MATCH($BJ22, InstructorMap!$A:$A, 0)),""))</f>
        <v/>
      </c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n"/>
      <c r="BZ22" s="23" t="n"/>
      <c r="CA22" s="23" t="n"/>
      <c r="CB22" s="23" t="n"/>
      <c r="CC22" s="23" t="n"/>
      <c r="CD22" s="23" t="n"/>
      <c r="CE22" s="23" t="n"/>
      <c r="CF22" s="23" t="n"/>
      <c r="CG22" s="23" t="n"/>
      <c r="CH22" s="23" t="n"/>
      <c r="CI22" s="23" t="n"/>
      <c r="CJ22" s="23" t="n"/>
      <c r="CK22" s="23" t="n"/>
      <c r="CL22" s="23" t="n"/>
      <c r="CM22" s="23" t="n"/>
      <c r="CN22" s="23" t="n"/>
      <c r="CO22" s="23" t="n"/>
      <c r="CP22" s="23" t="n"/>
      <c r="CQ22" s="23" t="n"/>
      <c r="CR22" s="23" t="n"/>
      <c r="CS22" s="23" t="n"/>
      <c r="CT22" s="23" t="n"/>
      <c r="CU22" s="23" t="n"/>
      <c r="CV22" s="23" t="n"/>
      <c r="CW22" s="23" t="n"/>
      <c r="CX22" s="23" t="n"/>
      <c r="CY22" s="23" t="n"/>
      <c r="CZ22" s="23" t="n"/>
      <c r="DA22" s="23" t="n"/>
      <c r="DB22" s="23" t="n"/>
      <c r="DC22" s="23" t="n"/>
      <c r="DD22" s="23" t="n"/>
      <c r="DE22" s="23" t="n"/>
      <c r="DF22" s="23" t="n"/>
      <c r="DG22" s="23" t="n"/>
      <c r="DH22" s="23" t="n"/>
      <c r="DI22" s="23" t="n"/>
      <c r="DJ22" s="23" t="n"/>
      <c r="DK22" s="23" t="n"/>
      <c r="DL22" s="23" t="n"/>
      <c r="DM22" s="23" t="n"/>
      <c r="DN22" s="23" t="n"/>
      <c r="DO22" s="23" t="n"/>
      <c r="DP22" s="23" t="n"/>
    </row>
    <row r="23" ht="16" customHeight="1">
      <c r="A23" s="22" t="n"/>
      <c r="B23" s="22" t="n"/>
      <c r="C23" s="22" t="n"/>
      <c r="D23" s="22" t="n"/>
      <c r="E23" s="22" t="n"/>
      <c r="F23" s="22" t="n"/>
      <c r="G23" s="22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4" t="n"/>
      <c r="BA23" s="23" t="n"/>
      <c r="BB23" s="23" t="n"/>
      <c r="BC23" s="23" t="n"/>
      <c r="BD23" s="23" t="n"/>
      <c r="BE23" s="23" t="n"/>
      <c r="BF23" s="23" t="n"/>
      <c r="BG23" s="23" t="n"/>
      <c r="BH23" s="23" t="n"/>
      <c r="BI23" s="23" t="n"/>
      <c r="BJ23" s="23" t="n"/>
      <c r="BK23" s="24">
        <f>IF($BJ23="","",IFERROR(INDEX(InstructorMap!$B:$B, MATCH($BJ23, InstructorMap!$A:$A, 0)),""))</f>
        <v/>
      </c>
      <c r="BL23" s="24">
        <f>IF($BJ23="","",IFERROR(INDEX(InstructorMap!$C:$C, MATCH($BJ23, InstructorMap!$A:$A, 0)),""))</f>
        <v/>
      </c>
      <c r="BM23" s="23" t="n"/>
      <c r="BN23" s="23" t="n"/>
      <c r="BO23" s="23" t="n"/>
      <c r="BP23" s="23" t="n"/>
      <c r="BQ23" s="23" t="n"/>
      <c r="BR23" s="23" t="n"/>
      <c r="BS23" s="23" t="n"/>
      <c r="BT23" s="23" t="n"/>
      <c r="BU23" s="23" t="n"/>
      <c r="BV23" s="23" t="n"/>
      <c r="BW23" s="23" t="n"/>
      <c r="BX23" s="23" t="n"/>
      <c r="BY23" s="23" t="n"/>
      <c r="BZ23" s="23" t="n"/>
      <c r="CA23" s="23" t="n"/>
      <c r="CB23" s="23" t="n"/>
      <c r="CC23" s="23" t="n"/>
      <c r="CD23" s="23" t="n"/>
      <c r="CE23" s="23" t="n"/>
      <c r="CF23" s="23" t="n"/>
      <c r="CG23" s="23" t="n"/>
      <c r="CH23" s="23" t="n"/>
      <c r="CI23" s="23" t="n"/>
      <c r="CJ23" s="23" t="n"/>
      <c r="CK23" s="23" t="n"/>
      <c r="CL23" s="23" t="n"/>
      <c r="CM23" s="23" t="n"/>
      <c r="CN23" s="23" t="n"/>
      <c r="CO23" s="23" t="n"/>
      <c r="CP23" s="23" t="n"/>
      <c r="CQ23" s="23" t="n"/>
      <c r="CR23" s="23" t="n"/>
      <c r="CS23" s="23" t="n"/>
      <c r="CT23" s="23" t="n"/>
      <c r="CU23" s="23" t="n"/>
      <c r="CV23" s="23" t="n"/>
      <c r="CW23" s="23" t="n"/>
      <c r="CX23" s="23" t="n"/>
      <c r="CY23" s="23" t="n"/>
      <c r="CZ23" s="23" t="n"/>
      <c r="DA23" s="23" t="n"/>
      <c r="DB23" s="23" t="n"/>
      <c r="DC23" s="23" t="n"/>
      <c r="DD23" s="23" t="n"/>
      <c r="DE23" s="23" t="n"/>
      <c r="DF23" s="23" t="n"/>
      <c r="DG23" s="23" t="n"/>
      <c r="DH23" s="23" t="n"/>
      <c r="DI23" s="23" t="n"/>
      <c r="DJ23" s="23" t="n"/>
      <c r="DK23" s="23" t="n"/>
      <c r="DL23" s="23" t="n"/>
      <c r="DM23" s="23" t="n"/>
      <c r="DN23" s="23" t="n"/>
      <c r="DO23" s="23" t="n"/>
      <c r="DP23" s="23" t="n"/>
    </row>
    <row r="24" ht="16" customHeight="1">
      <c r="A24" s="22" t="n"/>
      <c r="B24" s="22" t="n"/>
      <c r="C24" s="22" t="n"/>
      <c r="D24" s="22" t="n"/>
      <c r="E24" s="22" t="n"/>
      <c r="F24" s="22" t="n"/>
      <c r="G24" s="22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4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4" t="n"/>
      <c r="BA24" s="23" t="n"/>
      <c r="BB24" s="23" t="n"/>
      <c r="BC24" s="23" t="n"/>
      <c r="BD24" s="23" t="n"/>
      <c r="BE24" s="23" t="n"/>
      <c r="BF24" s="23" t="n"/>
      <c r="BG24" s="23" t="n"/>
      <c r="BH24" s="23" t="n"/>
      <c r="BI24" s="23" t="n"/>
      <c r="BJ24" s="23" t="n"/>
      <c r="BK24" s="24">
        <f>IF($BJ24="","",IFERROR(INDEX(InstructorMap!$B:$B, MATCH($BJ24, InstructorMap!$A:$A, 0)),""))</f>
        <v/>
      </c>
      <c r="BL24" s="24">
        <f>IF($BJ24="","",IFERROR(INDEX(InstructorMap!$C:$C, MATCH($BJ24, InstructorMap!$A:$A, 0)),""))</f>
        <v/>
      </c>
      <c r="BM24" s="23" t="n"/>
      <c r="BN24" s="23" t="n"/>
      <c r="BO24" s="23" t="n"/>
      <c r="BP24" s="23" t="n"/>
      <c r="BQ24" s="23" t="n"/>
      <c r="BR24" s="23" t="n"/>
      <c r="BS24" s="23" t="n"/>
      <c r="BT24" s="23" t="n"/>
      <c r="BU24" s="23" t="n"/>
      <c r="BV24" s="23" t="n"/>
      <c r="BW24" s="23" t="n"/>
      <c r="BX24" s="23" t="n"/>
      <c r="BY24" s="23" t="n"/>
      <c r="BZ24" s="23" t="n"/>
      <c r="CA24" s="23" t="n"/>
      <c r="CB24" s="23" t="n"/>
      <c r="CC24" s="23" t="n"/>
      <c r="CD24" s="23" t="n"/>
      <c r="CE24" s="23" t="n"/>
      <c r="CF24" s="23" t="n"/>
      <c r="CG24" s="23" t="n"/>
      <c r="CH24" s="23" t="n"/>
      <c r="CI24" s="23" t="n"/>
      <c r="CJ24" s="23" t="n"/>
      <c r="CK24" s="23" t="n"/>
      <c r="CL24" s="23" t="n"/>
      <c r="CM24" s="23" t="n"/>
      <c r="CN24" s="23" t="n"/>
      <c r="CO24" s="23" t="n"/>
      <c r="CP24" s="23" t="n"/>
      <c r="CQ24" s="23" t="n"/>
      <c r="CR24" s="23" t="n"/>
      <c r="CS24" s="23" t="n"/>
      <c r="CT24" s="23" t="n"/>
      <c r="CU24" s="23" t="n"/>
      <c r="CV24" s="23" t="n"/>
      <c r="CW24" s="23" t="n"/>
      <c r="CX24" s="23" t="n"/>
      <c r="CY24" s="23" t="n"/>
      <c r="CZ24" s="23" t="n"/>
      <c r="DA24" s="23" t="n"/>
      <c r="DB24" s="23" t="n"/>
      <c r="DC24" s="23" t="n"/>
      <c r="DD24" s="23" t="n"/>
      <c r="DE24" s="23" t="n"/>
      <c r="DF24" s="23" t="n"/>
      <c r="DG24" s="23" t="n"/>
      <c r="DH24" s="23" t="n"/>
      <c r="DI24" s="23" t="n"/>
      <c r="DJ24" s="23" t="n"/>
      <c r="DK24" s="23" t="n"/>
      <c r="DL24" s="23" t="n"/>
      <c r="DM24" s="23" t="n"/>
      <c r="DN24" s="23" t="n"/>
      <c r="DO24" s="23" t="n"/>
      <c r="DP24" s="23" t="n"/>
    </row>
    <row r="25" ht="16" customHeight="1">
      <c r="A25" s="22" t="n"/>
      <c r="B25" s="22" t="n"/>
      <c r="C25" s="22" t="n"/>
      <c r="D25" s="22" t="n"/>
      <c r="E25" s="22" t="n"/>
      <c r="F25" s="22" t="n"/>
      <c r="G25" s="22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4" t="n"/>
      <c r="BA25" s="23" t="n"/>
      <c r="BB25" s="23" t="n"/>
      <c r="BC25" s="23" t="n"/>
      <c r="BD25" s="23" t="n"/>
      <c r="BE25" s="23" t="n"/>
      <c r="BF25" s="23" t="n"/>
      <c r="BG25" s="23" t="n"/>
      <c r="BH25" s="23" t="n"/>
      <c r="BI25" s="23" t="n"/>
      <c r="BJ25" s="23" t="n"/>
      <c r="BK25" s="24">
        <f>IF($BJ25="","",IFERROR(INDEX(InstructorMap!$B:$B, MATCH($BJ25, InstructorMap!$A:$A, 0)),""))</f>
        <v/>
      </c>
      <c r="BL25" s="24">
        <f>IF($BJ25="","",IFERROR(INDEX(InstructorMap!$C:$C, MATCH($BJ25, InstructorMap!$A:$A, 0)),""))</f>
        <v/>
      </c>
      <c r="BM25" s="23" t="n"/>
      <c r="BN25" s="23" t="n"/>
      <c r="BO25" s="23" t="n"/>
      <c r="BP25" s="23" t="n"/>
      <c r="BQ25" s="23" t="n"/>
      <c r="BR25" s="23" t="n"/>
      <c r="BS25" s="23" t="n"/>
      <c r="BT25" s="23" t="n"/>
      <c r="BU25" s="23" t="n"/>
      <c r="BV25" s="23" t="n"/>
      <c r="BW25" s="23" t="n"/>
      <c r="BX25" s="23" t="n"/>
      <c r="BY25" s="23" t="n"/>
      <c r="BZ25" s="23" t="n"/>
      <c r="CA25" s="23" t="n"/>
      <c r="CB25" s="23" t="n"/>
      <c r="CC25" s="23" t="n"/>
      <c r="CD25" s="23" t="n"/>
      <c r="CE25" s="23" t="n"/>
      <c r="CF25" s="23" t="n"/>
      <c r="CG25" s="23" t="n"/>
      <c r="CH25" s="23" t="n"/>
      <c r="CI25" s="23" t="n"/>
      <c r="CJ25" s="23" t="n"/>
      <c r="CK25" s="23" t="n"/>
      <c r="CL25" s="23" t="n"/>
      <c r="CM25" s="23" t="n"/>
      <c r="CN25" s="23" t="n"/>
      <c r="CO25" s="23" t="n"/>
      <c r="CP25" s="23" t="n"/>
      <c r="CQ25" s="23" t="n"/>
      <c r="CR25" s="23" t="n"/>
      <c r="CS25" s="23" t="n"/>
      <c r="CT25" s="23" t="n"/>
      <c r="CU25" s="23" t="n"/>
      <c r="CV25" s="23" t="n"/>
      <c r="CW25" s="23" t="n"/>
      <c r="CX25" s="23" t="n"/>
      <c r="CY25" s="23" t="n"/>
      <c r="CZ25" s="23" t="n"/>
      <c r="DA25" s="23" t="n"/>
      <c r="DB25" s="23" t="n"/>
      <c r="DC25" s="23" t="n"/>
      <c r="DD25" s="23" t="n"/>
      <c r="DE25" s="23" t="n"/>
      <c r="DF25" s="23" t="n"/>
      <c r="DG25" s="23" t="n"/>
      <c r="DH25" s="23" t="n"/>
      <c r="DI25" s="23" t="n"/>
      <c r="DJ25" s="23" t="n"/>
      <c r="DK25" s="23" t="n"/>
      <c r="DL25" s="23" t="n"/>
      <c r="DM25" s="23" t="n"/>
      <c r="DN25" s="23" t="n"/>
      <c r="DO25" s="23" t="n"/>
      <c r="DP25" s="23" t="n"/>
    </row>
    <row r="26" ht="16" customHeight="1">
      <c r="A26" s="22" t="n"/>
      <c r="B26" s="22" t="n"/>
      <c r="C26" s="22" t="n"/>
      <c r="D26" s="22" t="n"/>
      <c r="E26" s="22" t="n"/>
      <c r="F26" s="22" t="n"/>
      <c r="G26" s="22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4" t="n"/>
      <c r="BA26" s="23" t="n"/>
      <c r="BB26" s="23" t="n"/>
      <c r="BC26" s="23" t="n"/>
      <c r="BD26" s="23" t="n"/>
      <c r="BE26" s="23" t="n"/>
      <c r="BF26" s="23" t="n"/>
      <c r="BG26" s="23" t="n"/>
      <c r="BH26" s="23" t="n"/>
      <c r="BI26" s="23" t="n"/>
      <c r="BJ26" s="23" t="n"/>
      <c r="BK26" s="24">
        <f>IF($BJ26="","",IFERROR(INDEX(InstructorMap!$B:$B, MATCH($BJ26, InstructorMap!$A:$A, 0)),""))</f>
        <v/>
      </c>
      <c r="BL26" s="24">
        <f>IF($BJ26="","",IFERROR(INDEX(InstructorMap!$C:$C, MATCH($BJ26, InstructorMap!$A:$A, 0)),""))</f>
        <v/>
      </c>
      <c r="BM26" s="23" t="n"/>
      <c r="BN26" s="23" t="n"/>
      <c r="BO26" s="23" t="n"/>
      <c r="BP26" s="23" t="n"/>
      <c r="BQ26" s="23" t="n"/>
      <c r="BR26" s="23" t="n"/>
      <c r="BS26" s="23" t="n"/>
      <c r="BT26" s="23" t="n"/>
      <c r="BU26" s="23" t="n"/>
      <c r="BV26" s="23" t="n"/>
      <c r="BW26" s="23" t="n"/>
      <c r="BX26" s="23" t="n"/>
      <c r="BY26" s="23" t="n"/>
      <c r="BZ26" s="23" t="n"/>
      <c r="CA26" s="23" t="n"/>
      <c r="CB26" s="23" t="n"/>
      <c r="CC26" s="23" t="n"/>
      <c r="CD26" s="23" t="n"/>
      <c r="CE26" s="23" t="n"/>
      <c r="CF26" s="23" t="n"/>
      <c r="CG26" s="23" t="n"/>
      <c r="CH26" s="23" t="n"/>
      <c r="CI26" s="23" t="n"/>
      <c r="CJ26" s="23" t="n"/>
      <c r="CK26" s="23" t="n"/>
      <c r="CL26" s="23" t="n"/>
      <c r="CM26" s="23" t="n"/>
      <c r="CN26" s="23" t="n"/>
      <c r="CO26" s="23" t="n"/>
      <c r="CP26" s="23" t="n"/>
      <c r="CQ26" s="23" t="n"/>
      <c r="CR26" s="23" t="n"/>
      <c r="CS26" s="23" t="n"/>
      <c r="CT26" s="23" t="n"/>
      <c r="CU26" s="23" t="n"/>
      <c r="CV26" s="23" t="n"/>
      <c r="CW26" s="23" t="n"/>
      <c r="CX26" s="23" t="n"/>
      <c r="CY26" s="23" t="n"/>
      <c r="CZ26" s="23" t="n"/>
      <c r="DA26" s="23" t="n"/>
      <c r="DB26" s="23" t="n"/>
      <c r="DC26" s="23" t="n"/>
      <c r="DD26" s="23" t="n"/>
      <c r="DE26" s="23" t="n"/>
      <c r="DF26" s="23" t="n"/>
      <c r="DG26" s="23" t="n"/>
      <c r="DH26" s="23" t="n"/>
      <c r="DI26" s="23" t="n"/>
      <c r="DJ26" s="23" t="n"/>
      <c r="DK26" s="23" t="n"/>
      <c r="DL26" s="23" t="n"/>
      <c r="DM26" s="23" t="n"/>
      <c r="DN26" s="23" t="n"/>
      <c r="DO26" s="23" t="n"/>
      <c r="DP26" s="23" t="n"/>
    </row>
    <row r="27" ht="16" customHeight="1">
      <c r="A27" s="22" t="n"/>
      <c r="B27" s="22" t="n"/>
      <c r="C27" s="22" t="n"/>
      <c r="D27" s="22" t="n"/>
      <c r="E27" s="22" t="n"/>
      <c r="F27" s="22" t="n"/>
      <c r="G27" s="22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4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4" t="n"/>
      <c r="BA27" s="23" t="n"/>
      <c r="BB27" s="23" t="n"/>
      <c r="BC27" s="23" t="n"/>
      <c r="BD27" s="23" t="n"/>
      <c r="BE27" s="23" t="n"/>
      <c r="BF27" s="23" t="n"/>
      <c r="BG27" s="23" t="n"/>
      <c r="BH27" s="23" t="n"/>
      <c r="BI27" s="23" t="n"/>
      <c r="BJ27" s="23" t="n"/>
      <c r="BK27" s="24">
        <f>IF($BJ27="","",IFERROR(INDEX(InstructorMap!$B:$B, MATCH($BJ27, InstructorMap!$A:$A, 0)),""))</f>
        <v/>
      </c>
      <c r="BL27" s="24">
        <f>IF($BJ27="","",IFERROR(INDEX(InstructorMap!$C:$C, MATCH($BJ27, InstructorMap!$A:$A, 0)),""))</f>
        <v/>
      </c>
      <c r="BM27" s="23" t="n"/>
      <c r="BN27" s="23" t="n"/>
      <c r="BO27" s="23" t="n"/>
      <c r="BP27" s="23" t="n"/>
      <c r="BQ27" s="23" t="n"/>
      <c r="BR27" s="23" t="n"/>
      <c r="BS27" s="23" t="n"/>
      <c r="BT27" s="23" t="n"/>
      <c r="BU27" s="23" t="n"/>
      <c r="BV27" s="23" t="n"/>
      <c r="BW27" s="23" t="n"/>
      <c r="BX27" s="23" t="n"/>
      <c r="BY27" s="23" t="n"/>
      <c r="BZ27" s="23" t="n"/>
      <c r="CA27" s="23" t="n"/>
      <c r="CB27" s="23" t="n"/>
      <c r="CC27" s="23" t="n"/>
      <c r="CD27" s="23" t="n"/>
      <c r="CE27" s="23" t="n"/>
      <c r="CF27" s="23" t="n"/>
      <c r="CG27" s="23" t="n"/>
      <c r="CH27" s="23" t="n"/>
      <c r="CI27" s="23" t="n"/>
      <c r="CJ27" s="23" t="n"/>
      <c r="CK27" s="23" t="n"/>
      <c r="CL27" s="23" t="n"/>
      <c r="CM27" s="23" t="n"/>
      <c r="CN27" s="23" t="n"/>
      <c r="CO27" s="23" t="n"/>
      <c r="CP27" s="23" t="n"/>
      <c r="CQ27" s="23" t="n"/>
      <c r="CR27" s="23" t="n"/>
      <c r="CS27" s="23" t="n"/>
      <c r="CT27" s="23" t="n"/>
      <c r="CU27" s="23" t="n"/>
      <c r="CV27" s="23" t="n"/>
      <c r="CW27" s="23" t="n"/>
      <c r="CX27" s="23" t="n"/>
      <c r="CY27" s="23" t="n"/>
      <c r="CZ27" s="23" t="n"/>
      <c r="DA27" s="23" t="n"/>
      <c r="DB27" s="23" t="n"/>
      <c r="DC27" s="23" t="n"/>
      <c r="DD27" s="23" t="n"/>
      <c r="DE27" s="23" t="n"/>
      <c r="DF27" s="23" t="n"/>
      <c r="DG27" s="23" t="n"/>
      <c r="DH27" s="23" t="n"/>
      <c r="DI27" s="23" t="n"/>
      <c r="DJ27" s="23" t="n"/>
      <c r="DK27" s="23" t="n"/>
      <c r="DL27" s="23" t="n"/>
      <c r="DM27" s="23" t="n"/>
      <c r="DN27" s="23" t="n"/>
      <c r="DO27" s="23" t="n"/>
      <c r="DP27" s="23" t="n"/>
    </row>
    <row r="28" ht="16" customHeight="1">
      <c r="A28" s="22" t="n"/>
      <c r="B28" s="22" t="n"/>
      <c r="C28" s="22" t="n"/>
      <c r="D28" s="22" t="n"/>
      <c r="E28" s="22" t="n"/>
      <c r="F28" s="22" t="n"/>
      <c r="G28" s="22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4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  <c r="BK28" s="24">
        <f>IF($BJ28="","",IFERROR(INDEX(InstructorMap!$B:$B, MATCH($BJ28, InstructorMap!$A:$A, 0)),""))</f>
        <v/>
      </c>
      <c r="BL28" s="24">
        <f>IF($BJ28="","",IFERROR(INDEX(InstructorMap!$C:$C, MATCH($BJ28, InstructorMap!$A:$A, 0)),""))</f>
        <v/>
      </c>
      <c r="BM28" s="23" t="n"/>
      <c r="BN28" s="23" t="n"/>
      <c r="BO28" s="23" t="n"/>
      <c r="BP28" s="23" t="n"/>
      <c r="BQ28" s="23" t="n"/>
      <c r="BR28" s="23" t="n"/>
      <c r="BS28" s="23" t="n"/>
      <c r="BT28" s="23" t="n"/>
      <c r="BU28" s="23" t="n"/>
      <c r="BV28" s="23" t="n"/>
      <c r="BW28" s="23" t="n"/>
      <c r="BX28" s="23" t="n"/>
      <c r="BY28" s="23" t="n"/>
      <c r="BZ28" s="23" t="n"/>
      <c r="CA28" s="23" t="n"/>
      <c r="CB28" s="23" t="n"/>
      <c r="CC28" s="23" t="n"/>
      <c r="CD28" s="23" t="n"/>
      <c r="CE28" s="23" t="n"/>
      <c r="CF28" s="23" t="n"/>
      <c r="CG28" s="23" t="n"/>
      <c r="CH28" s="23" t="n"/>
      <c r="CI28" s="23" t="n"/>
      <c r="CJ28" s="23" t="n"/>
      <c r="CK28" s="23" t="n"/>
      <c r="CL28" s="23" t="n"/>
      <c r="CM28" s="23" t="n"/>
      <c r="CN28" s="23" t="n"/>
      <c r="CO28" s="23" t="n"/>
      <c r="CP28" s="23" t="n"/>
      <c r="CQ28" s="23" t="n"/>
      <c r="CR28" s="23" t="n"/>
      <c r="CS28" s="23" t="n"/>
      <c r="CT28" s="23" t="n"/>
      <c r="CU28" s="23" t="n"/>
      <c r="CV28" s="23" t="n"/>
      <c r="CW28" s="23" t="n"/>
      <c r="CX28" s="23" t="n"/>
      <c r="CY28" s="23" t="n"/>
      <c r="CZ28" s="23" t="n"/>
      <c r="DA28" s="23" t="n"/>
      <c r="DB28" s="23" t="n"/>
      <c r="DC28" s="23" t="n"/>
      <c r="DD28" s="23" t="n"/>
      <c r="DE28" s="23" t="n"/>
      <c r="DF28" s="23" t="n"/>
      <c r="DG28" s="23" t="n"/>
      <c r="DH28" s="23" t="n"/>
      <c r="DI28" s="23" t="n"/>
      <c r="DJ28" s="23" t="n"/>
      <c r="DK28" s="23" t="n"/>
      <c r="DL28" s="23" t="n"/>
      <c r="DM28" s="23" t="n"/>
      <c r="DN28" s="23" t="n"/>
      <c r="DO28" s="23" t="n"/>
      <c r="DP28" s="23" t="n"/>
    </row>
    <row r="29" ht="16" customHeight="1">
      <c r="A29" s="22" t="n"/>
      <c r="B29" s="22" t="n"/>
      <c r="C29" s="22" t="n"/>
      <c r="D29" s="22" t="n"/>
      <c r="E29" s="22" t="n"/>
      <c r="F29" s="22" t="n"/>
      <c r="G29" s="22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4" t="n"/>
      <c r="BA29" s="23" t="n"/>
      <c r="BB29" s="23" t="n"/>
      <c r="BC29" s="23" t="n"/>
      <c r="BD29" s="23" t="n"/>
      <c r="BE29" s="23" t="n"/>
      <c r="BF29" s="23" t="n"/>
      <c r="BG29" s="23" t="n"/>
      <c r="BH29" s="23" t="n"/>
      <c r="BI29" s="23" t="n"/>
      <c r="BJ29" s="23" t="n"/>
      <c r="BK29" s="24">
        <f>IF($BJ29="","",IFERROR(INDEX(InstructorMap!$B:$B, MATCH($BJ29, InstructorMap!$A:$A, 0)),""))</f>
        <v/>
      </c>
      <c r="BL29" s="24">
        <f>IF($BJ29="","",IFERROR(INDEX(InstructorMap!$C:$C, MATCH($BJ29, InstructorMap!$A:$A, 0)),""))</f>
        <v/>
      </c>
      <c r="BM29" s="23" t="n"/>
      <c r="BN29" s="23" t="n"/>
      <c r="BO29" s="23" t="n"/>
      <c r="BP29" s="23" t="n"/>
      <c r="BQ29" s="23" t="n"/>
      <c r="BR29" s="23" t="n"/>
      <c r="BS29" s="23" t="n"/>
      <c r="BT29" s="23" t="n"/>
      <c r="BU29" s="23" t="n"/>
      <c r="BV29" s="23" t="n"/>
      <c r="BW29" s="23" t="n"/>
      <c r="BX29" s="23" t="n"/>
      <c r="BY29" s="23" t="n"/>
      <c r="BZ29" s="23" t="n"/>
      <c r="CA29" s="23" t="n"/>
      <c r="CB29" s="23" t="n"/>
      <c r="CC29" s="23" t="n"/>
      <c r="CD29" s="23" t="n"/>
      <c r="CE29" s="23" t="n"/>
      <c r="CF29" s="23" t="n"/>
      <c r="CG29" s="23" t="n"/>
      <c r="CH29" s="23" t="n"/>
      <c r="CI29" s="23" t="n"/>
      <c r="CJ29" s="23" t="n"/>
      <c r="CK29" s="23" t="n"/>
      <c r="CL29" s="23" t="n"/>
      <c r="CM29" s="23" t="n"/>
      <c r="CN29" s="23" t="n"/>
      <c r="CO29" s="23" t="n"/>
      <c r="CP29" s="23" t="n"/>
      <c r="CQ29" s="23" t="n"/>
      <c r="CR29" s="23" t="n"/>
      <c r="CS29" s="23" t="n"/>
      <c r="CT29" s="23" t="n"/>
      <c r="CU29" s="23" t="n"/>
      <c r="CV29" s="23" t="n"/>
      <c r="CW29" s="23" t="n"/>
      <c r="CX29" s="23" t="n"/>
      <c r="CY29" s="23" t="n"/>
      <c r="CZ29" s="23" t="n"/>
      <c r="DA29" s="23" t="n"/>
      <c r="DB29" s="23" t="n"/>
      <c r="DC29" s="23" t="n"/>
      <c r="DD29" s="23" t="n"/>
      <c r="DE29" s="23" t="n"/>
      <c r="DF29" s="23" t="n"/>
      <c r="DG29" s="23" t="n"/>
      <c r="DH29" s="23" t="n"/>
      <c r="DI29" s="23" t="n"/>
      <c r="DJ29" s="23" t="n"/>
      <c r="DK29" s="23" t="n"/>
      <c r="DL29" s="23" t="n"/>
      <c r="DM29" s="23" t="n"/>
      <c r="DN29" s="23" t="n"/>
      <c r="DO29" s="23" t="n"/>
      <c r="DP29" s="23" t="n"/>
    </row>
    <row r="30" ht="16" customHeight="1">
      <c r="A30" s="22" t="n"/>
      <c r="B30" s="22" t="n"/>
      <c r="C30" s="22" t="n"/>
      <c r="D30" s="22" t="n"/>
      <c r="E30" s="22" t="n"/>
      <c r="F30" s="22" t="n"/>
      <c r="G30" s="22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4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4" t="n"/>
      <c r="BA30" s="23" t="n"/>
      <c r="BB30" s="23" t="n"/>
      <c r="BC30" s="23" t="n"/>
      <c r="BD30" s="23" t="n"/>
      <c r="BE30" s="23" t="n"/>
      <c r="BF30" s="23" t="n"/>
      <c r="BG30" s="23" t="n"/>
      <c r="BH30" s="23" t="n"/>
      <c r="BI30" s="23" t="n"/>
      <c r="BJ30" s="23" t="n"/>
      <c r="BK30" s="24">
        <f>IF($BJ30="","",IFERROR(INDEX(InstructorMap!$B:$B, MATCH($BJ30, InstructorMap!$A:$A, 0)),""))</f>
        <v/>
      </c>
      <c r="BL30" s="24">
        <f>IF($BJ30="","",IFERROR(INDEX(InstructorMap!$C:$C, MATCH($BJ30, InstructorMap!$A:$A, 0)),""))</f>
        <v/>
      </c>
      <c r="BM30" s="23" t="n"/>
      <c r="BN30" s="23" t="n"/>
      <c r="BO30" s="23" t="n"/>
      <c r="BP30" s="23" t="n"/>
      <c r="BQ30" s="23" t="n"/>
      <c r="BR30" s="23" t="n"/>
      <c r="BS30" s="23" t="n"/>
      <c r="BT30" s="23" t="n"/>
      <c r="BU30" s="23" t="n"/>
      <c r="BV30" s="23" t="n"/>
      <c r="BW30" s="23" t="n"/>
      <c r="BX30" s="23" t="n"/>
      <c r="BY30" s="23" t="n"/>
      <c r="BZ30" s="23" t="n"/>
      <c r="CA30" s="23" t="n"/>
      <c r="CB30" s="23" t="n"/>
      <c r="CC30" s="23" t="n"/>
      <c r="CD30" s="23" t="n"/>
      <c r="CE30" s="23" t="n"/>
      <c r="CF30" s="23" t="n"/>
      <c r="CG30" s="23" t="n"/>
      <c r="CH30" s="23" t="n"/>
      <c r="CI30" s="23" t="n"/>
      <c r="CJ30" s="23" t="n"/>
      <c r="CK30" s="23" t="n"/>
      <c r="CL30" s="23" t="n"/>
      <c r="CM30" s="23" t="n"/>
      <c r="CN30" s="23" t="n"/>
      <c r="CO30" s="23" t="n"/>
      <c r="CP30" s="23" t="n"/>
      <c r="CQ30" s="23" t="n"/>
      <c r="CR30" s="23" t="n"/>
      <c r="CS30" s="23" t="n"/>
      <c r="CT30" s="23" t="n"/>
      <c r="CU30" s="23" t="n"/>
      <c r="CV30" s="23" t="n"/>
      <c r="CW30" s="23" t="n"/>
      <c r="CX30" s="23" t="n"/>
      <c r="CY30" s="23" t="n"/>
      <c r="CZ30" s="23" t="n"/>
      <c r="DA30" s="23" t="n"/>
      <c r="DB30" s="23" t="n"/>
      <c r="DC30" s="23" t="n"/>
      <c r="DD30" s="23" t="n"/>
      <c r="DE30" s="23" t="n"/>
      <c r="DF30" s="23" t="n"/>
      <c r="DG30" s="23" t="n"/>
      <c r="DH30" s="23" t="n"/>
      <c r="DI30" s="23" t="n"/>
      <c r="DJ30" s="23" t="n"/>
      <c r="DK30" s="23" t="n"/>
      <c r="DL30" s="23" t="n"/>
      <c r="DM30" s="23" t="n"/>
      <c r="DN30" s="23" t="n"/>
      <c r="DO30" s="23" t="n"/>
      <c r="DP30" s="23" t="n"/>
    </row>
    <row r="31" ht="16" customHeight="1">
      <c r="A31" s="22" t="n"/>
      <c r="B31" s="22" t="n"/>
      <c r="C31" s="22" t="n"/>
      <c r="D31" s="22" t="n"/>
      <c r="E31" s="22" t="n"/>
      <c r="F31" s="22" t="n"/>
      <c r="G31" s="22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4" t="n"/>
      <c r="BA31" s="23" t="n"/>
      <c r="BB31" s="23" t="n"/>
      <c r="BC31" s="23" t="n"/>
      <c r="BD31" s="23" t="n"/>
      <c r="BE31" s="23" t="n"/>
      <c r="BF31" s="23" t="n"/>
      <c r="BG31" s="23" t="n"/>
      <c r="BH31" s="23" t="n"/>
      <c r="BI31" s="23" t="n"/>
      <c r="BJ31" s="23" t="n"/>
      <c r="BK31" s="24">
        <f>IF($BJ31="","",IFERROR(INDEX(InstructorMap!$B:$B, MATCH($BJ31, InstructorMap!$A:$A, 0)),""))</f>
        <v/>
      </c>
      <c r="BL31" s="24">
        <f>IF($BJ31="","",IFERROR(INDEX(InstructorMap!$C:$C, MATCH($BJ31, InstructorMap!$A:$A, 0)),""))</f>
        <v/>
      </c>
      <c r="BM31" s="23" t="n"/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  <c r="CC31" s="23" t="n"/>
      <c r="CD31" s="23" t="n"/>
      <c r="CE31" s="23" t="n"/>
      <c r="CF31" s="23" t="n"/>
      <c r="CG31" s="23" t="n"/>
      <c r="CH31" s="23" t="n"/>
      <c r="CI31" s="23" t="n"/>
      <c r="CJ31" s="23" t="n"/>
      <c r="CK31" s="23" t="n"/>
      <c r="CL31" s="23" t="n"/>
      <c r="CM31" s="23" t="n"/>
      <c r="CN31" s="23" t="n"/>
      <c r="CO31" s="23" t="n"/>
      <c r="CP31" s="23" t="n"/>
      <c r="CQ31" s="23" t="n"/>
      <c r="CR31" s="23" t="n"/>
      <c r="CS31" s="23" t="n"/>
      <c r="CT31" s="23" t="n"/>
      <c r="CU31" s="23" t="n"/>
      <c r="CV31" s="23" t="n"/>
      <c r="CW31" s="23" t="n"/>
      <c r="CX31" s="23" t="n"/>
      <c r="CY31" s="23" t="n"/>
      <c r="CZ31" s="23" t="n"/>
      <c r="DA31" s="23" t="n"/>
      <c r="DB31" s="23" t="n"/>
      <c r="DC31" s="23" t="n"/>
      <c r="DD31" s="23" t="n"/>
      <c r="DE31" s="23" t="n"/>
      <c r="DF31" s="23" t="n"/>
      <c r="DG31" s="23" t="n"/>
      <c r="DH31" s="23" t="n"/>
      <c r="DI31" s="23" t="n"/>
      <c r="DJ31" s="23" t="n"/>
      <c r="DK31" s="23" t="n"/>
      <c r="DL31" s="23" t="n"/>
      <c r="DM31" s="23" t="n"/>
      <c r="DN31" s="23" t="n"/>
      <c r="DO31" s="23" t="n"/>
      <c r="DP31" s="23" t="n"/>
    </row>
    <row r="32" ht="16" customHeight="1">
      <c r="A32" s="22" t="n"/>
      <c r="B32" s="22" t="n"/>
      <c r="C32" s="22" t="n"/>
      <c r="D32" s="22" t="n"/>
      <c r="E32" s="22" t="n"/>
      <c r="F32" s="22" t="n"/>
      <c r="G32" s="22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4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4" t="n"/>
      <c r="BA32" s="23" t="n"/>
      <c r="BB32" s="23" t="n"/>
      <c r="BC32" s="23" t="n"/>
      <c r="BD32" s="23" t="n"/>
      <c r="BE32" s="23" t="n"/>
      <c r="BF32" s="23" t="n"/>
      <c r="BG32" s="23" t="n"/>
      <c r="BH32" s="23" t="n"/>
      <c r="BI32" s="23" t="n"/>
      <c r="BJ32" s="23" t="n"/>
      <c r="BK32" s="24">
        <f>IF($BJ32="","",IFERROR(INDEX(InstructorMap!$B:$B, MATCH($BJ32, InstructorMap!$A:$A, 0)),""))</f>
        <v/>
      </c>
      <c r="BL32" s="24">
        <f>IF($BJ32="","",IFERROR(INDEX(InstructorMap!$C:$C, MATCH($BJ32, InstructorMap!$A:$A, 0)),""))</f>
        <v/>
      </c>
      <c r="BM32" s="23" t="n"/>
      <c r="BN32" s="23" t="n"/>
      <c r="BO32" s="23" t="n"/>
      <c r="BP32" s="23" t="n"/>
      <c r="BQ32" s="23" t="n"/>
      <c r="BR32" s="23" t="n"/>
      <c r="BS32" s="23" t="n"/>
      <c r="BT32" s="23" t="n"/>
      <c r="BU32" s="23" t="n"/>
      <c r="BV32" s="23" t="n"/>
      <c r="BW32" s="23" t="n"/>
      <c r="BX32" s="23" t="n"/>
      <c r="BY32" s="23" t="n"/>
      <c r="BZ32" s="23" t="n"/>
      <c r="CA32" s="23" t="n"/>
      <c r="CB32" s="23" t="n"/>
      <c r="CC32" s="23" t="n"/>
      <c r="CD32" s="23" t="n"/>
      <c r="CE32" s="23" t="n"/>
      <c r="CF32" s="23" t="n"/>
      <c r="CG32" s="23" t="n"/>
      <c r="CH32" s="23" t="n"/>
      <c r="CI32" s="23" t="n"/>
      <c r="CJ32" s="23" t="n"/>
      <c r="CK32" s="23" t="n"/>
      <c r="CL32" s="23" t="n"/>
      <c r="CM32" s="23" t="n"/>
      <c r="CN32" s="23" t="n"/>
      <c r="CO32" s="23" t="n"/>
      <c r="CP32" s="23" t="n"/>
      <c r="CQ32" s="23" t="n"/>
      <c r="CR32" s="23" t="n"/>
      <c r="CS32" s="23" t="n"/>
      <c r="CT32" s="23" t="n"/>
      <c r="CU32" s="23" t="n"/>
      <c r="CV32" s="23" t="n"/>
      <c r="CW32" s="23" t="n"/>
      <c r="CX32" s="23" t="n"/>
      <c r="CY32" s="23" t="n"/>
      <c r="CZ32" s="23" t="n"/>
      <c r="DA32" s="23" t="n"/>
      <c r="DB32" s="23" t="n"/>
      <c r="DC32" s="23" t="n"/>
      <c r="DD32" s="23" t="n"/>
      <c r="DE32" s="23" t="n"/>
      <c r="DF32" s="23" t="n"/>
      <c r="DG32" s="23" t="n"/>
      <c r="DH32" s="23" t="n"/>
      <c r="DI32" s="23" t="n"/>
      <c r="DJ32" s="23" t="n"/>
      <c r="DK32" s="23" t="n"/>
      <c r="DL32" s="23" t="n"/>
      <c r="DM32" s="23" t="n"/>
      <c r="DN32" s="23" t="n"/>
      <c r="DO32" s="23" t="n"/>
      <c r="DP32" s="23" t="n"/>
    </row>
    <row r="33" ht="16" customHeight="1">
      <c r="A33" s="22" t="n"/>
      <c r="B33" s="22" t="n"/>
      <c r="C33" s="22" t="n"/>
      <c r="D33" s="22" t="n"/>
      <c r="E33" s="22" t="n"/>
      <c r="F33" s="22" t="n"/>
      <c r="G33" s="22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4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4" t="n"/>
      <c r="BA33" s="23" t="n"/>
      <c r="BB33" s="23" t="n"/>
      <c r="BC33" s="23" t="n"/>
      <c r="BD33" s="23" t="n"/>
      <c r="BE33" s="23" t="n"/>
      <c r="BF33" s="23" t="n"/>
      <c r="BG33" s="23" t="n"/>
      <c r="BH33" s="23" t="n"/>
      <c r="BI33" s="23" t="n"/>
      <c r="BJ33" s="23" t="n"/>
      <c r="BK33" s="24">
        <f>IF($BJ33="","",IFERROR(INDEX(InstructorMap!$B:$B, MATCH($BJ33, InstructorMap!$A:$A, 0)),""))</f>
        <v/>
      </c>
      <c r="BL33" s="24">
        <f>IF($BJ33="","",IFERROR(INDEX(InstructorMap!$C:$C, MATCH($BJ33, InstructorMap!$A:$A, 0)),""))</f>
        <v/>
      </c>
      <c r="BM33" s="23" t="n"/>
      <c r="BN33" s="23" t="n"/>
      <c r="BO33" s="23" t="n"/>
      <c r="BP33" s="23" t="n"/>
      <c r="BQ33" s="23" t="n"/>
      <c r="BR33" s="23" t="n"/>
      <c r="BS33" s="23" t="n"/>
      <c r="BT33" s="23" t="n"/>
      <c r="BU33" s="23" t="n"/>
      <c r="BV33" s="23" t="n"/>
      <c r="BW33" s="23" t="n"/>
      <c r="BX33" s="23" t="n"/>
      <c r="BY33" s="23" t="n"/>
      <c r="BZ33" s="23" t="n"/>
      <c r="CA33" s="23" t="n"/>
      <c r="CB33" s="23" t="n"/>
      <c r="CC33" s="23" t="n"/>
      <c r="CD33" s="23" t="n"/>
      <c r="CE33" s="23" t="n"/>
      <c r="CF33" s="23" t="n"/>
      <c r="CG33" s="23" t="n"/>
      <c r="CH33" s="23" t="n"/>
      <c r="CI33" s="23" t="n"/>
      <c r="CJ33" s="23" t="n"/>
      <c r="CK33" s="23" t="n"/>
      <c r="CL33" s="23" t="n"/>
      <c r="CM33" s="23" t="n"/>
      <c r="CN33" s="23" t="n"/>
      <c r="CO33" s="23" t="n"/>
      <c r="CP33" s="23" t="n"/>
      <c r="CQ33" s="23" t="n"/>
      <c r="CR33" s="23" t="n"/>
      <c r="CS33" s="23" t="n"/>
      <c r="CT33" s="23" t="n"/>
      <c r="CU33" s="23" t="n"/>
      <c r="CV33" s="23" t="n"/>
      <c r="CW33" s="23" t="n"/>
      <c r="CX33" s="23" t="n"/>
      <c r="CY33" s="23" t="n"/>
      <c r="CZ33" s="23" t="n"/>
      <c r="DA33" s="23" t="n"/>
      <c r="DB33" s="23" t="n"/>
      <c r="DC33" s="23" t="n"/>
      <c r="DD33" s="23" t="n"/>
      <c r="DE33" s="23" t="n"/>
      <c r="DF33" s="23" t="n"/>
      <c r="DG33" s="23" t="n"/>
      <c r="DH33" s="23" t="n"/>
      <c r="DI33" s="23" t="n"/>
      <c r="DJ33" s="23" t="n"/>
      <c r="DK33" s="23" t="n"/>
      <c r="DL33" s="23" t="n"/>
      <c r="DM33" s="23" t="n"/>
      <c r="DN33" s="23" t="n"/>
      <c r="DO33" s="23" t="n"/>
      <c r="DP33" s="23" t="n"/>
    </row>
    <row r="34" ht="16" customHeight="1">
      <c r="A34" s="22" t="n"/>
      <c r="B34" s="22" t="n"/>
      <c r="C34" s="22" t="n"/>
      <c r="D34" s="22" t="n"/>
      <c r="E34" s="22" t="n"/>
      <c r="F34" s="22" t="n"/>
      <c r="G34" s="22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4" t="n"/>
      <c r="BA34" s="23" t="n"/>
      <c r="BB34" s="23" t="n"/>
      <c r="BC34" s="23" t="n"/>
      <c r="BD34" s="23" t="n"/>
      <c r="BE34" s="23" t="n"/>
      <c r="BF34" s="23" t="n"/>
      <c r="BG34" s="23" t="n"/>
      <c r="BH34" s="23" t="n"/>
      <c r="BI34" s="23" t="n"/>
      <c r="BJ34" s="23" t="n"/>
      <c r="BK34" s="24">
        <f>IF($BJ34="","",IFERROR(INDEX(InstructorMap!$B:$B, MATCH($BJ34, InstructorMap!$A:$A, 0)),""))</f>
        <v/>
      </c>
      <c r="BL34" s="24">
        <f>IF($BJ34="","",IFERROR(INDEX(InstructorMap!$C:$C, MATCH($BJ34, InstructorMap!$A:$A, 0)),""))</f>
        <v/>
      </c>
      <c r="BM34" s="23" t="n"/>
      <c r="BN34" s="23" t="n"/>
      <c r="BO34" s="23" t="n"/>
      <c r="BP34" s="23" t="n"/>
      <c r="BQ34" s="23" t="n"/>
      <c r="BR34" s="23" t="n"/>
      <c r="BS34" s="23" t="n"/>
      <c r="BT34" s="23" t="n"/>
      <c r="BU34" s="23" t="n"/>
      <c r="BV34" s="23" t="n"/>
      <c r="BW34" s="23" t="n"/>
      <c r="BX34" s="23" t="n"/>
      <c r="BY34" s="23" t="n"/>
      <c r="BZ34" s="23" t="n"/>
      <c r="CA34" s="23" t="n"/>
      <c r="CB34" s="23" t="n"/>
      <c r="CC34" s="23" t="n"/>
      <c r="CD34" s="23" t="n"/>
      <c r="CE34" s="23" t="n"/>
      <c r="CF34" s="23" t="n"/>
      <c r="CG34" s="23" t="n"/>
      <c r="CH34" s="23" t="n"/>
      <c r="CI34" s="23" t="n"/>
      <c r="CJ34" s="23" t="n"/>
      <c r="CK34" s="23" t="n"/>
      <c r="CL34" s="23" t="n"/>
      <c r="CM34" s="23" t="n"/>
      <c r="CN34" s="23" t="n"/>
      <c r="CO34" s="23" t="n"/>
      <c r="CP34" s="23" t="n"/>
      <c r="CQ34" s="23" t="n"/>
      <c r="CR34" s="23" t="n"/>
      <c r="CS34" s="23" t="n"/>
      <c r="CT34" s="23" t="n"/>
      <c r="CU34" s="23" t="n"/>
      <c r="CV34" s="23" t="n"/>
      <c r="CW34" s="23" t="n"/>
      <c r="CX34" s="23" t="n"/>
      <c r="CY34" s="23" t="n"/>
      <c r="CZ34" s="23" t="n"/>
      <c r="DA34" s="23" t="n"/>
      <c r="DB34" s="23" t="n"/>
      <c r="DC34" s="23" t="n"/>
      <c r="DD34" s="23" t="n"/>
      <c r="DE34" s="23" t="n"/>
      <c r="DF34" s="23" t="n"/>
      <c r="DG34" s="23" t="n"/>
      <c r="DH34" s="23" t="n"/>
      <c r="DI34" s="23" t="n"/>
      <c r="DJ34" s="23" t="n"/>
      <c r="DK34" s="23" t="n"/>
      <c r="DL34" s="23" t="n"/>
      <c r="DM34" s="23" t="n"/>
      <c r="DN34" s="23" t="n"/>
      <c r="DO34" s="23" t="n"/>
      <c r="DP34" s="23" t="n"/>
    </row>
    <row r="35" ht="16" customHeight="1">
      <c r="A35" s="22" t="n"/>
      <c r="B35" s="22" t="n"/>
      <c r="C35" s="22" t="n"/>
      <c r="D35" s="22" t="n"/>
      <c r="E35" s="22" t="n"/>
      <c r="F35" s="22" t="n"/>
      <c r="G35" s="22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4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4" t="n"/>
      <c r="BA35" s="23" t="n"/>
      <c r="BB35" s="23" t="n"/>
      <c r="BC35" s="23" t="n"/>
      <c r="BD35" s="23" t="n"/>
      <c r="BE35" s="23" t="n"/>
      <c r="BF35" s="23" t="n"/>
      <c r="BG35" s="23" t="n"/>
      <c r="BH35" s="23" t="n"/>
      <c r="BI35" s="23" t="n"/>
      <c r="BJ35" s="23" t="n"/>
      <c r="BK35" s="24">
        <f>IF($BJ35="","",IFERROR(INDEX(InstructorMap!$B:$B, MATCH($BJ35, InstructorMap!$A:$A, 0)),""))</f>
        <v/>
      </c>
      <c r="BL35" s="24">
        <f>IF($BJ35="","",IFERROR(INDEX(InstructorMap!$C:$C, MATCH($BJ35, InstructorMap!$A:$A, 0)),""))</f>
        <v/>
      </c>
      <c r="BM35" s="23" t="n"/>
      <c r="BN35" s="23" t="n"/>
      <c r="BO35" s="23" t="n"/>
      <c r="BP35" s="23" t="n"/>
      <c r="BQ35" s="23" t="n"/>
      <c r="BR35" s="23" t="n"/>
      <c r="BS35" s="23" t="n"/>
      <c r="BT35" s="23" t="n"/>
      <c r="BU35" s="23" t="n"/>
      <c r="BV35" s="23" t="n"/>
      <c r="BW35" s="23" t="n"/>
      <c r="BX35" s="23" t="n"/>
      <c r="BY35" s="23" t="n"/>
      <c r="BZ35" s="23" t="n"/>
      <c r="CA35" s="23" t="n"/>
      <c r="CB35" s="23" t="n"/>
      <c r="CC35" s="23" t="n"/>
      <c r="CD35" s="23" t="n"/>
      <c r="CE35" s="23" t="n"/>
      <c r="CF35" s="23" t="n"/>
      <c r="CG35" s="23" t="n"/>
      <c r="CH35" s="23" t="n"/>
      <c r="CI35" s="23" t="n"/>
      <c r="CJ35" s="23" t="n"/>
      <c r="CK35" s="23" t="n"/>
      <c r="CL35" s="23" t="n"/>
      <c r="CM35" s="23" t="n"/>
      <c r="CN35" s="23" t="n"/>
      <c r="CO35" s="23" t="n"/>
      <c r="CP35" s="23" t="n"/>
      <c r="CQ35" s="23" t="n"/>
      <c r="CR35" s="23" t="n"/>
      <c r="CS35" s="23" t="n"/>
      <c r="CT35" s="23" t="n"/>
      <c r="CU35" s="23" t="n"/>
      <c r="CV35" s="23" t="n"/>
      <c r="CW35" s="23" t="n"/>
      <c r="CX35" s="23" t="n"/>
      <c r="CY35" s="23" t="n"/>
      <c r="CZ35" s="23" t="n"/>
      <c r="DA35" s="23" t="n"/>
      <c r="DB35" s="23" t="n"/>
      <c r="DC35" s="23" t="n"/>
      <c r="DD35" s="23" t="n"/>
      <c r="DE35" s="23" t="n"/>
      <c r="DF35" s="23" t="n"/>
      <c r="DG35" s="23" t="n"/>
      <c r="DH35" s="23" t="n"/>
      <c r="DI35" s="23" t="n"/>
      <c r="DJ35" s="23" t="n"/>
      <c r="DK35" s="23" t="n"/>
      <c r="DL35" s="23" t="n"/>
      <c r="DM35" s="23" t="n"/>
      <c r="DN35" s="23" t="n"/>
      <c r="DO35" s="23" t="n"/>
      <c r="DP35" s="23" t="n"/>
    </row>
    <row r="36" ht="16" customHeight="1">
      <c r="A36" s="22" t="n"/>
      <c r="B36" s="22" t="n"/>
      <c r="C36" s="22" t="n"/>
      <c r="D36" s="22" t="n"/>
      <c r="E36" s="22" t="n"/>
      <c r="F36" s="22" t="n"/>
      <c r="G36" s="22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4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4" t="n"/>
      <c r="BA36" s="23" t="n"/>
      <c r="BB36" s="23" t="n"/>
      <c r="BC36" s="23" t="n"/>
      <c r="BD36" s="23" t="n"/>
      <c r="BE36" s="23" t="n"/>
      <c r="BF36" s="23" t="n"/>
      <c r="BG36" s="23" t="n"/>
      <c r="BH36" s="23" t="n"/>
      <c r="BI36" s="23" t="n"/>
      <c r="BJ36" s="23" t="n"/>
      <c r="BK36" s="24">
        <f>IF($BJ36="","",IFERROR(INDEX(InstructorMap!$B:$B, MATCH($BJ36, InstructorMap!$A:$A, 0)),""))</f>
        <v/>
      </c>
      <c r="BL36" s="24">
        <f>IF($BJ36="","",IFERROR(INDEX(InstructorMap!$C:$C, MATCH($BJ36, InstructorMap!$A:$A, 0)),""))</f>
        <v/>
      </c>
      <c r="BM36" s="23" t="n"/>
      <c r="BN36" s="23" t="n"/>
      <c r="BO36" s="23" t="n"/>
      <c r="BP36" s="23" t="n"/>
      <c r="BQ36" s="23" t="n"/>
      <c r="BR36" s="23" t="n"/>
      <c r="BS36" s="23" t="n"/>
      <c r="BT36" s="23" t="n"/>
      <c r="BU36" s="23" t="n"/>
      <c r="BV36" s="23" t="n"/>
      <c r="BW36" s="23" t="n"/>
      <c r="BX36" s="23" t="n"/>
      <c r="BY36" s="23" t="n"/>
      <c r="BZ36" s="23" t="n"/>
      <c r="CA36" s="23" t="n"/>
      <c r="CB36" s="23" t="n"/>
      <c r="CC36" s="23" t="n"/>
      <c r="CD36" s="23" t="n"/>
      <c r="CE36" s="23" t="n"/>
      <c r="CF36" s="23" t="n"/>
      <c r="CG36" s="23" t="n"/>
      <c r="CH36" s="23" t="n"/>
      <c r="CI36" s="23" t="n"/>
      <c r="CJ36" s="23" t="n"/>
      <c r="CK36" s="23" t="n"/>
      <c r="CL36" s="23" t="n"/>
      <c r="CM36" s="23" t="n"/>
      <c r="CN36" s="23" t="n"/>
      <c r="CO36" s="23" t="n"/>
      <c r="CP36" s="23" t="n"/>
      <c r="CQ36" s="23" t="n"/>
      <c r="CR36" s="23" t="n"/>
      <c r="CS36" s="23" t="n"/>
      <c r="CT36" s="23" t="n"/>
      <c r="CU36" s="23" t="n"/>
      <c r="CV36" s="23" t="n"/>
      <c r="CW36" s="23" t="n"/>
      <c r="CX36" s="23" t="n"/>
      <c r="CY36" s="23" t="n"/>
      <c r="CZ36" s="23" t="n"/>
      <c r="DA36" s="23" t="n"/>
      <c r="DB36" s="23" t="n"/>
      <c r="DC36" s="23" t="n"/>
      <c r="DD36" s="23" t="n"/>
      <c r="DE36" s="23" t="n"/>
      <c r="DF36" s="23" t="n"/>
      <c r="DG36" s="23" t="n"/>
      <c r="DH36" s="23" t="n"/>
      <c r="DI36" s="23" t="n"/>
      <c r="DJ36" s="23" t="n"/>
      <c r="DK36" s="23" t="n"/>
      <c r="DL36" s="23" t="n"/>
      <c r="DM36" s="23" t="n"/>
      <c r="DN36" s="23" t="n"/>
      <c r="DO36" s="23" t="n"/>
      <c r="DP36" s="23" t="n"/>
    </row>
    <row r="37" ht="16" customHeight="1">
      <c r="A37" s="22" t="n"/>
      <c r="B37" s="22" t="n"/>
      <c r="C37" s="22" t="n"/>
      <c r="D37" s="22" t="n"/>
      <c r="E37" s="22" t="n"/>
      <c r="F37" s="22" t="n"/>
      <c r="G37" s="22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4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  <c r="AZ37" s="24" t="n"/>
      <c r="BA37" s="23" t="n"/>
      <c r="BB37" s="23" t="n"/>
      <c r="BC37" s="23" t="n"/>
      <c r="BD37" s="23" t="n"/>
      <c r="BE37" s="23" t="n"/>
      <c r="BF37" s="23" t="n"/>
      <c r="BG37" s="23" t="n"/>
      <c r="BH37" s="23" t="n"/>
      <c r="BI37" s="23" t="n"/>
      <c r="BJ37" s="23" t="n"/>
      <c r="BK37" s="24">
        <f>IF($BJ37="","",IFERROR(INDEX(InstructorMap!$B:$B, MATCH($BJ37, InstructorMap!$A:$A, 0)),""))</f>
        <v/>
      </c>
      <c r="BL37" s="24">
        <f>IF($BJ37="","",IFERROR(INDEX(InstructorMap!$C:$C, MATCH($BJ37, InstructorMap!$A:$A, 0)),""))</f>
        <v/>
      </c>
      <c r="BM37" s="23" t="n"/>
      <c r="BN37" s="23" t="n"/>
      <c r="BO37" s="23" t="n"/>
      <c r="BP37" s="23" t="n"/>
      <c r="BQ37" s="23" t="n"/>
      <c r="BR37" s="23" t="n"/>
      <c r="BS37" s="23" t="n"/>
      <c r="BT37" s="23" t="n"/>
      <c r="BU37" s="23" t="n"/>
      <c r="BV37" s="23" t="n"/>
      <c r="BW37" s="23" t="n"/>
      <c r="BX37" s="23" t="n"/>
      <c r="BY37" s="23" t="n"/>
      <c r="BZ37" s="23" t="n"/>
      <c r="CA37" s="23" t="n"/>
      <c r="CB37" s="23" t="n"/>
      <c r="CC37" s="23" t="n"/>
      <c r="CD37" s="23" t="n"/>
      <c r="CE37" s="23" t="n"/>
      <c r="CF37" s="23" t="n"/>
      <c r="CG37" s="23" t="n"/>
      <c r="CH37" s="23" t="n"/>
      <c r="CI37" s="23" t="n"/>
      <c r="CJ37" s="23" t="n"/>
      <c r="CK37" s="23" t="n"/>
      <c r="CL37" s="23" t="n"/>
      <c r="CM37" s="23" t="n"/>
      <c r="CN37" s="23" t="n"/>
      <c r="CO37" s="23" t="n"/>
      <c r="CP37" s="23" t="n"/>
      <c r="CQ37" s="23" t="n"/>
      <c r="CR37" s="23" t="n"/>
      <c r="CS37" s="23" t="n"/>
      <c r="CT37" s="23" t="n"/>
      <c r="CU37" s="23" t="n"/>
      <c r="CV37" s="23" t="n"/>
      <c r="CW37" s="23" t="n"/>
      <c r="CX37" s="23" t="n"/>
      <c r="CY37" s="23" t="n"/>
      <c r="CZ37" s="23" t="n"/>
      <c r="DA37" s="23" t="n"/>
      <c r="DB37" s="23" t="n"/>
      <c r="DC37" s="23" t="n"/>
      <c r="DD37" s="23" t="n"/>
      <c r="DE37" s="23" t="n"/>
      <c r="DF37" s="23" t="n"/>
      <c r="DG37" s="23" t="n"/>
      <c r="DH37" s="23" t="n"/>
      <c r="DI37" s="23" t="n"/>
      <c r="DJ37" s="23" t="n"/>
      <c r="DK37" s="23" t="n"/>
      <c r="DL37" s="23" t="n"/>
      <c r="DM37" s="23" t="n"/>
      <c r="DN37" s="23" t="n"/>
      <c r="DO37" s="23" t="n"/>
      <c r="DP37" s="23" t="n"/>
    </row>
    <row r="38" ht="16" customHeight="1">
      <c r="A38" s="22" t="n"/>
      <c r="B38" s="22" t="n"/>
      <c r="C38" s="22" t="n"/>
      <c r="D38" s="22" t="n"/>
      <c r="E38" s="22" t="n"/>
      <c r="F38" s="22" t="n"/>
      <c r="G38" s="22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4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4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  <c r="BK38" s="24">
        <f>IF($BJ38="","",IFERROR(INDEX(InstructorMap!$B:$B, MATCH($BJ38, InstructorMap!$A:$A, 0)),""))</f>
        <v/>
      </c>
      <c r="BL38" s="24">
        <f>IF($BJ38="","",IFERROR(INDEX(InstructorMap!$C:$C, MATCH($BJ38, InstructorMap!$A:$A, 0)),""))</f>
        <v/>
      </c>
      <c r="BM38" s="23" t="n"/>
      <c r="BN38" s="23" t="n"/>
      <c r="BO38" s="23" t="n"/>
      <c r="BP38" s="23" t="n"/>
      <c r="BQ38" s="23" t="n"/>
      <c r="BR38" s="23" t="n"/>
      <c r="BS38" s="23" t="n"/>
      <c r="BT38" s="23" t="n"/>
      <c r="BU38" s="23" t="n"/>
      <c r="BV38" s="23" t="n"/>
      <c r="BW38" s="23" t="n"/>
      <c r="BX38" s="23" t="n"/>
      <c r="BY38" s="23" t="n"/>
      <c r="BZ38" s="23" t="n"/>
      <c r="CA38" s="23" t="n"/>
      <c r="CB38" s="23" t="n"/>
      <c r="CC38" s="23" t="n"/>
      <c r="CD38" s="23" t="n"/>
      <c r="CE38" s="23" t="n"/>
      <c r="CF38" s="23" t="n"/>
      <c r="CG38" s="23" t="n"/>
      <c r="CH38" s="23" t="n"/>
      <c r="CI38" s="23" t="n"/>
      <c r="CJ38" s="23" t="n"/>
      <c r="CK38" s="23" t="n"/>
      <c r="CL38" s="23" t="n"/>
      <c r="CM38" s="23" t="n"/>
      <c r="CN38" s="23" t="n"/>
      <c r="CO38" s="23" t="n"/>
      <c r="CP38" s="23" t="n"/>
      <c r="CQ38" s="23" t="n"/>
      <c r="CR38" s="23" t="n"/>
      <c r="CS38" s="23" t="n"/>
      <c r="CT38" s="23" t="n"/>
      <c r="CU38" s="23" t="n"/>
      <c r="CV38" s="23" t="n"/>
      <c r="CW38" s="23" t="n"/>
      <c r="CX38" s="23" t="n"/>
      <c r="CY38" s="23" t="n"/>
      <c r="CZ38" s="23" t="n"/>
      <c r="DA38" s="23" t="n"/>
      <c r="DB38" s="23" t="n"/>
      <c r="DC38" s="23" t="n"/>
      <c r="DD38" s="23" t="n"/>
      <c r="DE38" s="23" t="n"/>
      <c r="DF38" s="23" t="n"/>
      <c r="DG38" s="23" t="n"/>
      <c r="DH38" s="23" t="n"/>
      <c r="DI38" s="23" t="n"/>
      <c r="DJ38" s="23" t="n"/>
      <c r="DK38" s="23" t="n"/>
      <c r="DL38" s="23" t="n"/>
      <c r="DM38" s="23" t="n"/>
      <c r="DN38" s="23" t="n"/>
      <c r="DO38" s="23" t="n"/>
      <c r="DP38" s="23" t="n"/>
    </row>
    <row r="39" ht="16" customHeight="1">
      <c r="A39" s="22" t="n"/>
      <c r="B39" s="22" t="n"/>
      <c r="C39" s="22" t="n"/>
      <c r="D39" s="22" t="n"/>
      <c r="E39" s="22" t="n"/>
      <c r="F39" s="22" t="n"/>
      <c r="G39" s="22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4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4" t="n"/>
      <c r="BA39" s="23" t="n"/>
      <c r="BB39" s="23" t="n"/>
      <c r="BC39" s="23" t="n"/>
      <c r="BD39" s="23" t="n"/>
      <c r="BE39" s="23" t="n"/>
      <c r="BF39" s="23" t="n"/>
      <c r="BG39" s="23" t="n"/>
      <c r="BH39" s="23" t="n"/>
      <c r="BI39" s="23" t="n"/>
      <c r="BJ39" s="23" t="n"/>
      <c r="BK39" s="24">
        <f>IF($BJ39="","",IFERROR(INDEX(InstructorMap!$B:$B, MATCH($BJ39, InstructorMap!$A:$A, 0)),""))</f>
        <v/>
      </c>
      <c r="BL39" s="24">
        <f>IF($BJ39="","",IFERROR(INDEX(InstructorMap!$C:$C, MATCH($BJ39, InstructorMap!$A:$A, 0)),""))</f>
        <v/>
      </c>
      <c r="BM39" s="23" t="n"/>
      <c r="BN39" s="23" t="n"/>
      <c r="BO39" s="23" t="n"/>
      <c r="BP39" s="23" t="n"/>
      <c r="BQ39" s="23" t="n"/>
      <c r="BR39" s="23" t="n"/>
      <c r="BS39" s="23" t="n"/>
      <c r="BT39" s="23" t="n"/>
      <c r="BU39" s="23" t="n"/>
      <c r="BV39" s="23" t="n"/>
      <c r="BW39" s="23" t="n"/>
      <c r="BX39" s="23" t="n"/>
      <c r="BY39" s="23" t="n"/>
      <c r="BZ39" s="23" t="n"/>
      <c r="CA39" s="23" t="n"/>
      <c r="CB39" s="23" t="n"/>
      <c r="CC39" s="23" t="n"/>
      <c r="CD39" s="23" t="n"/>
      <c r="CE39" s="23" t="n"/>
      <c r="CF39" s="23" t="n"/>
      <c r="CG39" s="23" t="n"/>
      <c r="CH39" s="23" t="n"/>
      <c r="CI39" s="23" t="n"/>
      <c r="CJ39" s="23" t="n"/>
      <c r="CK39" s="23" t="n"/>
      <c r="CL39" s="23" t="n"/>
      <c r="CM39" s="23" t="n"/>
      <c r="CN39" s="23" t="n"/>
      <c r="CO39" s="23" t="n"/>
      <c r="CP39" s="23" t="n"/>
      <c r="CQ39" s="23" t="n"/>
      <c r="CR39" s="23" t="n"/>
      <c r="CS39" s="23" t="n"/>
      <c r="CT39" s="23" t="n"/>
      <c r="CU39" s="23" t="n"/>
      <c r="CV39" s="23" t="n"/>
      <c r="CW39" s="23" t="n"/>
      <c r="CX39" s="23" t="n"/>
      <c r="CY39" s="23" t="n"/>
      <c r="CZ39" s="23" t="n"/>
      <c r="DA39" s="23" t="n"/>
      <c r="DB39" s="23" t="n"/>
      <c r="DC39" s="23" t="n"/>
      <c r="DD39" s="23" t="n"/>
      <c r="DE39" s="23" t="n"/>
      <c r="DF39" s="23" t="n"/>
      <c r="DG39" s="23" t="n"/>
      <c r="DH39" s="23" t="n"/>
      <c r="DI39" s="23" t="n"/>
      <c r="DJ39" s="23" t="n"/>
      <c r="DK39" s="23" t="n"/>
      <c r="DL39" s="23" t="n"/>
      <c r="DM39" s="23" t="n"/>
      <c r="DN39" s="23" t="n"/>
      <c r="DO39" s="23" t="n"/>
      <c r="DP39" s="23" t="n"/>
    </row>
    <row r="40" ht="16" customHeight="1">
      <c r="A40" s="22" t="n"/>
      <c r="B40" s="22" t="n"/>
      <c r="C40" s="22" t="n"/>
      <c r="D40" s="22" t="n"/>
      <c r="E40" s="22" t="n"/>
      <c r="F40" s="22" t="n"/>
      <c r="G40" s="22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4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4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23" t="n"/>
      <c r="BK40" s="24">
        <f>IF($BJ40="","",IFERROR(INDEX(InstructorMap!$B:$B, MATCH($BJ40, InstructorMap!$A:$A, 0)),""))</f>
        <v/>
      </c>
      <c r="BL40" s="24">
        <f>IF($BJ40="","",IFERROR(INDEX(InstructorMap!$C:$C, MATCH($BJ40, InstructorMap!$A:$A, 0)),""))</f>
        <v/>
      </c>
      <c r="BM40" s="23" t="n"/>
      <c r="BN40" s="23" t="n"/>
      <c r="BO40" s="23" t="n"/>
      <c r="BP40" s="23" t="n"/>
      <c r="BQ40" s="23" t="n"/>
      <c r="BR40" s="23" t="n"/>
      <c r="BS40" s="23" t="n"/>
      <c r="BT40" s="23" t="n"/>
      <c r="BU40" s="23" t="n"/>
      <c r="BV40" s="23" t="n"/>
      <c r="BW40" s="23" t="n"/>
      <c r="BX40" s="23" t="n"/>
      <c r="BY40" s="23" t="n"/>
      <c r="BZ40" s="23" t="n"/>
      <c r="CA40" s="23" t="n"/>
      <c r="CB40" s="23" t="n"/>
      <c r="CC40" s="23" t="n"/>
      <c r="CD40" s="23" t="n"/>
      <c r="CE40" s="23" t="n"/>
      <c r="CF40" s="23" t="n"/>
      <c r="CG40" s="23" t="n"/>
      <c r="CH40" s="23" t="n"/>
      <c r="CI40" s="23" t="n"/>
      <c r="CJ40" s="23" t="n"/>
      <c r="CK40" s="23" t="n"/>
      <c r="CL40" s="23" t="n"/>
      <c r="CM40" s="23" t="n"/>
      <c r="CN40" s="23" t="n"/>
      <c r="CO40" s="23" t="n"/>
      <c r="CP40" s="23" t="n"/>
      <c r="CQ40" s="23" t="n"/>
      <c r="CR40" s="23" t="n"/>
      <c r="CS40" s="23" t="n"/>
      <c r="CT40" s="23" t="n"/>
      <c r="CU40" s="23" t="n"/>
      <c r="CV40" s="23" t="n"/>
      <c r="CW40" s="23" t="n"/>
      <c r="CX40" s="23" t="n"/>
      <c r="CY40" s="23" t="n"/>
      <c r="CZ40" s="23" t="n"/>
      <c r="DA40" s="23" t="n"/>
      <c r="DB40" s="23" t="n"/>
      <c r="DC40" s="23" t="n"/>
      <c r="DD40" s="23" t="n"/>
      <c r="DE40" s="23" t="n"/>
      <c r="DF40" s="23" t="n"/>
      <c r="DG40" s="23" t="n"/>
      <c r="DH40" s="23" t="n"/>
      <c r="DI40" s="23" t="n"/>
      <c r="DJ40" s="23" t="n"/>
      <c r="DK40" s="23" t="n"/>
      <c r="DL40" s="23" t="n"/>
      <c r="DM40" s="23" t="n"/>
      <c r="DN40" s="23" t="n"/>
      <c r="DO40" s="23" t="n"/>
      <c r="DP40" s="23" t="n"/>
    </row>
  </sheetData>
  <autoFilter ref="A1:DP40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P4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10" customWidth="1" min="1" max="1"/>
    <col width="10" customWidth="1" min="2" max="2"/>
    <col width="10" customWidth="1" min="3" max="6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12"/>
    <col width="10" customWidth="1" min="10" max="10"/>
    <col width="10" customWidth="1" min="11" max="11"/>
    <col width="10" customWidth="1" min="12" max="12"/>
    <col width="10" customWidth="1" min="13" max="13"/>
    <col width="10" customWidth="1" min="14" max="15"/>
    <col width="10" customWidth="1" min="15" max="15"/>
    <col width="10" customWidth="1" min="16" max="16"/>
    <col width="10" customWidth="1" min="17" max="18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7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1"/>
    <col outlineLevel="1" width="10" customWidth="1" min="31" max="31"/>
    <col outlineLevel="1" width="10" customWidth="1" min="32" max="34"/>
    <col outlineLevel="1" width="10" customWidth="1" min="33" max="33"/>
    <col outlineLevel="1" width="10" customWidth="1" min="34" max="34"/>
    <col outlineLevel="1" width="10" customWidth="1" min="35" max="36"/>
    <col outlineLevel="1" width="10" customWidth="1" min="36" max="36"/>
    <col outlineLevel="1" width="10" customWidth="1" min="37" max="39"/>
    <col outlineLevel="1" width="10" customWidth="1" min="38" max="38"/>
    <col outlineLevel="1" width="10" customWidth="1" min="39" max="39"/>
    <col outlineLevel="1" width="10" customWidth="1" min="40" max="41"/>
    <col outlineLevel="1" width="10" customWidth="1" min="41" max="41"/>
    <col outlineLevel="1" width="10" customWidth="1" min="42" max="47"/>
    <col outlineLevel="1" width="10" customWidth="1" min="43" max="43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9"/>
    <col outlineLevel="1" width="10" customWidth="1" min="49" max="49"/>
    <col width="10" customWidth="1" min="50" max="51"/>
    <col outlineLevel="1" width="10" customWidth="1" min="51" max="51"/>
    <col outlineLevel="1" width="10" customWidth="1" min="52" max="57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2"/>
    <col width="60" customWidth="1" min="63" max="63"/>
    <col outlineLevel="1" width="60" customWidth="1" min="64" max="64"/>
    <col outlineLevel="1" width="10" customWidth="1" min="65" max="66"/>
    <col outlineLevel="1" width="10" customWidth="1" min="66" max="66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1"/>
    <col outlineLevel="1" width="10" customWidth="1" min="71" max="71"/>
    <col outlineLevel="1" width="10" customWidth="1" min="72" max="72"/>
    <col outlineLevel="1" width="10" customWidth="1" min="73" max="73"/>
    <col outlineLevel="1" width="10" customWidth="1" min="74" max="74"/>
    <col width="10" customWidth="1" min="75" max="76"/>
    <col outlineLevel="1" width="10" customWidth="1" min="76" max="76"/>
    <col outlineLevel="1" width="10" customWidth="1" min="77" max="83"/>
    <col outlineLevel="1" width="10" customWidth="1" min="78" max="78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5"/>
    <col outlineLevel="1" width="10" customWidth="1" min="85" max="85"/>
    <col outlineLevel="1" width="10" customWidth="1" min="86" max="117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20"/>
    <col outlineLevel="1" width="10" customWidth="1" min="119" max="119"/>
    <col outlineLevel="1" width="10" customWidth="1" min="120" max="120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Subject</t>
        </is>
      </c>
      <c r="K1" s="27" t="inlineStr">
        <is>
          <t>Course Number {Crse Num}</t>
        </is>
      </c>
      <c r="L1" s="27" t="inlineStr">
        <is>
          <t>Course Section {Seq Crse Num}</t>
        </is>
      </c>
      <c r="M1" s="27" t="inlineStr">
        <is>
          <t>Program {not in Banner}</t>
        </is>
      </c>
      <c r="N1" s="27" t="inlineStr">
        <is>
          <t>Catalog Title</t>
        </is>
      </c>
      <c r="O1" s="27" t="inlineStr">
        <is>
          <t>Section Title</t>
        </is>
      </c>
      <c r="P1" s="27" t="inlineStr">
        <is>
          <t>Crosslist Details {not in Banner}</t>
        </is>
      </c>
      <c r="Q1" s="27" t="inlineStr">
        <is>
          <t>X Lst</t>
        </is>
      </c>
      <c r="R1" s="27" t="inlineStr">
        <is>
          <t>Campus {Ssasect Campus}</t>
        </is>
      </c>
      <c r="S1" s="27" t="inlineStr">
        <is>
          <t>Campus Restriction {Camp Restr CC}</t>
        </is>
      </c>
      <c r="T1" s="27" t="inlineStr">
        <is>
          <t>Schedule Type {not in Banner}</t>
        </is>
      </c>
      <c r="U1" s="27" t="inlineStr">
        <is>
          <t>Instruction Method {Inst Method}</t>
        </is>
      </c>
      <c r="V1" s="27" t="inlineStr">
        <is>
          <t>Level {Level SC}</t>
        </is>
      </c>
      <c r="W1" s="27" t="inlineStr">
        <is>
          <t>Part-Of-Term</t>
        </is>
      </c>
      <c r="X1" s="27" t="inlineStr">
        <is>
          <t>Credit Catalog {Cat Crs}</t>
        </is>
      </c>
      <c r="Y1" s="27" t="inlineStr">
        <is>
          <t>Credits {Sect Crs}</t>
        </is>
      </c>
      <c r="Z1" s="27" t="inlineStr">
        <is>
          <t>Teaching Load {not in Banner}</t>
        </is>
      </c>
      <c r="AA1" s="27" t="inlineStr">
        <is>
          <t>Enrollment Cap {Max Enrl}</t>
        </is>
      </c>
      <c r="AB1" s="27" t="inlineStr">
        <is>
          <t>Meeting Type</t>
        </is>
      </c>
      <c r="AC1" s="27" t="inlineStr">
        <is>
          <t>Semester Start Date {Soaterm Start Date}</t>
        </is>
      </c>
      <c r="AD1" s="27" t="inlineStr">
        <is>
          <t>Pre-work Start Date {not in Banner}</t>
        </is>
      </c>
      <c r="AE1" s="27" t="inlineStr">
        <is>
          <t>Pre-work End Date {not in Banner}</t>
        </is>
      </c>
      <c r="AF1" s="29" t="inlineStr">
        <is>
          <t>pre-work # of weeks {not in Banner}</t>
        </is>
      </c>
      <c r="AG1" s="29" t="inlineStr">
        <is>
          <t>pre-work hours/week {not in Banner}</t>
        </is>
      </c>
      <c r="AH1" s="29" t="inlineStr">
        <is>
          <t>pre-work hours/period {not in Banner}</t>
        </is>
      </c>
      <c r="AI1" s="27" t="inlineStr">
        <is>
          <t>Intensive Period Start Date {Meet Start Date}</t>
        </is>
      </c>
      <c r="AJ1" s="27" t="inlineStr">
        <is>
          <t>Intensive Period End Date {Meet End Date}</t>
        </is>
      </c>
      <c r="AK1" s="29" t="inlineStr">
        <is>
          <t>intensive # of weeks {not in Banner}</t>
        </is>
      </c>
      <c r="AL1" s="29" t="inlineStr">
        <is>
          <t>intensive hours/week {not in Banner}</t>
        </is>
      </c>
      <c r="AM1" s="29" t="inlineStr">
        <is>
          <t>intensive hours/period {not in Banner}</t>
        </is>
      </c>
      <c r="AN1" s="27" t="inlineStr">
        <is>
          <t>Post-work Start Date {not in Banner}</t>
        </is>
      </c>
      <c r="AO1" s="27" t="inlineStr">
        <is>
          <t>Post-work End Date {not in Banner}</t>
        </is>
      </c>
      <c r="AP1" s="29" t="inlineStr">
        <is>
          <t>post-work # of weeks {not in Banner}</t>
        </is>
      </c>
      <c r="AQ1" s="29" t="inlineStr">
        <is>
          <t>post-work hours/week {not in Banner}</t>
        </is>
      </c>
      <c r="AR1" s="29" t="inlineStr">
        <is>
          <t>post-work hours/period {not in Banner}</t>
        </is>
      </c>
      <c r="AS1" s="29" t="inlineStr">
        <is>
          <t>sum of weeks (for check) {not in Banner}</t>
        </is>
      </c>
      <c r="AT1" s="29" t="inlineStr">
        <is>
          <t>total contract hours {not in Banner}</t>
        </is>
      </c>
      <c r="AU1" s="27" t="inlineStr">
        <is>
          <t>Semester End Date {Soaterm End Date}</t>
        </is>
      </c>
      <c r="AV1" s="27" t="inlineStr">
        <is>
          <t>Course Beginning Time {Meet Beg Time}</t>
        </is>
      </c>
      <c r="AW1" s="27" t="inlineStr">
        <is>
          <t>Course Ending Time {Meet End Time}</t>
        </is>
      </c>
      <c r="AX1" s="27" t="inlineStr">
        <is>
          <t>SUN</t>
        </is>
      </c>
      <c r="AY1" s="27" t="inlineStr">
        <is>
          <t>MON</t>
        </is>
      </c>
      <c r="AZ1" s="27" t="inlineStr">
        <is>
          <t>TUE</t>
        </is>
      </c>
      <c r="BA1" s="27" t="inlineStr">
        <is>
          <t>WED</t>
        </is>
      </c>
      <c r="BB1" s="27" t="inlineStr">
        <is>
          <t>THU</t>
        </is>
      </c>
      <c r="BC1" s="27" t="inlineStr">
        <is>
          <t>FRI</t>
        </is>
      </c>
      <c r="BD1" s="27" t="inlineStr">
        <is>
          <t>SAT</t>
        </is>
      </c>
      <c r="BE1" s="27" t="inlineStr">
        <is>
          <t>Weeks</t>
        </is>
      </c>
      <c r="BF1" s="29" t="inlineStr">
        <is>
          <t>Year {not in Banner}</t>
        </is>
      </c>
      <c r="BG1" s="29" t="inlineStr">
        <is>
          <t>Semester {not in Banner}</t>
        </is>
      </c>
      <c r="BH1" s="27" t="inlineStr">
        <is>
          <t>Room {Meet Room}</t>
        </is>
      </c>
      <c r="BI1" s="27" t="inlineStr">
        <is>
          <t>Building {Meet Bldg}</t>
        </is>
      </c>
      <c r="BJ1" s="27" t="inlineStr">
        <is>
          <t>Instructor Name {Instr Name}</t>
        </is>
      </c>
      <c r="BK1" s="27" t="inlineStr">
        <is>
          <t>Instructor Email {Instr Email}</t>
        </is>
      </c>
      <c r="BL1" s="27" t="inlineStr">
        <is>
          <t>Instructor ID {Instr ID}</t>
        </is>
      </c>
      <c r="BM1" s="29" t="inlineStr">
        <is>
          <t>Remote Employee {not in Banner}</t>
        </is>
      </c>
      <c r="BN1" s="27" t="inlineStr">
        <is>
          <t>% Responsibility</t>
        </is>
      </c>
      <c r="BO1" s="27" t="inlineStr">
        <is>
          <t>load/contract {not in Banner}</t>
        </is>
      </c>
      <c r="BP1" s="29" t="inlineStr">
        <is>
          <t>Reason for Contract {not in Banner}</t>
        </is>
      </c>
      <c r="BQ1" s="29" t="inlineStr">
        <is>
          <t>costs per credit {not in Banner}</t>
        </is>
      </c>
      <c r="BR1" s="29" t="inlineStr">
        <is>
          <t>total costs {not in Banner}</t>
        </is>
      </c>
      <c r="BS1" s="29" t="inlineStr">
        <is>
          <t>dept budget {not in Banner}</t>
        </is>
      </c>
      <c r="BT1" s="29" t="inlineStr">
        <is>
          <t>account to be charged {not in Banner}</t>
        </is>
      </c>
      <c r="BU1" s="29" t="inlineStr">
        <is>
          <t>SEM Department {Scacrse Dept}</t>
        </is>
      </c>
      <c r="BV1" s="30" t="inlineStr">
        <is>
          <t>Fee Amount {Fees Amt}</t>
        </is>
      </c>
      <c r="BW1" s="30" t="inlineStr">
        <is>
          <t>Fee Code {Detl Code}</t>
        </is>
      </c>
      <c r="BX1" s="30" t="inlineStr">
        <is>
          <t>Fee Type</t>
        </is>
      </c>
      <c r="BY1" s="30" t="inlineStr">
        <is>
          <t>Fee Level</t>
        </is>
      </c>
      <c r="BZ1" s="30" t="inlineStr">
        <is>
          <t>Fee Ind</t>
        </is>
      </c>
      <c r="CA1" s="30" t="inlineStr">
        <is>
          <t>Fee Term</t>
        </is>
      </c>
      <c r="CB1" s="30" t="inlineStr">
        <is>
          <t>Activity Date</t>
        </is>
      </c>
      <c r="CC1" s="30" t="inlineStr">
        <is>
          <t>Status</t>
        </is>
      </c>
      <c r="CD1" s="30" t="inlineStr">
        <is>
          <t>Bill Hrs</t>
        </is>
      </c>
      <c r="CE1" s="30" t="inlineStr">
        <is>
          <t>Sect Sch Type</t>
        </is>
      </c>
      <c r="CF1" s="30" t="inlineStr">
        <is>
          <t>Prerequisites {Preq Areas}</t>
        </is>
      </c>
      <c r="CG1" s="30" t="inlineStr">
        <is>
          <t>Link Ind</t>
        </is>
      </c>
      <c r="CH1" s="30" t="inlineStr">
        <is>
          <t>Integration Code</t>
        </is>
      </c>
      <c r="CI1" s="30" t="inlineStr">
        <is>
          <t>Link Conn</t>
        </is>
      </c>
      <c r="CJ1" s="30" t="inlineStr">
        <is>
          <t>Crs Attr</t>
        </is>
      </c>
      <c r="CK1" s="30" t="inlineStr">
        <is>
          <t>Comments</t>
        </is>
      </c>
      <c r="CL1" s="30" t="inlineStr">
        <is>
          <t>Major Restr</t>
        </is>
      </c>
      <c r="CM1" s="30" t="inlineStr">
        <is>
          <t>Scacrse College</t>
        </is>
      </c>
      <c r="CN1" s="30" t="inlineStr">
        <is>
          <t>Enrolled</t>
        </is>
      </c>
      <c r="CO1" s="30" t="inlineStr">
        <is>
          <t>Waitlist Capacity</t>
        </is>
      </c>
      <c r="CP1" s="30" t="inlineStr">
        <is>
          <t>Primary Ind</t>
        </is>
      </c>
      <c r="CQ1" s="30" t="inlineStr">
        <is>
          <t>Override</t>
        </is>
      </c>
      <c r="CR1" s="30" t="inlineStr">
        <is>
          <t>1st Date Reg Opens</t>
        </is>
      </c>
      <c r="CS1" s="30" t="inlineStr">
        <is>
          <t>Last Date Reg Opens</t>
        </is>
      </c>
      <c r="CT1" s="30" t="inlineStr">
        <is>
          <t>OL Range From Date</t>
        </is>
      </c>
      <c r="CU1" s="30" t="inlineStr">
        <is>
          <t>OL Range To Date</t>
        </is>
      </c>
      <c r="CV1" s="30" t="inlineStr">
        <is>
          <t>OL Numb Units</t>
        </is>
      </c>
      <c r="CW1" s="30" t="inlineStr">
        <is>
          <t>OL Duration Code</t>
        </is>
      </c>
      <c r="CX1" s="30" t="inlineStr">
        <is>
          <t>Grade Mode</t>
        </is>
      </c>
      <c r="CY1" s="30" t="inlineStr">
        <is>
          <t>Gradable Ind</t>
        </is>
      </c>
      <c r="CZ1" s="30" t="inlineStr">
        <is>
          <t>Tuit Waiver</t>
        </is>
      </c>
      <c r="DA1" s="30" t="inlineStr">
        <is>
          <t>Course Override {Meet Override}</t>
        </is>
      </c>
      <c r="DB1" s="30" t="inlineStr">
        <is>
          <t>Lvl Res Ind</t>
        </is>
      </c>
      <c r="DC1" s="30" t="inlineStr">
        <is>
          <t>Cmp Res Ind</t>
        </is>
      </c>
      <c r="DD1" s="30" t="inlineStr">
        <is>
          <t>Rate Code</t>
        </is>
      </c>
      <c r="DE1" s="30" t="inlineStr">
        <is>
          <t>Cohort Code</t>
        </is>
      </c>
      <c r="DF1" s="30" t="inlineStr">
        <is>
          <t>St Attr Code</t>
        </is>
      </c>
      <c r="DG1" s="30" t="inlineStr">
        <is>
          <t>Coll SC</t>
        </is>
      </c>
      <c r="DH1" s="30" t="inlineStr">
        <is>
          <t>DegC SC</t>
        </is>
      </c>
      <c r="DI1" s="30" t="inlineStr">
        <is>
          <t>Prog SC</t>
        </is>
      </c>
      <c r="DJ1" s="30" t="inlineStr">
        <is>
          <t>FOS Type</t>
        </is>
      </c>
      <c r="DK1" s="30" t="inlineStr">
        <is>
          <t>Special Approval {Special Apvl}</t>
        </is>
      </c>
      <c r="DL1" s="30" t="inlineStr">
        <is>
          <t>Term Code</t>
        </is>
      </c>
      <c r="DM1" s="30" t="inlineStr">
        <is>
          <t>Camp SC</t>
        </is>
      </c>
      <c r="DN1" s="30" t="inlineStr">
        <is>
          <t>dean email</t>
        </is>
      </c>
      <c r="DO1" s="30" t="inlineStr">
        <is>
          <t>VP finance email</t>
        </is>
      </c>
      <c r="DP1" s="30" t="inlineStr">
        <is>
          <t>HR email</t>
        </is>
      </c>
    </row>
    <row r="2" ht="16" customHeight="1">
      <c r="A2" s="22" t="n"/>
      <c r="B2" s="22" t="n"/>
      <c r="C2" s="22" t="n"/>
      <c r="D2" s="22" t="n"/>
      <c r="E2" s="22" t="n"/>
      <c r="F2" s="22" t="n"/>
      <c r="G2" s="22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4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4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4">
        <f>IF($BJ2="","",IFERROR(INDEX(InstructorMap!$B:$B, MATCH($BJ2, InstructorMap!$A:$A, 0)),""))</f>
        <v/>
      </c>
      <c r="BL2" s="24">
        <f>IF($BJ2="","",IFERROR(INDEX(InstructorMap!$C:$C, MATCH($BJ2, InstructorMap!$A:$A, 0)),""))</f>
        <v/>
      </c>
      <c r="BM2" s="23" t="n"/>
      <c r="BN2" s="23" t="n"/>
      <c r="BO2" s="23" t="n"/>
      <c r="BP2" s="23" t="n"/>
      <c r="BQ2" s="23" t="n"/>
      <c r="BR2" s="23" t="n"/>
      <c r="BS2" s="23" t="n"/>
      <c r="BT2" s="23" t="n"/>
      <c r="BU2" s="23" t="n"/>
      <c r="BV2" s="23" t="n"/>
      <c r="BW2" s="23" t="n"/>
      <c r="BX2" s="23" t="n"/>
      <c r="BY2" s="23" t="n"/>
      <c r="BZ2" s="23" t="n"/>
      <c r="CA2" s="23" t="n"/>
      <c r="CB2" s="23" t="n"/>
      <c r="CC2" s="23" t="n"/>
      <c r="CD2" s="23" t="n"/>
      <c r="CE2" s="23" t="n"/>
      <c r="CF2" s="23" t="n"/>
      <c r="CG2" s="23" t="n"/>
      <c r="CH2" s="23" t="n"/>
      <c r="CI2" s="23" t="n"/>
      <c r="CJ2" s="23" t="n"/>
      <c r="CK2" s="23" t="n"/>
      <c r="CL2" s="23" t="n"/>
      <c r="CM2" s="23" t="n"/>
      <c r="CN2" s="23" t="n"/>
      <c r="CO2" s="23" t="n"/>
      <c r="CP2" s="23" t="n"/>
      <c r="CQ2" s="23" t="n"/>
      <c r="CR2" s="23" t="n"/>
      <c r="CS2" s="23" t="n"/>
      <c r="CT2" s="23" t="n"/>
      <c r="CU2" s="23" t="n"/>
      <c r="CV2" s="23" t="n"/>
      <c r="CW2" s="23" t="n"/>
      <c r="CX2" s="23" t="n"/>
      <c r="CY2" s="23" t="n"/>
      <c r="CZ2" s="23" t="n"/>
      <c r="DA2" s="23" t="n"/>
      <c r="DB2" s="23" t="n"/>
      <c r="DC2" s="23" t="n"/>
      <c r="DD2" s="23" t="n"/>
      <c r="DE2" s="23" t="n"/>
      <c r="DF2" s="23" t="n"/>
      <c r="DG2" s="23" t="n"/>
      <c r="DH2" s="23" t="n"/>
      <c r="DI2" s="23" t="n"/>
      <c r="DJ2" s="23" t="n"/>
      <c r="DK2" s="23" t="n"/>
      <c r="DL2" s="23" t="n"/>
      <c r="DM2" s="23" t="n"/>
      <c r="DN2" s="23" t="n"/>
      <c r="DO2" s="23" t="n"/>
      <c r="DP2" s="23" t="n"/>
    </row>
    <row r="3" ht="16" customHeight="1">
      <c r="A3" s="22" t="n"/>
      <c r="B3" s="22" t="n"/>
      <c r="C3" s="22" t="n"/>
      <c r="D3" s="22" t="n"/>
      <c r="E3" s="22" t="n"/>
      <c r="F3" s="22" t="n"/>
      <c r="G3" s="22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4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4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4">
        <f>IF($BJ3="","",IFERROR(INDEX(InstructorMap!$B:$B, MATCH($BJ3, InstructorMap!$A:$A, 0)),""))</f>
        <v/>
      </c>
      <c r="BL3" s="24">
        <f>IF($BJ3="","",IFERROR(INDEX(InstructorMap!$C:$C, MATCH($BJ3, InstructorMap!$A:$A, 0)),""))</f>
        <v/>
      </c>
      <c r="BM3" s="23" t="n"/>
      <c r="BN3" s="23" t="n"/>
      <c r="BO3" s="23" t="n"/>
      <c r="BP3" s="23" t="n"/>
      <c r="BQ3" s="23" t="n"/>
      <c r="BR3" s="23" t="n"/>
      <c r="BS3" s="23" t="n"/>
      <c r="BT3" s="23" t="n"/>
      <c r="BU3" s="23" t="n"/>
      <c r="BV3" s="23" t="n"/>
      <c r="BW3" s="23" t="n"/>
      <c r="BX3" s="23" t="n"/>
      <c r="BY3" s="23" t="n"/>
      <c r="BZ3" s="23" t="n"/>
      <c r="CA3" s="23" t="n"/>
      <c r="CB3" s="23" t="n"/>
      <c r="CC3" s="23" t="n"/>
      <c r="CD3" s="23" t="n"/>
      <c r="CE3" s="23" t="n"/>
      <c r="CF3" s="23" t="n"/>
      <c r="CG3" s="23" t="n"/>
      <c r="CH3" s="23" t="n"/>
      <c r="CI3" s="23" t="n"/>
      <c r="CJ3" s="23" t="n"/>
      <c r="CK3" s="23" t="n"/>
      <c r="CL3" s="23" t="n"/>
      <c r="CM3" s="23" t="n"/>
      <c r="CN3" s="23" t="n"/>
      <c r="CO3" s="23" t="n"/>
      <c r="CP3" s="23" t="n"/>
      <c r="CQ3" s="23" t="n"/>
      <c r="CR3" s="23" t="n"/>
      <c r="CS3" s="23" t="n"/>
      <c r="CT3" s="23" t="n"/>
      <c r="CU3" s="23" t="n"/>
      <c r="CV3" s="23" t="n"/>
      <c r="CW3" s="23" t="n"/>
      <c r="CX3" s="23" t="n"/>
      <c r="CY3" s="23" t="n"/>
      <c r="CZ3" s="23" t="n"/>
      <c r="DA3" s="23" t="n"/>
      <c r="DB3" s="23" t="n"/>
      <c r="DC3" s="23" t="n"/>
      <c r="DD3" s="23" t="n"/>
      <c r="DE3" s="23" t="n"/>
      <c r="DF3" s="23" t="n"/>
      <c r="DG3" s="23" t="n"/>
      <c r="DH3" s="23" t="n"/>
      <c r="DI3" s="23" t="n"/>
      <c r="DJ3" s="23" t="n"/>
      <c r="DK3" s="23" t="n"/>
      <c r="DL3" s="23" t="n"/>
      <c r="DM3" s="23" t="n"/>
      <c r="DN3" s="23" t="n"/>
      <c r="DO3" s="23" t="n"/>
      <c r="DP3" s="23" t="n"/>
    </row>
    <row r="4" ht="16" customHeight="1">
      <c r="A4" s="22" t="n"/>
      <c r="B4" s="22" t="n"/>
      <c r="C4" s="22" t="n"/>
      <c r="D4" s="22" t="n"/>
      <c r="E4" s="22" t="n"/>
      <c r="F4" s="22" t="n"/>
      <c r="G4" s="22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4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4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  <c r="BK4" s="24">
        <f>IF($BJ4="","",IFERROR(INDEX(InstructorMap!$B:$B, MATCH($BJ4, InstructorMap!$A:$A, 0)),""))</f>
        <v/>
      </c>
      <c r="BL4" s="24">
        <f>IF($BJ4="","",IFERROR(INDEX(InstructorMap!$C:$C, MATCH($BJ4, InstructorMap!$A:$A, 0)),""))</f>
        <v/>
      </c>
      <c r="BM4" s="23" t="n"/>
      <c r="BN4" s="23" t="n"/>
      <c r="BO4" s="23" t="n"/>
      <c r="BP4" s="23" t="n"/>
      <c r="BQ4" s="23" t="n"/>
      <c r="BR4" s="23" t="n"/>
      <c r="BS4" s="23" t="n"/>
      <c r="BT4" s="23" t="n"/>
      <c r="BU4" s="23" t="n"/>
      <c r="BV4" s="23" t="n"/>
      <c r="BW4" s="23" t="n"/>
      <c r="BX4" s="23" t="n"/>
      <c r="BY4" s="23" t="n"/>
      <c r="BZ4" s="23" t="n"/>
      <c r="CA4" s="23" t="n"/>
      <c r="CB4" s="23" t="n"/>
      <c r="CC4" s="2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3" t="n"/>
      <c r="CO4" s="23" t="n"/>
      <c r="CP4" s="23" t="n"/>
      <c r="CQ4" s="23" t="n"/>
      <c r="CR4" s="23" t="n"/>
      <c r="CS4" s="23" t="n"/>
      <c r="CT4" s="23" t="n"/>
      <c r="CU4" s="23" t="n"/>
      <c r="CV4" s="23" t="n"/>
      <c r="CW4" s="23" t="n"/>
      <c r="CX4" s="23" t="n"/>
      <c r="CY4" s="23" t="n"/>
      <c r="CZ4" s="23" t="n"/>
      <c r="DA4" s="23" t="n"/>
      <c r="DB4" s="23" t="n"/>
      <c r="DC4" s="23" t="n"/>
      <c r="DD4" s="23" t="n"/>
      <c r="DE4" s="23" t="n"/>
      <c r="DF4" s="23" t="n"/>
      <c r="DG4" s="23" t="n"/>
      <c r="DH4" s="23" t="n"/>
      <c r="DI4" s="23" t="n"/>
      <c r="DJ4" s="23" t="n"/>
      <c r="DK4" s="23" t="n"/>
      <c r="DL4" s="23" t="n"/>
      <c r="DM4" s="23" t="n"/>
      <c r="DN4" s="23" t="n"/>
      <c r="DO4" s="23" t="n"/>
      <c r="DP4" s="23" t="n"/>
    </row>
    <row r="5" ht="16" customHeight="1">
      <c r="A5" s="22" t="n"/>
      <c r="B5" s="22" t="n"/>
      <c r="C5" s="22" t="n"/>
      <c r="D5" s="22" t="n"/>
      <c r="E5" s="22" t="n"/>
      <c r="F5" s="22" t="n"/>
      <c r="G5" s="22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4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4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4">
        <f>IF($BJ5="","",IFERROR(INDEX(InstructorMap!$B:$B, MATCH($BJ5, InstructorMap!$A:$A, 0)),""))</f>
        <v/>
      </c>
      <c r="BL5" s="24">
        <f>IF($BJ5="","",IFERROR(INDEX(InstructorMap!$C:$C, MATCH($BJ5, InstructorMap!$A:$A, 0)),""))</f>
        <v/>
      </c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3" t="n"/>
      <c r="CP5" s="23" t="n"/>
      <c r="CQ5" s="23" t="n"/>
      <c r="CR5" s="23" t="n"/>
      <c r="CS5" s="23" t="n"/>
      <c r="CT5" s="23" t="n"/>
      <c r="CU5" s="23" t="n"/>
      <c r="CV5" s="23" t="n"/>
      <c r="CW5" s="23" t="n"/>
      <c r="CX5" s="23" t="n"/>
      <c r="CY5" s="23" t="n"/>
      <c r="CZ5" s="23" t="n"/>
      <c r="DA5" s="23" t="n"/>
      <c r="DB5" s="23" t="n"/>
      <c r="DC5" s="23" t="n"/>
      <c r="DD5" s="23" t="n"/>
      <c r="DE5" s="23" t="n"/>
      <c r="DF5" s="23" t="n"/>
      <c r="DG5" s="23" t="n"/>
      <c r="DH5" s="23" t="n"/>
      <c r="DI5" s="23" t="n"/>
      <c r="DJ5" s="23" t="n"/>
      <c r="DK5" s="23" t="n"/>
      <c r="DL5" s="23" t="n"/>
      <c r="DM5" s="23" t="n"/>
      <c r="DN5" s="23" t="n"/>
      <c r="DO5" s="23" t="n"/>
      <c r="DP5" s="23" t="n"/>
    </row>
    <row r="6" ht="16" customHeight="1">
      <c r="A6" s="22" t="n"/>
      <c r="B6" s="22" t="n"/>
      <c r="C6" s="22" t="n"/>
      <c r="D6" s="22" t="n"/>
      <c r="E6" s="22" t="n"/>
      <c r="F6" s="22" t="n"/>
      <c r="G6" s="22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4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4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24">
        <f>IF($BJ6="","",IFERROR(INDEX(InstructorMap!$B:$B, MATCH($BJ6, InstructorMap!$A:$A, 0)),""))</f>
        <v/>
      </c>
      <c r="BL6" s="24">
        <f>IF($BJ6="","",IFERROR(INDEX(InstructorMap!$C:$C, MATCH($BJ6, InstructorMap!$A:$A, 0)),""))</f>
        <v/>
      </c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23" t="n"/>
      <c r="CY6" s="23" t="n"/>
      <c r="CZ6" s="23" t="n"/>
      <c r="DA6" s="23" t="n"/>
      <c r="DB6" s="23" t="n"/>
      <c r="DC6" s="23" t="n"/>
      <c r="DD6" s="23" t="n"/>
      <c r="DE6" s="23" t="n"/>
      <c r="DF6" s="23" t="n"/>
      <c r="DG6" s="23" t="n"/>
      <c r="DH6" s="23" t="n"/>
      <c r="DI6" s="23" t="n"/>
      <c r="DJ6" s="23" t="n"/>
      <c r="DK6" s="23" t="n"/>
      <c r="DL6" s="23" t="n"/>
      <c r="DM6" s="23" t="n"/>
      <c r="DN6" s="23" t="n"/>
      <c r="DO6" s="23" t="n"/>
      <c r="DP6" s="23" t="n"/>
    </row>
    <row r="7" ht="16" customHeight="1">
      <c r="A7" s="22" t="n"/>
      <c r="B7" s="22" t="n"/>
      <c r="C7" s="22" t="n"/>
      <c r="D7" s="22" t="n"/>
      <c r="E7" s="22" t="n"/>
      <c r="F7" s="22" t="n"/>
      <c r="G7" s="22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4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4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  <c r="BK7" s="24">
        <f>IF($BJ7="","",IFERROR(INDEX(InstructorMap!$B:$B, MATCH($BJ7, InstructorMap!$A:$A, 0)),""))</f>
        <v/>
      </c>
      <c r="BL7" s="24">
        <f>IF($BJ7="","",IFERROR(INDEX(InstructorMap!$C:$C, MATCH($BJ7, InstructorMap!$A:$A, 0)),""))</f>
        <v/>
      </c>
      <c r="BM7" s="23" t="n"/>
      <c r="BN7" s="23" t="n"/>
      <c r="BO7" s="23" t="n"/>
      <c r="BP7" s="23" t="n"/>
      <c r="BQ7" s="23" t="n"/>
      <c r="BR7" s="23" t="n"/>
      <c r="BS7" s="23" t="n"/>
      <c r="BT7" s="23" t="n"/>
      <c r="BU7" s="23" t="n"/>
      <c r="BV7" s="23" t="n"/>
      <c r="BW7" s="23" t="n"/>
      <c r="BX7" s="23" t="n"/>
      <c r="BY7" s="23" t="n"/>
      <c r="BZ7" s="23" t="n"/>
      <c r="CA7" s="23" t="n"/>
      <c r="CB7" s="23" t="n"/>
      <c r="CC7" s="23" t="n"/>
      <c r="CD7" s="23" t="n"/>
      <c r="CE7" s="23" t="n"/>
      <c r="CF7" s="23" t="n"/>
      <c r="CG7" s="23" t="n"/>
      <c r="CH7" s="23" t="n"/>
      <c r="CI7" s="23" t="n"/>
      <c r="CJ7" s="23" t="n"/>
      <c r="CK7" s="23" t="n"/>
      <c r="CL7" s="23" t="n"/>
      <c r="CM7" s="23" t="n"/>
      <c r="CN7" s="23" t="n"/>
      <c r="CO7" s="23" t="n"/>
      <c r="CP7" s="23" t="n"/>
      <c r="CQ7" s="23" t="n"/>
      <c r="CR7" s="23" t="n"/>
      <c r="CS7" s="23" t="n"/>
      <c r="CT7" s="23" t="n"/>
      <c r="CU7" s="23" t="n"/>
      <c r="CV7" s="23" t="n"/>
      <c r="CW7" s="23" t="n"/>
      <c r="CX7" s="23" t="n"/>
      <c r="CY7" s="23" t="n"/>
      <c r="CZ7" s="23" t="n"/>
      <c r="DA7" s="23" t="n"/>
      <c r="DB7" s="23" t="n"/>
      <c r="DC7" s="23" t="n"/>
      <c r="DD7" s="23" t="n"/>
      <c r="DE7" s="23" t="n"/>
      <c r="DF7" s="23" t="n"/>
      <c r="DG7" s="23" t="n"/>
      <c r="DH7" s="23" t="n"/>
      <c r="DI7" s="23" t="n"/>
      <c r="DJ7" s="23" t="n"/>
      <c r="DK7" s="23" t="n"/>
      <c r="DL7" s="23" t="n"/>
      <c r="DM7" s="23" t="n"/>
      <c r="DN7" s="23" t="n"/>
      <c r="DO7" s="23" t="n"/>
      <c r="DP7" s="23" t="n"/>
    </row>
    <row r="8" ht="16" customHeight="1">
      <c r="A8" s="22" t="n"/>
      <c r="B8" s="22" t="n"/>
      <c r="C8" s="22" t="n"/>
      <c r="D8" s="22" t="n"/>
      <c r="E8" s="22" t="n"/>
      <c r="F8" s="22" t="n"/>
      <c r="G8" s="22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4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4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4">
        <f>IF($BJ8="","",IFERROR(INDEX(InstructorMap!$B:$B, MATCH($BJ8, InstructorMap!$A:$A, 0)),""))</f>
        <v/>
      </c>
      <c r="BL8" s="24">
        <f>IF($BJ8="","",IFERROR(INDEX(InstructorMap!$C:$C, MATCH($BJ8, InstructorMap!$A:$A, 0)),""))</f>
        <v/>
      </c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</row>
    <row r="9" ht="16" customHeight="1">
      <c r="A9" s="22" t="n"/>
      <c r="B9" s="22" t="n"/>
      <c r="C9" s="22" t="n"/>
      <c r="D9" s="22" t="n"/>
      <c r="E9" s="22" t="n"/>
      <c r="F9" s="22" t="n"/>
      <c r="G9" s="22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4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4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  <c r="BK9" s="24">
        <f>IF($BJ9="","",IFERROR(INDEX(InstructorMap!$B:$B, MATCH($BJ9, InstructorMap!$A:$A, 0)),""))</f>
        <v/>
      </c>
      <c r="BL9" s="24">
        <f>IF($BJ9="","",IFERROR(INDEX(InstructorMap!$C:$C, MATCH($BJ9, InstructorMap!$A:$A, 0)),""))</f>
        <v/>
      </c>
      <c r="BM9" s="23" t="n"/>
      <c r="BN9" s="23" t="n"/>
      <c r="BO9" s="23" t="n"/>
      <c r="BP9" s="23" t="n"/>
      <c r="BQ9" s="23" t="n"/>
      <c r="BR9" s="23" t="n"/>
      <c r="BS9" s="23" t="n"/>
      <c r="BT9" s="23" t="n"/>
      <c r="BU9" s="23" t="n"/>
      <c r="BV9" s="23" t="n"/>
      <c r="BW9" s="23" t="n"/>
      <c r="BX9" s="23" t="n"/>
      <c r="BY9" s="23" t="n"/>
      <c r="BZ9" s="23" t="n"/>
      <c r="CA9" s="23" t="n"/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3" t="n"/>
      <c r="CY9" s="23" t="n"/>
      <c r="CZ9" s="23" t="n"/>
      <c r="DA9" s="23" t="n"/>
      <c r="DB9" s="23" t="n"/>
      <c r="DC9" s="23" t="n"/>
      <c r="DD9" s="23" t="n"/>
      <c r="DE9" s="23" t="n"/>
      <c r="DF9" s="23" t="n"/>
      <c r="DG9" s="23" t="n"/>
      <c r="DH9" s="23" t="n"/>
      <c r="DI9" s="23" t="n"/>
      <c r="DJ9" s="23" t="n"/>
      <c r="DK9" s="23" t="n"/>
      <c r="DL9" s="23" t="n"/>
      <c r="DM9" s="23" t="n"/>
      <c r="DN9" s="23" t="n"/>
      <c r="DO9" s="23" t="n"/>
      <c r="DP9" s="23" t="n"/>
    </row>
    <row r="10" ht="16" customHeight="1">
      <c r="A10" s="22" t="n"/>
      <c r="B10" s="22" t="n"/>
      <c r="C10" s="22" t="n"/>
      <c r="D10" s="22" t="n"/>
      <c r="E10" s="22" t="n"/>
      <c r="F10" s="22" t="n"/>
      <c r="G10" s="22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4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4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4">
        <f>IF($BJ10="","",IFERROR(INDEX(InstructorMap!$B:$B, MATCH($BJ10, InstructorMap!$A:$A, 0)),""))</f>
        <v/>
      </c>
      <c r="BL10" s="24">
        <f>IF($BJ10="","",IFERROR(INDEX(InstructorMap!$C:$C, MATCH($BJ10, InstructorMap!$A:$A, 0)),""))</f>
        <v/>
      </c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3" t="n"/>
      <c r="CO10" s="23" t="n"/>
      <c r="CP10" s="23" t="n"/>
      <c r="CQ10" s="23" t="n"/>
      <c r="CR10" s="23" t="n"/>
      <c r="CS10" s="23" t="n"/>
      <c r="CT10" s="23" t="n"/>
      <c r="CU10" s="23" t="n"/>
      <c r="CV10" s="23" t="n"/>
      <c r="CW10" s="23" t="n"/>
      <c r="CX10" s="23" t="n"/>
      <c r="CY10" s="23" t="n"/>
      <c r="CZ10" s="23" t="n"/>
      <c r="DA10" s="23" t="n"/>
      <c r="DB10" s="23" t="n"/>
      <c r="DC10" s="23" t="n"/>
      <c r="DD10" s="23" t="n"/>
      <c r="DE10" s="23" t="n"/>
      <c r="DF10" s="23" t="n"/>
      <c r="DG10" s="23" t="n"/>
      <c r="DH10" s="23" t="n"/>
      <c r="DI10" s="23" t="n"/>
      <c r="DJ10" s="23" t="n"/>
      <c r="DK10" s="23" t="n"/>
      <c r="DL10" s="23" t="n"/>
      <c r="DM10" s="23" t="n"/>
      <c r="DN10" s="23" t="n"/>
      <c r="DO10" s="23" t="n"/>
      <c r="DP10" s="23" t="n"/>
    </row>
    <row r="11" ht="16" customHeight="1">
      <c r="A11" s="22" t="n"/>
      <c r="B11" s="22" t="n"/>
      <c r="C11" s="22" t="n"/>
      <c r="D11" s="22" t="n"/>
      <c r="E11" s="22" t="n"/>
      <c r="F11" s="22" t="n"/>
      <c r="G11" s="22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4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4" t="n"/>
      <c r="BA11" s="23" t="n"/>
      <c r="BB11" s="23" t="n"/>
      <c r="BC11" s="23" t="n"/>
      <c r="BD11" s="23" t="n"/>
      <c r="BE11" s="23" t="n"/>
      <c r="BF11" s="23" t="n"/>
      <c r="BG11" s="23" t="n"/>
      <c r="BH11" s="23" t="n"/>
      <c r="BI11" s="23" t="n"/>
      <c r="BJ11" s="23" t="n"/>
      <c r="BK11" s="24">
        <f>IF($BJ11="","",IFERROR(INDEX(InstructorMap!$B:$B, MATCH($BJ11, InstructorMap!$A:$A, 0)),""))</f>
        <v/>
      </c>
      <c r="BL11" s="24">
        <f>IF($BJ11="","",IFERROR(INDEX(InstructorMap!$C:$C, MATCH($BJ11, InstructorMap!$A:$A, 0)),""))</f>
        <v/>
      </c>
      <c r="BM11" s="23" t="n"/>
      <c r="BN11" s="23" t="n"/>
      <c r="BO11" s="23" t="n"/>
      <c r="BP11" s="23" t="n"/>
      <c r="BQ11" s="23" t="n"/>
      <c r="BR11" s="23" t="n"/>
      <c r="BS11" s="23" t="n"/>
      <c r="BT11" s="23" t="n"/>
      <c r="BU11" s="23" t="n"/>
      <c r="BV11" s="23" t="n"/>
      <c r="BW11" s="23" t="n"/>
      <c r="BX11" s="23" t="n"/>
      <c r="BY11" s="23" t="n"/>
      <c r="BZ11" s="23" t="n"/>
      <c r="CA11" s="23" t="n"/>
      <c r="CB11" s="23" t="n"/>
      <c r="CC11" s="23" t="n"/>
      <c r="CD11" s="23" t="n"/>
      <c r="CE11" s="23" t="n"/>
      <c r="CF11" s="23" t="n"/>
      <c r="CG11" s="23" t="n"/>
      <c r="CH11" s="23" t="n"/>
      <c r="CI11" s="23" t="n"/>
      <c r="CJ11" s="23" t="n"/>
      <c r="CK11" s="23" t="n"/>
      <c r="CL11" s="23" t="n"/>
      <c r="CM11" s="23" t="n"/>
      <c r="CN11" s="23" t="n"/>
      <c r="CO11" s="23" t="n"/>
      <c r="CP11" s="23" t="n"/>
      <c r="CQ11" s="23" t="n"/>
      <c r="CR11" s="23" t="n"/>
      <c r="CS11" s="23" t="n"/>
      <c r="CT11" s="23" t="n"/>
      <c r="CU11" s="23" t="n"/>
      <c r="CV11" s="23" t="n"/>
      <c r="CW11" s="23" t="n"/>
      <c r="CX11" s="23" t="n"/>
      <c r="CY11" s="23" t="n"/>
      <c r="CZ11" s="23" t="n"/>
      <c r="DA11" s="23" t="n"/>
      <c r="DB11" s="23" t="n"/>
      <c r="DC11" s="23" t="n"/>
      <c r="DD11" s="23" t="n"/>
      <c r="DE11" s="23" t="n"/>
      <c r="DF11" s="23" t="n"/>
      <c r="DG11" s="23" t="n"/>
      <c r="DH11" s="23" t="n"/>
      <c r="DI11" s="23" t="n"/>
      <c r="DJ11" s="23" t="n"/>
      <c r="DK11" s="23" t="n"/>
      <c r="DL11" s="23" t="n"/>
      <c r="DM11" s="23" t="n"/>
      <c r="DN11" s="23" t="n"/>
      <c r="DO11" s="23" t="n"/>
      <c r="DP11" s="23" t="n"/>
    </row>
    <row r="12" ht="16" customHeight="1">
      <c r="A12" s="22" t="n"/>
      <c r="B12" s="22" t="n"/>
      <c r="C12" s="22" t="n"/>
      <c r="D12" s="22" t="n"/>
      <c r="E12" s="22" t="n"/>
      <c r="F12" s="22" t="n"/>
      <c r="G12" s="22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4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4" t="n"/>
      <c r="BA12" s="23" t="n"/>
      <c r="BB12" s="23" t="n"/>
      <c r="BC12" s="23" t="n"/>
      <c r="BD12" s="23" t="n"/>
      <c r="BE12" s="23" t="n"/>
      <c r="BF12" s="23" t="n"/>
      <c r="BG12" s="23" t="n"/>
      <c r="BH12" s="23" t="n"/>
      <c r="BI12" s="23" t="n"/>
      <c r="BJ12" s="23" t="n"/>
      <c r="BK12" s="24">
        <f>IF($BJ12="","",IFERROR(INDEX(InstructorMap!$B:$B, MATCH($BJ12, InstructorMap!$A:$A, 0)),""))</f>
        <v/>
      </c>
      <c r="BL12" s="24">
        <f>IF($BJ12="","",IFERROR(INDEX(InstructorMap!$C:$C, MATCH($BJ12, InstructorMap!$A:$A, 0)),""))</f>
        <v/>
      </c>
      <c r="BM12" s="23" t="n"/>
      <c r="BN12" s="23" t="n"/>
      <c r="BO12" s="23" t="n"/>
      <c r="BP12" s="23" t="n"/>
      <c r="BQ12" s="23" t="n"/>
      <c r="BR12" s="23" t="n"/>
      <c r="BS12" s="23" t="n"/>
      <c r="BT12" s="23" t="n"/>
      <c r="BU12" s="23" t="n"/>
      <c r="BV12" s="23" t="n"/>
      <c r="BW12" s="23" t="n"/>
      <c r="BX12" s="23" t="n"/>
      <c r="BY12" s="23" t="n"/>
      <c r="BZ12" s="23" t="n"/>
      <c r="CA12" s="23" t="n"/>
      <c r="CB12" s="23" t="n"/>
      <c r="CC12" s="23" t="n"/>
      <c r="CD12" s="23" t="n"/>
      <c r="CE12" s="23" t="n"/>
      <c r="CF12" s="23" t="n"/>
      <c r="CG12" s="23" t="n"/>
      <c r="CH12" s="23" t="n"/>
      <c r="CI12" s="23" t="n"/>
      <c r="CJ12" s="23" t="n"/>
      <c r="CK12" s="23" t="n"/>
      <c r="CL12" s="23" t="n"/>
      <c r="CM12" s="23" t="n"/>
      <c r="CN12" s="23" t="n"/>
      <c r="CO12" s="23" t="n"/>
      <c r="CP12" s="23" t="n"/>
      <c r="CQ12" s="23" t="n"/>
      <c r="CR12" s="23" t="n"/>
      <c r="CS12" s="23" t="n"/>
      <c r="CT12" s="23" t="n"/>
      <c r="CU12" s="23" t="n"/>
      <c r="CV12" s="23" t="n"/>
      <c r="CW12" s="23" t="n"/>
      <c r="CX12" s="23" t="n"/>
      <c r="CY12" s="23" t="n"/>
      <c r="CZ12" s="23" t="n"/>
      <c r="DA12" s="23" t="n"/>
      <c r="DB12" s="23" t="n"/>
      <c r="DC12" s="23" t="n"/>
      <c r="DD12" s="23" t="n"/>
      <c r="DE12" s="23" t="n"/>
      <c r="DF12" s="23" t="n"/>
      <c r="DG12" s="23" t="n"/>
      <c r="DH12" s="23" t="n"/>
      <c r="DI12" s="23" t="n"/>
      <c r="DJ12" s="23" t="n"/>
      <c r="DK12" s="23" t="n"/>
      <c r="DL12" s="23" t="n"/>
      <c r="DM12" s="23" t="n"/>
      <c r="DN12" s="23" t="n"/>
      <c r="DO12" s="23" t="n"/>
      <c r="DP12" s="23" t="n"/>
    </row>
    <row r="13" ht="16" customHeight="1">
      <c r="A13" s="22" t="n"/>
      <c r="B13" s="22" t="n"/>
      <c r="C13" s="22" t="n"/>
      <c r="D13" s="22" t="n"/>
      <c r="E13" s="22" t="n"/>
      <c r="F13" s="22" t="n"/>
      <c r="G13" s="22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4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4" t="n"/>
      <c r="BA13" s="23" t="n"/>
      <c r="BB13" s="23" t="n"/>
      <c r="BC13" s="23" t="n"/>
      <c r="BD13" s="23" t="n"/>
      <c r="BE13" s="23" t="n"/>
      <c r="BF13" s="23" t="n"/>
      <c r="BG13" s="23" t="n"/>
      <c r="BH13" s="23" t="n"/>
      <c r="BI13" s="23" t="n"/>
      <c r="BJ13" s="23" t="n"/>
      <c r="BK13" s="24">
        <f>IF($BJ13="","",IFERROR(INDEX(InstructorMap!$B:$B, MATCH($BJ13, InstructorMap!$A:$A, 0)),""))</f>
        <v/>
      </c>
      <c r="BL13" s="24">
        <f>IF($BJ13="","",IFERROR(INDEX(InstructorMap!$C:$C, MATCH($BJ13, InstructorMap!$A:$A, 0)),""))</f>
        <v/>
      </c>
      <c r="BM13" s="23" t="n"/>
      <c r="BN13" s="23" t="n"/>
      <c r="BO13" s="23" t="n"/>
      <c r="BP13" s="23" t="n"/>
      <c r="BQ13" s="23" t="n"/>
      <c r="BR13" s="23" t="n"/>
      <c r="BS13" s="23" t="n"/>
      <c r="BT13" s="23" t="n"/>
      <c r="BU13" s="23" t="n"/>
      <c r="BV13" s="23" t="n"/>
      <c r="BW13" s="23" t="n"/>
      <c r="BX13" s="23" t="n"/>
      <c r="BY13" s="23" t="n"/>
      <c r="BZ13" s="23" t="n"/>
      <c r="CA13" s="23" t="n"/>
      <c r="CB13" s="23" t="n"/>
      <c r="CC13" s="23" t="n"/>
      <c r="CD13" s="23" t="n"/>
      <c r="CE13" s="23" t="n"/>
      <c r="CF13" s="23" t="n"/>
      <c r="CG13" s="23" t="n"/>
      <c r="CH13" s="23" t="n"/>
      <c r="CI13" s="23" t="n"/>
      <c r="CJ13" s="23" t="n"/>
      <c r="CK13" s="23" t="n"/>
      <c r="CL13" s="23" t="n"/>
      <c r="CM13" s="23" t="n"/>
      <c r="CN13" s="23" t="n"/>
      <c r="CO13" s="23" t="n"/>
      <c r="CP13" s="23" t="n"/>
      <c r="CQ13" s="23" t="n"/>
      <c r="CR13" s="23" t="n"/>
      <c r="CS13" s="23" t="n"/>
      <c r="CT13" s="23" t="n"/>
      <c r="CU13" s="23" t="n"/>
      <c r="CV13" s="23" t="n"/>
      <c r="CW13" s="23" t="n"/>
      <c r="CX13" s="23" t="n"/>
      <c r="CY13" s="23" t="n"/>
      <c r="CZ13" s="23" t="n"/>
      <c r="DA13" s="23" t="n"/>
      <c r="DB13" s="23" t="n"/>
      <c r="DC13" s="23" t="n"/>
      <c r="DD13" s="23" t="n"/>
      <c r="DE13" s="23" t="n"/>
      <c r="DF13" s="23" t="n"/>
      <c r="DG13" s="23" t="n"/>
      <c r="DH13" s="23" t="n"/>
      <c r="DI13" s="23" t="n"/>
      <c r="DJ13" s="23" t="n"/>
      <c r="DK13" s="23" t="n"/>
      <c r="DL13" s="23" t="n"/>
      <c r="DM13" s="23" t="n"/>
      <c r="DN13" s="23" t="n"/>
      <c r="DO13" s="23" t="n"/>
      <c r="DP13" s="23" t="n"/>
    </row>
    <row r="14" ht="16" customHeight="1">
      <c r="A14" s="22" t="n"/>
      <c r="B14" s="22" t="n"/>
      <c r="C14" s="22" t="n"/>
      <c r="D14" s="22" t="n"/>
      <c r="E14" s="22" t="n"/>
      <c r="F14" s="22" t="n"/>
      <c r="G14" s="22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4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4" t="n"/>
      <c r="BA14" s="23" t="n"/>
      <c r="BB14" s="23" t="n"/>
      <c r="BC14" s="23" t="n"/>
      <c r="BD14" s="23" t="n"/>
      <c r="BE14" s="23" t="n"/>
      <c r="BF14" s="23" t="n"/>
      <c r="BG14" s="23" t="n"/>
      <c r="BH14" s="23" t="n"/>
      <c r="BI14" s="23" t="n"/>
      <c r="BJ14" s="23" t="n"/>
      <c r="BK14" s="24">
        <f>IF($BJ14="","",IFERROR(INDEX(InstructorMap!$B:$B, MATCH($BJ14, InstructorMap!$A:$A, 0)),""))</f>
        <v/>
      </c>
      <c r="BL14" s="24">
        <f>IF($BJ14="","",IFERROR(INDEX(InstructorMap!$C:$C, MATCH($BJ14, InstructorMap!$A:$A, 0)),""))</f>
        <v/>
      </c>
      <c r="BM14" s="23" t="n"/>
      <c r="BN14" s="23" t="n"/>
      <c r="BO14" s="23" t="n"/>
      <c r="BP14" s="23" t="n"/>
      <c r="BQ14" s="23" t="n"/>
      <c r="BR14" s="23" t="n"/>
      <c r="BS14" s="23" t="n"/>
      <c r="BT14" s="23" t="n"/>
      <c r="BU14" s="23" t="n"/>
      <c r="BV14" s="23" t="n"/>
      <c r="BW14" s="23" t="n"/>
      <c r="BX14" s="23" t="n"/>
      <c r="BY14" s="23" t="n"/>
      <c r="BZ14" s="23" t="n"/>
      <c r="CA14" s="23" t="n"/>
      <c r="CB14" s="23" t="n"/>
      <c r="CC14" s="23" t="n"/>
      <c r="CD14" s="23" t="n"/>
      <c r="CE14" s="23" t="n"/>
      <c r="CF14" s="23" t="n"/>
      <c r="CG14" s="23" t="n"/>
      <c r="CH14" s="23" t="n"/>
      <c r="CI14" s="23" t="n"/>
      <c r="CJ14" s="23" t="n"/>
      <c r="CK14" s="23" t="n"/>
      <c r="CL14" s="23" t="n"/>
      <c r="CM14" s="23" t="n"/>
      <c r="CN14" s="23" t="n"/>
      <c r="CO14" s="23" t="n"/>
      <c r="CP14" s="23" t="n"/>
      <c r="CQ14" s="23" t="n"/>
      <c r="CR14" s="23" t="n"/>
      <c r="CS14" s="23" t="n"/>
      <c r="CT14" s="23" t="n"/>
      <c r="CU14" s="23" t="n"/>
      <c r="CV14" s="23" t="n"/>
      <c r="CW14" s="23" t="n"/>
      <c r="CX14" s="23" t="n"/>
      <c r="CY14" s="23" t="n"/>
      <c r="CZ14" s="23" t="n"/>
      <c r="DA14" s="23" t="n"/>
      <c r="DB14" s="23" t="n"/>
      <c r="DC14" s="23" t="n"/>
      <c r="DD14" s="23" t="n"/>
      <c r="DE14" s="23" t="n"/>
      <c r="DF14" s="23" t="n"/>
      <c r="DG14" s="23" t="n"/>
      <c r="DH14" s="23" t="n"/>
      <c r="DI14" s="23" t="n"/>
      <c r="DJ14" s="23" t="n"/>
      <c r="DK14" s="23" t="n"/>
      <c r="DL14" s="23" t="n"/>
      <c r="DM14" s="23" t="n"/>
      <c r="DN14" s="23" t="n"/>
      <c r="DO14" s="23" t="n"/>
      <c r="DP14" s="23" t="n"/>
    </row>
    <row r="15" ht="16" customHeight="1">
      <c r="A15" s="22" t="n"/>
      <c r="B15" s="22" t="n"/>
      <c r="C15" s="22" t="n"/>
      <c r="D15" s="22" t="n"/>
      <c r="E15" s="22" t="n"/>
      <c r="F15" s="22" t="n"/>
      <c r="G15" s="22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4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4" t="n"/>
      <c r="BA15" s="23" t="n"/>
      <c r="BB15" s="23" t="n"/>
      <c r="BC15" s="23" t="n"/>
      <c r="BD15" s="23" t="n"/>
      <c r="BE15" s="23" t="n"/>
      <c r="BF15" s="23" t="n"/>
      <c r="BG15" s="23" t="n"/>
      <c r="BH15" s="23" t="n"/>
      <c r="BI15" s="23" t="n"/>
      <c r="BJ15" s="23" t="n"/>
      <c r="BK15" s="24">
        <f>IF($BJ15="","",IFERROR(INDEX(InstructorMap!$B:$B, MATCH($BJ15, InstructorMap!$A:$A, 0)),""))</f>
        <v/>
      </c>
      <c r="BL15" s="24">
        <f>IF($BJ15="","",IFERROR(INDEX(InstructorMap!$C:$C, MATCH($BJ15, InstructorMap!$A:$A, 0)),""))</f>
        <v/>
      </c>
      <c r="BM15" s="23" t="n"/>
      <c r="BN15" s="23" t="n"/>
      <c r="BO15" s="23" t="n"/>
      <c r="BP15" s="23" t="n"/>
      <c r="BQ15" s="23" t="n"/>
      <c r="BR15" s="23" t="n"/>
      <c r="BS15" s="23" t="n"/>
      <c r="BT15" s="23" t="n"/>
      <c r="BU15" s="23" t="n"/>
      <c r="BV15" s="23" t="n"/>
      <c r="BW15" s="23" t="n"/>
      <c r="BX15" s="23" t="n"/>
      <c r="BY15" s="23" t="n"/>
      <c r="BZ15" s="23" t="n"/>
      <c r="CA15" s="23" t="n"/>
      <c r="CB15" s="23" t="n"/>
      <c r="CC15" s="23" t="n"/>
      <c r="CD15" s="23" t="n"/>
      <c r="CE15" s="23" t="n"/>
      <c r="CF15" s="23" t="n"/>
      <c r="CG15" s="23" t="n"/>
      <c r="CH15" s="23" t="n"/>
      <c r="CI15" s="23" t="n"/>
      <c r="CJ15" s="23" t="n"/>
      <c r="CK15" s="23" t="n"/>
      <c r="CL15" s="23" t="n"/>
      <c r="CM15" s="23" t="n"/>
      <c r="CN15" s="23" t="n"/>
      <c r="CO15" s="23" t="n"/>
      <c r="CP15" s="23" t="n"/>
      <c r="CQ15" s="23" t="n"/>
      <c r="CR15" s="23" t="n"/>
      <c r="CS15" s="23" t="n"/>
      <c r="CT15" s="23" t="n"/>
      <c r="CU15" s="23" t="n"/>
      <c r="CV15" s="23" t="n"/>
      <c r="CW15" s="23" t="n"/>
      <c r="CX15" s="23" t="n"/>
      <c r="CY15" s="23" t="n"/>
      <c r="CZ15" s="23" t="n"/>
      <c r="DA15" s="23" t="n"/>
      <c r="DB15" s="23" t="n"/>
      <c r="DC15" s="23" t="n"/>
      <c r="DD15" s="23" t="n"/>
      <c r="DE15" s="23" t="n"/>
      <c r="DF15" s="23" t="n"/>
      <c r="DG15" s="23" t="n"/>
      <c r="DH15" s="23" t="n"/>
      <c r="DI15" s="23" t="n"/>
      <c r="DJ15" s="23" t="n"/>
      <c r="DK15" s="23" t="n"/>
      <c r="DL15" s="23" t="n"/>
      <c r="DM15" s="23" t="n"/>
      <c r="DN15" s="23" t="n"/>
      <c r="DO15" s="23" t="n"/>
      <c r="DP15" s="23" t="n"/>
    </row>
    <row r="16" ht="16" customHeight="1">
      <c r="A16" s="22" t="n"/>
      <c r="B16" s="22" t="n"/>
      <c r="C16" s="22" t="n"/>
      <c r="D16" s="22" t="n"/>
      <c r="E16" s="22" t="n"/>
      <c r="F16" s="22" t="n"/>
      <c r="G16" s="22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4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4" t="n"/>
      <c r="BA16" s="23" t="n"/>
      <c r="BB16" s="23" t="n"/>
      <c r="BC16" s="23" t="n"/>
      <c r="BD16" s="23" t="n"/>
      <c r="BE16" s="23" t="n"/>
      <c r="BF16" s="23" t="n"/>
      <c r="BG16" s="23" t="n"/>
      <c r="BH16" s="23" t="n"/>
      <c r="BI16" s="23" t="n"/>
      <c r="BJ16" s="23" t="n"/>
      <c r="BK16" s="24">
        <f>IF($BJ16="","",IFERROR(INDEX(InstructorMap!$B:$B, MATCH($BJ16, InstructorMap!$A:$A, 0)),""))</f>
        <v/>
      </c>
      <c r="BL16" s="24">
        <f>IF($BJ16="","",IFERROR(INDEX(InstructorMap!$C:$C, MATCH($BJ16, InstructorMap!$A:$A, 0)),""))</f>
        <v/>
      </c>
      <c r="BM16" s="23" t="n"/>
      <c r="BN16" s="23" t="n"/>
      <c r="BO16" s="23" t="n"/>
      <c r="BP16" s="23" t="n"/>
      <c r="BQ16" s="23" t="n"/>
      <c r="BR16" s="23" t="n"/>
      <c r="BS16" s="23" t="n"/>
      <c r="BT16" s="23" t="n"/>
      <c r="BU16" s="23" t="n"/>
      <c r="BV16" s="23" t="n"/>
      <c r="BW16" s="23" t="n"/>
      <c r="BX16" s="23" t="n"/>
      <c r="BY16" s="23" t="n"/>
      <c r="BZ16" s="23" t="n"/>
      <c r="CA16" s="23" t="n"/>
      <c r="CB16" s="23" t="n"/>
      <c r="CC16" s="23" t="n"/>
      <c r="CD16" s="23" t="n"/>
      <c r="CE16" s="23" t="n"/>
      <c r="CF16" s="23" t="n"/>
      <c r="CG16" s="23" t="n"/>
      <c r="CH16" s="23" t="n"/>
      <c r="CI16" s="23" t="n"/>
      <c r="CJ16" s="23" t="n"/>
      <c r="CK16" s="23" t="n"/>
      <c r="CL16" s="23" t="n"/>
      <c r="CM16" s="23" t="n"/>
      <c r="CN16" s="23" t="n"/>
      <c r="CO16" s="23" t="n"/>
      <c r="CP16" s="23" t="n"/>
      <c r="CQ16" s="23" t="n"/>
      <c r="CR16" s="23" t="n"/>
      <c r="CS16" s="23" t="n"/>
      <c r="CT16" s="23" t="n"/>
      <c r="CU16" s="23" t="n"/>
      <c r="CV16" s="23" t="n"/>
      <c r="CW16" s="23" t="n"/>
      <c r="CX16" s="23" t="n"/>
      <c r="CY16" s="23" t="n"/>
      <c r="CZ16" s="23" t="n"/>
      <c r="DA16" s="23" t="n"/>
      <c r="DB16" s="23" t="n"/>
      <c r="DC16" s="23" t="n"/>
      <c r="DD16" s="23" t="n"/>
      <c r="DE16" s="23" t="n"/>
      <c r="DF16" s="23" t="n"/>
      <c r="DG16" s="23" t="n"/>
      <c r="DH16" s="23" t="n"/>
      <c r="DI16" s="23" t="n"/>
      <c r="DJ16" s="23" t="n"/>
      <c r="DK16" s="23" t="n"/>
      <c r="DL16" s="23" t="n"/>
      <c r="DM16" s="23" t="n"/>
      <c r="DN16" s="23" t="n"/>
      <c r="DO16" s="23" t="n"/>
      <c r="DP16" s="23" t="n"/>
    </row>
    <row r="17" ht="16" customHeight="1">
      <c r="A17" s="22" t="n"/>
      <c r="B17" s="22" t="n"/>
      <c r="C17" s="22" t="n"/>
      <c r="D17" s="22" t="n"/>
      <c r="E17" s="22" t="n"/>
      <c r="F17" s="22" t="n"/>
      <c r="G17" s="22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4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  <c r="BK17" s="24">
        <f>IF($BJ17="","",IFERROR(INDEX(InstructorMap!$B:$B, MATCH($BJ17, InstructorMap!$A:$A, 0)),""))</f>
        <v/>
      </c>
      <c r="BL17" s="24">
        <f>IF($BJ17="","",IFERROR(INDEX(InstructorMap!$C:$C, MATCH($BJ17, InstructorMap!$A:$A, 0)),""))</f>
        <v/>
      </c>
      <c r="BM17" s="23" t="n"/>
      <c r="BN17" s="23" t="n"/>
      <c r="BO17" s="23" t="n"/>
      <c r="BP17" s="23" t="n"/>
      <c r="BQ17" s="23" t="n"/>
      <c r="BR17" s="23" t="n"/>
      <c r="BS17" s="23" t="n"/>
      <c r="BT17" s="23" t="n"/>
      <c r="BU17" s="23" t="n"/>
      <c r="BV17" s="23" t="n"/>
      <c r="BW17" s="23" t="n"/>
      <c r="BX17" s="23" t="n"/>
      <c r="BY17" s="23" t="n"/>
      <c r="BZ17" s="23" t="n"/>
      <c r="CA17" s="23" t="n"/>
      <c r="CB17" s="23" t="n"/>
      <c r="CC17" s="23" t="n"/>
      <c r="CD17" s="23" t="n"/>
      <c r="CE17" s="23" t="n"/>
      <c r="CF17" s="23" t="n"/>
      <c r="CG17" s="23" t="n"/>
      <c r="CH17" s="23" t="n"/>
      <c r="CI17" s="23" t="n"/>
      <c r="CJ17" s="23" t="n"/>
      <c r="CK17" s="23" t="n"/>
      <c r="CL17" s="23" t="n"/>
      <c r="CM17" s="23" t="n"/>
      <c r="CN17" s="23" t="n"/>
      <c r="CO17" s="23" t="n"/>
      <c r="CP17" s="23" t="n"/>
      <c r="CQ17" s="23" t="n"/>
      <c r="CR17" s="23" t="n"/>
      <c r="CS17" s="23" t="n"/>
      <c r="CT17" s="23" t="n"/>
      <c r="CU17" s="23" t="n"/>
      <c r="CV17" s="23" t="n"/>
      <c r="CW17" s="23" t="n"/>
      <c r="CX17" s="23" t="n"/>
      <c r="CY17" s="23" t="n"/>
      <c r="CZ17" s="23" t="n"/>
      <c r="DA17" s="23" t="n"/>
      <c r="DB17" s="23" t="n"/>
      <c r="DC17" s="23" t="n"/>
      <c r="DD17" s="23" t="n"/>
      <c r="DE17" s="23" t="n"/>
      <c r="DF17" s="23" t="n"/>
      <c r="DG17" s="23" t="n"/>
      <c r="DH17" s="23" t="n"/>
      <c r="DI17" s="23" t="n"/>
      <c r="DJ17" s="23" t="n"/>
      <c r="DK17" s="23" t="n"/>
      <c r="DL17" s="23" t="n"/>
      <c r="DM17" s="23" t="n"/>
      <c r="DN17" s="23" t="n"/>
      <c r="DO17" s="23" t="n"/>
      <c r="DP17" s="23" t="n"/>
    </row>
    <row r="18" ht="16" customHeight="1">
      <c r="A18" s="22" t="n"/>
      <c r="B18" s="22" t="n"/>
      <c r="C18" s="22" t="n"/>
      <c r="D18" s="22" t="n"/>
      <c r="E18" s="22" t="n"/>
      <c r="F18" s="22" t="n"/>
      <c r="G18" s="22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4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4" t="n"/>
      <c r="BA18" s="23" t="n"/>
      <c r="BB18" s="23" t="n"/>
      <c r="BC18" s="23" t="n"/>
      <c r="BD18" s="23" t="n"/>
      <c r="BE18" s="23" t="n"/>
      <c r="BF18" s="23" t="n"/>
      <c r="BG18" s="23" t="n"/>
      <c r="BH18" s="23" t="n"/>
      <c r="BI18" s="23" t="n"/>
      <c r="BJ18" s="23" t="n"/>
      <c r="BK18" s="24">
        <f>IF($BJ18="","",IFERROR(INDEX(InstructorMap!$B:$B, MATCH($BJ18, InstructorMap!$A:$A, 0)),""))</f>
        <v/>
      </c>
      <c r="BL18" s="24">
        <f>IF($BJ18="","",IFERROR(INDEX(InstructorMap!$C:$C, MATCH($BJ18, InstructorMap!$A:$A, 0)),""))</f>
        <v/>
      </c>
      <c r="BM18" s="23" t="n"/>
      <c r="BN18" s="23" t="n"/>
      <c r="BO18" s="23" t="n"/>
      <c r="BP18" s="23" t="n"/>
      <c r="BQ18" s="23" t="n"/>
      <c r="BR18" s="23" t="n"/>
      <c r="BS18" s="23" t="n"/>
      <c r="BT18" s="23" t="n"/>
      <c r="BU18" s="23" t="n"/>
      <c r="BV18" s="23" t="n"/>
      <c r="BW18" s="23" t="n"/>
      <c r="BX18" s="23" t="n"/>
      <c r="BY18" s="23" t="n"/>
      <c r="BZ18" s="23" t="n"/>
      <c r="CA18" s="23" t="n"/>
      <c r="CB18" s="23" t="n"/>
      <c r="CC18" s="23" t="n"/>
      <c r="CD18" s="23" t="n"/>
      <c r="CE18" s="23" t="n"/>
      <c r="CF18" s="23" t="n"/>
      <c r="CG18" s="23" t="n"/>
      <c r="CH18" s="23" t="n"/>
      <c r="CI18" s="23" t="n"/>
      <c r="CJ18" s="23" t="n"/>
      <c r="CK18" s="23" t="n"/>
      <c r="CL18" s="23" t="n"/>
      <c r="CM18" s="23" t="n"/>
      <c r="CN18" s="23" t="n"/>
      <c r="CO18" s="23" t="n"/>
      <c r="CP18" s="23" t="n"/>
      <c r="CQ18" s="23" t="n"/>
      <c r="CR18" s="23" t="n"/>
      <c r="CS18" s="23" t="n"/>
      <c r="CT18" s="23" t="n"/>
      <c r="CU18" s="23" t="n"/>
      <c r="CV18" s="23" t="n"/>
      <c r="CW18" s="23" t="n"/>
      <c r="CX18" s="23" t="n"/>
      <c r="CY18" s="23" t="n"/>
      <c r="CZ18" s="23" t="n"/>
      <c r="DA18" s="23" t="n"/>
      <c r="DB18" s="23" t="n"/>
      <c r="DC18" s="23" t="n"/>
      <c r="DD18" s="23" t="n"/>
      <c r="DE18" s="23" t="n"/>
      <c r="DF18" s="23" t="n"/>
      <c r="DG18" s="23" t="n"/>
      <c r="DH18" s="23" t="n"/>
      <c r="DI18" s="23" t="n"/>
      <c r="DJ18" s="23" t="n"/>
      <c r="DK18" s="23" t="n"/>
      <c r="DL18" s="23" t="n"/>
      <c r="DM18" s="23" t="n"/>
      <c r="DN18" s="23" t="n"/>
      <c r="DO18" s="23" t="n"/>
      <c r="DP18" s="23" t="n"/>
    </row>
    <row r="19" ht="16" customHeight="1">
      <c r="A19" s="22" t="n"/>
      <c r="B19" s="22" t="n"/>
      <c r="C19" s="22" t="n"/>
      <c r="D19" s="22" t="n"/>
      <c r="E19" s="22" t="n"/>
      <c r="F19" s="22" t="n"/>
      <c r="G19" s="22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4" t="n"/>
      <c r="BA19" s="23" t="n"/>
      <c r="BB19" s="23" t="n"/>
      <c r="BC19" s="23" t="n"/>
      <c r="BD19" s="23" t="n"/>
      <c r="BE19" s="23" t="n"/>
      <c r="BF19" s="23" t="n"/>
      <c r="BG19" s="23" t="n"/>
      <c r="BH19" s="23" t="n"/>
      <c r="BI19" s="23" t="n"/>
      <c r="BJ19" s="23" t="n"/>
      <c r="BK19" s="24">
        <f>IF($BJ19="","",IFERROR(INDEX(InstructorMap!$B:$B, MATCH($BJ19, InstructorMap!$A:$A, 0)),""))</f>
        <v/>
      </c>
      <c r="BL19" s="24">
        <f>IF($BJ19="","",IFERROR(INDEX(InstructorMap!$C:$C, MATCH($BJ19, InstructorMap!$A:$A, 0)),""))</f>
        <v/>
      </c>
      <c r="BM19" s="23" t="n"/>
      <c r="BN19" s="23" t="n"/>
      <c r="BO19" s="23" t="n"/>
      <c r="BP19" s="23" t="n"/>
      <c r="BQ19" s="23" t="n"/>
      <c r="BR19" s="23" t="n"/>
      <c r="BS19" s="23" t="n"/>
      <c r="BT19" s="23" t="n"/>
      <c r="BU19" s="23" t="n"/>
      <c r="BV19" s="23" t="n"/>
      <c r="BW19" s="23" t="n"/>
      <c r="BX19" s="23" t="n"/>
      <c r="BY19" s="23" t="n"/>
      <c r="BZ19" s="23" t="n"/>
      <c r="CA19" s="23" t="n"/>
      <c r="CB19" s="23" t="n"/>
      <c r="CC19" s="23" t="n"/>
      <c r="CD19" s="23" t="n"/>
      <c r="CE19" s="23" t="n"/>
      <c r="CF19" s="23" t="n"/>
      <c r="CG19" s="23" t="n"/>
      <c r="CH19" s="23" t="n"/>
      <c r="CI19" s="23" t="n"/>
      <c r="CJ19" s="23" t="n"/>
      <c r="CK19" s="23" t="n"/>
      <c r="CL19" s="23" t="n"/>
      <c r="CM19" s="23" t="n"/>
      <c r="CN19" s="23" t="n"/>
      <c r="CO19" s="23" t="n"/>
      <c r="CP19" s="23" t="n"/>
      <c r="CQ19" s="23" t="n"/>
      <c r="CR19" s="23" t="n"/>
      <c r="CS19" s="23" t="n"/>
      <c r="CT19" s="23" t="n"/>
      <c r="CU19" s="23" t="n"/>
      <c r="CV19" s="23" t="n"/>
      <c r="CW19" s="23" t="n"/>
      <c r="CX19" s="23" t="n"/>
      <c r="CY19" s="23" t="n"/>
      <c r="CZ19" s="23" t="n"/>
      <c r="DA19" s="23" t="n"/>
      <c r="DB19" s="23" t="n"/>
      <c r="DC19" s="23" t="n"/>
      <c r="DD19" s="23" t="n"/>
      <c r="DE19" s="23" t="n"/>
      <c r="DF19" s="23" t="n"/>
      <c r="DG19" s="23" t="n"/>
      <c r="DH19" s="23" t="n"/>
      <c r="DI19" s="23" t="n"/>
      <c r="DJ19" s="23" t="n"/>
      <c r="DK19" s="23" t="n"/>
      <c r="DL19" s="23" t="n"/>
      <c r="DM19" s="23" t="n"/>
      <c r="DN19" s="23" t="n"/>
      <c r="DO19" s="23" t="n"/>
      <c r="DP19" s="23" t="n"/>
    </row>
    <row r="20" ht="16" customHeight="1">
      <c r="A20" s="22" t="n"/>
      <c r="B20" s="22" t="n"/>
      <c r="C20" s="22" t="n"/>
      <c r="D20" s="22" t="n"/>
      <c r="E20" s="22" t="n"/>
      <c r="F20" s="22" t="n"/>
      <c r="G20" s="22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4" t="n"/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  <c r="BK20" s="24">
        <f>IF($BJ20="","",IFERROR(INDEX(InstructorMap!$B:$B, MATCH($BJ20, InstructorMap!$A:$A, 0)),""))</f>
        <v/>
      </c>
      <c r="BL20" s="24">
        <f>IF($BJ20="","",IFERROR(INDEX(InstructorMap!$C:$C, MATCH($BJ20, InstructorMap!$A:$A, 0)),""))</f>
        <v/>
      </c>
      <c r="BM20" s="23" t="n"/>
      <c r="BN20" s="23" t="n"/>
      <c r="BO20" s="23" t="n"/>
      <c r="BP20" s="23" t="n"/>
      <c r="BQ20" s="23" t="n"/>
      <c r="BR20" s="23" t="n"/>
      <c r="BS20" s="23" t="n"/>
      <c r="BT20" s="23" t="n"/>
      <c r="BU20" s="23" t="n"/>
      <c r="BV20" s="23" t="n"/>
      <c r="BW20" s="23" t="n"/>
      <c r="BX20" s="23" t="n"/>
      <c r="BY20" s="23" t="n"/>
      <c r="BZ20" s="23" t="n"/>
      <c r="CA20" s="23" t="n"/>
      <c r="CB20" s="23" t="n"/>
      <c r="CC20" s="23" t="n"/>
      <c r="CD20" s="23" t="n"/>
      <c r="CE20" s="23" t="n"/>
      <c r="CF20" s="23" t="n"/>
      <c r="CG20" s="23" t="n"/>
      <c r="CH20" s="23" t="n"/>
      <c r="CI20" s="23" t="n"/>
      <c r="CJ20" s="23" t="n"/>
      <c r="CK20" s="23" t="n"/>
      <c r="CL20" s="23" t="n"/>
      <c r="CM20" s="23" t="n"/>
      <c r="CN20" s="23" t="n"/>
      <c r="CO20" s="23" t="n"/>
      <c r="CP20" s="23" t="n"/>
      <c r="CQ20" s="23" t="n"/>
      <c r="CR20" s="23" t="n"/>
      <c r="CS20" s="23" t="n"/>
      <c r="CT20" s="23" t="n"/>
      <c r="CU20" s="23" t="n"/>
      <c r="CV20" s="23" t="n"/>
      <c r="CW20" s="23" t="n"/>
      <c r="CX20" s="23" t="n"/>
      <c r="CY20" s="23" t="n"/>
      <c r="CZ20" s="23" t="n"/>
      <c r="DA20" s="23" t="n"/>
      <c r="DB20" s="23" t="n"/>
      <c r="DC20" s="23" t="n"/>
      <c r="DD20" s="23" t="n"/>
      <c r="DE20" s="23" t="n"/>
      <c r="DF20" s="23" t="n"/>
      <c r="DG20" s="23" t="n"/>
      <c r="DH20" s="23" t="n"/>
      <c r="DI20" s="23" t="n"/>
      <c r="DJ20" s="23" t="n"/>
      <c r="DK20" s="23" t="n"/>
      <c r="DL20" s="23" t="n"/>
      <c r="DM20" s="23" t="n"/>
      <c r="DN20" s="23" t="n"/>
      <c r="DO20" s="23" t="n"/>
      <c r="DP20" s="23" t="n"/>
    </row>
    <row r="21" ht="16" customHeight="1">
      <c r="A21" s="22" t="n"/>
      <c r="B21" s="22" t="n"/>
      <c r="C21" s="22" t="n"/>
      <c r="D21" s="22" t="n"/>
      <c r="E21" s="22" t="n"/>
      <c r="F21" s="22" t="n"/>
      <c r="G21" s="22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4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4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4">
        <f>IF($BJ21="","",IFERROR(INDEX(InstructorMap!$B:$B, MATCH($BJ21, InstructorMap!$A:$A, 0)),""))</f>
        <v/>
      </c>
      <c r="BL21" s="24">
        <f>IF($BJ21="","",IFERROR(INDEX(InstructorMap!$C:$C, MATCH($BJ21, InstructorMap!$A:$A, 0)),""))</f>
        <v/>
      </c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n"/>
      <c r="BZ21" s="23" t="n"/>
      <c r="CA21" s="23" t="n"/>
      <c r="CB21" s="23" t="n"/>
      <c r="CC21" s="23" t="n"/>
      <c r="CD21" s="23" t="n"/>
      <c r="CE21" s="23" t="n"/>
      <c r="CF21" s="23" t="n"/>
      <c r="CG21" s="23" t="n"/>
      <c r="CH21" s="23" t="n"/>
      <c r="CI21" s="23" t="n"/>
      <c r="CJ21" s="23" t="n"/>
      <c r="CK21" s="23" t="n"/>
      <c r="CL21" s="23" t="n"/>
      <c r="CM21" s="23" t="n"/>
      <c r="CN21" s="23" t="n"/>
      <c r="CO21" s="23" t="n"/>
      <c r="CP21" s="23" t="n"/>
      <c r="CQ21" s="23" t="n"/>
      <c r="CR21" s="23" t="n"/>
      <c r="CS21" s="23" t="n"/>
      <c r="CT21" s="23" t="n"/>
      <c r="CU21" s="23" t="n"/>
      <c r="CV21" s="23" t="n"/>
      <c r="CW21" s="23" t="n"/>
      <c r="CX21" s="23" t="n"/>
      <c r="CY21" s="23" t="n"/>
      <c r="CZ21" s="23" t="n"/>
      <c r="DA21" s="23" t="n"/>
      <c r="DB21" s="23" t="n"/>
      <c r="DC21" s="23" t="n"/>
      <c r="DD21" s="23" t="n"/>
      <c r="DE21" s="23" t="n"/>
      <c r="DF21" s="23" t="n"/>
      <c r="DG21" s="23" t="n"/>
      <c r="DH21" s="23" t="n"/>
      <c r="DI21" s="23" t="n"/>
      <c r="DJ21" s="23" t="n"/>
      <c r="DK21" s="23" t="n"/>
      <c r="DL21" s="23" t="n"/>
      <c r="DM21" s="23" t="n"/>
      <c r="DN21" s="23" t="n"/>
      <c r="DO21" s="23" t="n"/>
      <c r="DP21" s="23" t="n"/>
    </row>
    <row r="22" ht="16" customHeight="1">
      <c r="A22" s="22" t="n"/>
      <c r="B22" s="22" t="n"/>
      <c r="C22" s="22" t="n"/>
      <c r="D22" s="22" t="n"/>
      <c r="E22" s="22" t="n"/>
      <c r="F22" s="22" t="n"/>
      <c r="G22" s="22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4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4">
        <f>IF($BJ22="","",IFERROR(INDEX(InstructorMap!$B:$B, MATCH($BJ22, InstructorMap!$A:$A, 0)),""))</f>
        <v/>
      </c>
      <c r="BL22" s="24">
        <f>IF($BJ22="","",IFERROR(INDEX(InstructorMap!$C:$C, MATCH($BJ22, InstructorMap!$A:$A, 0)),""))</f>
        <v/>
      </c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n"/>
      <c r="BZ22" s="23" t="n"/>
      <c r="CA22" s="23" t="n"/>
      <c r="CB22" s="23" t="n"/>
      <c r="CC22" s="23" t="n"/>
      <c r="CD22" s="23" t="n"/>
      <c r="CE22" s="23" t="n"/>
      <c r="CF22" s="23" t="n"/>
      <c r="CG22" s="23" t="n"/>
      <c r="CH22" s="23" t="n"/>
      <c r="CI22" s="23" t="n"/>
      <c r="CJ22" s="23" t="n"/>
      <c r="CK22" s="23" t="n"/>
      <c r="CL22" s="23" t="n"/>
      <c r="CM22" s="23" t="n"/>
      <c r="CN22" s="23" t="n"/>
      <c r="CO22" s="23" t="n"/>
      <c r="CP22" s="23" t="n"/>
      <c r="CQ22" s="23" t="n"/>
      <c r="CR22" s="23" t="n"/>
      <c r="CS22" s="23" t="n"/>
      <c r="CT22" s="23" t="n"/>
      <c r="CU22" s="23" t="n"/>
      <c r="CV22" s="23" t="n"/>
      <c r="CW22" s="23" t="n"/>
      <c r="CX22" s="23" t="n"/>
      <c r="CY22" s="23" t="n"/>
      <c r="CZ22" s="23" t="n"/>
      <c r="DA22" s="23" t="n"/>
      <c r="DB22" s="23" t="n"/>
      <c r="DC22" s="23" t="n"/>
      <c r="DD22" s="23" t="n"/>
      <c r="DE22" s="23" t="n"/>
      <c r="DF22" s="23" t="n"/>
      <c r="DG22" s="23" t="n"/>
      <c r="DH22" s="23" t="n"/>
      <c r="DI22" s="23" t="n"/>
      <c r="DJ22" s="23" t="n"/>
      <c r="DK22" s="23" t="n"/>
      <c r="DL22" s="23" t="n"/>
      <c r="DM22" s="23" t="n"/>
      <c r="DN22" s="23" t="n"/>
      <c r="DO22" s="23" t="n"/>
      <c r="DP22" s="23" t="n"/>
    </row>
    <row r="23" ht="16" customHeight="1">
      <c r="A23" s="22" t="n"/>
      <c r="B23" s="22" t="n"/>
      <c r="C23" s="22" t="n"/>
      <c r="D23" s="22" t="n"/>
      <c r="E23" s="22" t="n"/>
      <c r="F23" s="22" t="n"/>
      <c r="G23" s="22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4" t="n"/>
      <c r="BA23" s="23" t="n"/>
      <c r="BB23" s="23" t="n"/>
      <c r="BC23" s="23" t="n"/>
      <c r="BD23" s="23" t="n"/>
      <c r="BE23" s="23" t="n"/>
      <c r="BF23" s="23" t="n"/>
      <c r="BG23" s="23" t="n"/>
      <c r="BH23" s="23" t="n"/>
      <c r="BI23" s="23" t="n"/>
      <c r="BJ23" s="23" t="n"/>
      <c r="BK23" s="24">
        <f>IF($BJ23="","",IFERROR(INDEX(InstructorMap!$B:$B, MATCH($BJ23, InstructorMap!$A:$A, 0)),""))</f>
        <v/>
      </c>
      <c r="BL23" s="24">
        <f>IF($BJ23="","",IFERROR(INDEX(InstructorMap!$C:$C, MATCH($BJ23, InstructorMap!$A:$A, 0)),""))</f>
        <v/>
      </c>
      <c r="BM23" s="23" t="n"/>
      <c r="BN23" s="23" t="n"/>
      <c r="BO23" s="23" t="n"/>
      <c r="BP23" s="23" t="n"/>
      <c r="BQ23" s="23" t="n"/>
      <c r="BR23" s="23" t="n"/>
      <c r="BS23" s="23" t="n"/>
      <c r="BT23" s="23" t="n"/>
      <c r="BU23" s="23" t="n"/>
      <c r="BV23" s="23" t="n"/>
      <c r="BW23" s="23" t="n"/>
      <c r="BX23" s="23" t="n"/>
      <c r="BY23" s="23" t="n"/>
      <c r="BZ23" s="23" t="n"/>
      <c r="CA23" s="23" t="n"/>
      <c r="CB23" s="23" t="n"/>
      <c r="CC23" s="23" t="n"/>
      <c r="CD23" s="23" t="n"/>
      <c r="CE23" s="23" t="n"/>
      <c r="CF23" s="23" t="n"/>
      <c r="CG23" s="23" t="n"/>
      <c r="CH23" s="23" t="n"/>
      <c r="CI23" s="23" t="n"/>
      <c r="CJ23" s="23" t="n"/>
      <c r="CK23" s="23" t="n"/>
      <c r="CL23" s="23" t="n"/>
      <c r="CM23" s="23" t="n"/>
      <c r="CN23" s="23" t="n"/>
      <c r="CO23" s="23" t="n"/>
      <c r="CP23" s="23" t="n"/>
      <c r="CQ23" s="23" t="n"/>
      <c r="CR23" s="23" t="n"/>
      <c r="CS23" s="23" t="n"/>
      <c r="CT23" s="23" t="n"/>
      <c r="CU23" s="23" t="n"/>
      <c r="CV23" s="23" t="n"/>
      <c r="CW23" s="23" t="n"/>
      <c r="CX23" s="23" t="n"/>
      <c r="CY23" s="23" t="n"/>
      <c r="CZ23" s="23" t="n"/>
      <c r="DA23" s="23" t="n"/>
      <c r="DB23" s="23" t="n"/>
      <c r="DC23" s="23" t="n"/>
      <c r="DD23" s="23" t="n"/>
      <c r="DE23" s="23" t="n"/>
      <c r="DF23" s="23" t="n"/>
      <c r="DG23" s="23" t="n"/>
      <c r="DH23" s="23" t="n"/>
      <c r="DI23" s="23" t="n"/>
      <c r="DJ23" s="23" t="n"/>
      <c r="DK23" s="23" t="n"/>
      <c r="DL23" s="23" t="n"/>
      <c r="DM23" s="23" t="n"/>
      <c r="DN23" s="23" t="n"/>
      <c r="DO23" s="23" t="n"/>
      <c r="DP23" s="23" t="n"/>
    </row>
    <row r="24" ht="16" customHeight="1">
      <c r="A24" s="22" t="n"/>
      <c r="B24" s="22" t="n"/>
      <c r="C24" s="22" t="n"/>
      <c r="D24" s="22" t="n"/>
      <c r="E24" s="22" t="n"/>
      <c r="F24" s="22" t="n"/>
      <c r="G24" s="22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4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4" t="n"/>
      <c r="BA24" s="23" t="n"/>
      <c r="BB24" s="23" t="n"/>
      <c r="BC24" s="23" t="n"/>
      <c r="BD24" s="23" t="n"/>
      <c r="BE24" s="23" t="n"/>
      <c r="BF24" s="23" t="n"/>
      <c r="BG24" s="23" t="n"/>
      <c r="BH24" s="23" t="n"/>
      <c r="BI24" s="23" t="n"/>
      <c r="BJ24" s="23" t="n"/>
      <c r="BK24" s="24">
        <f>IF($BJ24="","",IFERROR(INDEX(InstructorMap!$B:$B, MATCH($BJ24, InstructorMap!$A:$A, 0)),""))</f>
        <v/>
      </c>
      <c r="BL24" s="24">
        <f>IF($BJ24="","",IFERROR(INDEX(InstructorMap!$C:$C, MATCH($BJ24, InstructorMap!$A:$A, 0)),""))</f>
        <v/>
      </c>
      <c r="BM24" s="23" t="n"/>
      <c r="BN24" s="23" t="n"/>
      <c r="BO24" s="23" t="n"/>
      <c r="BP24" s="23" t="n"/>
      <c r="BQ24" s="23" t="n"/>
      <c r="BR24" s="23" t="n"/>
      <c r="BS24" s="23" t="n"/>
      <c r="BT24" s="23" t="n"/>
      <c r="BU24" s="23" t="n"/>
      <c r="BV24" s="23" t="n"/>
      <c r="BW24" s="23" t="n"/>
      <c r="BX24" s="23" t="n"/>
      <c r="BY24" s="23" t="n"/>
      <c r="BZ24" s="23" t="n"/>
      <c r="CA24" s="23" t="n"/>
      <c r="CB24" s="23" t="n"/>
      <c r="CC24" s="23" t="n"/>
      <c r="CD24" s="23" t="n"/>
      <c r="CE24" s="23" t="n"/>
      <c r="CF24" s="23" t="n"/>
      <c r="CG24" s="23" t="n"/>
      <c r="CH24" s="23" t="n"/>
      <c r="CI24" s="23" t="n"/>
      <c r="CJ24" s="23" t="n"/>
      <c r="CK24" s="23" t="n"/>
      <c r="CL24" s="23" t="n"/>
      <c r="CM24" s="23" t="n"/>
      <c r="CN24" s="23" t="n"/>
      <c r="CO24" s="23" t="n"/>
      <c r="CP24" s="23" t="n"/>
      <c r="CQ24" s="23" t="n"/>
      <c r="CR24" s="23" t="n"/>
      <c r="CS24" s="23" t="n"/>
      <c r="CT24" s="23" t="n"/>
      <c r="CU24" s="23" t="n"/>
      <c r="CV24" s="23" t="n"/>
      <c r="CW24" s="23" t="n"/>
      <c r="CX24" s="23" t="n"/>
      <c r="CY24" s="23" t="n"/>
      <c r="CZ24" s="23" t="n"/>
      <c r="DA24" s="23" t="n"/>
      <c r="DB24" s="23" t="n"/>
      <c r="DC24" s="23" t="n"/>
      <c r="DD24" s="23" t="n"/>
      <c r="DE24" s="23" t="n"/>
      <c r="DF24" s="23" t="n"/>
      <c r="DG24" s="23" t="n"/>
      <c r="DH24" s="23" t="n"/>
      <c r="DI24" s="23" t="n"/>
      <c r="DJ24" s="23" t="n"/>
      <c r="DK24" s="23" t="n"/>
      <c r="DL24" s="23" t="n"/>
      <c r="DM24" s="23" t="n"/>
      <c r="DN24" s="23" t="n"/>
      <c r="DO24" s="23" t="n"/>
      <c r="DP24" s="23" t="n"/>
    </row>
    <row r="25" ht="16" customHeight="1">
      <c r="A25" s="22" t="n"/>
      <c r="B25" s="22" t="n"/>
      <c r="C25" s="22" t="n"/>
      <c r="D25" s="22" t="n"/>
      <c r="E25" s="22" t="n"/>
      <c r="F25" s="22" t="n"/>
      <c r="G25" s="22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4" t="n"/>
      <c r="BA25" s="23" t="n"/>
      <c r="BB25" s="23" t="n"/>
      <c r="BC25" s="23" t="n"/>
      <c r="BD25" s="23" t="n"/>
      <c r="BE25" s="23" t="n"/>
      <c r="BF25" s="23" t="n"/>
      <c r="BG25" s="23" t="n"/>
      <c r="BH25" s="23" t="n"/>
      <c r="BI25" s="23" t="n"/>
      <c r="BJ25" s="23" t="n"/>
      <c r="BK25" s="24">
        <f>IF($BJ25="","",IFERROR(INDEX(InstructorMap!$B:$B, MATCH($BJ25, InstructorMap!$A:$A, 0)),""))</f>
        <v/>
      </c>
      <c r="BL25" s="24">
        <f>IF($BJ25="","",IFERROR(INDEX(InstructorMap!$C:$C, MATCH($BJ25, InstructorMap!$A:$A, 0)),""))</f>
        <v/>
      </c>
      <c r="BM25" s="23" t="n"/>
      <c r="BN25" s="23" t="n"/>
      <c r="BO25" s="23" t="n"/>
      <c r="BP25" s="23" t="n"/>
      <c r="BQ25" s="23" t="n"/>
      <c r="BR25" s="23" t="n"/>
      <c r="BS25" s="23" t="n"/>
      <c r="BT25" s="23" t="n"/>
      <c r="BU25" s="23" t="n"/>
      <c r="BV25" s="23" t="n"/>
      <c r="BW25" s="23" t="n"/>
      <c r="BX25" s="23" t="n"/>
      <c r="BY25" s="23" t="n"/>
      <c r="BZ25" s="23" t="n"/>
      <c r="CA25" s="23" t="n"/>
      <c r="CB25" s="23" t="n"/>
      <c r="CC25" s="23" t="n"/>
      <c r="CD25" s="23" t="n"/>
      <c r="CE25" s="23" t="n"/>
      <c r="CF25" s="23" t="n"/>
      <c r="CG25" s="23" t="n"/>
      <c r="CH25" s="23" t="n"/>
      <c r="CI25" s="23" t="n"/>
      <c r="CJ25" s="23" t="n"/>
      <c r="CK25" s="23" t="n"/>
      <c r="CL25" s="23" t="n"/>
      <c r="CM25" s="23" t="n"/>
      <c r="CN25" s="23" t="n"/>
      <c r="CO25" s="23" t="n"/>
      <c r="CP25" s="23" t="n"/>
      <c r="CQ25" s="23" t="n"/>
      <c r="CR25" s="23" t="n"/>
      <c r="CS25" s="23" t="n"/>
      <c r="CT25" s="23" t="n"/>
      <c r="CU25" s="23" t="n"/>
      <c r="CV25" s="23" t="n"/>
      <c r="CW25" s="23" t="n"/>
      <c r="CX25" s="23" t="n"/>
      <c r="CY25" s="23" t="n"/>
      <c r="CZ25" s="23" t="n"/>
      <c r="DA25" s="23" t="n"/>
      <c r="DB25" s="23" t="n"/>
      <c r="DC25" s="23" t="n"/>
      <c r="DD25" s="23" t="n"/>
      <c r="DE25" s="23" t="n"/>
      <c r="DF25" s="23" t="n"/>
      <c r="DG25" s="23" t="n"/>
      <c r="DH25" s="23" t="n"/>
      <c r="DI25" s="23" t="n"/>
      <c r="DJ25" s="23" t="n"/>
      <c r="DK25" s="23" t="n"/>
      <c r="DL25" s="23" t="n"/>
      <c r="DM25" s="23" t="n"/>
      <c r="DN25" s="23" t="n"/>
      <c r="DO25" s="23" t="n"/>
      <c r="DP25" s="23" t="n"/>
    </row>
    <row r="26" ht="16" customHeight="1">
      <c r="A26" s="22" t="n"/>
      <c r="B26" s="22" t="n"/>
      <c r="C26" s="22" t="n"/>
      <c r="D26" s="22" t="n"/>
      <c r="E26" s="22" t="n"/>
      <c r="F26" s="22" t="n"/>
      <c r="G26" s="22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4" t="n"/>
      <c r="BA26" s="23" t="n"/>
      <c r="BB26" s="23" t="n"/>
      <c r="BC26" s="23" t="n"/>
      <c r="BD26" s="23" t="n"/>
      <c r="BE26" s="23" t="n"/>
      <c r="BF26" s="23" t="n"/>
      <c r="BG26" s="23" t="n"/>
      <c r="BH26" s="23" t="n"/>
      <c r="BI26" s="23" t="n"/>
      <c r="BJ26" s="23" t="n"/>
      <c r="BK26" s="24">
        <f>IF($BJ26="","",IFERROR(INDEX(InstructorMap!$B:$B, MATCH($BJ26, InstructorMap!$A:$A, 0)),""))</f>
        <v/>
      </c>
      <c r="BL26" s="24">
        <f>IF($BJ26="","",IFERROR(INDEX(InstructorMap!$C:$C, MATCH($BJ26, InstructorMap!$A:$A, 0)),""))</f>
        <v/>
      </c>
      <c r="BM26" s="23" t="n"/>
      <c r="BN26" s="23" t="n"/>
      <c r="BO26" s="23" t="n"/>
      <c r="BP26" s="23" t="n"/>
      <c r="BQ26" s="23" t="n"/>
      <c r="BR26" s="23" t="n"/>
      <c r="BS26" s="23" t="n"/>
      <c r="BT26" s="23" t="n"/>
      <c r="BU26" s="23" t="n"/>
      <c r="BV26" s="23" t="n"/>
      <c r="BW26" s="23" t="n"/>
      <c r="BX26" s="23" t="n"/>
      <c r="BY26" s="23" t="n"/>
      <c r="BZ26" s="23" t="n"/>
      <c r="CA26" s="23" t="n"/>
      <c r="CB26" s="23" t="n"/>
      <c r="CC26" s="23" t="n"/>
      <c r="CD26" s="23" t="n"/>
      <c r="CE26" s="23" t="n"/>
      <c r="CF26" s="23" t="n"/>
      <c r="CG26" s="23" t="n"/>
      <c r="CH26" s="23" t="n"/>
      <c r="CI26" s="23" t="n"/>
      <c r="CJ26" s="23" t="n"/>
      <c r="CK26" s="23" t="n"/>
      <c r="CL26" s="23" t="n"/>
      <c r="CM26" s="23" t="n"/>
      <c r="CN26" s="23" t="n"/>
      <c r="CO26" s="23" t="n"/>
      <c r="CP26" s="23" t="n"/>
      <c r="CQ26" s="23" t="n"/>
      <c r="CR26" s="23" t="n"/>
      <c r="CS26" s="23" t="n"/>
      <c r="CT26" s="23" t="n"/>
      <c r="CU26" s="23" t="n"/>
      <c r="CV26" s="23" t="n"/>
      <c r="CW26" s="23" t="n"/>
      <c r="CX26" s="23" t="n"/>
      <c r="CY26" s="23" t="n"/>
      <c r="CZ26" s="23" t="n"/>
      <c r="DA26" s="23" t="n"/>
      <c r="DB26" s="23" t="n"/>
      <c r="DC26" s="23" t="n"/>
      <c r="DD26" s="23" t="n"/>
      <c r="DE26" s="23" t="n"/>
      <c r="DF26" s="23" t="n"/>
      <c r="DG26" s="23" t="n"/>
      <c r="DH26" s="23" t="n"/>
      <c r="DI26" s="23" t="n"/>
      <c r="DJ26" s="23" t="n"/>
      <c r="DK26" s="23" t="n"/>
      <c r="DL26" s="23" t="n"/>
      <c r="DM26" s="23" t="n"/>
      <c r="DN26" s="23" t="n"/>
      <c r="DO26" s="23" t="n"/>
      <c r="DP26" s="23" t="n"/>
    </row>
    <row r="27" ht="16" customHeight="1">
      <c r="A27" s="22" t="n"/>
      <c r="B27" s="22" t="n"/>
      <c r="C27" s="22" t="n"/>
      <c r="D27" s="22" t="n"/>
      <c r="E27" s="22" t="n"/>
      <c r="F27" s="22" t="n"/>
      <c r="G27" s="22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4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4" t="n"/>
      <c r="BA27" s="23" t="n"/>
      <c r="BB27" s="23" t="n"/>
      <c r="BC27" s="23" t="n"/>
      <c r="BD27" s="23" t="n"/>
      <c r="BE27" s="23" t="n"/>
      <c r="BF27" s="23" t="n"/>
      <c r="BG27" s="23" t="n"/>
      <c r="BH27" s="23" t="n"/>
      <c r="BI27" s="23" t="n"/>
      <c r="BJ27" s="23" t="n"/>
      <c r="BK27" s="24">
        <f>IF($BJ27="","",IFERROR(INDEX(InstructorMap!$B:$B, MATCH($BJ27, InstructorMap!$A:$A, 0)),""))</f>
        <v/>
      </c>
      <c r="BL27" s="24">
        <f>IF($BJ27="","",IFERROR(INDEX(InstructorMap!$C:$C, MATCH($BJ27, InstructorMap!$A:$A, 0)),""))</f>
        <v/>
      </c>
      <c r="BM27" s="23" t="n"/>
      <c r="BN27" s="23" t="n"/>
      <c r="BO27" s="23" t="n"/>
      <c r="BP27" s="23" t="n"/>
      <c r="BQ27" s="23" t="n"/>
      <c r="BR27" s="23" t="n"/>
      <c r="BS27" s="23" t="n"/>
      <c r="BT27" s="23" t="n"/>
      <c r="BU27" s="23" t="n"/>
      <c r="BV27" s="23" t="n"/>
      <c r="BW27" s="23" t="n"/>
      <c r="BX27" s="23" t="n"/>
      <c r="BY27" s="23" t="n"/>
      <c r="BZ27" s="23" t="n"/>
      <c r="CA27" s="23" t="n"/>
      <c r="CB27" s="23" t="n"/>
      <c r="CC27" s="23" t="n"/>
      <c r="CD27" s="23" t="n"/>
      <c r="CE27" s="23" t="n"/>
      <c r="CF27" s="23" t="n"/>
      <c r="CG27" s="23" t="n"/>
      <c r="CH27" s="23" t="n"/>
      <c r="CI27" s="23" t="n"/>
      <c r="CJ27" s="23" t="n"/>
      <c r="CK27" s="23" t="n"/>
      <c r="CL27" s="23" t="n"/>
      <c r="CM27" s="23" t="n"/>
      <c r="CN27" s="23" t="n"/>
      <c r="CO27" s="23" t="n"/>
      <c r="CP27" s="23" t="n"/>
      <c r="CQ27" s="23" t="n"/>
      <c r="CR27" s="23" t="n"/>
      <c r="CS27" s="23" t="n"/>
      <c r="CT27" s="23" t="n"/>
      <c r="CU27" s="23" t="n"/>
      <c r="CV27" s="23" t="n"/>
      <c r="CW27" s="23" t="n"/>
      <c r="CX27" s="23" t="n"/>
      <c r="CY27" s="23" t="n"/>
      <c r="CZ27" s="23" t="n"/>
      <c r="DA27" s="23" t="n"/>
      <c r="DB27" s="23" t="n"/>
      <c r="DC27" s="23" t="n"/>
      <c r="DD27" s="23" t="n"/>
      <c r="DE27" s="23" t="n"/>
      <c r="DF27" s="23" t="n"/>
      <c r="DG27" s="23" t="n"/>
      <c r="DH27" s="23" t="n"/>
      <c r="DI27" s="23" t="n"/>
      <c r="DJ27" s="23" t="n"/>
      <c r="DK27" s="23" t="n"/>
      <c r="DL27" s="23" t="n"/>
      <c r="DM27" s="23" t="n"/>
      <c r="DN27" s="23" t="n"/>
      <c r="DO27" s="23" t="n"/>
      <c r="DP27" s="23" t="n"/>
    </row>
    <row r="28" ht="16" customHeight="1">
      <c r="A28" s="22" t="n"/>
      <c r="B28" s="22" t="n"/>
      <c r="C28" s="22" t="n"/>
      <c r="D28" s="22" t="n"/>
      <c r="E28" s="22" t="n"/>
      <c r="F28" s="22" t="n"/>
      <c r="G28" s="22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4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  <c r="BK28" s="24">
        <f>IF($BJ28="","",IFERROR(INDEX(InstructorMap!$B:$B, MATCH($BJ28, InstructorMap!$A:$A, 0)),""))</f>
        <v/>
      </c>
      <c r="BL28" s="24">
        <f>IF($BJ28="","",IFERROR(INDEX(InstructorMap!$C:$C, MATCH($BJ28, InstructorMap!$A:$A, 0)),""))</f>
        <v/>
      </c>
      <c r="BM28" s="23" t="n"/>
      <c r="BN28" s="23" t="n"/>
      <c r="BO28" s="23" t="n"/>
      <c r="BP28" s="23" t="n"/>
      <c r="BQ28" s="23" t="n"/>
      <c r="BR28" s="23" t="n"/>
      <c r="BS28" s="23" t="n"/>
      <c r="BT28" s="23" t="n"/>
      <c r="BU28" s="23" t="n"/>
      <c r="BV28" s="23" t="n"/>
      <c r="BW28" s="23" t="n"/>
      <c r="BX28" s="23" t="n"/>
      <c r="BY28" s="23" t="n"/>
      <c r="BZ28" s="23" t="n"/>
      <c r="CA28" s="23" t="n"/>
      <c r="CB28" s="23" t="n"/>
      <c r="CC28" s="23" t="n"/>
      <c r="CD28" s="23" t="n"/>
      <c r="CE28" s="23" t="n"/>
      <c r="CF28" s="23" t="n"/>
      <c r="CG28" s="23" t="n"/>
      <c r="CH28" s="23" t="n"/>
      <c r="CI28" s="23" t="n"/>
      <c r="CJ28" s="23" t="n"/>
      <c r="CK28" s="23" t="n"/>
      <c r="CL28" s="23" t="n"/>
      <c r="CM28" s="23" t="n"/>
      <c r="CN28" s="23" t="n"/>
      <c r="CO28" s="23" t="n"/>
      <c r="CP28" s="23" t="n"/>
      <c r="CQ28" s="23" t="n"/>
      <c r="CR28" s="23" t="n"/>
      <c r="CS28" s="23" t="n"/>
      <c r="CT28" s="23" t="n"/>
      <c r="CU28" s="23" t="n"/>
      <c r="CV28" s="23" t="n"/>
      <c r="CW28" s="23" t="n"/>
      <c r="CX28" s="23" t="n"/>
      <c r="CY28" s="23" t="n"/>
      <c r="CZ28" s="23" t="n"/>
      <c r="DA28" s="23" t="n"/>
      <c r="DB28" s="23" t="n"/>
      <c r="DC28" s="23" t="n"/>
      <c r="DD28" s="23" t="n"/>
      <c r="DE28" s="23" t="n"/>
      <c r="DF28" s="23" t="n"/>
      <c r="DG28" s="23" t="n"/>
      <c r="DH28" s="23" t="n"/>
      <c r="DI28" s="23" t="n"/>
      <c r="DJ28" s="23" t="n"/>
      <c r="DK28" s="23" t="n"/>
      <c r="DL28" s="23" t="n"/>
      <c r="DM28" s="23" t="n"/>
      <c r="DN28" s="23" t="n"/>
      <c r="DO28" s="23" t="n"/>
      <c r="DP28" s="23" t="n"/>
    </row>
    <row r="29" ht="16" customHeight="1">
      <c r="A29" s="22" t="n"/>
      <c r="B29" s="22" t="n"/>
      <c r="C29" s="22" t="n"/>
      <c r="D29" s="22" t="n"/>
      <c r="E29" s="22" t="n"/>
      <c r="F29" s="22" t="n"/>
      <c r="G29" s="22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4" t="n"/>
      <c r="BA29" s="23" t="n"/>
      <c r="BB29" s="23" t="n"/>
      <c r="BC29" s="23" t="n"/>
      <c r="BD29" s="23" t="n"/>
      <c r="BE29" s="23" t="n"/>
      <c r="BF29" s="23" t="n"/>
      <c r="BG29" s="23" t="n"/>
      <c r="BH29" s="23" t="n"/>
      <c r="BI29" s="23" t="n"/>
      <c r="BJ29" s="23" t="n"/>
      <c r="BK29" s="24">
        <f>IF($BJ29="","",IFERROR(INDEX(InstructorMap!$B:$B, MATCH($BJ29, InstructorMap!$A:$A, 0)),""))</f>
        <v/>
      </c>
      <c r="BL29" s="24">
        <f>IF($BJ29="","",IFERROR(INDEX(InstructorMap!$C:$C, MATCH($BJ29, InstructorMap!$A:$A, 0)),""))</f>
        <v/>
      </c>
      <c r="BM29" s="23" t="n"/>
      <c r="BN29" s="23" t="n"/>
      <c r="BO29" s="23" t="n"/>
      <c r="BP29" s="23" t="n"/>
      <c r="BQ29" s="23" t="n"/>
      <c r="BR29" s="23" t="n"/>
      <c r="BS29" s="23" t="n"/>
      <c r="BT29" s="23" t="n"/>
      <c r="BU29" s="23" t="n"/>
      <c r="BV29" s="23" t="n"/>
      <c r="BW29" s="23" t="n"/>
      <c r="BX29" s="23" t="n"/>
      <c r="BY29" s="23" t="n"/>
      <c r="BZ29" s="23" t="n"/>
      <c r="CA29" s="23" t="n"/>
      <c r="CB29" s="23" t="n"/>
      <c r="CC29" s="23" t="n"/>
      <c r="CD29" s="23" t="n"/>
      <c r="CE29" s="23" t="n"/>
      <c r="CF29" s="23" t="n"/>
      <c r="CG29" s="23" t="n"/>
      <c r="CH29" s="23" t="n"/>
      <c r="CI29" s="23" t="n"/>
      <c r="CJ29" s="23" t="n"/>
      <c r="CK29" s="23" t="n"/>
      <c r="CL29" s="23" t="n"/>
      <c r="CM29" s="23" t="n"/>
      <c r="CN29" s="23" t="n"/>
      <c r="CO29" s="23" t="n"/>
      <c r="CP29" s="23" t="n"/>
      <c r="CQ29" s="23" t="n"/>
      <c r="CR29" s="23" t="n"/>
      <c r="CS29" s="23" t="n"/>
      <c r="CT29" s="23" t="n"/>
      <c r="CU29" s="23" t="n"/>
      <c r="CV29" s="23" t="n"/>
      <c r="CW29" s="23" t="n"/>
      <c r="CX29" s="23" t="n"/>
      <c r="CY29" s="23" t="n"/>
      <c r="CZ29" s="23" t="n"/>
      <c r="DA29" s="23" t="n"/>
      <c r="DB29" s="23" t="n"/>
      <c r="DC29" s="23" t="n"/>
      <c r="DD29" s="23" t="n"/>
      <c r="DE29" s="23" t="n"/>
      <c r="DF29" s="23" t="n"/>
      <c r="DG29" s="23" t="n"/>
      <c r="DH29" s="23" t="n"/>
      <c r="DI29" s="23" t="n"/>
      <c r="DJ29" s="23" t="n"/>
      <c r="DK29" s="23" t="n"/>
      <c r="DL29" s="23" t="n"/>
      <c r="DM29" s="23" t="n"/>
      <c r="DN29" s="23" t="n"/>
      <c r="DO29" s="23" t="n"/>
      <c r="DP29" s="23" t="n"/>
    </row>
    <row r="30" ht="16" customHeight="1">
      <c r="A30" s="22" t="n"/>
      <c r="B30" s="22" t="n"/>
      <c r="C30" s="22" t="n"/>
      <c r="D30" s="22" t="n"/>
      <c r="E30" s="22" t="n"/>
      <c r="F30" s="22" t="n"/>
      <c r="G30" s="22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4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4" t="n"/>
      <c r="BA30" s="23" t="n"/>
      <c r="BB30" s="23" t="n"/>
      <c r="BC30" s="23" t="n"/>
      <c r="BD30" s="23" t="n"/>
      <c r="BE30" s="23" t="n"/>
      <c r="BF30" s="23" t="n"/>
      <c r="BG30" s="23" t="n"/>
      <c r="BH30" s="23" t="n"/>
      <c r="BI30" s="23" t="n"/>
      <c r="BJ30" s="23" t="n"/>
      <c r="BK30" s="24">
        <f>IF($BJ30="","",IFERROR(INDEX(InstructorMap!$B:$B, MATCH($BJ30, InstructorMap!$A:$A, 0)),""))</f>
        <v/>
      </c>
      <c r="BL30" s="24">
        <f>IF($BJ30="","",IFERROR(INDEX(InstructorMap!$C:$C, MATCH($BJ30, InstructorMap!$A:$A, 0)),""))</f>
        <v/>
      </c>
      <c r="BM30" s="23" t="n"/>
      <c r="BN30" s="23" t="n"/>
      <c r="BO30" s="23" t="n"/>
      <c r="BP30" s="23" t="n"/>
      <c r="BQ30" s="23" t="n"/>
      <c r="BR30" s="23" t="n"/>
      <c r="BS30" s="23" t="n"/>
      <c r="BT30" s="23" t="n"/>
      <c r="BU30" s="23" t="n"/>
      <c r="BV30" s="23" t="n"/>
      <c r="BW30" s="23" t="n"/>
      <c r="BX30" s="23" t="n"/>
      <c r="BY30" s="23" t="n"/>
      <c r="BZ30" s="23" t="n"/>
      <c r="CA30" s="23" t="n"/>
      <c r="CB30" s="23" t="n"/>
      <c r="CC30" s="23" t="n"/>
      <c r="CD30" s="23" t="n"/>
      <c r="CE30" s="23" t="n"/>
      <c r="CF30" s="23" t="n"/>
      <c r="CG30" s="23" t="n"/>
      <c r="CH30" s="23" t="n"/>
      <c r="CI30" s="23" t="n"/>
      <c r="CJ30" s="23" t="n"/>
      <c r="CK30" s="23" t="n"/>
      <c r="CL30" s="23" t="n"/>
      <c r="CM30" s="23" t="n"/>
      <c r="CN30" s="23" t="n"/>
      <c r="CO30" s="23" t="n"/>
      <c r="CP30" s="23" t="n"/>
      <c r="CQ30" s="23" t="n"/>
      <c r="CR30" s="23" t="n"/>
      <c r="CS30" s="23" t="n"/>
      <c r="CT30" s="23" t="n"/>
      <c r="CU30" s="23" t="n"/>
      <c r="CV30" s="23" t="n"/>
      <c r="CW30" s="23" t="n"/>
      <c r="CX30" s="23" t="n"/>
      <c r="CY30" s="23" t="n"/>
      <c r="CZ30" s="23" t="n"/>
      <c r="DA30" s="23" t="n"/>
      <c r="DB30" s="23" t="n"/>
      <c r="DC30" s="23" t="n"/>
      <c r="DD30" s="23" t="n"/>
      <c r="DE30" s="23" t="n"/>
      <c r="DF30" s="23" t="n"/>
      <c r="DG30" s="23" t="n"/>
      <c r="DH30" s="23" t="n"/>
      <c r="DI30" s="23" t="n"/>
      <c r="DJ30" s="23" t="n"/>
      <c r="DK30" s="23" t="n"/>
      <c r="DL30" s="23" t="n"/>
      <c r="DM30" s="23" t="n"/>
      <c r="DN30" s="23" t="n"/>
      <c r="DO30" s="23" t="n"/>
      <c r="DP30" s="23" t="n"/>
    </row>
    <row r="31" ht="16" customHeight="1">
      <c r="A31" s="22" t="n"/>
      <c r="B31" s="22" t="n"/>
      <c r="C31" s="22" t="n"/>
      <c r="D31" s="22" t="n"/>
      <c r="E31" s="22" t="n"/>
      <c r="F31" s="22" t="n"/>
      <c r="G31" s="22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4" t="n"/>
      <c r="BA31" s="23" t="n"/>
      <c r="BB31" s="23" t="n"/>
      <c r="BC31" s="23" t="n"/>
      <c r="BD31" s="23" t="n"/>
      <c r="BE31" s="23" t="n"/>
      <c r="BF31" s="23" t="n"/>
      <c r="BG31" s="23" t="n"/>
      <c r="BH31" s="23" t="n"/>
      <c r="BI31" s="23" t="n"/>
      <c r="BJ31" s="23" t="n"/>
      <c r="BK31" s="24">
        <f>IF($BJ31="","",IFERROR(INDEX(InstructorMap!$B:$B, MATCH($BJ31, InstructorMap!$A:$A, 0)),""))</f>
        <v/>
      </c>
      <c r="BL31" s="24">
        <f>IF($BJ31="","",IFERROR(INDEX(InstructorMap!$C:$C, MATCH($BJ31, InstructorMap!$A:$A, 0)),""))</f>
        <v/>
      </c>
      <c r="BM31" s="23" t="n"/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  <c r="CC31" s="23" t="n"/>
      <c r="CD31" s="23" t="n"/>
      <c r="CE31" s="23" t="n"/>
      <c r="CF31" s="23" t="n"/>
      <c r="CG31" s="23" t="n"/>
      <c r="CH31" s="23" t="n"/>
      <c r="CI31" s="23" t="n"/>
      <c r="CJ31" s="23" t="n"/>
      <c r="CK31" s="23" t="n"/>
      <c r="CL31" s="23" t="n"/>
      <c r="CM31" s="23" t="n"/>
      <c r="CN31" s="23" t="n"/>
      <c r="CO31" s="23" t="n"/>
      <c r="CP31" s="23" t="n"/>
      <c r="CQ31" s="23" t="n"/>
      <c r="CR31" s="23" t="n"/>
      <c r="CS31" s="23" t="n"/>
      <c r="CT31" s="23" t="n"/>
      <c r="CU31" s="23" t="n"/>
      <c r="CV31" s="23" t="n"/>
      <c r="CW31" s="23" t="n"/>
      <c r="CX31" s="23" t="n"/>
      <c r="CY31" s="23" t="n"/>
      <c r="CZ31" s="23" t="n"/>
      <c r="DA31" s="23" t="n"/>
      <c r="DB31" s="23" t="n"/>
      <c r="DC31" s="23" t="n"/>
      <c r="DD31" s="23" t="n"/>
      <c r="DE31" s="23" t="n"/>
      <c r="DF31" s="23" t="n"/>
      <c r="DG31" s="23" t="n"/>
      <c r="DH31" s="23" t="n"/>
      <c r="DI31" s="23" t="n"/>
      <c r="DJ31" s="23" t="n"/>
      <c r="DK31" s="23" t="n"/>
      <c r="DL31" s="23" t="n"/>
      <c r="DM31" s="23" t="n"/>
      <c r="DN31" s="23" t="n"/>
      <c r="DO31" s="23" t="n"/>
      <c r="DP31" s="23" t="n"/>
    </row>
    <row r="32" ht="16" customHeight="1">
      <c r="A32" s="22" t="n"/>
      <c r="B32" s="22" t="n"/>
      <c r="C32" s="22" t="n"/>
      <c r="D32" s="22" t="n"/>
      <c r="E32" s="22" t="n"/>
      <c r="F32" s="22" t="n"/>
      <c r="G32" s="22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4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4" t="n"/>
      <c r="BA32" s="23" t="n"/>
      <c r="BB32" s="23" t="n"/>
      <c r="BC32" s="23" t="n"/>
      <c r="BD32" s="23" t="n"/>
      <c r="BE32" s="23" t="n"/>
      <c r="BF32" s="23" t="n"/>
      <c r="BG32" s="23" t="n"/>
      <c r="BH32" s="23" t="n"/>
      <c r="BI32" s="23" t="n"/>
      <c r="BJ32" s="23" t="n"/>
      <c r="BK32" s="24">
        <f>IF($BJ32="","",IFERROR(INDEX(InstructorMap!$B:$B, MATCH($BJ32, InstructorMap!$A:$A, 0)),""))</f>
        <v/>
      </c>
      <c r="BL32" s="24">
        <f>IF($BJ32="","",IFERROR(INDEX(InstructorMap!$C:$C, MATCH($BJ32, InstructorMap!$A:$A, 0)),""))</f>
        <v/>
      </c>
      <c r="BM32" s="23" t="n"/>
      <c r="BN32" s="23" t="n"/>
      <c r="BO32" s="23" t="n"/>
      <c r="BP32" s="23" t="n"/>
      <c r="BQ32" s="23" t="n"/>
      <c r="BR32" s="23" t="n"/>
      <c r="BS32" s="23" t="n"/>
      <c r="BT32" s="23" t="n"/>
      <c r="BU32" s="23" t="n"/>
      <c r="BV32" s="23" t="n"/>
      <c r="BW32" s="23" t="n"/>
      <c r="BX32" s="23" t="n"/>
      <c r="BY32" s="23" t="n"/>
      <c r="BZ32" s="23" t="n"/>
      <c r="CA32" s="23" t="n"/>
      <c r="CB32" s="23" t="n"/>
      <c r="CC32" s="23" t="n"/>
      <c r="CD32" s="23" t="n"/>
      <c r="CE32" s="23" t="n"/>
      <c r="CF32" s="23" t="n"/>
      <c r="CG32" s="23" t="n"/>
      <c r="CH32" s="23" t="n"/>
      <c r="CI32" s="23" t="n"/>
      <c r="CJ32" s="23" t="n"/>
      <c r="CK32" s="23" t="n"/>
      <c r="CL32" s="23" t="n"/>
      <c r="CM32" s="23" t="n"/>
      <c r="CN32" s="23" t="n"/>
      <c r="CO32" s="23" t="n"/>
      <c r="CP32" s="23" t="n"/>
      <c r="CQ32" s="23" t="n"/>
      <c r="CR32" s="23" t="n"/>
      <c r="CS32" s="23" t="n"/>
      <c r="CT32" s="23" t="n"/>
      <c r="CU32" s="23" t="n"/>
      <c r="CV32" s="23" t="n"/>
      <c r="CW32" s="23" t="n"/>
      <c r="CX32" s="23" t="n"/>
      <c r="CY32" s="23" t="n"/>
      <c r="CZ32" s="23" t="n"/>
      <c r="DA32" s="23" t="n"/>
      <c r="DB32" s="23" t="n"/>
      <c r="DC32" s="23" t="n"/>
      <c r="DD32" s="23" t="n"/>
      <c r="DE32" s="23" t="n"/>
      <c r="DF32" s="23" t="n"/>
      <c r="DG32" s="23" t="n"/>
      <c r="DH32" s="23" t="n"/>
      <c r="DI32" s="23" t="n"/>
      <c r="DJ32" s="23" t="n"/>
      <c r="DK32" s="23" t="n"/>
      <c r="DL32" s="23" t="n"/>
      <c r="DM32" s="23" t="n"/>
      <c r="DN32" s="23" t="n"/>
      <c r="DO32" s="23" t="n"/>
      <c r="DP32" s="23" t="n"/>
    </row>
    <row r="33" ht="16" customHeight="1">
      <c r="A33" s="22" t="n"/>
      <c r="B33" s="22" t="n"/>
      <c r="C33" s="22" t="n"/>
      <c r="D33" s="22" t="n"/>
      <c r="E33" s="22" t="n"/>
      <c r="F33" s="22" t="n"/>
      <c r="G33" s="22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4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4" t="n"/>
      <c r="BA33" s="23" t="n"/>
      <c r="BB33" s="23" t="n"/>
      <c r="BC33" s="23" t="n"/>
      <c r="BD33" s="23" t="n"/>
      <c r="BE33" s="23" t="n"/>
      <c r="BF33" s="23" t="n"/>
      <c r="BG33" s="23" t="n"/>
      <c r="BH33" s="23" t="n"/>
      <c r="BI33" s="23" t="n"/>
      <c r="BJ33" s="23" t="n"/>
      <c r="BK33" s="24">
        <f>IF($BJ33="","",IFERROR(INDEX(InstructorMap!$B:$B, MATCH($BJ33, InstructorMap!$A:$A, 0)),""))</f>
        <v/>
      </c>
      <c r="BL33" s="24">
        <f>IF($BJ33="","",IFERROR(INDEX(InstructorMap!$C:$C, MATCH($BJ33, InstructorMap!$A:$A, 0)),""))</f>
        <v/>
      </c>
      <c r="BM33" s="23" t="n"/>
      <c r="BN33" s="23" t="n"/>
      <c r="BO33" s="23" t="n"/>
      <c r="BP33" s="23" t="n"/>
      <c r="BQ33" s="23" t="n"/>
      <c r="BR33" s="23" t="n"/>
      <c r="BS33" s="23" t="n"/>
      <c r="BT33" s="23" t="n"/>
      <c r="BU33" s="23" t="n"/>
      <c r="BV33" s="23" t="n"/>
      <c r="BW33" s="23" t="n"/>
      <c r="BX33" s="23" t="n"/>
      <c r="BY33" s="23" t="n"/>
      <c r="BZ33" s="23" t="n"/>
      <c r="CA33" s="23" t="n"/>
      <c r="CB33" s="23" t="n"/>
      <c r="CC33" s="23" t="n"/>
      <c r="CD33" s="23" t="n"/>
      <c r="CE33" s="23" t="n"/>
      <c r="CF33" s="23" t="n"/>
      <c r="CG33" s="23" t="n"/>
      <c r="CH33" s="23" t="n"/>
      <c r="CI33" s="23" t="n"/>
      <c r="CJ33" s="23" t="n"/>
      <c r="CK33" s="23" t="n"/>
      <c r="CL33" s="23" t="n"/>
      <c r="CM33" s="23" t="n"/>
      <c r="CN33" s="23" t="n"/>
      <c r="CO33" s="23" t="n"/>
      <c r="CP33" s="23" t="n"/>
      <c r="CQ33" s="23" t="n"/>
      <c r="CR33" s="23" t="n"/>
      <c r="CS33" s="23" t="n"/>
      <c r="CT33" s="23" t="n"/>
      <c r="CU33" s="23" t="n"/>
      <c r="CV33" s="23" t="n"/>
      <c r="CW33" s="23" t="n"/>
      <c r="CX33" s="23" t="n"/>
      <c r="CY33" s="23" t="n"/>
      <c r="CZ33" s="23" t="n"/>
      <c r="DA33" s="23" t="n"/>
      <c r="DB33" s="23" t="n"/>
      <c r="DC33" s="23" t="n"/>
      <c r="DD33" s="23" t="n"/>
      <c r="DE33" s="23" t="n"/>
      <c r="DF33" s="23" t="n"/>
      <c r="DG33" s="23" t="n"/>
      <c r="DH33" s="23" t="n"/>
      <c r="DI33" s="23" t="n"/>
      <c r="DJ33" s="23" t="n"/>
      <c r="DK33" s="23" t="n"/>
      <c r="DL33" s="23" t="n"/>
      <c r="DM33" s="23" t="n"/>
      <c r="DN33" s="23" t="n"/>
      <c r="DO33" s="23" t="n"/>
      <c r="DP33" s="23" t="n"/>
    </row>
    <row r="34" ht="16" customHeight="1">
      <c r="A34" s="22" t="n"/>
      <c r="B34" s="22" t="n"/>
      <c r="C34" s="22" t="n"/>
      <c r="D34" s="22" t="n"/>
      <c r="E34" s="22" t="n"/>
      <c r="F34" s="22" t="n"/>
      <c r="G34" s="22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4" t="n"/>
      <c r="BA34" s="23" t="n"/>
      <c r="BB34" s="23" t="n"/>
      <c r="BC34" s="23" t="n"/>
      <c r="BD34" s="23" t="n"/>
      <c r="BE34" s="23" t="n"/>
      <c r="BF34" s="23" t="n"/>
      <c r="BG34" s="23" t="n"/>
      <c r="BH34" s="23" t="n"/>
      <c r="BI34" s="23" t="n"/>
      <c r="BJ34" s="23" t="n"/>
      <c r="BK34" s="24">
        <f>IF($BJ34="","",IFERROR(INDEX(InstructorMap!$B:$B, MATCH($BJ34, InstructorMap!$A:$A, 0)),""))</f>
        <v/>
      </c>
      <c r="BL34" s="24">
        <f>IF($BJ34="","",IFERROR(INDEX(InstructorMap!$C:$C, MATCH($BJ34, InstructorMap!$A:$A, 0)),""))</f>
        <v/>
      </c>
      <c r="BM34" s="23" t="n"/>
      <c r="BN34" s="23" t="n"/>
      <c r="BO34" s="23" t="n"/>
      <c r="BP34" s="23" t="n"/>
      <c r="BQ34" s="23" t="n"/>
      <c r="BR34" s="23" t="n"/>
      <c r="BS34" s="23" t="n"/>
      <c r="BT34" s="23" t="n"/>
      <c r="BU34" s="23" t="n"/>
      <c r="BV34" s="23" t="n"/>
      <c r="BW34" s="23" t="n"/>
      <c r="BX34" s="23" t="n"/>
      <c r="BY34" s="23" t="n"/>
      <c r="BZ34" s="23" t="n"/>
      <c r="CA34" s="23" t="n"/>
      <c r="CB34" s="23" t="n"/>
      <c r="CC34" s="23" t="n"/>
      <c r="CD34" s="23" t="n"/>
      <c r="CE34" s="23" t="n"/>
      <c r="CF34" s="23" t="n"/>
      <c r="CG34" s="23" t="n"/>
      <c r="CH34" s="23" t="n"/>
      <c r="CI34" s="23" t="n"/>
      <c r="CJ34" s="23" t="n"/>
      <c r="CK34" s="23" t="n"/>
      <c r="CL34" s="23" t="n"/>
      <c r="CM34" s="23" t="n"/>
      <c r="CN34" s="23" t="n"/>
      <c r="CO34" s="23" t="n"/>
      <c r="CP34" s="23" t="n"/>
      <c r="CQ34" s="23" t="n"/>
      <c r="CR34" s="23" t="n"/>
      <c r="CS34" s="23" t="n"/>
      <c r="CT34" s="23" t="n"/>
      <c r="CU34" s="23" t="n"/>
      <c r="CV34" s="23" t="n"/>
      <c r="CW34" s="23" t="n"/>
      <c r="CX34" s="23" t="n"/>
      <c r="CY34" s="23" t="n"/>
      <c r="CZ34" s="23" t="n"/>
      <c r="DA34" s="23" t="n"/>
      <c r="DB34" s="23" t="n"/>
      <c r="DC34" s="23" t="n"/>
      <c r="DD34" s="23" t="n"/>
      <c r="DE34" s="23" t="n"/>
      <c r="DF34" s="23" t="n"/>
      <c r="DG34" s="23" t="n"/>
      <c r="DH34" s="23" t="n"/>
      <c r="DI34" s="23" t="n"/>
      <c r="DJ34" s="23" t="n"/>
      <c r="DK34" s="23" t="n"/>
      <c r="DL34" s="23" t="n"/>
      <c r="DM34" s="23" t="n"/>
      <c r="DN34" s="23" t="n"/>
      <c r="DO34" s="23" t="n"/>
      <c r="DP34" s="23" t="n"/>
    </row>
    <row r="35" ht="16" customHeight="1">
      <c r="A35" s="22" t="n"/>
      <c r="B35" s="22" t="n"/>
      <c r="C35" s="22" t="n"/>
      <c r="D35" s="22" t="n"/>
      <c r="E35" s="22" t="n"/>
      <c r="F35" s="22" t="n"/>
      <c r="G35" s="22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4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4" t="n"/>
      <c r="BA35" s="23" t="n"/>
      <c r="BB35" s="23" t="n"/>
      <c r="BC35" s="23" t="n"/>
      <c r="BD35" s="23" t="n"/>
      <c r="BE35" s="23" t="n"/>
      <c r="BF35" s="23" t="n"/>
      <c r="BG35" s="23" t="n"/>
      <c r="BH35" s="23" t="n"/>
      <c r="BI35" s="23" t="n"/>
      <c r="BJ35" s="23" t="n"/>
      <c r="BK35" s="24">
        <f>IF($BJ35="","",IFERROR(INDEX(InstructorMap!$B:$B, MATCH($BJ35, InstructorMap!$A:$A, 0)),""))</f>
        <v/>
      </c>
      <c r="BL35" s="24">
        <f>IF($BJ35="","",IFERROR(INDEX(InstructorMap!$C:$C, MATCH($BJ35, InstructorMap!$A:$A, 0)),""))</f>
        <v/>
      </c>
      <c r="BM35" s="23" t="n"/>
      <c r="BN35" s="23" t="n"/>
      <c r="BO35" s="23" t="n"/>
      <c r="BP35" s="23" t="n"/>
      <c r="BQ35" s="23" t="n"/>
      <c r="BR35" s="23" t="n"/>
      <c r="BS35" s="23" t="n"/>
      <c r="BT35" s="23" t="n"/>
      <c r="BU35" s="23" t="n"/>
      <c r="BV35" s="23" t="n"/>
      <c r="BW35" s="23" t="n"/>
      <c r="BX35" s="23" t="n"/>
      <c r="BY35" s="23" t="n"/>
      <c r="BZ35" s="23" t="n"/>
      <c r="CA35" s="23" t="n"/>
      <c r="CB35" s="23" t="n"/>
      <c r="CC35" s="23" t="n"/>
      <c r="CD35" s="23" t="n"/>
      <c r="CE35" s="23" t="n"/>
      <c r="CF35" s="23" t="n"/>
      <c r="CG35" s="23" t="n"/>
      <c r="CH35" s="23" t="n"/>
      <c r="CI35" s="23" t="n"/>
      <c r="CJ35" s="23" t="n"/>
      <c r="CK35" s="23" t="n"/>
      <c r="CL35" s="23" t="n"/>
      <c r="CM35" s="23" t="n"/>
      <c r="CN35" s="23" t="n"/>
      <c r="CO35" s="23" t="n"/>
      <c r="CP35" s="23" t="n"/>
      <c r="CQ35" s="23" t="n"/>
      <c r="CR35" s="23" t="n"/>
      <c r="CS35" s="23" t="n"/>
      <c r="CT35" s="23" t="n"/>
      <c r="CU35" s="23" t="n"/>
      <c r="CV35" s="23" t="n"/>
      <c r="CW35" s="23" t="n"/>
      <c r="CX35" s="23" t="n"/>
      <c r="CY35" s="23" t="n"/>
      <c r="CZ35" s="23" t="n"/>
      <c r="DA35" s="23" t="n"/>
      <c r="DB35" s="23" t="n"/>
      <c r="DC35" s="23" t="n"/>
      <c r="DD35" s="23" t="n"/>
      <c r="DE35" s="23" t="n"/>
      <c r="DF35" s="23" t="n"/>
      <c r="DG35" s="23" t="n"/>
      <c r="DH35" s="23" t="n"/>
      <c r="DI35" s="23" t="n"/>
      <c r="DJ35" s="23" t="n"/>
      <c r="DK35" s="23" t="n"/>
      <c r="DL35" s="23" t="n"/>
      <c r="DM35" s="23" t="n"/>
      <c r="DN35" s="23" t="n"/>
      <c r="DO35" s="23" t="n"/>
      <c r="DP35" s="23" t="n"/>
    </row>
    <row r="36" ht="16" customHeight="1">
      <c r="A36" s="22" t="n"/>
      <c r="B36" s="22" t="n"/>
      <c r="C36" s="22" t="n"/>
      <c r="D36" s="22" t="n"/>
      <c r="E36" s="22" t="n"/>
      <c r="F36" s="22" t="n"/>
      <c r="G36" s="22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4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4" t="n"/>
      <c r="BA36" s="23" t="n"/>
      <c r="BB36" s="23" t="n"/>
      <c r="BC36" s="23" t="n"/>
      <c r="BD36" s="23" t="n"/>
      <c r="BE36" s="23" t="n"/>
      <c r="BF36" s="23" t="n"/>
      <c r="BG36" s="23" t="n"/>
      <c r="BH36" s="23" t="n"/>
      <c r="BI36" s="23" t="n"/>
      <c r="BJ36" s="23" t="n"/>
      <c r="BK36" s="24">
        <f>IF($BJ36="","",IFERROR(INDEX(InstructorMap!$B:$B, MATCH($BJ36, InstructorMap!$A:$A, 0)),""))</f>
        <v/>
      </c>
      <c r="BL36" s="24">
        <f>IF($BJ36="","",IFERROR(INDEX(InstructorMap!$C:$C, MATCH($BJ36, InstructorMap!$A:$A, 0)),""))</f>
        <v/>
      </c>
      <c r="BM36" s="23" t="n"/>
      <c r="BN36" s="23" t="n"/>
      <c r="BO36" s="23" t="n"/>
      <c r="BP36" s="23" t="n"/>
      <c r="BQ36" s="23" t="n"/>
      <c r="BR36" s="23" t="n"/>
      <c r="BS36" s="23" t="n"/>
      <c r="BT36" s="23" t="n"/>
      <c r="BU36" s="23" t="n"/>
      <c r="BV36" s="23" t="n"/>
      <c r="BW36" s="23" t="n"/>
      <c r="BX36" s="23" t="n"/>
      <c r="BY36" s="23" t="n"/>
      <c r="BZ36" s="23" t="n"/>
      <c r="CA36" s="23" t="n"/>
      <c r="CB36" s="23" t="n"/>
      <c r="CC36" s="23" t="n"/>
      <c r="CD36" s="23" t="n"/>
      <c r="CE36" s="23" t="n"/>
      <c r="CF36" s="23" t="n"/>
      <c r="CG36" s="23" t="n"/>
      <c r="CH36" s="23" t="n"/>
      <c r="CI36" s="23" t="n"/>
      <c r="CJ36" s="23" t="n"/>
      <c r="CK36" s="23" t="n"/>
      <c r="CL36" s="23" t="n"/>
      <c r="CM36" s="23" t="n"/>
      <c r="CN36" s="23" t="n"/>
      <c r="CO36" s="23" t="n"/>
      <c r="CP36" s="23" t="n"/>
      <c r="CQ36" s="23" t="n"/>
      <c r="CR36" s="23" t="n"/>
      <c r="CS36" s="23" t="n"/>
      <c r="CT36" s="23" t="n"/>
      <c r="CU36" s="23" t="n"/>
      <c r="CV36" s="23" t="n"/>
      <c r="CW36" s="23" t="n"/>
      <c r="CX36" s="23" t="n"/>
      <c r="CY36" s="23" t="n"/>
      <c r="CZ36" s="23" t="n"/>
      <c r="DA36" s="23" t="n"/>
      <c r="DB36" s="23" t="n"/>
      <c r="DC36" s="23" t="n"/>
      <c r="DD36" s="23" t="n"/>
      <c r="DE36" s="23" t="n"/>
      <c r="DF36" s="23" t="n"/>
      <c r="DG36" s="23" t="n"/>
      <c r="DH36" s="23" t="n"/>
      <c r="DI36" s="23" t="n"/>
      <c r="DJ36" s="23" t="n"/>
      <c r="DK36" s="23" t="n"/>
      <c r="DL36" s="23" t="n"/>
      <c r="DM36" s="23" t="n"/>
      <c r="DN36" s="23" t="n"/>
      <c r="DO36" s="23" t="n"/>
      <c r="DP36" s="23" t="n"/>
    </row>
    <row r="37" ht="16" customHeight="1">
      <c r="A37" s="22" t="n"/>
      <c r="B37" s="22" t="n"/>
      <c r="C37" s="22" t="n"/>
      <c r="D37" s="22" t="n"/>
      <c r="E37" s="22" t="n"/>
      <c r="F37" s="22" t="n"/>
      <c r="G37" s="22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4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  <c r="AZ37" s="24" t="n"/>
      <c r="BA37" s="23" t="n"/>
      <c r="BB37" s="23" t="n"/>
      <c r="BC37" s="23" t="n"/>
      <c r="BD37" s="23" t="n"/>
      <c r="BE37" s="23" t="n"/>
      <c r="BF37" s="23" t="n"/>
      <c r="BG37" s="23" t="n"/>
      <c r="BH37" s="23" t="n"/>
      <c r="BI37" s="23" t="n"/>
      <c r="BJ37" s="23" t="n"/>
      <c r="BK37" s="24">
        <f>IF($BJ37="","",IFERROR(INDEX(InstructorMap!$B:$B, MATCH($BJ37, InstructorMap!$A:$A, 0)),""))</f>
        <v/>
      </c>
      <c r="BL37" s="24">
        <f>IF($BJ37="","",IFERROR(INDEX(InstructorMap!$C:$C, MATCH($BJ37, InstructorMap!$A:$A, 0)),""))</f>
        <v/>
      </c>
      <c r="BM37" s="23" t="n"/>
      <c r="BN37" s="23" t="n"/>
      <c r="BO37" s="23" t="n"/>
      <c r="BP37" s="23" t="n"/>
      <c r="BQ37" s="23" t="n"/>
      <c r="BR37" s="23" t="n"/>
      <c r="BS37" s="23" t="n"/>
      <c r="BT37" s="23" t="n"/>
      <c r="BU37" s="23" t="n"/>
      <c r="BV37" s="23" t="n"/>
      <c r="BW37" s="23" t="n"/>
      <c r="BX37" s="23" t="n"/>
      <c r="BY37" s="23" t="n"/>
      <c r="BZ37" s="23" t="n"/>
      <c r="CA37" s="23" t="n"/>
      <c r="CB37" s="23" t="n"/>
      <c r="CC37" s="23" t="n"/>
      <c r="CD37" s="23" t="n"/>
      <c r="CE37" s="23" t="n"/>
      <c r="CF37" s="23" t="n"/>
      <c r="CG37" s="23" t="n"/>
      <c r="CH37" s="23" t="n"/>
      <c r="CI37" s="23" t="n"/>
      <c r="CJ37" s="23" t="n"/>
      <c r="CK37" s="23" t="n"/>
      <c r="CL37" s="23" t="n"/>
      <c r="CM37" s="23" t="n"/>
      <c r="CN37" s="23" t="n"/>
      <c r="CO37" s="23" t="n"/>
      <c r="CP37" s="23" t="n"/>
      <c r="CQ37" s="23" t="n"/>
      <c r="CR37" s="23" t="n"/>
      <c r="CS37" s="23" t="n"/>
      <c r="CT37" s="23" t="n"/>
      <c r="CU37" s="23" t="n"/>
      <c r="CV37" s="23" t="n"/>
      <c r="CW37" s="23" t="n"/>
      <c r="CX37" s="23" t="n"/>
      <c r="CY37" s="23" t="n"/>
      <c r="CZ37" s="23" t="n"/>
      <c r="DA37" s="23" t="n"/>
      <c r="DB37" s="23" t="n"/>
      <c r="DC37" s="23" t="n"/>
      <c r="DD37" s="23" t="n"/>
      <c r="DE37" s="23" t="n"/>
      <c r="DF37" s="23" t="n"/>
      <c r="DG37" s="23" t="n"/>
      <c r="DH37" s="23" t="n"/>
      <c r="DI37" s="23" t="n"/>
      <c r="DJ37" s="23" t="n"/>
      <c r="DK37" s="23" t="n"/>
      <c r="DL37" s="23" t="n"/>
      <c r="DM37" s="23" t="n"/>
      <c r="DN37" s="23" t="n"/>
      <c r="DO37" s="23" t="n"/>
      <c r="DP37" s="23" t="n"/>
    </row>
    <row r="38" ht="16" customHeight="1">
      <c r="A38" s="22" t="n"/>
      <c r="B38" s="22" t="n"/>
      <c r="C38" s="22" t="n"/>
      <c r="D38" s="22" t="n"/>
      <c r="E38" s="22" t="n"/>
      <c r="F38" s="22" t="n"/>
      <c r="G38" s="22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4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4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  <c r="BK38" s="24">
        <f>IF($BJ38="","",IFERROR(INDEX(InstructorMap!$B:$B, MATCH($BJ38, InstructorMap!$A:$A, 0)),""))</f>
        <v/>
      </c>
      <c r="BL38" s="24">
        <f>IF($BJ38="","",IFERROR(INDEX(InstructorMap!$C:$C, MATCH($BJ38, InstructorMap!$A:$A, 0)),""))</f>
        <v/>
      </c>
      <c r="BM38" s="23" t="n"/>
      <c r="BN38" s="23" t="n"/>
      <c r="BO38" s="23" t="n"/>
      <c r="BP38" s="23" t="n"/>
      <c r="BQ38" s="23" t="n"/>
      <c r="BR38" s="23" t="n"/>
      <c r="BS38" s="23" t="n"/>
      <c r="BT38" s="23" t="n"/>
      <c r="BU38" s="23" t="n"/>
      <c r="BV38" s="23" t="n"/>
      <c r="BW38" s="23" t="n"/>
      <c r="BX38" s="23" t="n"/>
      <c r="BY38" s="23" t="n"/>
      <c r="BZ38" s="23" t="n"/>
      <c r="CA38" s="23" t="n"/>
      <c r="CB38" s="23" t="n"/>
      <c r="CC38" s="23" t="n"/>
      <c r="CD38" s="23" t="n"/>
      <c r="CE38" s="23" t="n"/>
      <c r="CF38" s="23" t="n"/>
      <c r="CG38" s="23" t="n"/>
      <c r="CH38" s="23" t="n"/>
      <c r="CI38" s="23" t="n"/>
      <c r="CJ38" s="23" t="n"/>
      <c r="CK38" s="23" t="n"/>
      <c r="CL38" s="23" t="n"/>
      <c r="CM38" s="23" t="n"/>
      <c r="CN38" s="23" t="n"/>
      <c r="CO38" s="23" t="n"/>
      <c r="CP38" s="23" t="n"/>
      <c r="CQ38" s="23" t="n"/>
      <c r="CR38" s="23" t="n"/>
      <c r="CS38" s="23" t="n"/>
      <c r="CT38" s="23" t="n"/>
      <c r="CU38" s="23" t="n"/>
      <c r="CV38" s="23" t="n"/>
      <c r="CW38" s="23" t="n"/>
      <c r="CX38" s="23" t="n"/>
      <c r="CY38" s="23" t="n"/>
      <c r="CZ38" s="23" t="n"/>
      <c r="DA38" s="23" t="n"/>
      <c r="DB38" s="23" t="n"/>
      <c r="DC38" s="23" t="n"/>
      <c r="DD38" s="23" t="n"/>
      <c r="DE38" s="23" t="n"/>
      <c r="DF38" s="23" t="n"/>
      <c r="DG38" s="23" t="n"/>
      <c r="DH38" s="23" t="n"/>
      <c r="DI38" s="23" t="n"/>
      <c r="DJ38" s="23" t="n"/>
      <c r="DK38" s="23" t="n"/>
      <c r="DL38" s="23" t="n"/>
      <c r="DM38" s="23" t="n"/>
      <c r="DN38" s="23" t="n"/>
      <c r="DO38" s="23" t="n"/>
      <c r="DP38" s="23" t="n"/>
    </row>
    <row r="39" ht="16" customHeight="1">
      <c r="A39" s="22" t="n"/>
      <c r="B39" s="22" t="n"/>
      <c r="C39" s="22" t="n"/>
      <c r="D39" s="22" t="n"/>
      <c r="E39" s="22" t="n"/>
      <c r="F39" s="22" t="n"/>
      <c r="G39" s="22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4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4" t="n"/>
      <c r="BA39" s="23" t="n"/>
      <c r="BB39" s="23" t="n"/>
      <c r="BC39" s="23" t="n"/>
      <c r="BD39" s="23" t="n"/>
      <c r="BE39" s="23" t="n"/>
      <c r="BF39" s="23" t="n"/>
      <c r="BG39" s="23" t="n"/>
      <c r="BH39" s="23" t="n"/>
      <c r="BI39" s="23" t="n"/>
      <c r="BJ39" s="23" t="n"/>
      <c r="BK39" s="24">
        <f>IF($BJ39="","",IFERROR(INDEX(InstructorMap!$B:$B, MATCH($BJ39, InstructorMap!$A:$A, 0)),""))</f>
        <v/>
      </c>
      <c r="BL39" s="24">
        <f>IF($BJ39="","",IFERROR(INDEX(InstructorMap!$C:$C, MATCH($BJ39, InstructorMap!$A:$A, 0)),""))</f>
        <v/>
      </c>
      <c r="BM39" s="23" t="n"/>
      <c r="BN39" s="23" t="n"/>
      <c r="BO39" s="23" t="n"/>
      <c r="BP39" s="23" t="n"/>
      <c r="BQ39" s="23" t="n"/>
      <c r="BR39" s="23" t="n"/>
      <c r="BS39" s="23" t="n"/>
      <c r="BT39" s="23" t="n"/>
      <c r="BU39" s="23" t="n"/>
      <c r="BV39" s="23" t="n"/>
      <c r="BW39" s="23" t="n"/>
      <c r="BX39" s="23" t="n"/>
      <c r="BY39" s="23" t="n"/>
      <c r="BZ39" s="23" t="n"/>
      <c r="CA39" s="23" t="n"/>
      <c r="CB39" s="23" t="n"/>
      <c r="CC39" s="23" t="n"/>
      <c r="CD39" s="23" t="n"/>
      <c r="CE39" s="23" t="n"/>
      <c r="CF39" s="23" t="n"/>
      <c r="CG39" s="23" t="n"/>
      <c r="CH39" s="23" t="n"/>
      <c r="CI39" s="23" t="n"/>
      <c r="CJ39" s="23" t="n"/>
      <c r="CK39" s="23" t="n"/>
      <c r="CL39" s="23" t="n"/>
      <c r="CM39" s="23" t="n"/>
      <c r="CN39" s="23" t="n"/>
      <c r="CO39" s="23" t="n"/>
      <c r="CP39" s="23" t="n"/>
      <c r="CQ39" s="23" t="n"/>
      <c r="CR39" s="23" t="n"/>
      <c r="CS39" s="23" t="n"/>
      <c r="CT39" s="23" t="n"/>
      <c r="CU39" s="23" t="n"/>
      <c r="CV39" s="23" t="n"/>
      <c r="CW39" s="23" t="n"/>
      <c r="CX39" s="23" t="n"/>
      <c r="CY39" s="23" t="n"/>
      <c r="CZ39" s="23" t="n"/>
      <c r="DA39" s="23" t="n"/>
      <c r="DB39" s="23" t="n"/>
      <c r="DC39" s="23" t="n"/>
      <c r="DD39" s="23" t="n"/>
      <c r="DE39" s="23" t="n"/>
      <c r="DF39" s="23" t="n"/>
      <c r="DG39" s="23" t="n"/>
      <c r="DH39" s="23" t="n"/>
      <c r="DI39" s="23" t="n"/>
      <c r="DJ39" s="23" t="n"/>
      <c r="DK39" s="23" t="n"/>
      <c r="DL39" s="23" t="n"/>
      <c r="DM39" s="23" t="n"/>
      <c r="DN39" s="23" t="n"/>
      <c r="DO39" s="23" t="n"/>
      <c r="DP39" s="23" t="n"/>
    </row>
    <row r="40" ht="16" customHeight="1">
      <c r="A40" s="22" t="n"/>
      <c r="B40" s="22" t="n"/>
      <c r="C40" s="22" t="n"/>
      <c r="D40" s="22" t="n"/>
      <c r="E40" s="22" t="n"/>
      <c r="F40" s="22" t="n"/>
      <c r="G40" s="22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4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4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23" t="n"/>
      <c r="BK40" s="24">
        <f>IF($BJ40="","",IFERROR(INDEX(InstructorMap!$B:$B, MATCH($BJ40, InstructorMap!$A:$A, 0)),""))</f>
        <v/>
      </c>
      <c r="BL40" s="24">
        <f>IF($BJ40="","",IFERROR(INDEX(InstructorMap!$C:$C, MATCH($BJ40, InstructorMap!$A:$A, 0)),""))</f>
        <v/>
      </c>
      <c r="BM40" s="23" t="n"/>
      <c r="BN40" s="23" t="n"/>
      <c r="BO40" s="23" t="n"/>
      <c r="BP40" s="23" t="n"/>
      <c r="BQ40" s="23" t="n"/>
      <c r="BR40" s="23" t="n"/>
      <c r="BS40" s="23" t="n"/>
      <c r="BT40" s="23" t="n"/>
      <c r="BU40" s="23" t="n"/>
      <c r="BV40" s="23" t="n"/>
      <c r="BW40" s="23" t="n"/>
      <c r="BX40" s="23" t="n"/>
      <c r="BY40" s="23" t="n"/>
      <c r="BZ40" s="23" t="n"/>
      <c r="CA40" s="23" t="n"/>
      <c r="CB40" s="23" t="n"/>
      <c r="CC40" s="23" t="n"/>
      <c r="CD40" s="23" t="n"/>
      <c r="CE40" s="23" t="n"/>
      <c r="CF40" s="23" t="n"/>
      <c r="CG40" s="23" t="n"/>
      <c r="CH40" s="23" t="n"/>
      <c r="CI40" s="23" t="n"/>
      <c r="CJ40" s="23" t="n"/>
      <c r="CK40" s="23" t="n"/>
      <c r="CL40" s="23" t="n"/>
      <c r="CM40" s="23" t="n"/>
      <c r="CN40" s="23" t="n"/>
      <c r="CO40" s="23" t="n"/>
      <c r="CP40" s="23" t="n"/>
      <c r="CQ40" s="23" t="n"/>
      <c r="CR40" s="23" t="n"/>
      <c r="CS40" s="23" t="n"/>
      <c r="CT40" s="23" t="n"/>
      <c r="CU40" s="23" t="n"/>
      <c r="CV40" s="23" t="n"/>
      <c r="CW40" s="23" t="n"/>
      <c r="CX40" s="23" t="n"/>
      <c r="CY40" s="23" t="n"/>
      <c r="CZ40" s="23" t="n"/>
      <c r="DA40" s="23" t="n"/>
      <c r="DB40" s="23" t="n"/>
      <c r="DC40" s="23" t="n"/>
      <c r="DD40" s="23" t="n"/>
      <c r="DE40" s="23" t="n"/>
      <c r="DF40" s="23" t="n"/>
      <c r="DG40" s="23" t="n"/>
      <c r="DH40" s="23" t="n"/>
      <c r="DI40" s="23" t="n"/>
      <c r="DJ40" s="23" t="n"/>
      <c r="DK40" s="23" t="n"/>
      <c r="DL40" s="23" t="n"/>
      <c r="DM40" s="23" t="n"/>
      <c r="DN40" s="23" t="n"/>
      <c r="DO40" s="23" t="n"/>
      <c r="DP40" s="23" t="n"/>
    </row>
  </sheetData>
  <autoFilter ref="A1:DP40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F2:BF5000" showDropDown="0" showInputMessage="0" showErrorMessage="0" allowBlank="1" type="list">
      <formula1>='DropDownMenu'!$AX$2:$AX$37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='DropDownMenu'!$K$2:$K$101</formula1>
    </dataValidation>
    <dataValidation sqref="L2:L5000" showDropDown="0" showInputMessage="0" showErrorMessage="0" allowBlank="1" type="list">
      <formula1>='DropDownMenu'!$L$2:$L$42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='DropDownMenu'!$N$2:$N$140</formula1>
    </dataValidation>
    <dataValidation sqref="O2:O5000" showDropDown="0" showInputMessage="0" showErrorMessage="0" allowBlank="1" type="list">
      <formula1>='DropDownMenu'!$O$2:$O$65</formula1>
    </dataValidation>
    <dataValidation sqref="Q2:Q5000" showDropDown="0" showInputMessage="0" showErrorMessage="0" allowBlank="1" type="list">
      <formula1>='DropDownMenu'!$P$2:$P$45</formula1>
    </dataValidation>
    <dataValidation sqref="R2:R5000" showDropDown="0" showInputMessage="0" showErrorMessage="0" allowBlank="1" type="list">
      <formula1>='DropDownMenu'!$Q$2:$Q$6</formula1>
    </dataValidation>
    <dataValidation sqref="S2:S5000" showDropDown="0" showInputMessage="0" showErrorMessage="0" allowBlank="1" type="list">
      <formula1>='DropDownMenu'!$R$2:$R$7</formula1>
    </dataValidation>
    <dataValidation sqref="T2:T5000" showDropDown="0" showInputMessage="0" showErrorMessage="0" allowBlank="1" type="list">
      <formula1>='DropDownMenu'!$S$2:$S$12</formula1>
    </dataValidation>
    <dataValidation sqref="U2:U5000" showDropDown="0" showInputMessage="0" showErrorMessage="0" allowBlank="1" type="list">
      <formula1>='DropDownMenu'!$T$2:$T$13</formula1>
    </dataValidation>
    <dataValidation sqref="V2:V5000" showDropDown="0" showInputMessage="0" showErrorMessage="0" allowBlank="1" type="list">
      <formula1>='DropDownMenu'!$U$2:$U$4</formula1>
    </dataValidation>
    <dataValidation sqref="W2:W5000" showDropDown="0" showInputMessage="0" showErrorMessage="0" allowBlank="1" type="list">
      <formula1>='DropDownMenu'!$V$2:$V$6</formula1>
    </dataValidation>
    <dataValidation sqref="X2:X5000" showDropDown="0" showInputMessage="0" showErrorMessage="0" allowBlank="1" type="list">
      <formula1>='DropDownMenu'!$W$2:$W$26</formula1>
    </dataValidation>
    <dataValidation sqref="Y2:Y5000" showDropDown="0" showInputMessage="0" showErrorMessage="0" allowBlank="1" type="list">
      <formula1>='DropDownMenu'!$X$2:$X$7</formula1>
    </dataValidation>
    <dataValidation sqref="AA2:AA5000" showDropDown="0" showInputMessage="0" showErrorMessage="0" allowBlank="1" type="list">
      <formula1>='DropDownMenu'!$Y$2:$Y$15</formula1>
    </dataValidation>
    <dataValidation sqref="AB2:AB5000" showDropDown="0" showInputMessage="0" showErrorMessage="0" allowBlank="1" type="list">
      <formula1>='DropDownMenu'!$Z$2:$Z$6</formula1>
    </dataValidation>
    <dataValidation sqref="AC2:AC5000" showDropDown="0" showInputMessage="0" showErrorMessage="0" allowBlank="1" type="list">
      <formula1>='DropDownMenu'!$AA$2:$AA$7</formula1>
    </dataValidation>
    <dataValidation sqref="AF2:AF5000" showDropDown="0" showInputMessage="0" showErrorMessage="0" allowBlank="1" type="list">
      <formula1>='DropDownMenu'!$AB$2:$AB$2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='DropDownMenu'!$AE$2:$AE$49</formula1>
    </dataValidation>
    <dataValidation sqref="AJ2:AJ5000" showDropDown="0" showInputMessage="0" showErrorMessage="0" allowBlank="1" type="list">
      <formula1>='DropDownMenu'!$AF$2:$AF$52</formula1>
    </dataValidation>
    <dataValidation sqref="AK2:AK5000" showDropDown="0" showInputMessage="0" showErrorMessage="0" allowBlank="1" type="list">
      <formula1>='DropDownMenu'!$AG$2:$AG$2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P2:AP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='DropDownMenu'!$AO$2:$AO$9</formula1>
    </dataValidation>
    <dataValidation sqref="AV2:AV5000" showDropDown="0" showInputMessage="0" showErrorMessage="0" allowBlank="1" type="list">
      <formula1>='DropDownMenu'!$AP$2:$AP$6</formula1>
    </dataValidation>
    <dataValidation sqref="AW2:AW5000" showDropDown="0" showInputMessage="0" showErrorMessage="0" allowBlank="1" type="list">
      <formula1>='DropDownMenu'!$AQ$2:$AQ$11</formula1>
    </dataValidation>
    <dataValidation sqref="AX2:AX5000" showDropDown="0" showInputMessage="0" showErrorMessage="0" allowBlank="1" type="list">
      <formula1>='DropDownMenu'!$AR$2:$AR$2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E2:BE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='DropDownMenu'!$AY$2:$AY$4</formula1>
    </dataValidation>
    <dataValidation sqref="BH2:BH5000" showDropDown="0" showInputMessage="0" showErrorMessage="0" allowBlank="1" type="list">
      <formula1>='DropDownMenu'!$AZ$2:$AZ$13</formula1>
    </dataValidation>
    <dataValidation sqref="BI2:BI5000" showDropDown="0" showInputMessage="0" showErrorMessage="0" allowBlank="1" type="list">
      <formula1>='DropDownMenu'!$BA$2:$BA$34</formula1>
    </dataValidation>
    <dataValidation sqref="BJ2:BJ5000" showDropDown="0" showInputMessage="0" showErrorMessage="0" allowBlank="1" type="list">
      <formula1>='DropDownMenu'!$BB$2:$BB$258</formula1>
    </dataValidation>
    <dataValidation sqref="BK2:BK5000" showDropDown="0" showInputMessage="0" showErrorMessage="0" allowBlank="1" type="list">
      <formula1>='DropDownMenu'!$BC$2:$BC$252</formula1>
    </dataValidation>
    <dataValidation sqref="BL2:BL5000" showDropDown="0" showInputMessage="0" showErrorMessage="0" allowBlank="1" type="list">
      <formula1>='DropDownMenu'!$BD$2:$BD$258</formula1>
    </dataValidation>
    <dataValidation sqref="BM2:BM5000" showDropDown="0" showInputMessage="0" showErrorMessage="0" allowBlank="1" type="list">
      <formula1>='DropDownMenu'!$BE$2:$BE$3</formula1>
    </dataValidation>
    <dataValidation sqref="BN2:BN5000" showDropDown="0" showInputMessage="0" showErrorMessage="0" allowBlank="1" type="list">
      <formula1>='DropDownMenu'!$BF$2:$BF$4</formula1>
    </dataValidation>
    <dataValidation sqref="BO2:BO5000" showDropDown="0" showInputMessage="0" showErrorMessage="0" allowBlank="1" type="list">
      <formula1>='DropDownMenu'!$BG$2:$BG$6</formula1>
    </dataValidation>
    <dataValidation sqref="BP2:BP5000" showDropDown="0" showInputMessage="0" showErrorMessage="0" allowBlank="1" type="list">
      <formula1>='DropDownMenu'!$BH$2:$BH$4</formula1>
    </dataValidation>
    <dataValidation sqref="BQ2:BQ5000" showDropDown="0" showInputMessage="0" showErrorMessage="0" allowBlank="1" type="list">
      <formula1>='DropDownMenu'!$BI$2:$BI$3</formula1>
    </dataValidation>
    <dataValidation sqref="BS2:BS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='DropDownMenu'!$BK$2:$BK$11</formula1>
    </dataValidation>
    <dataValidation sqref="BU2:BU5000" showDropDown="0" showInputMessage="0" showErrorMessage="0" allowBlank="1" type="list">
      <formula1>='DropDownMenu'!$BL$2:$BL$9</formula1>
    </dataValidation>
    <dataValidation sqref="DN2:DN5000" showDropDown="0" showInputMessage="0" showErrorMessage="0" allowBlank="1" type="list">
      <formula1>='DropDownMenu'!$BM$2:$BM$2</formula1>
    </dataValidation>
    <dataValidation sqref="DO2:DO5000" showDropDown="0" showInputMessage="0" showErrorMessage="0" allowBlank="1" type="list">
      <formula1>='DropDownMenu'!$BN$2:$BN$2</formula1>
    </dataValidation>
    <dataValidation sqref="DP2:DP5000" showDropDown="0" showInputMessage="0" showErrorMessage="0" allowBlank="1" type="list">
      <formula1>='DropDownMenu'!$BO$2:$BO$2</formula1>
    </dataValidation>
    <dataValidation sqref="BV2:BV5000" showDropDown="0" showInputMessage="0" showErrorMessage="0" allowBlank="1" type="list">
      <formula1>='DropDownMenu'!$BP$2:$BP$9</formula1>
    </dataValidation>
    <dataValidation sqref="BW2:BW5000" showDropDown="0" showInputMessage="0" showErrorMessage="0" allowBlank="1" type="list">
      <formula1>='DropDownMenu'!$BQ$2:$BQ$11</formula1>
    </dataValidation>
    <dataValidation sqref="BX2:BX5000" showDropDown="0" showInputMessage="0" showErrorMessage="0" allowBlank="1" type="list">
      <formula1>='DropDownMenu'!$BR$2:$BR$3</formula1>
    </dataValidation>
    <dataValidation sqref="BY2:BY5000" showDropDown="0" showInputMessage="0" showErrorMessage="0" allowBlank="1" type="list">
      <formula1>='DropDownMenu'!$BS$2:$BS$4</formula1>
    </dataValidation>
    <dataValidation sqref="CA2:CA5000" showDropDown="0" showInputMessage="0" showErrorMessage="0" allowBlank="1" type="list">
      <formula1>='DropDownMenu'!$BT$2:$BT$2</formula1>
    </dataValidation>
    <dataValidation sqref="CB2:CB5000" showDropDown="0" showInputMessage="0" showErrorMessage="0" allowBlank="1" type="list">
      <formula1>='DropDownMenu'!$BU$2:$BU$81</formula1>
    </dataValidation>
    <dataValidation sqref="CC2:CC5000" showDropDown="0" showInputMessage="0" showErrorMessage="0" allowBlank="1" type="list">
      <formula1>='DropDownMenu'!$BV$2:$BV$3</formula1>
    </dataValidation>
    <dataValidation sqref="CD2:CD5000" showDropDown="0" showInputMessage="0" showErrorMessage="0" allowBlank="1" type="list">
      <formula1>='DropDownMenu'!$BW$2:$BW$7</formula1>
    </dataValidation>
    <dataValidation sqref="CE2:CE5000" showDropDown="0" showInputMessage="0" showErrorMessage="0" allowBlank="1" type="list">
      <formula1>='DropDownMenu'!$BX$2:$BX$9</formula1>
    </dataValidation>
    <dataValidation sqref="CF2:CF5000" showDropDown="0" showInputMessage="0" showErrorMessage="0" allowBlank="1" type="list">
      <formula1>='DropDownMenu'!$BY$2:$BY$9</formula1>
    </dataValidation>
    <dataValidation sqref="CG2:CG5000" showDropDown="0" showInputMessage="0" showErrorMessage="0" allowBlank="1" type="list">
      <formula1>='DropDownMenu'!$BZ$2:$BZ$3</formula1>
    </dataValidation>
    <dataValidation sqref="CH2:CH5000" showDropDown="0" showInputMessage="0" showErrorMessage="0" allowBlank="1" type="list">
      <formula1>='DropDownMenu'!$CA$2:$CA$2</formula1>
    </dataValidation>
    <dataValidation sqref="CJ2:CJ5000" showDropDown="0" showInputMessage="0" showErrorMessage="0" allowBlank="1" type="list">
      <formula1>='DropDownMenu'!$CB$2:$CB$29</formula1>
    </dataValidation>
    <dataValidation sqref="CM2:CM5000" showDropDown="0" showInputMessage="0" showErrorMessage="0" allowBlank="1" type="list">
      <formula1>='DropDownMenu'!$CC$2:$CC$2</formula1>
    </dataValidation>
    <dataValidation sqref="CN2:CN5000" showDropDown="0" showInputMessage="0" showErrorMessage="0" allowBlank="1" type="list">
      <formula1>='DropDownMenu'!$CD$2:$CD$33</formula1>
    </dataValidation>
    <dataValidation sqref="CO2:CO5000" showDropDown="0" showInputMessage="0" showErrorMessage="0" allowBlank="1" type="list">
      <formula1>='DropDownMenu'!$CE$2:$CE$2</formula1>
    </dataValidation>
    <dataValidation sqref="CP2:CP5000" showDropDown="0" showInputMessage="0" showErrorMessage="0" allowBlank="1" type="list">
      <formula1>='DropDownMenu'!$CF$2:$CF$2</formula1>
    </dataValidation>
    <dataValidation sqref="CQ2:CQ5000" showDropDown="0" showInputMessage="0" showErrorMessage="0" allowBlank="1" type="list">
      <formula1>='DropDownMenu'!$CG$2:$CG$2</formula1>
    </dataValidation>
    <dataValidation sqref="CR2:CR5000" showDropDown="0" showInputMessage="0" showErrorMessage="0" allowBlank="1" type="list">
      <formula1>='DropDownMenu'!$CH$2:$CH$2</formula1>
    </dataValidation>
    <dataValidation sqref="CS2:CS5000" showDropDown="0" showInputMessage="0" showErrorMessage="0" allowBlank="1" type="list">
      <formula1>='DropDownMenu'!$CI$2:$CI$8</formula1>
    </dataValidation>
    <dataValidation sqref="CT2:CT5000" showDropDown="0" showInputMessage="0" showErrorMessage="0" allowBlank="1" type="list">
      <formula1>='DropDownMenu'!$CJ$2:$CJ$8</formula1>
    </dataValidation>
    <dataValidation sqref="CU2:CU5000" showDropDown="0" showInputMessage="0" showErrorMessage="0" allowBlank="1" type="list">
      <formula1>='DropDownMenu'!$CK$2:$CK$8</formula1>
    </dataValidation>
    <dataValidation sqref="CV2:CV5000" showDropDown="0" showInputMessage="0" showErrorMessage="0" allowBlank="1" type="list">
      <formula1>='DropDownMenu'!$CL$2:$CL$6</formula1>
    </dataValidation>
    <dataValidation sqref="CW2:CW5000" showDropDown="0" showInputMessage="0" showErrorMessage="0" allowBlank="1" type="list">
      <formula1>='DropDownMenu'!$CM$2:$CM$2</formula1>
    </dataValidation>
    <dataValidation sqref="CX2:CX5000" showDropDown="0" showInputMessage="0" showErrorMessage="0" allowBlank="1" type="list">
      <formula1>='DropDownMenu'!$CN$2:$CN$2</formula1>
    </dataValidation>
    <dataValidation sqref="CY2:CY5000" showDropDown="0" showInputMessage="0" showErrorMessage="0" allowBlank="1" type="list">
      <formula1>='DropDownMenu'!$CO$2:$CO$2</formula1>
    </dataValidation>
    <dataValidation sqref="CZ2:CZ5000" showDropDown="0" showInputMessage="0" showErrorMessage="0" allowBlank="1" type="list">
      <formula1>='DropDownMenu'!$CP$2:$CP$2</formula1>
    </dataValidation>
    <dataValidation sqref="DA2:DA5000" showDropDown="0" showInputMessage="0" showErrorMessage="0" allowBlank="1" type="list">
      <formula1>='DropDownMenu'!$CQ$2:$CQ$2</formula1>
    </dataValidation>
    <dataValidation sqref="DG2:DG5000" showDropDown="0" showInputMessage="0" showErrorMessage="0" allowBlank="1" type="list">
      <formula1>='DropDownMenu'!$CR$2:$CR$2</formula1>
    </dataValidation>
    <dataValidation sqref="DH2:DH5000" showDropDown="0" showInputMessage="0" showErrorMessage="0" allowBlank="1" type="list">
      <formula1>='DropDownMenu'!$CS$2:$CS$2</formula1>
    </dataValidation>
    <dataValidation sqref="DJ2:DJ5000" showDropDown="0" showInputMessage="0" showErrorMessage="0" allowBlank="1" type="list">
      <formula1>='DropDownMenu'!$CT$2:$CT$2</formula1>
    </dataValidation>
    <dataValidation sqref="DK2:DK5000" showDropDown="0" showInputMessage="0" showErrorMessage="0" allowBlank="1" type="list">
      <formula1>='DropDownMenu'!$CU$2:$CU$5</formula1>
    </dataValidation>
    <dataValidation sqref="DM2:DM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1"/>
  <sheetViews>
    <sheetView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G5" sqref="BG5"/>
    </sheetView>
  </sheetViews>
  <sheetFormatPr baseColWidth="10" defaultColWidth="8.83203125" defaultRowHeight="15"/>
  <cols>
    <col width="10" customWidth="1" min="1" max="1"/>
    <col width="10" customWidth="1" min="2" max="2"/>
    <col width="10" customWidth="1" min="3" max="6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8"/>
    <col outlineLevel="1" width="10" customWidth="1" min="18" max="18"/>
    <col outlineLevel="1" width="10" customWidth="1" min="19" max="20"/>
    <col outlineLevel="1" width="10" customWidth="1" min="20" max="20"/>
    <col outlineLevel="1" width="10" customWidth="1" min="21" max="21"/>
    <col outlineLevel="1" width="10" customWidth="1" min="22" max="22"/>
    <col outlineLevel="1" width="10" customWidth="1" min="23" max="28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10" customWidth="1" min="33" max="35"/>
    <col outlineLevel="1" width="10" customWidth="1" min="34" max="34"/>
    <col outlineLevel="1" width="10" customWidth="1" min="35" max="35"/>
    <col outlineLevel="1" width="10" customWidth="1" min="36" max="37"/>
    <col outlineLevel="1" width="10" customWidth="1" min="37" max="37"/>
    <col outlineLevel="1" width="10" customWidth="1" min="38" max="40"/>
    <col outlineLevel="1" width="10" customWidth="1" min="39" max="39"/>
    <col outlineLevel="1" width="10" customWidth="1" min="40" max="40"/>
    <col outlineLevel="1" width="10" customWidth="1" min="41" max="42"/>
    <col outlineLevel="1" width="10" customWidth="1" min="42" max="42"/>
    <col outlineLevel="1" width="10" customWidth="1" min="43" max="48"/>
    <col outlineLevel="1" width="10" customWidth="1" min="44" max="44"/>
    <col outlineLevel="1" width="10" customWidth="1" min="45" max="45"/>
    <col outlineLevel="1" width="10" customWidth="1" min="46" max="46"/>
    <col outlineLevel="1" width="10" customWidth="1" min="47" max="47"/>
    <col outlineLevel="1" width="10" customWidth="1" min="48" max="48"/>
    <col outlineLevel="1" width="10" customWidth="1" min="49" max="49"/>
    <col width="10" customWidth="1" min="50" max="50"/>
    <col outlineLevel="1" width="10" customWidth="1" min="51" max="51"/>
    <col outlineLevel="1" width="10" customWidth="1" min="52" max="58"/>
    <col outlineLevel="1" width="10" customWidth="1" min="53" max="53"/>
    <col outlineLevel="1" width="10" customWidth="1" min="54" max="54"/>
    <col outlineLevel="1" width="10" customWidth="1" min="55" max="55"/>
    <col outlineLevel="1" width="10" customWidth="1" min="56" max="56"/>
    <col outlineLevel="1" width="10" customWidth="1" min="57" max="57"/>
    <col outlineLevel="1" width="10" customWidth="1" min="58" max="58"/>
    <col outlineLevel="1" width="10" customWidth="1" min="59" max="59"/>
    <col outlineLevel="1" width="10" customWidth="1" min="60" max="60"/>
    <col outlineLevel="1" width="10" customWidth="1" min="61" max="61"/>
    <col outlineLevel="1" width="10" customWidth="1" min="62" max="62"/>
    <col width="10" customWidth="1" min="63" max="64"/>
    <col outlineLevel="1" width="10" customWidth="1" min="64" max="64"/>
    <col outlineLevel="1" width="10" customWidth="1" min="65" max="65"/>
    <col outlineLevel="1" width="10" customWidth="1" min="66" max="67"/>
    <col outlineLevel="1" width="10" customWidth="1" min="67" max="67"/>
    <col outlineLevel="1" width="10" customWidth="1" min="68" max="68"/>
    <col outlineLevel="1" width="10" customWidth="1" min="69" max="69"/>
    <col outlineLevel="1" width="10" customWidth="1" min="70" max="70"/>
    <col outlineLevel="1" width="10" customWidth="1" min="71" max="72"/>
    <col outlineLevel="1" width="10" customWidth="1" min="72" max="72"/>
    <col outlineLevel="1" width="10" customWidth="1" min="73" max="73"/>
    <col outlineLevel="1" width="10" customWidth="1" min="74" max="74"/>
    <col width="10" customWidth="1" min="75" max="76"/>
    <col outlineLevel="1" width="10" customWidth="1" min="76" max="76"/>
    <col outlineLevel="1" width="10" customWidth="1" min="77" max="77"/>
    <col outlineLevel="1" width="10" customWidth="1" min="78" max="83"/>
    <col outlineLevel="1" width="10" customWidth="1" min="79" max="79"/>
    <col outlineLevel="1" width="10" customWidth="1" min="80" max="80"/>
    <col outlineLevel="1" width="10" customWidth="1" min="81" max="81"/>
    <col outlineLevel="1" width="10" customWidth="1" min="82" max="82"/>
    <col outlineLevel="1" width="10" customWidth="1" min="83" max="83"/>
    <col width="10" customWidth="1" min="84" max="85"/>
    <col outlineLevel="1" width="10" customWidth="1" min="85" max="85"/>
    <col outlineLevel="1" width="10" customWidth="1" min="86" max="121"/>
    <col outlineLevel="1" width="10" customWidth="1" min="87" max="87"/>
    <col outlineLevel="1" width="10" customWidth="1" min="88" max="88"/>
    <col outlineLevel="1" width="10" customWidth="1" min="89" max="89"/>
    <col outlineLevel="1" width="10" customWidth="1" min="90" max="90"/>
    <col outlineLevel="1" width="10" customWidth="1" min="91" max="91"/>
    <col outlineLevel="1" width="10" customWidth="1" min="92" max="92"/>
    <col outlineLevel="1" width="10" customWidth="1" min="93" max="93"/>
    <col outlineLevel="1" width="10" customWidth="1" min="94" max="94"/>
    <col outlineLevel="1" width="10" customWidth="1" min="95" max="95"/>
    <col outlineLevel="1" width="10" customWidth="1" min="96" max="96"/>
    <col outlineLevel="1" width="10" customWidth="1" min="97" max="97"/>
    <col outlineLevel="1" width="10" customWidth="1" min="98" max="98"/>
    <col outlineLevel="1" width="10" customWidth="1" min="99" max="99"/>
    <col outlineLevel="1" width="10" customWidth="1" min="100" max="100"/>
    <col outlineLevel="1" width="10" customWidth="1" min="101" max="101"/>
    <col outlineLevel="1" width="10" customWidth="1" min="102" max="102"/>
    <col outlineLevel="1" width="10" customWidth="1" min="103" max="103"/>
    <col outlineLevel="1" width="10" customWidth="1" min="104" max="104"/>
    <col outlineLevel="1" width="10" customWidth="1" min="105" max="105"/>
    <col outlineLevel="1" width="10" customWidth="1" min="106" max="106"/>
    <col outlineLevel="1" width="10" customWidth="1" min="107" max="107"/>
    <col outlineLevel="1" width="10" customWidth="1" min="108" max="108"/>
    <col outlineLevel="1" width="10" customWidth="1" min="109" max="109"/>
    <col outlineLevel="1" width="10" customWidth="1" min="110" max="110"/>
    <col outlineLevel="1" width="10" customWidth="1" min="111" max="111"/>
    <col outlineLevel="1" width="10" customWidth="1" min="112" max="112"/>
    <col outlineLevel="1" width="10" customWidth="1" min="113" max="113"/>
    <col outlineLevel="1" width="10" customWidth="1" min="114" max="114"/>
    <col outlineLevel="1" width="10" customWidth="1" min="115" max="115"/>
    <col outlineLevel="1" width="10" customWidth="1" min="116" max="116"/>
    <col outlineLevel="1" width="10" customWidth="1" min="117" max="117"/>
    <col outlineLevel="1" width="10" customWidth="1" min="118" max="118"/>
    <col outlineLevel="1" width="10" customWidth="1" min="119" max="119"/>
    <col outlineLevel="1" width="10" customWidth="1" min="120" max="120"/>
    <col outlineLevel="1" width="10" customWidth="1" min="121" max="121"/>
  </cols>
  <sheetData>
    <row r="1" ht="150" customHeight="1">
      <c r="A1" s="27" t="inlineStr">
        <is>
          <t>Don {not in Banner}</t>
        </is>
      </c>
      <c r="B1" s="27" t="inlineStr">
        <is>
          <t>Mismatching {not in Banner}</t>
        </is>
      </c>
      <c r="C1" s="27" t="inlineStr">
        <is>
          <t>Dept/Prog Admin {not in Banner}</t>
        </is>
      </c>
      <c r="D1" s="27" t="inlineStr">
        <is>
          <t>Mona {not in Banner}</t>
        </is>
      </c>
      <c r="E1" s="27" t="inlineStr">
        <is>
          <t>Karen {not in Banner}</t>
        </is>
      </c>
      <c r="F1" s="27" t="inlineStr">
        <is>
          <t>DONE {not in Banner}</t>
        </is>
      </c>
      <c r="G1" s="28" t="inlineStr">
        <is>
          <t>Notes {not in Banner}</t>
        </is>
      </c>
      <c r="H1" s="27" t="inlineStr">
        <is>
          <t>CRN sorted {not in Banner}</t>
        </is>
      </c>
      <c r="I1" s="27" t="inlineStr">
        <is>
          <t>CRN</t>
        </is>
      </c>
      <c r="J1" s="27" t="inlineStr">
        <is>
          <t>Attribute {not in Banner}</t>
        </is>
      </c>
      <c r="K1" s="27" t="inlineStr">
        <is>
          <t>Subject</t>
        </is>
      </c>
      <c r="L1" s="27" t="inlineStr">
        <is>
          <t>Course Number {Crse Num}</t>
        </is>
      </c>
      <c r="M1" s="27" t="inlineStr">
        <is>
          <t>Course Section {Seq Crse Num}</t>
        </is>
      </c>
      <c r="N1" s="27" t="inlineStr">
        <is>
          <t>Program {not in Banner}</t>
        </is>
      </c>
      <c r="O1" s="27" t="inlineStr">
        <is>
          <t>Catalog Title</t>
        </is>
      </c>
      <c r="P1" s="27" t="inlineStr">
        <is>
          <t>Section Title</t>
        </is>
      </c>
      <c r="Q1" s="27" t="inlineStr">
        <is>
          <t>Crosslist Details {not in Banner}</t>
        </is>
      </c>
      <c r="R1" s="27" t="inlineStr">
        <is>
          <t>X Lst</t>
        </is>
      </c>
      <c r="S1" s="27" t="inlineStr">
        <is>
          <t>Campus {Ssasect Campus}</t>
        </is>
      </c>
      <c r="T1" s="27" t="inlineStr">
        <is>
          <t>Campus Restriction {Camp Restr CC}</t>
        </is>
      </c>
      <c r="U1" s="27" t="inlineStr">
        <is>
          <t>Schedule Type {not in Banner}</t>
        </is>
      </c>
      <c r="V1" s="27" t="inlineStr">
        <is>
          <t>Instruction Method {Inst Method}</t>
        </is>
      </c>
      <c r="W1" s="27" t="inlineStr">
        <is>
          <t>Level {Level SC}</t>
        </is>
      </c>
      <c r="X1" s="27" t="inlineStr">
        <is>
          <t>Part-Of-Term</t>
        </is>
      </c>
      <c r="Y1" s="27" t="inlineStr">
        <is>
          <t>Credit Catalog {Cat Crs}</t>
        </is>
      </c>
      <c r="Z1" s="27" t="inlineStr">
        <is>
          <t>Credits {Sect Crs}</t>
        </is>
      </c>
      <c r="AA1" s="27" t="inlineStr">
        <is>
          <t>Teaching Load {not in Banner}</t>
        </is>
      </c>
      <c r="AB1" s="27" t="inlineStr">
        <is>
          <t>Enrollment Cap {Max Enrl}</t>
        </is>
      </c>
      <c r="AC1" s="27" t="inlineStr">
        <is>
          <t>Meeting Type</t>
        </is>
      </c>
      <c r="AD1" s="27" t="inlineStr">
        <is>
          <t>Semester Start Date {Soaterm Start Date}</t>
        </is>
      </c>
      <c r="AE1" s="27" t="inlineStr">
        <is>
          <t>Pre-work Start Date {not in Banner}</t>
        </is>
      </c>
      <c r="AF1" s="27" t="inlineStr">
        <is>
          <t>Pre-work End Date {not in Banner}</t>
        </is>
      </c>
      <c r="AG1" s="29" t="inlineStr">
        <is>
          <t>pre-work # of weeks {not in Banner}</t>
        </is>
      </c>
      <c r="AH1" s="29" t="inlineStr">
        <is>
          <t>pre-work hours/week {not in Banner}</t>
        </is>
      </c>
      <c r="AI1" s="29" t="inlineStr">
        <is>
          <t>pre-work hours/period {not in Banner}</t>
        </is>
      </c>
      <c r="AJ1" s="27" t="inlineStr">
        <is>
          <t>Intensive Period Start Date {Meet Start Date}</t>
        </is>
      </c>
      <c r="AK1" s="27" t="inlineStr">
        <is>
          <t>Intensive Period End Date {Meet End Date}</t>
        </is>
      </c>
      <c r="AL1" s="29" t="inlineStr">
        <is>
          <t>intensive # of weeks {not in Banner}</t>
        </is>
      </c>
      <c r="AM1" s="29" t="inlineStr">
        <is>
          <t>intensive hours/week {not in Banner}</t>
        </is>
      </c>
      <c r="AN1" s="29" t="inlineStr">
        <is>
          <t>intensive hours/period {not in Banner}</t>
        </is>
      </c>
      <c r="AO1" s="27" t="inlineStr">
        <is>
          <t>Post-work Start Date {not in Banner}</t>
        </is>
      </c>
      <c r="AP1" s="27" t="inlineStr">
        <is>
          <t>Post-work End Date {not in Banner}</t>
        </is>
      </c>
      <c r="AQ1" s="29" t="inlineStr">
        <is>
          <t>post-work # of weeks {not in Banner}</t>
        </is>
      </c>
      <c r="AR1" s="29" t="inlineStr">
        <is>
          <t>post-work hours/week {not in Banner}</t>
        </is>
      </c>
      <c r="AS1" s="29" t="inlineStr">
        <is>
          <t>post-work hours/period {not in Banner}</t>
        </is>
      </c>
      <c r="AT1" s="29" t="inlineStr">
        <is>
          <t>sum of weeks (for check) {not in Banner}</t>
        </is>
      </c>
      <c r="AU1" s="29" t="inlineStr">
        <is>
          <t>total contract hours {not in Banner}</t>
        </is>
      </c>
      <c r="AV1" s="27" t="inlineStr">
        <is>
          <t>Semester End Date {Soaterm End Date}</t>
        </is>
      </c>
      <c r="AW1" s="27" t="inlineStr">
        <is>
          <t>Course Beginning Time {Meet Beg Time}</t>
        </is>
      </c>
      <c r="AX1" s="27" t="inlineStr">
        <is>
          <t>Course Ending Time {Meet End Time}</t>
        </is>
      </c>
      <c r="AY1" s="27" t="inlineStr">
        <is>
          <t>SUN</t>
        </is>
      </c>
      <c r="AZ1" s="27" t="inlineStr">
        <is>
          <t>MON</t>
        </is>
      </c>
      <c r="BA1" s="27" t="inlineStr">
        <is>
          <t>TUE</t>
        </is>
      </c>
      <c r="BB1" s="27" t="inlineStr">
        <is>
          <t>WED</t>
        </is>
      </c>
      <c r="BC1" s="27" t="inlineStr">
        <is>
          <t>THU</t>
        </is>
      </c>
      <c r="BD1" s="27" t="inlineStr">
        <is>
          <t>FRI</t>
        </is>
      </c>
      <c r="BE1" s="27" t="inlineStr">
        <is>
          <t>SAT</t>
        </is>
      </c>
      <c r="BF1" s="27" t="inlineStr">
        <is>
          <t>Weeks</t>
        </is>
      </c>
      <c r="BG1" s="29" t="inlineStr">
        <is>
          <t>Year {not in Banner}</t>
        </is>
      </c>
      <c r="BH1" s="29" t="inlineStr">
        <is>
          <t>Semester {not in Banner}</t>
        </is>
      </c>
      <c r="BI1" s="27" t="inlineStr">
        <is>
          <t>Room {Meet Room}</t>
        </is>
      </c>
      <c r="BJ1" s="27" t="inlineStr">
        <is>
          <t>Building {Meet Bldg}</t>
        </is>
      </c>
      <c r="BK1" s="27" t="inlineStr">
        <is>
          <t>Instructor Name {Instr Name}</t>
        </is>
      </c>
      <c r="BL1" s="27" t="inlineStr">
        <is>
          <t>Instructor Email {Instr Email}</t>
        </is>
      </c>
      <c r="BM1" s="27" t="inlineStr">
        <is>
          <t>Instructor ID {Instr ID}</t>
        </is>
      </c>
      <c r="BN1" s="29" t="inlineStr">
        <is>
          <t>Remote Employee {not in Banner}</t>
        </is>
      </c>
      <c r="BO1" s="27" t="inlineStr">
        <is>
          <t>% Responsibility</t>
        </is>
      </c>
      <c r="BP1" s="27" t="inlineStr">
        <is>
          <t>load/contract {not in Banner}</t>
        </is>
      </c>
      <c r="BQ1" s="29" t="inlineStr">
        <is>
          <t>Reason for Contract {not in Banner}</t>
        </is>
      </c>
      <c r="BR1" s="29" t="inlineStr">
        <is>
          <t>costs per credit {not in Banner}</t>
        </is>
      </c>
      <c r="BS1" s="29" t="inlineStr">
        <is>
          <t>total costs {not in Banner}</t>
        </is>
      </c>
      <c r="BT1" s="29" t="inlineStr">
        <is>
          <t>dept budget {not in Banner}</t>
        </is>
      </c>
      <c r="BU1" s="29" t="inlineStr">
        <is>
          <t>account to be charged {not in Banner}</t>
        </is>
      </c>
      <c r="BV1" s="29" t="inlineStr">
        <is>
          <t>SEM Department {Scacrse Dept}</t>
        </is>
      </c>
      <c r="BW1" s="30" t="inlineStr">
        <is>
          <t>dean email</t>
        </is>
      </c>
      <c r="BX1" s="30" t="inlineStr">
        <is>
          <t>VP finance email</t>
        </is>
      </c>
      <c r="BY1" s="30" t="inlineStr">
        <is>
          <t>HR email</t>
        </is>
      </c>
      <c r="BZ1" s="30" t="inlineStr">
        <is>
          <t>Fee Amount {Fees Amt}</t>
        </is>
      </c>
      <c r="CA1" s="30" t="inlineStr">
        <is>
          <t>Fee Code {Detl Code}</t>
        </is>
      </c>
      <c r="CB1" s="30" t="inlineStr">
        <is>
          <t>Fee Type</t>
        </is>
      </c>
      <c r="CC1" s="30" t="inlineStr">
        <is>
          <t>Fee Level</t>
        </is>
      </c>
      <c r="CD1" s="30" t="inlineStr">
        <is>
          <t>Fee Ind</t>
        </is>
      </c>
      <c r="CE1" s="30" t="inlineStr">
        <is>
          <t>Fee Term</t>
        </is>
      </c>
      <c r="CF1" s="30" t="inlineStr">
        <is>
          <t>Activity Date</t>
        </is>
      </c>
      <c r="CG1" s="30" t="inlineStr">
        <is>
          <t>Status</t>
        </is>
      </c>
      <c r="CH1" s="30" t="inlineStr">
        <is>
          <t>Bill Hrs</t>
        </is>
      </c>
      <c r="CI1" s="30" t="inlineStr">
        <is>
          <t>Sect Sch Type</t>
        </is>
      </c>
      <c r="CJ1" s="30" t="inlineStr">
        <is>
          <t>Prerequisites {Preq Areas}</t>
        </is>
      </c>
      <c r="CK1" s="30" t="inlineStr">
        <is>
          <t>Link Ind</t>
        </is>
      </c>
      <c r="CL1" s="30" t="inlineStr">
        <is>
          <t>Integration Code</t>
        </is>
      </c>
      <c r="CM1" s="30" t="inlineStr">
        <is>
          <t>Link Conn</t>
        </is>
      </c>
      <c r="CN1" s="30" t="inlineStr">
        <is>
          <t>Crs Attr</t>
        </is>
      </c>
      <c r="CO1" s="30" t="inlineStr">
        <is>
          <t>Comments</t>
        </is>
      </c>
      <c r="CP1" s="30" t="inlineStr">
        <is>
          <t>Major Restr</t>
        </is>
      </c>
      <c r="CQ1" s="30" t="inlineStr">
        <is>
          <t>Scacrse College</t>
        </is>
      </c>
      <c r="CR1" s="30" t="inlineStr">
        <is>
          <t>Enrolled</t>
        </is>
      </c>
      <c r="CS1" s="30" t="inlineStr">
        <is>
          <t>Waitlist Capacity</t>
        </is>
      </c>
      <c r="CT1" s="30" t="inlineStr">
        <is>
          <t>Primary Ind</t>
        </is>
      </c>
      <c r="CU1" s="30" t="inlineStr">
        <is>
          <t>Override</t>
        </is>
      </c>
      <c r="CV1" s="30" t="inlineStr">
        <is>
          <t>1st Date Reg Opens</t>
        </is>
      </c>
      <c r="CW1" s="30" t="inlineStr">
        <is>
          <t>Last Date Reg Opens</t>
        </is>
      </c>
      <c r="CX1" s="30" t="inlineStr">
        <is>
          <t>OL Range From Date</t>
        </is>
      </c>
      <c r="CY1" s="30" t="inlineStr">
        <is>
          <t>OL Range To Date</t>
        </is>
      </c>
      <c r="CZ1" s="30" t="inlineStr">
        <is>
          <t>OL Numb Units</t>
        </is>
      </c>
      <c r="DA1" s="30" t="inlineStr">
        <is>
          <t>OL Duration Code</t>
        </is>
      </c>
      <c r="DB1" s="30" t="inlineStr">
        <is>
          <t>Grade Mode</t>
        </is>
      </c>
      <c r="DC1" s="30" t="inlineStr">
        <is>
          <t>Gradable Ind</t>
        </is>
      </c>
      <c r="DD1" s="30" t="inlineStr">
        <is>
          <t>Tuit Waiver</t>
        </is>
      </c>
      <c r="DE1" s="30" t="inlineStr">
        <is>
          <t>Course Override {Meet Override}</t>
        </is>
      </c>
      <c r="DF1" s="30" t="inlineStr">
        <is>
          <t>Lvl Res Ind</t>
        </is>
      </c>
      <c r="DG1" s="30" t="inlineStr">
        <is>
          <t>Cmp Res Ind</t>
        </is>
      </c>
      <c r="DH1" s="30" t="inlineStr">
        <is>
          <t>Rate Code</t>
        </is>
      </c>
      <c r="DI1" s="30" t="inlineStr">
        <is>
          <t>Cohort Code</t>
        </is>
      </c>
      <c r="DJ1" s="30" t="inlineStr">
        <is>
          <t>St Attr Code</t>
        </is>
      </c>
      <c r="DK1" s="30" t="inlineStr">
        <is>
          <t>Coll SC</t>
        </is>
      </c>
      <c r="DL1" s="30" t="inlineStr">
        <is>
          <t>DegC SC</t>
        </is>
      </c>
      <c r="DM1" s="30" t="inlineStr">
        <is>
          <t>Prog SC</t>
        </is>
      </c>
      <c r="DN1" s="30" t="inlineStr">
        <is>
          <t>FOS Type</t>
        </is>
      </c>
      <c r="DO1" s="30" t="inlineStr">
        <is>
          <t>Special Approval {Special Apvl}</t>
        </is>
      </c>
      <c r="DP1" s="30" t="inlineStr">
        <is>
          <t>Term Code</t>
        </is>
      </c>
      <c r="DQ1" s="30" t="inlineStr">
        <is>
          <t>Camp SC</t>
        </is>
      </c>
    </row>
  </sheetData>
  <autoFilter ref="A1:DQ1"/>
  <dataValidations count="199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='DropDownMenu'!$K$2:$K$101</formula1>
    </dataValidation>
    <dataValidation sqref="M2:M5000" showDropDown="0" showInputMessage="0" showErrorMessage="0" allowBlank="1" type="list">
      <formula1>='DropDownMenu'!$L$2:$L$42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='DropDownMenu'!$N$2:$N$140</formula1>
    </dataValidation>
    <dataValidation sqref="P2:P5000" showDropDown="0" showInputMessage="0" showErrorMessage="0" allowBlank="1" type="list">
      <formula1>='DropDownMenu'!$O$2:$O$65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='DropDownMenu'!$X$2:$X$7</formula1>
    </dataValidation>
    <dataValidation sqref="AB2:AB5000" showDropDown="0" showInputMessage="0" showErrorMessage="0" allowBlank="1" type="list">
      <formula1>='DropDownMenu'!$Y$2:$Y$15</formula1>
    </dataValidation>
    <dataValidation sqref="AC2:AC5000" showDropDown="0" showInputMessage="0" showErrorMessage="0" allowBlank="1" type="list">
      <formula1>='DropDownMenu'!$Z$2:$Z$6</formula1>
    </dataValidation>
    <dataValidation sqref="AD2:AD5000" showDropDown="0" showInputMessage="0" showErrorMessage="0" allowBlank="1" type="list">
      <formula1>='DropDownMenu'!$AA$2:$AA$7</formula1>
    </dataValidation>
    <dataValidation sqref="AG2:AG5000" showDropDown="0" showInputMessage="0" showErrorMessage="0" allowBlank="1" type="list">
      <formula1>='DropDownMenu'!$AB$2:$AB$2</formula1>
    </dataValidation>
    <dataValidation sqref="AH2:AH5000" showDropDown="0" showInputMessage="0" showErrorMessage="0" allowBlank="1" type="list">
      <formula1>='DropDownMenu'!$AC$2:$AC$2</formula1>
    </dataValidation>
    <dataValidation sqref="AI2:AI5000" showDropDown="0" showInputMessage="0" showErrorMessage="0" allowBlank="1" type="list">
      <formula1>='DropDownMenu'!$AD$2:$AD$2</formula1>
    </dataValidation>
    <dataValidation sqref="AJ2:AJ5000" showDropDown="0" showInputMessage="0" showErrorMessage="0" allowBlank="1" type="list">
      <formula1>='DropDownMenu'!$AE$2:$AE$49</formula1>
    </dataValidation>
    <dataValidation sqref="AK2:AK5000" showDropDown="0" showInputMessage="0" showErrorMessage="0" allowBlank="1" type="list">
      <formula1>='DropDownMenu'!$AF$2:$AF$52</formula1>
    </dataValidation>
    <dataValidation sqref="AL2:AL5000" showDropDown="0" showInputMessage="0" showErrorMessage="0" allowBlank="1" type="list">
      <formula1>='DropDownMenu'!$AG$2:$AG$2</formula1>
    </dataValidation>
    <dataValidation sqref="AM2:AM5000" showDropDown="0" showInputMessage="0" showErrorMessage="0" allowBlank="1" type="list">
      <formula1>='DropDownMenu'!$AH$2:$AH$2</formula1>
    </dataValidation>
    <dataValidation sqref="AN2:AN5000" showDropDown="0" showInputMessage="0" showErrorMessage="0" allowBlank="1" type="list">
      <formula1>='DropDownMenu'!$AI$2:$AI$2</formula1>
    </dataValidation>
    <dataValidation sqref="AQ2:AQ5000" showDropDown="0" showInputMessage="0" showErrorMessage="0" allowBlank="1" type="list">
      <formula1>='DropDownMenu'!$AJ$2:$AJ$2</formula1>
    </dataValidation>
    <dataValidation sqref="AR2:AR5000" showDropDown="0" showInputMessage="0" showErrorMessage="0" allowBlank="1" type="list">
      <formula1>='DropDownMenu'!$AK$2:$AK$2</formula1>
    </dataValidation>
    <dataValidation sqref="AS2:AS5000" showDropDown="0" showInputMessage="0" showErrorMessage="0" allowBlank="1" type="list">
      <formula1>='DropDownMenu'!$AL$2:$AL$2</formula1>
    </dataValidation>
    <dataValidation sqref="AT2:AT5000" showDropDown="0" showInputMessage="0" showErrorMessage="0" allowBlank="1" type="list">
      <formula1>='DropDownMenu'!$AM$2:$AM$2</formula1>
    </dataValidation>
    <dataValidation sqref="AU2:AU5000" showDropDown="0" showInputMessage="0" showErrorMessage="0" allowBlank="1" type="list">
      <formula1>='DropDownMenu'!$AN$2:$AN$2</formula1>
    </dataValidation>
    <dataValidation sqref="AV2:AV5000" showDropDown="0" showInputMessage="0" showErrorMessage="0" allowBlank="1" type="list">
      <formula1>='DropDownMenu'!$AO$2:$AO$9</formula1>
    </dataValidation>
    <dataValidation sqref="AW2:AW5000" showDropDown="0" showInputMessage="0" showErrorMessage="0" allowBlank="1" type="list">
      <formula1>='DropDownMenu'!$AP$2:$AP$6</formula1>
    </dataValidation>
    <dataValidation sqref="AX2:AX5000" showDropDown="0" showInputMessage="0" showErrorMessage="0" allowBlank="1" type="list">
      <formula1>='DropDownMenu'!$AQ$2:$AQ$11</formula1>
    </dataValidation>
    <dataValidation sqref="AY2:AY5000" showDropDown="0" showInputMessage="0" showErrorMessage="0" allowBlank="1" type="list">
      <formula1>='DropDownMenu'!$AR$2:$AR$2</formula1>
    </dataValidation>
    <dataValidation sqref="AZ2:AZ5000" showDropDown="0" showInputMessage="0" showErrorMessage="0" allowBlank="1" type="list">
      <formula1>='DropDownMenu'!$AS$2:$AS$2</formula1>
    </dataValidation>
    <dataValidation sqref="BA2:BA5000" showDropDown="0" showInputMessage="0" showErrorMessage="0" allowBlank="1" type="list">
      <formula1>='DropDownMenu'!$AT$2:$AT$2</formula1>
    </dataValidation>
    <dataValidation sqref="BB2:BB5000" showDropDown="0" showInputMessage="0" showErrorMessage="0" allowBlank="1" type="list">
      <formula1>='DropDownMenu'!$AU$2:$AU$2</formula1>
    </dataValidation>
    <dataValidation sqref="BC2:BC5000" showDropDown="0" showInputMessage="0" showErrorMessage="0" allowBlank="1" type="list">
      <formula1>='DropDownMenu'!$AV$2:$AV$2</formula1>
    </dataValidation>
    <dataValidation sqref="BF2:BF5000" showDropDown="0" showInputMessage="0" showErrorMessage="0" allowBlank="1" type="list">
      <formula1>='DropDownMenu'!$AW$2:$AW$5</formula1>
    </dataValidation>
    <dataValidation sqref="BG2:BG5000" showDropDown="0" showInputMessage="0" showErrorMessage="0" allowBlank="1" type="list">
      <formula1>='DropDownMenu'!$AX$2:$AX$37</formula1>
    </dataValidation>
    <dataValidation sqref="BH2:BH5000" showDropDown="0" showInputMessage="0" showErrorMessage="0" allowBlank="1" type="list">
      <formula1>='DropDownMenu'!$AY$2:$AY$4</formula1>
    </dataValidation>
    <dataValidation sqref="BI2:BI5000" showDropDown="0" showInputMessage="0" showErrorMessage="0" allowBlank="1" type="list">
      <formula1>='DropDownMenu'!$AZ$2:$AZ$13</formula1>
    </dataValidation>
    <dataValidation sqref="BJ2:BJ5000" showDropDown="0" showInputMessage="0" showErrorMessage="0" allowBlank="1" type="list">
      <formula1>='DropDownMenu'!$BA$2:$BA$34</formula1>
    </dataValidation>
    <dataValidation sqref="BK2:BK5000" showDropDown="0" showInputMessage="0" showErrorMessage="0" allowBlank="1" type="list">
      <formula1>='DropDownMenu'!$BB$2:$BB$258</formula1>
    </dataValidation>
    <dataValidation sqref="BL2:BL5000" showDropDown="0" showInputMessage="0" showErrorMessage="0" allowBlank="1" type="list">
      <formula1>='DropDownMenu'!$BC$2:$BC$252</formula1>
    </dataValidation>
    <dataValidation sqref="BM2:BM5000" showDropDown="0" showInputMessage="0" showErrorMessage="0" allowBlank="1" type="list">
      <formula1>='DropDownMenu'!$BD$2:$BD$258</formula1>
    </dataValidation>
    <dataValidation sqref="BN2:BN5000" showDropDown="0" showInputMessage="0" showErrorMessage="0" allowBlank="1" type="list">
      <formula1>='DropDownMenu'!$BE$2:$BE$3</formula1>
    </dataValidation>
    <dataValidation sqref="BO2:BO5000" showDropDown="0" showInputMessage="0" showErrorMessage="0" allowBlank="1" type="list">
      <formula1>='DropDownMenu'!$BF$2:$BF$4</formula1>
    </dataValidation>
    <dataValidation sqref="BP2:BP5000" showDropDown="0" showInputMessage="0" showErrorMessage="0" allowBlank="1" type="list">
      <formula1>='DropDownMenu'!$BG$2:$BG$6</formula1>
    </dataValidation>
    <dataValidation sqref="BQ2:BQ5000" showDropDown="0" showInputMessage="0" showErrorMessage="0" allowBlank="1" type="list">
      <formula1>='DropDownMenu'!$BH$2:$BH$4</formula1>
    </dataValidation>
    <dataValidation sqref="BR2:BR5000" showDropDown="0" showInputMessage="0" showErrorMessage="0" allowBlank="1" type="list">
      <formula1>='DropDownMenu'!$BI$2:$BI$3</formula1>
    </dataValidation>
    <dataValidation sqref="BT2:BT5000" showDropDown="0" showInputMessage="0" showErrorMessage="0" allowBlank="1" type="list">
      <formula1>='DropDownMenu'!$BJ$2:$BJ$3</formula1>
    </dataValidation>
    <dataValidation sqref="BU2:BU5000" showDropDown="0" showInputMessage="0" showErrorMessage="0" allowBlank="1" type="list">
      <formula1>='DropDownMenu'!$BK$2:$BK$11</formula1>
    </dataValidation>
    <dataValidation sqref="BV2:BV5000" showDropDown="0" showInputMessage="0" showErrorMessage="0" allowBlank="1" type="list">
      <formula1>='DropDownMenu'!$BL$2:$BL$9</formula1>
    </dataValidation>
    <dataValidation sqref="BW2:BW5000" showDropDown="0" showInputMessage="0" showErrorMessage="0" allowBlank="1" type="list">
      <formula1>='DropDownMenu'!$BM$2:$BM$2</formula1>
    </dataValidation>
    <dataValidation sqref="BX2:BX5000" showDropDown="0" showInputMessage="0" showErrorMessage="0" allowBlank="1" type="list">
      <formula1>='DropDownMenu'!$BN$2:$BN$2</formula1>
    </dataValidation>
    <dataValidation sqref="BY2:BY5000" showDropDown="0" showInputMessage="0" showErrorMessage="0" allowBlank="1" type="list">
      <formula1>='DropDownMenu'!$BO$2:$BO$2</formula1>
    </dataValidation>
    <dataValidation sqref="BZ2:BZ5000" showDropDown="0" showInputMessage="0" showErrorMessage="0" allowBlank="1" type="list">
      <formula1>='DropDownMenu'!$BP$2:$BP$9</formula1>
    </dataValidation>
    <dataValidation sqref="CA2:CA5000" showDropDown="0" showInputMessage="0" showErrorMessage="0" allowBlank="1" type="list">
      <formula1>='DropDownMenu'!$BQ$2:$BQ$11</formula1>
    </dataValidation>
    <dataValidation sqref="CB2:CB5000" showDropDown="0" showInputMessage="0" showErrorMessage="0" allowBlank="1" type="list">
      <formula1>='DropDownMenu'!$BR$2:$BR$3</formula1>
    </dataValidation>
    <dataValidation sqref="CC2:CC5000" showDropDown="0" showInputMessage="0" showErrorMessage="0" allowBlank="1" type="list">
      <formula1>='DropDownMenu'!$BS$2:$BS$4</formula1>
    </dataValidation>
    <dataValidation sqref="CE2:CE5000" showDropDown="0" showInputMessage="0" showErrorMessage="0" allowBlank="1" type="list">
      <formula1>='DropDownMenu'!$BT$2:$BT$2</formula1>
    </dataValidation>
    <dataValidation sqref="CF2:CF5000" showDropDown="0" showInputMessage="0" showErrorMessage="0" allowBlank="1" type="list">
      <formula1>='DropDownMenu'!$BU$2:$BU$81</formula1>
    </dataValidation>
    <dataValidation sqref="CG2:CG5000" showDropDown="0" showInputMessage="0" showErrorMessage="0" allowBlank="1" type="list">
      <formula1>='DropDownMenu'!$BV$2:$BV$3</formula1>
    </dataValidation>
    <dataValidation sqref="CH2:CH5000" showDropDown="0" showInputMessage="0" showErrorMessage="0" allowBlank="1" type="list">
      <formula1>='DropDownMenu'!$BW$2:$BW$7</formula1>
    </dataValidation>
    <dataValidation sqref="CI2:CI5000" showDropDown="0" showInputMessage="0" showErrorMessage="0" allowBlank="1" type="list">
      <formula1>='DropDownMenu'!$BX$2:$BX$9</formula1>
    </dataValidation>
    <dataValidation sqref="CJ2:CJ5000" showDropDown="0" showInputMessage="0" showErrorMessage="0" allowBlank="1" type="list">
      <formula1>='DropDownMenu'!$BY$2:$BY$9</formula1>
    </dataValidation>
    <dataValidation sqref="CK2:CK5000" showDropDown="0" showInputMessage="0" showErrorMessage="0" allowBlank="1" type="list">
      <formula1>='DropDownMenu'!$BZ$2:$BZ$3</formula1>
    </dataValidation>
    <dataValidation sqref="CL2:CL5000" showDropDown="0" showInputMessage="0" showErrorMessage="0" allowBlank="1" type="list">
      <formula1>='DropDownMenu'!$CA$2:$CA$2</formula1>
    </dataValidation>
    <dataValidation sqref="CN2:CN5000" showDropDown="0" showInputMessage="0" showErrorMessage="0" allowBlank="1" type="list">
      <formula1>='DropDownMenu'!$CB$2:$CB$29</formula1>
    </dataValidation>
    <dataValidation sqref="CQ2:CQ5000" showDropDown="0" showInputMessage="0" showErrorMessage="0" allowBlank="1" type="list">
      <formula1>='DropDownMenu'!$CC$2:$CC$2</formula1>
    </dataValidation>
    <dataValidation sqref="CR2:CR5000" showDropDown="0" showInputMessage="0" showErrorMessage="0" allowBlank="1" type="list">
      <formula1>='DropDownMenu'!$CD$2:$CD$33</formula1>
    </dataValidation>
    <dataValidation sqref="CS2:CS5000" showDropDown="0" showInputMessage="0" showErrorMessage="0" allowBlank="1" type="list">
      <formula1>='DropDownMenu'!$CE$2:$CE$2</formula1>
    </dataValidation>
    <dataValidation sqref="CT2:CT5000" showDropDown="0" showInputMessage="0" showErrorMessage="0" allowBlank="1" type="list">
      <formula1>='DropDownMenu'!$CF$2:$CF$2</formula1>
    </dataValidation>
    <dataValidation sqref="CU2:CU5000" showDropDown="0" showInputMessage="0" showErrorMessage="0" allowBlank="1" type="list">
      <formula1>='DropDownMenu'!$CG$2:$CG$2</formula1>
    </dataValidation>
    <dataValidation sqref="CV2:CV5000" showDropDown="0" showInputMessage="0" showErrorMessage="0" allowBlank="1" type="list">
      <formula1>='DropDownMenu'!$CH$2:$CH$2</formula1>
    </dataValidation>
    <dataValidation sqref="CW2:CW5000" showDropDown="0" showInputMessage="0" showErrorMessage="0" allowBlank="1" type="list">
      <formula1>='DropDownMenu'!$CI$2:$CI$8</formula1>
    </dataValidation>
    <dataValidation sqref="CX2:CX5000" showDropDown="0" showInputMessage="0" showErrorMessage="0" allowBlank="1" type="list">
      <formula1>='DropDownMenu'!$CJ$2:$CJ$8</formula1>
    </dataValidation>
    <dataValidation sqref="CY2:CY5000" showDropDown="0" showInputMessage="0" showErrorMessage="0" allowBlank="1" type="list">
      <formula1>='DropDownMenu'!$CK$2:$CK$8</formula1>
    </dataValidation>
    <dataValidation sqref="CZ2:CZ5000" showDropDown="0" showInputMessage="0" showErrorMessage="0" allowBlank="1" type="list">
      <formula1>='DropDownMenu'!$CL$2:$CL$6</formula1>
    </dataValidation>
    <dataValidation sqref="DA2:DA5000" showDropDown="0" showInputMessage="0" showErrorMessage="0" allowBlank="1" type="list">
      <formula1>='DropDownMenu'!$CM$2:$CM$2</formula1>
    </dataValidation>
    <dataValidation sqref="DB2:DB5000" showDropDown="0" showInputMessage="0" showErrorMessage="0" allowBlank="1" type="list">
      <formula1>='DropDownMenu'!$CN$2:$CN$2</formula1>
    </dataValidation>
    <dataValidation sqref="DC2:DC5000" showDropDown="0" showInputMessage="0" showErrorMessage="0" allowBlank="1" type="list">
      <formula1>='DropDownMenu'!$CO$2:$CO$2</formula1>
    </dataValidation>
    <dataValidation sqref="DD2:DD5000" showDropDown="0" showInputMessage="0" showErrorMessage="0" allowBlank="1" type="list">
      <formula1>='DropDownMenu'!$CP$2:$CP$2</formula1>
    </dataValidation>
    <dataValidation sqref="DE2:DE5000" showDropDown="0" showInputMessage="0" showErrorMessage="0" allowBlank="1" type="list">
      <formula1>='DropDownMenu'!$CQ$2:$CQ$2</formula1>
    </dataValidation>
    <dataValidation sqref="DK2:DK5000" showDropDown="0" showInputMessage="0" showErrorMessage="0" allowBlank="1" type="list">
      <formula1>='DropDownMenu'!$CR$2:$CR$2</formula1>
    </dataValidation>
    <dataValidation sqref="DL2:DL5000" showDropDown="0" showInputMessage="0" showErrorMessage="0" allowBlank="1" type="list">
      <formula1>='DropDownMenu'!$CS$2:$CS$2</formula1>
    </dataValidation>
    <dataValidation sqref="DN2:DN5000" showDropDown="0" showInputMessage="0" showErrorMessage="0" allowBlank="1" type="list">
      <formula1>='DropDownMenu'!$CT$2:$CT$2</formula1>
    </dataValidation>
    <dataValidation sqref="DO2:DO5000" showDropDown="0" showInputMessage="0" showErrorMessage="0" allowBlank="1" type="list">
      <formula1>='DropDownMenu'!$CU$2:$CU$5</formula1>
    </dataValidation>
    <dataValidation sqref="DQ2:DQ5000" showDropDown="0" showInputMessage="0" showErrorMessage="0" allowBlank="1" type="list">
      <formula1>='DropDownMenu'!$CV$2:$CV$3</formula1>
    </dataValidation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='DropDownMenu'!$K$2:$K$101</formula1>
    </dataValidation>
    <dataValidation sqref="M2:M5000" showDropDown="0" showInputMessage="0" showErrorMessage="0" allowBlank="1" type="list">
      <formula1>='DropDownMenu'!$L$2:$L$42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='DropDownMenu'!$N$2:$N$140</formula1>
    </dataValidation>
    <dataValidation sqref="P2:P5000" showDropDown="0" showInputMessage="0" showErrorMessage="0" allowBlank="1" type="list">
      <formula1>='DropDownMenu'!$O$2:$O$65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='DropDownMenu'!$X$2:$X$7</formula1>
    </dataValidation>
    <dataValidation sqref="AB2:AB5000" showDropDown="0" showInputMessage="0" showErrorMessage="0" allowBlank="1" type="list">
      <formula1>='DropDownMenu'!$Y$2:$Y$15</formula1>
    </dataValidation>
    <dataValidation sqref="AC2:AC5000" showDropDown="0" showInputMessage="0" showErrorMessage="0" allowBlank="1" type="list">
      <formula1>='DropDownMenu'!$Z$2:$Z$6</formula1>
    </dataValidation>
    <dataValidation sqref="AD2:AD5000" showDropDown="0" showInputMessage="0" showErrorMessage="0" allowBlank="1" type="list">
      <formula1>='DropDownMenu'!$AA$2:$AA$7</formula1>
    </dataValidation>
    <dataValidation sqref="AG2:AG5000" showDropDown="0" showInputMessage="0" showErrorMessage="0" allowBlank="1" type="list">
      <formula1>='DropDownMenu'!$AB$2:$AB$2</formula1>
    </dataValidation>
    <dataValidation sqref="AH2:AH5000" showDropDown="0" showInputMessage="0" showErrorMessage="0" allowBlank="1" type="list">
      <formula1>='DropDownMenu'!$AC$2:$AC$2</formula1>
    </dataValidation>
    <dataValidation sqref="AI2:AI5000" showDropDown="0" showInputMessage="0" showErrorMessage="0" allowBlank="1" type="list">
      <formula1>='DropDownMenu'!$AD$2:$AD$2</formula1>
    </dataValidation>
    <dataValidation sqref="AJ2:AJ5000" showDropDown="0" showInputMessage="0" showErrorMessage="0" allowBlank="1" type="list">
      <formula1>='DropDownMenu'!$AE$2:$AE$49</formula1>
    </dataValidation>
    <dataValidation sqref="AK2:AK5000" showDropDown="0" showInputMessage="0" showErrorMessage="0" allowBlank="1" type="list">
      <formula1>='DropDownMenu'!$AF$2:$AF$52</formula1>
    </dataValidation>
    <dataValidation sqref="AL2:AL5000" showDropDown="0" showInputMessage="0" showErrorMessage="0" allowBlank="1" type="list">
      <formula1>='DropDownMenu'!$AG$2:$AG$2</formula1>
    </dataValidation>
    <dataValidation sqref="AM2:AM5000" showDropDown="0" showInputMessage="0" showErrorMessage="0" allowBlank="1" type="list">
      <formula1>='DropDownMenu'!$AH$2:$AH$2</formula1>
    </dataValidation>
    <dataValidation sqref="AN2:AN5000" showDropDown="0" showInputMessage="0" showErrorMessage="0" allowBlank="1" type="list">
      <formula1>='DropDownMenu'!$AI$2:$AI$2</formula1>
    </dataValidation>
    <dataValidation sqref="AQ2:AQ5000" showDropDown="0" showInputMessage="0" showErrorMessage="0" allowBlank="1" type="list">
      <formula1>='DropDownMenu'!$AJ$2:$AJ$2</formula1>
    </dataValidation>
    <dataValidation sqref="AR2:AR5000" showDropDown="0" showInputMessage="0" showErrorMessage="0" allowBlank="1" type="list">
      <formula1>='DropDownMenu'!$AK$2:$AK$2</formula1>
    </dataValidation>
    <dataValidation sqref="AS2:AS5000" showDropDown="0" showInputMessage="0" showErrorMessage="0" allowBlank="1" type="list">
      <formula1>='DropDownMenu'!$AL$2:$AL$2</formula1>
    </dataValidation>
    <dataValidation sqref="AT2:AT5000" showDropDown="0" showInputMessage="0" showErrorMessage="0" allowBlank="1" type="list">
      <formula1>='DropDownMenu'!$AM$2:$AM$2</formula1>
    </dataValidation>
    <dataValidation sqref="AU2:AU5000" showDropDown="0" showInputMessage="0" showErrorMessage="0" allowBlank="1" type="list">
      <formula1>='DropDownMenu'!$AN$2:$AN$2</formula1>
    </dataValidation>
    <dataValidation sqref="AV2:AV5000" showDropDown="0" showInputMessage="0" showErrorMessage="0" allowBlank="1" type="list">
      <formula1>='DropDownMenu'!$AO$2:$AO$9</formula1>
    </dataValidation>
    <dataValidation sqref="AW2:AW5000" showDropDown="0" showInputMessage="0" showErrorMessage="0" allowBlank="1" type="list">
      <formula1>='DropDownMenu'!$AP$2:$AP$6</formula1>
    </dataValidation>
    <dataValidation sqref="AX2:AX5000" showDropDown="0" showInputMessage="0" showErrorMessage="0" allowBlank="1" type="list">
      <formula1>='DropDownMenu'!$AQ$2:$AQ$11</formula1>
    </dataValidation>
    <dataValidation sqref="AY2:AY5000" showDropDown="0" showInputMessage="0" showErrorMessage="0" allowBlank="1" type="list">
      <formula1>='DropDownMenu'!$AR$2:$AR$2</formula1>
    </dataValidation>
    <dataValidation sqref="AZ2:AZ5000" showDropDown="0" showInputMessage="0" showErrorMessage="0" allowBlank="1" type="list">
      <formula1>='DropDownMenu'!$AS$2:$AS$2</formula1>
    </dataValidation>
    <dataValidation sqref="BA2:BA5000" showDropDown="0" showInputMessage="0" showErrorMessage="0" allowBlank="1" type="list">
      <formula1>='DropDownMenu'!$AT$2:$AT$2</formula1>
    </dataValidation>
    <dataValidation sqref="BB2:BB5000" showDropDown="0" showInputMessage="0" showErrorMessage="0" allowBlank="1" type="list">
      <formula1>='DropDownMenu'!$AU$2:$AU$2</formula1>
    </dataValidation>
    <dataValidation sqref="BC2:BC5000" showDropDown="0" showInputMessage="0" showErrorMessage="0" allowBlank="1" type="list">
      <formula1>='DropDownMenu'!$AV$2:$AV$2</formula1>
    </dataValidation>
    <dataValidation sqref="BF2:BF5000" showDropDown="0" showInputMessage="0" showErrorMessage="0" allowBlank="1" type="list">
      <formula1>='DropDownMenu'!$AW$2:$AW$5</formula1>
    </dataValidation>
    <dataValidation sqref="BH2:BH5000" showDropDown="0" showInputMessage="0" showErrorMessage="0" allowBlank="1" type="list">
      <formula1>='DropDownMenu'!$AY$2:$AY$4</formula1>
    </dataValidation>
    <dataValidation sqref="BI2:BI5000" showDropDown="0" showInputMessage="0" showErrorMessage="0" allowBlank="1" type="list">
      <formula1>='DropDownMenu'!$AZ$2:$AZ$13</formula1>
    </dataValidation>
    <dataValidation sqref="BJ2:BJ5000" showDropDown="0" showInputMessage="0" showErrorMessage="0" allowBlank="1" type="list">
      <formula1>='DropDownMenu'!$BA$2:$BA$34</formula1>
    </dataValidation>
    <dataValidation sqref="BK2:BK5000" showDropDown="0" showInputMessage="0" showErrorMessage="0" allowBlank="1" type="list">
      <formula1>='DropDownMenu'!$BB$2:$BB$258</formula1>
    </dataValidation>
    <dataValidation sqref="BL2:BL5000" showDropDown="0" showInputMessage="0" showErrorMessage="0" allowBlank="1" type="list">
      <formula1>='DropDownMenu'!$BC$2:$BC$252</formula1>
    </dataValidation>
    <dataValidation sqref="BM2:BM5000" showDropDown="0" showInputMessage="0" showErrorMessage="0" allowBlank="1" type="list">
      <formula1>='DropDownMenu'!$BD$2:$BD$258</formula1>
    </dataValidation>
    <dataValidation sqref="BN2:BN5000" showDropDown="0" showInputMessage="0" showErrorMessage="0" allowBlank="1" type="list">
      <formula1>='DropDownMenu'!$BE$2:$BE$3</formula1>
    </dataValidation>
    <dataValidation sqref="BO2:BO5000" showDropDown="0" showInputMessage="0" showErrorMessage="0" allowBlank="1" type="list">
      <formula1>='DropDownMenu'!$BF$2:$BF$4</formula1>
    </dataValidation>
    <dataValidation sqref="BP2:BP5000" showDropDown="0" showInputMessage="0" showErrorMessage="0" allowBlank="1" type="list">
      <formula1>='DropDownMenu'!$BG$2:$BG$6</formula1>
    </dataValidation>
    <dataValidation sqref="BQ2:BQ5000" showDropDown="0" showInputMessage="0" showErrorMessage="0" allowBlank="1" type="list">
      <formula1>='DropDownMenu'!$BH$2:$BH$4</formula1>
    </dataValidation>
    <dataValidation sqref="BR2:BR5000" showDropDown="0" showInputMessage="0" showErrorMessage="0" allowBlank="1" type="list">
      <formula1>='DropDownMenu'!$BI$2:$BI$3</formula1>
    </dataValidation>
    <dataValidation sqref="BT2:BT5000" showDropDown="0" showInputMessage="0" showErrorMessage="0" allowBlank="1" type="list">
      <formula1>='DropDownMenu'!$BJ$2:$BJ$3</formula1>
    </dataValidation>
    <dataValidation sqref="BU2:BU5000" showDropDown="0" showInputMessage="0" showErrorMessage="0" allowBlank="1" type="list">
      <formula1>='DropDownMenu'!$BK$2:$BK$11</formula1>
    </dataValidation>
    <dataValidation sqref="BV2:BV5000" showDropDown="0" showInputMessage="0" showErrorMessage="0" allowBlank="1" type="list">
      <formula1>='DropDownMenu'!$BL$2:$BL$9</formula1>
    </dataValidation>
    <dataValidation sqref="BW2:BW5000" showDropDown="0" showInputMessage="0" showErrorMessage="0" allowBlank="1" type="list">
      <formula1>='DropDownMenu'!$BM$2:$BM$2</formula1>
    </dataValidation>
    <dataValidation sqref="BX2:BX5000" showDropDown="0" showInputMessage="0" showErrorMessage="0" allowBlank="1" type="list">
      <formula1>='DropDownMenu'!$BN$2:$BN$2</formula1>
    </dataValidation>
    <dataValidation sqref="BY2:BY5000" showDropDown="0" showInputMessage="0" showErrorMessage="0" allowBlank="1" type="list">
      <formula1>='DropDownMenu'!$BO$2:$BO$2</formula1>
    </dataValidation>
    <dataValidation sqref="BZ2:BZ5000" showDropDown="0" showInputMessage="0" showErrorMessage="0" allowBlank="1" type="list">
      <formula1>='DropDownMenu'!$BP$2:$BP$9</formula1>
    </dataValidation>
    <dataValidation sqref="CA2:CA5000" showDropDown="0" showInputMessage="0" showErrorMessage="0" allowBlank="1" type="list">
      <formula1>='DropDownMenu'!$BQ$2:$BQ$11</formula1>
    </dataValidation>
    <dataValidation sqref="CB2:CB5000" showDropDown="0" showInputMessage="0" showErrorMessage="0" allowBlank="1" type="list">
      <formula1>='DropDownMenu'!$BR$2:$BR$3</formula1>
    </dataValidation>
    <dataValidation sqref="CC2:CC5000" showDropDown="0" showInputMessage="0" showErrorMessage="0" allowBlank="1" type="list">
      <formula1>='DropDownMenu'!$BS$2:$BS$4</formula1>
    </dataValidation>
    <dataValidation sqref="CE2:CE5000" showDropDown="0" showInputMessage="0" showErrorMessage="0" allowBlank="1" type="list">
      <formula1>='DropDownMenu'!$BT$2:$BT$2</formula1>
    </dataValidation>
    <dataValidation sqref="CF2:CF5000" showDropDown="0" showInputMessage="0" showErrorMessage="0" allowBlank="1" type="list">
      <formula1>='DropDownMenu'!$BU$2:$BU$81</formula1>
    </dataValidation>
    <dataValidation sqref="CG2:CG5000" showDropDown="0" showInputMessage="0" showErrorMessage="0" allowBlank="1" type="list">
      <formula1>='DropDownMenu'!$BV$2:$BV$3</formula1>
    </dataValidation>
    <dataValidation sqref="CH2:CH5000" showDropDown="0" showInputMessage="0" showErrorMessage="0" allowBlank="1" type="list">
      <formula1>='DropDownMenu'!$BW$2:$BW$7</formula1>
    </dataValidation>
    <dataValidation sqref="CI2:CI5000" showDropDown="0" showInputMessage="0" showErrorMessage="0" allowBlank="1" type="list">
      <formula1>='DropDownMenu'!$BX$2:$BX$9</formula1>
    </dataValidation>
    <dataValidation sqref="CJ2:CJ5000" showDropDown="0" showInputMessage="0" showErrorMessage="0" allowBlank="1" type="list">
      <formula1>='DropDownMenu'!$BY$2:$BY$9</formula1>
    </dataValidation>
    <dataValidation sqref="CK2:CK5000" showDropDown="0" showInputMessage="0" showErrorMessage="0" allowBlank="1" type="list">
      <formula1>='DropDownMenu'!$BZ$2:$BZ$3</formula1>
    </dataValidation>
    <dataValidation sqref="CL2:CL5000" showDropDown="0" showInputMessage="0" showErrorMessage="0" allowBlank="1" type="list">
      <formula1>='DropDownMenu'!$CA$2:$CA$2</formula1>
    </dataValidation>
    <dataValidation sqref="CN2:CN5000" showDropDown="0" showInputMessage="0" showErrorMessage="0" allowBlank="1" type="list">
      <formula1>='DropDownMenu'!$CB$2:$CB$29</formula1>
    </dataValidation>
    <dataValidation sqref="CQ2:CQ5000" showDropDown="0" showInputMessage="0" showErrorMessage="0" allowBlank="1" type="list">
      <formula1>='DropDownMenu'!$CC$2:$CC$2</formula1>
    </dataValidation>
    <dataValidation sqref="CR2:CR5000" showDropDown="0" showInputMessage="0" showErrorMessage="0" allowBlank="1" type="list">
      <formula1>='DropDownMenu'!$CD$2:$CD$33</formula1>
    </dataValidation>
    <dataValidation sqref="CS2:CS5000" showDropDown="0" showInputMessage="0" showErrorMessage="0" allowBlank="1" type="list">
      <formula1>='DropDownMenu'!$CE$2:$CE$2</formula1>
    </dataValidation>
    <dataValidation sqref="CT2:CT5000" showDropDown="0" showInputMessage="0" showErrorMessage="0" allowBlank="1" type="list">
      <formula1>='DropDownMenu'!$CF$2:$CF$2</formula1>
    </dataValidation>
    <dataValidation sqref="CU2:CU5000" showDropDown="0" showInputMessage="0" showErrorMessage="0" allowBlank="1" type="list">
      <formula1>='DropDownMenu'!$CG$2:$CG$2</formula1>
    </dataValidation>
    <dataValidation sqref="CV2:CV5000" showDropDown="0" showInputMessage="0" showErrorMessage="0" allowBlank="1" type="list">
      <formula1>='DropDownMenu'!$CH$2:$CH$2</formula1>
    </dataValidation>
    <dataValidation sqref="CW2:CW5000" showDropDown="0" showInputMessage="0" showErrorMessage="0" allowBlank="1" type="list">
      <formula1>='DropDownMenu'!$CI$2:$CI$8</formula1>
    </dataValidation>
    <dataValidation sqref="CX2:CX5000" showDropDown="0" showInputMessage="0" showErrorMessage="0" allowBlank="1" type="list">
      <formula1>='DropDownMenu'!$CJ$2:$CJ$8</formula1>
    </dataValidation>
    <dataValidation sqref="CY2:CY5000" showDropDown="0" showInputMessage="0" showErrorMessage="0" allowBlank="1" type="list">
      <formula1>='DropDownMenu'!$CK$2:$CK$8</formula1>
    </dataValidation>
    <dataValidation sqref="CZ2:CZ5000" showDropDown="0" showInputMessage="0" showErrorMessage="0" allowBlank="1" type="list">
      <formula1>='DropDownMenu'!$CL$2:$CL$6</formula1>
    </dataValidation>
    <dataValidation sqref="DA2:DA5000" showDropDown="0" showInputMessage="0" showErrorMessage="0" allowBlank="1" type="list">
      <formula1>='DropDownMenu'!$CM$2:$CM$2</formula1>
    </dataValidation>
    <dataValidation sqref="DB2:DB5000" showDropDown="0" showInputMessage="0" showErrorMessage="0" allowBlank="1" type="list">
      <formula1>='DropDownMenu'!$CN$2:$CN$2</formula1>
    </dataValidation>
    <dataValidation sqref="DC2:DC5000" showDropDown="0" showInputMessage="0" showErrorMessage="0" allowBlank="1" type="list">
      <formula1>='DropDownMenu'!$CO$2:$CO$2</formula1>
    </dataValidation>
    <dataValidation sqref="DD2:DD5000" showDropDown="0" showInputMessage="0" showErrorMessage="0" allowBlank="1" type="list">
      <formula1>='DropDownMenu'!$CP$2:$CP$2</formula1>
    </dataValidation>
    <dataValidation sqref="DE2:DE5000" showDropDown="0" showInputMessage="0" showErrorMessage="0" allowBlank="1" type="list">
      <formula1>='DropDownMenu'!$CQ$2:$CQ$2</formula1>
    </dataValidation>
    <dataValidation sqref="DK2:DK5000" showDropDown="0" showInputMessage="0" showErrorMessage="0" allowBlank="1" type="list">
      <formula1>='DropDownMenu'!$CR$2:$CR$2</formula1>
    </dataValidation>
    <dataValidation sqref="DL2:DL5000" showDropDown="0" showInputMessage="0" showErrorMessage="0" allowBlank="1" type="list">
      <formula1>='DropDownMenu'!$CS$2:$CS$2</formula1>
    </dataValidation>
    <dataValidation sqref="DN2:DN5000" showDropDown="0" showInputMessage="0" showErrorMessage="0" allowBlank="1" type="list">
      <formula1>='DropDownMenu'!$CT$2:$CT$2</formula1>
    </dataValidation>
    <dataValidation sqref="DO2:DO5000" showDropDown="0" showInputMessage="0" showErrorMessage="0" allowBlank="1" type="list">
      <formula1>='DropDownMenu'!$CU$2:$CU$5</formula1>
    </dataValidation>
    <dataValidation sqref="DQ2:DQ5000" showDropDown="0" showInputMessage="0" showErrorMessage="0" allowBlank="1" type="list">
      <formula1>='DropDownMenu'!$CV$2:$CV$3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258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min="1" max="2"/>
    <col width="26" customWidth="1" min="2" max="2"/>
    <col width="11" customWidth="1" min="3" max="3"/>
  </cols>
  <sheetData>
    <row r="1" ht="150" customHeight="1">
      <c r="A1" s="31" t="inlineStr">
        <is>
          <t>Instructor Name {Instr Name}</t>
        </is>
      </c>
      <c r="B1" s="31" t="inlineStr">
        <is>
          <t>Instructor Email {Instr Email}</t>
        </is>
      </c>
      <c r="C1" s="31" t="inlineStr">
        <is>
          <t>Instructor ID {Instr ID}</t>
        </is>
      </c>
    </row>
    <row r="2" ht="16" customHeight="1">
      <c r="A2" s="26" t="inlineStr">
        <is>
          <t>Abar, Emmanuel M.</t>
        </is>
      </c>
      <c r="B2" s="26" t="inlineStr">
        <is>
          <t>abar@andrews.edu</t>
        </is>
      </c>
      <c r="C2" s="26" t="inlineStr">
        <is>
          <t>000114991</t>
        </is>
      </c>
    </row>
    <row r="3" ht="16" customHeight="1">
      <c r="A3" s="26" t="inlineStr">
        <is>
          <t>Antic, Radisa</t>
        </is>
      </c>
      <c r="B3" s="26" t="inlineStr">
        <is>
          <t>radisa@andrews.edu</t>
        </is>
      </c>
      <c r="C3" s="26" t="inlineStr">
        <is>
          <t>000042516</t>
        </is>
      </c>
    </row>
    <row r="4" ht="16" customHeight="1">
      <c r="A4" s="26" t="inlineStr">
        <is>
          <t>Augsburger, Daniel E.</t>
        </is>
      </c>
      <c r="B4" s="26" t="inlineStr">
        <is>
          <t>augsburg@andrews.edu</t>
        </is>
      </c>
      <c r="C4" s="26" t="inlineStr">
        <is>
          <t>000003539</t>
        </is>
      </c>
    </row>
    <row r="5" ht="16" customHeight="1">
      <c r="A5" s="26" t="inlineStr">
        <is>
          <t>Barbosa, Rodrigo d.</t>
        </is>
      </c>
      <c r="B5" s="26" t="inlineStr">
        <is>
          <t>degaliza@andrews.edu</t>
        </is>
      </c>
      <c r="C5" s="26" t="inlineStr">
        <is>
          <t>000141959</t>
        </is>
      </c>
    </row>
    <row r="6" ht="16" customHeight="1">
      <c r="A6" s="26" t="inlineStr">
        <is>
          <t>Barna, Jan</t>
        </is>
      </c>
      <c r="B6" s="26" t="inlineStr">
        <is>
          <t>barna@andrews.edu</t>
        </is>
      </c>
      <c r="C6" s="26" t="inlineStr">
        <is>
          <t>000107673</t>
        </is>
      </c>
    </row>
    <row r="7" ht="16" customHeight="1">
      <c r="A7" s="26" t="inlineStr">
        <is>
          <t>Burton, Kevin M.</t>
        </is>
      </c>
      <c r="B7" s="26" t="inlineStr">
        <is>
          <t>burtonk@andrews.edu</t>
        </is>
      </c>
      <c r="C7" s="26" t="inlineStr">
        <is>
          <t>000148286</t>
        </is>
      </c>
    </row>
    <row r="8" ht="16" customHeight="1">
      <c r="A8" s="26" t="inlineStr">
        <is>
          <t>Chow, Christie Chui-Shan</t>
        </is>
      </c>
      <c r="B8" s="26" t="inlineStr">
        <is>
          <t>christiechu@andrews.edu</t>
        </is>
      </c>
      <c r="C8" s="26" t="inlineStr">
        <is>
          <t>000232177</t>
        </is>
      </c>
    </row>
    <row r="9" ht="16" customHeight="1">
      <c r="A9" s="26" t="inlineStr">
        <is>
          <t>Damsteegt, P Gerard</t>
        </is>
      </c>
      <c r="B9" s="26" t="inlineStr">
        <is>
          <t>damsteeg@andrews.edu</t>
        </is>
      </c>
      <c r="C9" s="26" t="inlineStr">
        <is>
          <t>000009168</t>
        </is>
      </c>
    </row>
    <row r="10" ht="16" customHeight="1">
      <c r="A10" s="26" t="inlineStr">
        <is>
          <t>Figueroa, Victor F.</t>
        </is>
      </c>
      <c r="B10" s="26" t="inlineStr">
        <is>
          <t>figuerov@andrews.edu</t>
        </is>
      </c>
      <c r="C10" s="26" t="inlineStr">
        <is>
          <t>000055527</t>
        </is>
      </c>
    </row>
    <row r="11" ht="16" customHeight="1">
      <c r="A11" s="26" t="inlineStr">
        <is>
          <t>Gameti, Yvonne Y.</t>
        </is>
      </c>
      <c r="B11" s="26" t="inlineStr">
        <is>
          <t>gameti@andrews.edu</t>
        </is>
      </c>
      <c r="C11" s="26" t="inlineStr">
        <is>
          <t>000239625</t>
        </is>
      </c>
    </row>
    <row r="12" ht="16" customHeight="1">
      <c r="A12" s="26" t="inlineStr">
        <is>
          <t>Garcia Zarate, Heber E.</t>
        </is>
      </c>
      <c r="B12" s="26" t="inlineStr">
        <is>
          <t>heber@andrews.edu</t>
        </is>
      </c>
      <c r="C12" s="26" t="inlineStr">
        <is>
          <t>000147941</t>
        </is>
      </c>
    </row>
    <row r="13" ht="16" customHeight="1">
      <c r="A13" s="26" t="inlineStr">
        <is>
          <t>Kaiser, Angelika</t>
        </is>
      </c>
      <c r="B13" s="26" t="inlineStr">
        <is>
          <t>angelika@andrews.edu</t>
        </is>
      </c>
      <c r="C13" s="26" t="inlineStr">
        <is>
          <t>000143159</t>
        </is>
      </c>
    </row>
    <row r="14" ht="16" customHeight="1">
      <c r="A14" s="26" t="inlineStr">
        <is>
          <t>Kaiser, Denis</t>
        </is>
      </c>
      <c r="B14" s="26" t="inlineStr">
        <is>
          <t>denis@andrews.edu</t>
        </is>
      </c>
      <c r="C14" s="26" t="inlineStr">
        <is>
          <t>000134382</t>
        </is>
      </c>
    </row>
    <row r="15" ht="16" customHeight="1">
      <c r="A15" s="26" t="inlineStr">
        <is>
          <t>Louw, Eric A.</t>
        </is>
      </c>
      <c r="B15" s="26" t="inlineStr">
        <is>
          <t>louw@andrews.edu</t>
        </is>
      </c>
      <c r="C15" s="26" t="inlineStr">
        <is>
          <t>000160504</t>
        </is>
      </c>
    </row>
    <row r="16" ht="16" customHeight="1">
      <c r="A16" s="26" t="inlineStr">
        <is>
          <t>Park, Jungkyu</t>
        </is>
      </c>
      <c r="B16" s="26" t="inlineStr">
        <is>
          <t>jungkyu@andrews.edu</t>
        </is>
      </c>
      <c r="C16" s="26" t="inlineStr">
        <is>
          <t>000122429</t>
        </is>
      </c>
    </row>
    <row r="17" ht="16" customHeight="1">
      <c r="A17" s="26" t="inlineStr">
        <is>
          <t>Rodrigues, Gerson C.</t>
        </is>
      </c>
      <c r="B17" s="26" t="inlineStr">
        <is>
          <t>gersoncr@andrews.edu</t>
        </is>
      </c>
      <c r="C17" s="26" t="inlineStr">
        <is>
          <t>000093682</t>
        </is>
      </c>
    </row>
    <row r="18" ht="16" customHeight="1">
      <c r="A18" s="26" t="inlineStr">
        <is>
          <t>Rosario, Antonio M.</t>
        </is>
      </c>
      <c r="B18" s="26" t="inlineStr">
        <is>
          <t>arosario@andrews.edu</t>
        </is>
      </c>
      <c r="C18" s="26" t="inlineStr">
        <is>
          <t>000074158</t>
        </is>
      </c>
    </row>
    <row r="19" ht="16" customHeight="1">
      <c r="A19" s="26" t="inlineStr">
        <is>
          <t>Steger, Walter E.</t>
        </is>
      </c>
      <c r="B19" s="26" t="inlineStr">
        <is>
          <t>steger@andrews.edu</t>
        </is>
      </c>
      <c r="C19" s="26" t="inlineStr">
        <is>
          <t>000064286</t>
        </is>
      </c>
    </row>
    <row r="20" ht="16" customHeight="1">
      <c r="A20" s="26" t="inlineStr">
        <is>
          <t>Toscano, Steven M.</t>
        </is>
      </c>
      <c r="B20" s="26" t="inlineStr">
        <is>
          <t>toscano@andrews.edu</t>
        </is>
      </c>
      <c r="C20" s="26" t="inlineStr">
        <is>
          <t>000138178</t>
        </is>
      </c>
    </row>
    <row r="21" ht="16" customHeight="1">
      <c r="A21" s="26" t="inlineStr">
        <is>
          <t>Allen, Shirley M.</t>
        </is>
      </c>
      <c r="B21" s="26" t="inlineStr">
        <is>
          <t>ashirley@andrews.edu</t>
        </is>
      </c>
      <c r="C21" s="26" t="inlineStr">
        <is>
          <t>000062024</t>
        </is>
      </c>
    </row>
    <row r="22" ht="16" customHeight="1">
      <c r="A22" s="26" t="inlineStr">
        <is>
          <t>Beagles, Kathleen A.</t>
        </is>
      </c>
      <c r="B22" s="26" t="inlineStr">
        <is>
          <t>beaglesk@andrews.edu</t>
        </is>
      </c>
      <c r="C22" s="26" t="inlineStr">
        <is>
          <t>000041794</t>
        </is>
      </c>
    </row>
    <row r="23" ht="16" customHeight="1">
      <c r="A23" s="26" t="inlineStr">
        <is>
          <t>Consuegra, Claudio J.</t>
        </is>
      </c>
      <c r="B23" s="26" t="inlineStr">
        <is>
          <t>consuegr@andrews.edu</t>
        </is>
      </c>
      <c r="C23" s="26" t="inlineStr">
        <is>
          <t>000041530</t>
        </is>
      </c>
    </row>
    <row r="24" ht="16" customHeight="1">
      <c r="A24" s="26" t="inlineStr">
        <is>
          <t>Davis, Desiree E.</t>
        </is>
      </c>
      <c r="B24" s="26" t="inlineStr">
        <is>
          <t>desireed@andrews.edu</t>
        </is>
      </c>
      <c r="C24" s="26" t="inlineStr">
        <is>
          <t>000111875</t>
        </is>
      </c>
    </row>
    <row r="25" ht="16" customHeight="1">
      <c r="A25" s="26" t="inlineStr">
        <is>
          <t>Duany, Efrain</t>
        </is>
      </c>
      <c r="B25" s="26" t="inlineStr">
        <is>
          <t>duany@andrews.edu</t>
        </is>
      </c>
      <c r="C25" s="26" t="inlineStr">
        <is>
          <t>000117365</t>
        </is>
      </c>
    </row>
    <row r="26" ht="16" customHeight="1">
      <c r="A26" s="26" t="inlineStr">
        <is>
          <t>Espinosa, Jose M.</t>
        </is>
      </c>
      <c r="B26" s="26" t="inlineStr">
        <is>
          <t>josee@andrews.edu</t>
        </is>
      </c>
      <c r="C26" s="26" t="inlineStr">
        <is>
          <t>000032088</t>
        </is>
      </c>
    </row>
    <row r="27" ht="16" customHeight="1">
      <c r="A27" s="26" t="inlineStr">
        <is>
          <t>Fraser, Jasmine J.</t>
        </is>
      </c>
      <c r="B27" s="26" t="inlineStr">
        <is>
          <t>fraserj@andrews.edu</t>
        </is>
      </c>
      <c r="C27" s="26" t="inlineStr">
        <is>
          <t>000129106</t>
        </is>
      </c>
    </row>
    <row r="28" ht="16" customHeight="1">
      <c r="A28" s="26" t="inlineStr">
        <is>
          <t>Freed, Kristina M.</t>
        </is>
      </c>
      <c r="B28" s="26" t="inlineStr">
        <is>
          <t>tyrrell@andrews.edu</t>
        </is>
      </c>
      <c r="C28" s="26" t="inlineStr">
        <is>
          <t>000067653</t>
        </is>
      </c>
    </row>
    <row r="29" ht="16" customHeight="1">
      <c r="A29" s="26" t="inlineStr">
        <is>
          <t>Gilles, Allens</t>
        </is>
      </c>
      <c r="B29" s="26" t="inlineStr">
        <is>
          <t>gilles@andrews.edu</t>
        </is>
      </c>
      <c r="C29" s="26" t="inlineStr">
        <is>
          <t>000129689</t>
        </is>
      </c>
    </row>
    <row r="30" ht="16" customHeight="1">
      <c r="A30" s="26" t="inlineStr">
        <is>
          <t>Hamilton, Lloyd M.</t>
        </is>
      </c>
      <c r="B30" s="26" t="inlineStr">
        <is>
          <t>hamiltol@andrews.edu</t>
        </is>
      </c>
      <c r="C30" s="26" t="inlineStr">
        <is>
          <t>000062449</t>
        </is>
      </c>
    </row>
    <row r="31" ht="16" customHeight="1">
      <c r="A31" s="26" t="inlineStr">
        <is>
          <t>Joseph, Ainsworth E.</t>
        </is>
      </c>
      <c r="B31" s="26" t="inlineStr">
        <is>
          <t>ainsworj@andrews.edu</t>
        </is>
      </c>
      <c r="C31" s="26" t="inlineStr">
        <is>
          <t>000079312</t>
        </is>
      </c>
    </row>
    <row r="32" ht="16" customHeight="1">
      <c r="A32" s="26" t="inlineStr">
        <is>
          <t>Martin, Benjamin L.</t>
        </is>
      </c>
      <c r="B32" s="26" t="inlineStr">
        <is>
          <t>benjaminm@andrews.edu</t>
        </is>
      </c>
      <c r="C32" s="26" t="inlineStr">
        <is>
          <t>000155484</t>
        </is>
      </c>
    </row>
    <row r="33" ht="16" customHeight="1">
      <c r="A33" s="26" t="inlineStr">
        <is>
          <t>Mayer, Jorge R.</t>
        </is>
      </c>
      <c r="B33" s="26" t="inlineStr">
        <is>
          <t>jorgem@andrews.edu</t>
        </is>
      </c>
      <c r="C33" s="26" t="inlineStr">
        <is>
          <t>000049082</t>
        </is>
      </c>
    </row>
    <row r="34" ht="16" customHeight="1">
      <c r="A34" s="26" t="inlineStr">
        <is>
          <t>Moore, Richard A.</t>
        </is>
      </c>
      <c r="B34" s="26" t="inlineStr">
        <is>
          <t>mooreri@andrews.edu</t>
        </is>
      </c>
      <c r="C34" s="26" t="inlineStr">
        <is>
          <t>000054389</t>
        </is>
      </c>
    </row>
    <row r="35" ht="16" customHeight="1">
      <c r="A35" s="26" t="inlineStr">
        <is>
          <t>Ramos, Israel</t>
        </is>
      </c>
      <c r="B35" s="26" t="inlineStr">
        <is>
          <t>ramosi@andrews.edu</t>
        </is>
      </c>
      <c r="C35" s="26" t="inlineStr">
        <is>
          <t>000111021</t>
        </is>
      </c>
    </row>
    <row r="36" ht="16" customHeight="1">
      <c r="A36" s="26" t="inlineStr">
        <is>
          <t>Reddy, Ashley C.</t>
        </is>
      </c>
      <c r="B36" s="26" t="inlineStr">
        <is>
          <t>reddy@andrews.edu</t>
        </is>
      </c>
      <c r="C36" s="26" t="inlineStr">
        <is>
          <t>000159825</t>
        </is>
      </c>
    </row>
    <row r="37" ht="16" customHeight="1">
      <c r="A37" s="26" t="inlineStr">
        <is>
          <t>Reinert, Katia G.</t>
        </is>
      </c>
      <c r="B37" s="26" t="inlineStr">
        <is>
          <t>reinert@andrews.edu</t>
        </is>
      </c>
      <c r="C37" s="26" t="inlineStr">
        <is>
          <t>000195832</t>
        </is>
      </c>
    </row>
    <row r="38" ht="16" customHeight="1">
      <c r="A38" s="26" t="inlineStr">
        <is>
          <t>Sedlacek, David</t>
        </is>
      </c>
      <c r="B38" s="26" t="inlineStr">
        <is>
          <t>sedlacek@andrews.edu</t>
        </is>
      </c>
      <c r="C38" s="26" t="inlineStr">
        <is>
          <t>000142355</t>
        </is>
      </c>
    </row>
    <row r="39" ht="16" customHeight="1">
      <c r="A39" s="26" t="inlineStr">
        <is>
          <t>Ward, Scott R.</t>
        </is>
      </c>
      <c r="B39" s="26" t="inlineStr">
        <is>
          <t>sward@andrews.edu</t>
        </is>
      </c>
      <c r="C39" s="26" t="inlineStr">
        <is>
          <t>000077973</t>
        </is>
      </c>
    </row>
    <row r="40" ht="16" customHeight="1">
      <c r="A40" s="26" t="inlineStr">
        <is>
          <t>Fernandez-Gibbs, Jharony E.</t>
        </is>
      </c>
      <c r="B40" s="26" t="inlineStr">
        <is>
          <t>jharony@andrews.edu</t>
        </is>
      </c>
      <c r="C40" s="26" t="inlineStr">
        <is>
          <t>000140039</t>
        </is>
      </c>
    </row>
    <row r="41" ht="16" customHeight="1">
      <c r="A41" s="26" t="inlineStr">
        <is>
          <t>Peguero Colon, Samuel</t>
        </is>
      </c>
      <c r="B41" s="26" t="inlineStr">
        <is>
          <t>pegueroc@andrews.edu</t>
        </is>
      </c>
      <c r="C41" s="26" t="inlineStr">
        <is>
          <t>000130089</t>
        </is>
      </c>
    </row>
    <row r="42" ht="16" customHeight="1">
      <c r="A42" s="26" t="inlineStr">
        <is>
          <t>Fox, Curtis A.</t>
        </is>
      </c>
      <c r="B42" s="26" t="inlineStr">
        <is>
          <t>curtisf@andrews.edu</t>
        </is>
      </c>
      <c r="C42" s="26" t="inlineStr">
        <is>
          <t>000062042</t>
        </is>
      </c>
    </row>
    <row r="43" ht="16" customHeight="1">
      <c r="A43" s="26" t="inlineStr">
        <is>
          <t>Lopez, Elim J.</t>
        </is>
      </c>
      <c r="B43" s="26" t="inlineStr">
        <is>
          <t>elim@andrews.edu</t>
        </is>
      </c>
      <c r="C43" s="26" t="inlineStr">
        <is>
          <t>000132146</t>
        </is>
      </c>
    </row>
    <row r="44" ht="16" customHeight="1">
      <c r="A44" s="26" t="inlineStr">
        <is>
          <t>Maxson, Benjamin C.</t>
        </is>
      </c>
      <c r="B44" s="26" t="inlineStr">
        <is>
          <t>maxson@andrews.edu</t>
        </is>
      </c>
      <c r="C44" s="26" t="inlineStr">
        <is>
          <t>000025977</t>
        </is>
      </c>
    </row>
    <row r="45" ht="16" customHeight="1">
      <c r="A45" s="26" t="inlineStr">
        <is>
          <t>Oliver, Wilbert H.</t>
        </is>
      </c>
      <c r="B45" s="26" t="inlineStr">
        <is>
          <t>wilberto@andrews.edu</t>
        </is>
      </c>
      <c r="C45" s="26" t="inlineStr">
        <is>
          <t>000034125</t>
        </is>
      </c>
    </row>
    <row r="46" ht="16" customHeight="1">
      <c r="A46" s="26" t="inlineStr">
        <is>
          <t>Olivo, Dionisio</t>
        </is>
      </c>
      <c r="B46" s="26" t="inlineStr">
        <is>
          <t>olivo@andrews.edu</t>
        </is>
      </c>
      <c r="C46" s="26" t="inlineStr">
        <is>
          <t>000046389</t>
        </is>
      </c>
    </row>
    <row r="47" ht="16" customHeight="1">
      <c r="A47" s="26" t="inlineStr">
        <is>
          <t>Swanson, H Peter</t>
        </is>
      </c>
      <c r="B47" s="26" t="inlineStr">
        <is>
          <t>swansonp@andrews.edu</t>
        </is>
      </c>
      <c r="C47" s="26" t="inlineStr">
        <is>
          <t>000031571</t>
        </is>
      </c>
    </row>
    <row r="48" ht="16" customHeight="1">
      <c r="A48" s="26" t="inlineStr">
        <is>
          <t>Walshe, Allan R.</t>
        </is>
      </c>
      <c r="B48" s="26" t="inlineStr">
        <is>
          <t>walshe@andrews.edu</t>
        </is>
      </c>
      <c r="C48" s="26" t="inlineStr">
        <is>
          <t>000136308</t>
        </is>
      </c>
    </row>
    <row r="49" ht="16" customHeight="1">
      <c r="A49" s="26" t="inlineStr">
        <is>
          <t>Aguiar, Adenilton T.</t>
        </is>
      </c>
      <c r="B49" s="26" t="inlineStr">
        <is>
          <t>adenilton@andrews.edu</t>
        </is>
      </c>
      <c r="C49" s="26" t="inlineStr">
        <is>
          <t>000160279</t>
        </is>
      </c>
    </row>
    <row r="50" ht="16" customHeight="1">
      <c r="A50" s="26" t="inlineStr">
        <is>
          <t>Agustin, Alfredo G.</t>
        </is>
      </c>
      <c r="B50" s="26" t="inlineStr">
        <is>
          <t>agustina@andrews.edu</t>
        </is>
      </c>
      <c r="C50" s="26" t="inlineStr">
        <is>
          <t>000240618</t>
        </is>
      </c>
    </row>
    <row r="51" ht="16" customHeight="1">
      <c r="A51" s="26" t="inlineStr">
        <is>
          <t>Badenas, Roberto D.</t>
        </is>
      </c>
      <c r="B51" s="26" t="inlineStr">
        <is>
          <t>badenasr@andrews.edu</t>
        </is>
      </c>
      <c r="C51" s="26" t="inlineStr">
        <is>
          <t>000035367</t>
        </is>
      </c>
    </row>
    <row r="52" ht="16" customHeight="1">
      <c r="A52" s="26" t="inlineStr">
        <is>
          <t>Borda, Guilherme L.</t>
        </is>
      </c>
      <c r="B52" s="26" t="inlineStr">
        <is>
          <t>borda@andrews.edu</t>
        </is>
      </c>
      <c r="C52" s="26" t="inlineStr">
        <is>
          <t>000150924</t>
        </is>
      </c>
    </row>
    <row r="53" ht="16" customHeight="1">
      <c r="A53" s="26" t="inlineStr">
        <is>
          <t>Choi, Phuichun R.</t>
        </is>
      </c>
      <c r="B53" s="26" t="inlineStr">
        <is>
          <t>choir@andrews.edu</t>
        </is>
      </c>
      <c r="C53" s="26" t="inlineStr">
        <is>
          <t>000036676</t>
        </is>
      </c>
    </row>
    <row r="54" ht="16" customHeight="1">
      <c r="A54" s="26" t="inlineStr">
        <is>
          <t>Cortez, Felix H.</t>
        </is>
      </c>
      <c r="B54" s="26" t="inlineStr">
        <is>
          <t>fcortez@andrews.edu</t>
        </is>
      </c>
      <c r="C54" s="26" t="inlineStr">
        <is>
          <t>000110700</t>
        </is>
      </c>
    </row>
    <row r="55" ht="16" customHeight="1">
      <c r="A55" s="26" t="inlineStr">
        <is>
          <t>Ferreira, Jonatas L.</t>
        </is>
      </c>
      <c r="B55" s="26" t="inlineStr">
        <is>
          <t>jonatas@andrews.edu</t>
        </is>
      </c>
      <c r="C55" s="26" t="inlineStr">
        <is>
          <t>000159708</t>
        </is>
      </c>
    </row>
    <row r="56" ht="16" customHeight="1">
      <c r="A56" s="26" t="inlineStr">
        <is>
          <t>Festa, Sergio R.</t>
        </is>
      </c>
      <c r="B56" s="26" t="inlineStr">
        <is>
          <t>festa@andrews.edu</t>
        </is>
      </c>
      <c r="C56" s="26" t="inlineStr">
        <is>
          <t>000159784</t>
        </is>
      </c>
    </row>
    <row r="57" ht="16" customHeight="1">
      <c r="A57" s="26" t="inlineStr">
        <is>
          <t>Gallos, Erhard H.</t>
        </is>
      </c>
      <c r="B57" s="26" t="inlineStr">
        <is>
          <t>gallos@andrews.edu</t>
        </is>
      </c>
      <c r="C57" s="26" t="inlineStr">
        <is>
          <t>000068119</t>
        </is>
      </c>
    </row>
    <row r="58" ht="16" customHeight="1">
      <c r="A58" s="26" t="inlineStr">
        <is>
          <t>Gallusz, Laszlo</t>
        </is>
      </c>
      <c r="B58" s="26" t="inlineStr">
        <is>
          <t>gallusz@andrews.edu</t>
        </is>
      </c>
      <c r="C58" s="26" t="inlineStr">
        <is>
          <t>000203949</t>
        </is>
      </c>
    </row>
    <row r="59" ht="16" customHeight="1">
      <c r="A59" s="26" t="inlineStr">
        <is>
          <t>Grzeskowiak, Adam</t>
        </is>
      </c>
      <c r="B59" s="26" t="inlineStr">
        <is>
          <t>grzeskowiak@andrews.edu</t>
        </is>
      </c>
      <c r="C59" s="26" t="inlineStr">
        <is>
          <t>000204006</t>
        </is>
      </c>
    </row>
    <row r="60" ht="16" customHeight="1">
      <c r="A60" s="26" t="inlineStr">
        <is>
          <t>Hernandez, Angel M.</t>
        </is>
      </c>
      <c r="B60" s="26" t="inlineStr">
        <is>
          <t>ahernandez@andrews.edu</t>
        </is>
      </c>
      <c r="C60" s="26" t="inlineStr">
        <is>
          <t>000025476</t>
        </is>
      </c>
    </row>
    <row r="61" ht="16" customHeight="1">
      <c r="A61" s="26" t="inlineStr">
        <is>
          <t>Huss, Rajan P.</t>
        </is>
      </c>
      <c r="B61" s="26" t="inlineStr">
        <is>
          <t>huss@andrews.edu</t>
        </is>
      </c>
      <c r="C61" s="26" t="inlineStr">
        <is>
          <t>000141225</t>
        </is>
      </c>
    </row>
    <row r="62" ht="16" customHeight="1">
      <c r="A62" s="26" t="inlineStr">
        <is>
          <t>Johnston, Robert M.</t>
        </is>
      </c>
      <c r="B62" s="26" t="inlineStr">
        <is>
          <t>bobjohn@andrews.edu</t>
        </is>
      </c>
      <c r="C62" s="26" t="inlineStr">
        <is>
          <t>000003908</t>
        </is>
      </c>
    </row>
    <row r="63" ht="16" customHeight="1">
      <c r="A63" s="26" t="inlineStr">
        <is>
          <t>Kondrat, Stanislav</t>
        </is>
      </c>
      <c r="B63" s="26" t="inlineStr">
        <is>
          <t>kondrat@andrews.edu</t>
        </is>
      </c>
      <c r="C63" s="26" t="inlineStr">
        <is>
          <t>000119532</t>
        </is>
      </c>
    </row>
    <row r="64" ht="16" customHeight="1">
      <c r="A64" s="26" t="inlineStr">
        <is>
          <t>Kostyuk, Oleg</t>
        </is>
      </c>
      <c r="B64" s="26" t="inlineStr">
        <is>
          <t>kostyuk@andrews.edu</t>
        </is>
      </c>
      <c r="C64" s="26" t="inlineStr">
        <is>
          <t>000159768</t>
        </is>
      </c>
    </row>
    <row r="65" ht="16" customHeight="1">
      <c r="A65" s="26" t="inlineStr">
        <is>
          <t>Kuryliak, Bohdan</t>
        </is>
      </c>
      <c r="B65" s="26" t="inlineStr">
        <is>
          <t>bkuryliak@andrews.edu</t>
        </is>
      </c>
      <c r="C65" s="26" t="inlineStr">
        <is>
          <t>000200888</t>
        </is>
      </c>
    </row>
    <row r="66" ht="16" customHeight="1">
      <c r="A66" s="26" t="inlineStr">
        <is>
          <t>Kwon, Timothy B.</t>
        </is>
      </c>
      <c r="B66" s="26" t="inlineStr">
        <is>
          <t>beett@andrews.edu</t>
        </is>
      </c>
      <c r="C66" s="26" t="inlineStr">
        <is>
          <t>000146533</t>
        </is>
      </c>
    </row>
    <row r="67" ht="16" customHeight="1">
      <c r="A67" s="26" t="inlineStr">
        <is>
          <t>Lichtenwalter, Larry L.</t>
        </is>
      </c>
      <c r="B67" s="26" t="inlineStr">
        <is>
          <t>lichtenw@andrews.edu</t>
        </is>
      </c>
      <c r="C67" s="26" t="inlineStr">
        <is>
          <t>000024733</t>
        </is>
      </c>
    </row>
    <row r="68" ht="16" customHeight="1">
      <c r="A68" s="26" t="inlineStr">
        <is>
          <t>Moral Hernandez, Manuel A.</t>
        </is>
      </c>
      <c r="B68" s="26" t="inlineStr">
        <is>
          <t>moral@andrews.edu</t>
        </is>
      </c>
      <c r="C68" s="26" t="inlineStr">
        <is>
          <t>000105885</t>
        </is>
      </c>
    </row>
    <row r="69" ht="16" customHeight="1">
      <c r="A69" s="26" t="inlineStr">
        <is>
          <t>Mot, Laurentiu F.</t>
        </is>
      </c>
      <c r="B69" s="26" t="inlineStr">
        <is>
          <t>laurentiu@andrews.edu</t>
        </is>
      </c>
      <c r="C69" s="26" t="inlineStr">
        <is>
          <t>000115113</t>
        </is>
      </c>
    </row>
    <row r="70" ht="16" customHeight="1">
      <c r="A70" s="26" t="inlineStr">
        <is>
          <t>Munoz, Jose Y.</t>
        </is>
      </c>
      <c r="B70" s="26" t="inlineStr">
        <is>
          <t>munozj@andrews.edu</t>
        </is>
      </c>
      <c r="C70" s="26" t="inlineStr">
        <is>
          <t>000073761</t>
        </is>
      </c>
    </row>
    <row r="71" ht="16" customHeight="1">
      <c r="A71" s="26" t="inlineStr">
        <is>
          <t>Munoz, Ruben A.</t>
        </is>
      </c>
      <c r="B71" s="26" t="inlineStr">
        <is>
          <t>rmunoz@andrews.edu</t>
        </is>
      </c>
      <c r="C71" s="26" t="inlineStr">
        <is>
          <t>000064060</t>
        </is>
      </c>
    </row>
    <row r="72" ht="16" customHeight="1">
      <c r="A72" s="26" t="inlineStr">
        <is>
          <t>Nunes, Leonardo G.</t>
        </is>
      </c>
      <c r="B72" s="26" t="inlineStr">
        <is>
          <t>nunesl@andrews.edu</t>
        </is>
      </c>
      <c r="C72" s="26" t="inlineStr">
        <is>
          <t>000138706</t>
        </is>
      </c>
    </row>
    <row r="73" ht="16" customHeight="1">
      <c r="A73" s="26" t="inlineStr">
        <is>
          <t>Papaioannou, Kim G.</t>
        </is>
      </c>
      <c r="B73" s="26" t="inlineStr">
        <is>
          <t>papaioannou@andrews.edu</t>
        </is>
      </c>
      <c r="C73" s="26" t="inlineStr">
        <is>
          <t>000050429</t>
        </is>
      </c>
    </row>
    <row r="74" ht="16" customHeight="1">
      <c r="A74" s="26" t="inlineStr">
        <is>
          <t>Phillip, Mario N.</t>
        </is>
      </c>
      <c r="B74" s="26" t="inlineStr">
        <is>
          <t>mariop@andrews.edu</t>
        </is>
      </c>
      <c r="C74" s="26" t="inlineStr">
        <is>
          <t>000108446</t>
        </is>
      </c>
    </row>
    <row r="75" ht="16" customHeight="1">
      <c r="A75" s="26" t="inlineStr">
        <is>
          <t>Reeve, Teresa L.</t>
        </is>
      </c>
      <c r="B75" s="26" t="inlineStr">
        <is>
          <t>tlreeve@andrews.edu</t>
        </is>
      </c>
      <c r="C75" s="26" t="inlineStr">
        <is>
          <t>000050236</t>
        </is>
      </c>
    </row>
    <row r="76" ht="16" customHeight="1">
      <c r="A76" s="26" t="inlineStr">
        <is>
          <t>Richards, W Larry</t>
        </is>
      </c>
      <c r="B76" s="22" t="n"/>
      <c r="C76" s="26" t="inlineStr">
        <is>
          <t>000008252</t>
        </is>
      </c>
    </row>
    <row r="77" ht="16" customHeight="1">
      <c r="A77" s="26" t="inlineStr">
        <is>
          <t>Stefanovic, Ranko</t>
        </is>
      </c>
      <c r="B77" s="26" t="inlineStr">
        <is>
          <t>ranko@andrews.edu</t>
        </is>
      </c>
      <c r="C77" s="26" t="inlineStr">
        <is>
          <t>000057767</t>
        </is>
      </c>
    </row>
    <row r="78" ht="16" customHeight="1">
      <c r="A78" s="26" t="inlineStr">
        <is>
          <t>Vine, Cedric E.</t>
        </is>
      </c>
      <c r="B78" s="26" t="inlineStr">
        <is>
          <t>cvine@andrews.edu</t>
        </is>
      </c>
      <c r="C78" s="26" t="inlineStr">
        <is>
          <t>000093509</t>
        </is>
      </c>
    </row>
    <row r="79" ht="16" customHeight="1">
      <c r="A79" s="26" t="inlineStr">
        <is>
          <t>Baez Garcia, Enrique</t>
        </is>
      </c>
      <c r="B79" s="26" t="inlineStr">
        <is>
          <t>baezgarc@andrews.edu</t>
        </is>
      </c>
      <c r="C79" s="26" t="inlineStr">
        <is>
          <t>000118530</t>
        </is>
      </c>
    </row>
    <row r="80" ht="16" customHeight="1">
      <c r="A80" s="26" t="inlineStr">
        <is>
          <t>Baker, Leslie S.</t>
        </is>
      </c>
      <c r="B80" s="26" t="inlineStr">
        <is>
          <t>lsbakerjr@andrews.edu</t>
        </is>
      </c>
      <c r="C80" s="26" t="inlineStr">
        <is>
          <t>000067622</t>
        </is>
      </c>
    </row>
    <row r="81" ht="16" customHeight="1">
      <c r="A81" s="26" t="inlineStr">
        <is>
          <t>Bates, Robert D.</t>
        </is>
      </c>
      <c r="B81" s="26" t="inlineStr">
        <is>
          <t>bates@andrews.edu</t>
        </is>
      </c>
      <c r="C81" s="26" t="inlineStr">
        <is>
          <t>000095796</t>
        </is>
      </c>
    </row>
    <row r="82" ht="16" customHeight="1">
      <c r="A82" s="26" t="inlineStr">
        <is>
          <t>Beaulieu, Stephane A.</t>
        </is>
      </c>
      <c r="B82" s="26" t="inlineStr">
        <is>
          <t>beaulies@andrews.edu</t>
        </is>
      </c>
      <c r="C82" s="26" t="inlineStr">
        <is>
          <t>000132272</t>
        </is>
      </c>
    </row>
    <row r="83" ht="16" customHeight="1">
      <c r="A83" s="26" t="inlineStr">
        <is>
          <t>Bediako, Daniel K.</t>
        </is>
      </c>
      <c r="B83" s="22" t="n"/>
      <c r="C83" s="26" t="inlineStr">
        <is>
          <t>000246964</t>
        </is>
      </c>
    </row>
    <row r="84" ht="16" customHeight="1">
      <c r="A84" s="26" t="inlineStr">
        <is>
          <t>Breja, Alexandru</t>
        </is>
      </c>
      <c r="B84" s="26" t="inlineStr">
        <is>
          <t>brejaal@andrews.edu</t>
        </is>
      </c>
      <c r="C84" s="26" t="inlineStr">
        <is>
          <t>000068116</t>
        </is>
      </c>
    </row>
    <row r="85" ht="16" customHeight="1">
      <c r="A85" s="26" t="inlineStr">
        <is>
          <t>Broy, Trisha E.</t>
        </is>
      </c>
      <c r="B85" s="26" t="inlineStr">
        <is>
          <t>trisha@andrews.edu</t>
        </is>
      </c>
      <c r="C85" s="26" t="inlineStr">
        <is>
          <t>000088405</t>
        </is>
      </c>
    </row>
    <row r="86" ht="16" customHeight="1">
      <c r="A86" s="26" t="inlineStr">
        <is>
          <t>Doukhan, Jacques B.</t>
        </is>
      </c>
      <c r="B86" s="26" t="inlineStr">
        <is>
          <t>doukhanj@andrews.edu</t>
        </is>
      </c>
      <c r="C86" s="26" t="inlineStr">
        <is>
          <t>000027289</t>
        </is>
      </c>
    </row>
    <row r="87" ht="16" customHeight="1">
      <c r="A87" s="26" t="inlineStr">
        <is>
          <t>Emswiler, Elizabeth</t>
        </is>
      </c>
      <c r="B87" s="26" t="inlineStr">
        <is>
          <t>emswiler@andrews.edu</t>
        </is>
      </c>
      <c r="C87" s="26" t="inlineStr">
        <is>
          <t>000205980</t>
        </is>
      </c>
    </row>
    <row r="88" ht="16" customHeight="1">
      <c r="A88" s="26" t="inlineStr">
        <is>
          <t>Gane, Constance E.</t>
        </is>
      </c>
      <c r="B88" s="26" t="inlineStr">
        <is>
          <t>cgane@andrews.edu</t>
        </is>
      </c>
      <c r="C88" s="26" t="inlineStr">
        <is>
          <t>000074605</t>
        </is>
      </c>
    </row>
    <row r="89" ht="16" customHeight="1">
      <c r="A89" s="26" t="inlineStr">
        <is>
          <t>Glanz, Oliver</t>
        </is>
      </c>
      <c r="B89" s="26" t="inlineStr">
        <is>
          <t>glanz@andrews.edu</t>
        </is>
      </c>
      <c r="C89" s="26" t="inlineStr">
        <is>
          <t>000162826</t>
        </is>
      </c>
    </row>
    <row r="90" ht="16" customHeight="1">
      <c r="A90" s="26" t="inlineStr">
        <is>
          <t>Gordan, Daniel M.</t>
        </is>
      </c>
      <c r="B90" s="26" t="inlineStr">
        <is>
          <t>danielgordan@andrews.edu</t>
        </is>
      </c>
      <c r="C90" s="26" t="inlineStr">
        <is>
          <t>000155573</t>
        </is>
      </c>
    </row>
    <row r="91" ht="16" customHeight="1">
      <c r="A91" s="26" t="inlineStr">
        <is>
          <t>Gregor, Paul Z.</t>
        </is>
      </c>
      <c r="B91" s="26" t="inlineStr">
        <is>
          <t>pgregor@andrews.edu</t>
        </is>
      </c>
      <c r="C91" s="26" t="inlineStr">
        <is>
          <t>000052867</t>
        </is>
      </c>
    </row>
    <row r="92" ht="16" customHeight="1">
      <c r="A92" s="26" t="inlineStr">
        <is>
          <t>Groda, Johnny</t>
        </is>
      </c>
      <c r="B92" s="26" t="inlineStr">
        <is>
          <t>johnny@andrews.edu</t>
        </is>
      </c>
      <c r="C92" s="26" t="inlineStr">
        <is>
          <t>000102157</t>
        </is>
      </c>
    </row>
    <row r="93" ht="16" customHeight="1">
      <c r="A93" s="26" t="inlineStr">
        <is>
          <t>Hudon, Jeffrey P.</t>
        </is>
      </c>
      <c r="B93" s="26" t="inlineStr">
        <is>
          <t>hudon@andrews.edu</t>
        </is>
      </c>
      <c r="C93" s="26" t="inlineStr">
        <is>
          <t>000133678</t>
        </is>
      </c>
    </row>
    <row r="94" ht="16" customHeight="1">
      <c r="A94" s="26" t="inlineStr">
        <is>
          <t>Ionescu, Laurentiu Gabriel</t>
        </is>
      </c>
      <c r="B94" s="26" t="inlineStr">
        <is>
          <t>laurentiuga@andrews.edu</t>
        </is>
      </c>
      <c r="C94" s="26" t="inlineStr">
        <is>
          <t>000190055</t>
        </is>
      </c>
    </row>
    <row r="95" ht="16" customHeight="1">
      <c r="A95" s="26" t="inlineStr">
        <is>
          <t>Jankovic, Slavisa</t>
        </is>
      </c>
      <c r="B95" s="26" t="inlineStr">
        <is>
          <t>jankovic@andrews.edu</t>
        </is>
      </c>
      <c r="C95" s="26" t="inlineStr">
        <is>
          <t>000138176</t>
        </is>
      </c>
    </row>
    <row r="96" ht="16" customHeight="1">
      <c r="A96" s="26" t="inlineStr">
        <is>
          <t>McGuire-Moushon, Joni A.</t>
        </is>
      </c>
      <c r="B96" s="26" t="inlineStr">
        <is>
          <t>mcguirej@andrews.edu</t>
        </is>
      </c>
      <c r="C96" s="26" t="inlineStr">
        <is>
          <t>000118224</t>
        </is>
      </c>
    </row>
    <row r="97" ht="16" customHeight="1">
      <c r="A97" s="26" t="inlineStr">
        <is>
          <t>Moody, Jacob A.</t>
        </is>
      </c>
      <c r="B97" s="26" t="inlineStr">
        <is>
          <t>moody@andrews.edu</t>
        </is>
      </c>
      <c r="C97" s="26" t="inlineStr">
        <is>
          <t>000141338</t>
        </is>
      </c>
    </row>
    <row r="98" ht="16" customHeight="1">
      <c r="A98" s="26" t="inlineStr">
        <is>
          <t>Morrow, Laura K.</t>
        </is>
      </c>
      <c r="B98" s="26" t="inlineStr">
        <is>
          <t>morrowl@andrews.edu</t>
        </is>
      </c>
      <c r="C98" s="26" t="inlineStr">
        <is>
          <t>000112615</t>
        </is>
      </c>
    </row>
    <row r="99" ht="16" customHeight="1">
      <c r="A99" s="26" t="inlineStr">
        <is>
          <t>Nam, Daegeuk</t>
        </is>
      </c>
      <c r="B99" s="22" t="n"/>
      <c r="C99" s="26" t="inlineStr">
        <is>
          <t>000032749</t>
        </is>
      </c>
    </row>
    <row r="100" ht="16" customHeight="1">
      <c r="A100" s="26" t="inlineStr">
        <is>
          <t>Ngo, Kim Chai</t>
        </is>
      </c>
      <c r="B100" s="26" t="inlineStr">
        <is>
          <t>kimchai@andrews.edu</t>
        </is>
      </c>
      <c r="C100" s="26" t="inlineStr">
        <is>
          <t>000212413</t>
        </is>
      </c>
    </row>
    <row r="101" ht="16" customHeight="1">
      <c r="A101" s="26" t="inlineStr">
        <is>
          <t>Olariu, Daniel</t>
        </is>
      </c>
      <c r="B101" s="26" t="inlineStr">
        <is>
          <t>olariu@andrews.edu</t>
        </is>
      </c>
      <c r="C101" s="26" t="inlineStr">
        <is>
          <t>000163538</t>
        </is>
      </c>
    </row>
    <row r="102" ht="16" customHeight="1">
      <c r="A102" s="26" t="inlineStr">
        <is>
          <t>Prestes Neto, Flavio</t>
        </is>
      </c>
      <c r="B102" s="26" t="inlineStr">
        <is>
          <t>neto@andrews.edu</t>
        </is>
      </c>
      <c r="C102" s="26" t="inlineStr">
        <is>
          <t>000136415</t>
        </is>
      </c>
    </row>
    <row r="103" ht="16" customHeight="1">
      <c r="A103" s="26" t="inlineStr">
        <is>
          <t>Rivas Santini, Abelardo J.</t>
        </is>
      </c>
      <c r="B103" s="26" t="inlineStr">
        <is>
          <t>abelardo@andrews.edu</t>
        </is>
      </c>
      <c r="C103" s="26" t="inlineStr">
        <is>
          <t>000133197</t>
        </is>
      </c>
    </row>
    <row r="104" ht="16" customHeight="1">
      <c r="A104" s="26" t="inlineStr">
        <is>
          <t>Rojas, Ronald</t>
        </is>
      </c>
      <c r="B104" s="26" t="inlineStr">
        <is>
          <t>rojasr@andrews.edu</t>
        </is>
      </c>
      <c r="C104" s="26" t="inlineStr">
        <is>
          <t>000124643</t>
        </is>
      </c>
    </row>
    <row r="105" ht="16" customHeight="1">
      <c r="A105" s="26" t="inlineStr">
        <is>
          <t>Ruiz Araica, Roger D.</t>
        </is>
      </c>
      <c r="B105" s="26" t="inlineStr">
        <is>
          <t>ruizr@andrews.edu</t>
        </is>
      </c>
      <c r="C105" s="26" t="inlineStr">
        <is>
          <t>000148578</t>
        </is>
      </c>
    </row>
    <row r="106" ht="16" customHeight="1">
      <c r="A106" s="26" t="inlineStr">
        <is>
          <t>Skinner, Jerome L.</t>
        </is>
      </c>
      <c r="B106" s="26" t="inlineStr">
        <is>
          <t>skinnerj@andrews.edu</t>
        </is>
      </c>
      <c r="C106" s="26" t="inlineStr">
        <is>
          <t>000117063</t>
        </is>
      </c>
    </row>
    <row r="107" ht="16" customHeight="1">
      <c r="A107" s="26" t="inlineStr">
        <is>
          <t>Sung, Sion</t>
        </is>
      </c>
      <c r="B107" s="26" t="inlineStr">
        <is>
          <t>sion@andrews.edu</t>
        </is>
      </c>
      <c r="C107" s="26" t="inlineStr">
        <is>
          <t>000117882</t>
        </is>
      </c>
    </row>
    <row r="108" ht="16" customHeight="1">
      <c r="A108" s="26" t="inlineStr">
        <is>
          <t>Tollerton, Evelyn Y.</t>
        </is>
      </c>
      <c r="B108" s="26" t="inlineStr">
        <is>
          <t>tollerto@andrews.edu</t>
        </is>
      </c>
      <c r="C108" s="26" t="inlineStr">
        <is>
          <t>000117327</t>
        </is>
      </c>
    </row>
    <row r="109" ht="16" customHeight="1">
      <c r="A109" s="26" t="inlineStr">
        <is>
          <t>Wiens, Roman</t>
        </is>
      </c>
      <c r="B109" s="26" t="inlineStr">
        <is>
          <t>wiens@andrews.edu</t>
        </is>
      </c>
      <c r="C109" s="26" t="inlineStr">
        <is>
          <t>000160271</t>
        </is>
      </c>
    </row>
    <row r="110" ht="16" customHeight="1">
      <c r="A110" s="26" t="inlineStr">
        <is>
          <t>Arias-Quintero, Jose A.</t>
        </is>
      </c>
      <c r="B110" s="26" t="inlineStr">
        <is>
          <t>ariasqui@andrews.edu</t>
        </is>
      </c>
      <c r="C110" s="26" t="inlineStr">
        <is>
          <t>000099625</t>
        </is>
      </c>
    </row>
    <row r="111" ht="16" customHeight="1">
      <c r="A111" s="26" t="inlineStr">
        <is>
          <t>Bell, Ora M.</t>
        </is>
      </c>
      <c r="B111" s="26" t="inlineStr">
        <is>
          <t>sjbell@andrews.edu</t>
        </is>
      </c>
      <c r="C111" s="26" t="inlineStr">
        <is>
          <t>000015518</t>
        </is>
      </c>
    </row>
    <row r="112" ht="16" customHeight="1">
      <c r="A112" s="26" t="inlineStr">
        <is>
          <t>Braun, Erlo</t>
        </is>
      </c>
      <c r="B112" s="26" t="inlineStr">
        <is>
          <t>erlo@andrews.edu</t>
        </is>
      </c>
      <c r="C112" s="26" t="inlineStr">
        <is>
          <t>000137172</t>
        </is>
      </c>
    </row>
    <row r="113" ht="16" customHeight="1">
      <c r="A113" s="26" t="inlineStr">
        <is>
          <t>Bullon, Alejandro</t>
        </is>
      </c>
      <c r="B113" s="26" t="inlineStr">
        <is>
          <t>alejandrob@andrews.edu</t>
        </is>
      </c>
      <c r="C113" s="26" t="inlineStr">
        <is>
          <t>000181820</t>
        </is>
      </c>
    </row>
    <row r="114" ht="16" customHeight="1">
      <c r="A114" s="26" t="inlineStr">
        <is>
          <t>Canals, Ramon J.</t>
        </is>
      </c>
      <c r="B114" s="26" t="inlineStr">
        <is>
          <t>canals@andrews.edu</t>
        </is>
      </c>
      <c r="C114" s="26" t="inlineStr">
        <is>
          <t>000051912</t>
        </is>
      </c>
    </row>
    <row r="115" ht="16" customHeight="1">
      <c r="A115" s="26" t="inlineStr">
        <is>
          <t>Cauley, Michael F.</t>
        </is>
      </c>
      <c r="B115" s="26" t="inlineStr">
        <is>
          <t>cauleym@andrews.edu</t>
        </is>
      </c>
      <c r="C115" s="26" t="inlineStr">
        <is>
          <t>000025417</t>
        </is>
      </c>
    </row>
    <row r="116" ht="16" customHeight="1">
      <c r="A116" s="26" t="inlineStr">
        <is>
          <t>Cauley, Michael R.</t>
        </is>
      </c>
      <c r="B116" s="26" t="inlineStr">
        <is>
          <t>cauley@andrews.edu</t>
        </is>
      </c>
      <c r="C116" s="26" t="inlineStr">
        <is>
          <t>000107141</t>
        </is>
      </c>
    </row>
    <row r="117" ht="16" customHeight="1">
      <c r="A117" s="26" t="inlineStr">
        <is>
          <t>Ceballos, Mario E.</t>
        </is>
      </c>
      <c r="B117" s="26" t="inlineStr">
        <is>
          <t>ceballom@andrews.edu</t>
        </is>
      </c>
      <c r="C117" s="26" t="inlineStr">
        <is>
          <t>000039066</t>
        </is>
      </c>
    </row>
    <row r="118" ht="16" customHeight="1">
      <c r="A118" s="26" t="inlineStr">
        <is>
          <t>Choque Fernandez, Juan</t>
        </is>
      </c>
      <c r="B118" s="26" t="inlineStr">
        <is>
          <t>choque@andrews.edu</t>
        </is>
      </c>
      <c r="C118" s="26" t="inlineStr">
        <is>
          <t>000127674</t>
        </is>
      </c>
    </row>
    <row r="119" ht="16" customHeight="1">
      <c r="A119" s="26" t="inlineStr">
        <is>
          <t>Evans, Tommy L.</t>
        </is>
      </c>
      <c r="B119" s="26" t="inlineStr">
        <is>
          <t>tevans@andrews.edu</t>
        </is>
      </c>
      <c r="C119" s="26" t="inlineStr">
        <is>
          <t>000063105</t>
        </is>
      </c>
    </row>
    <row r="120" ht="16" customHeight="1">
      <c r="A120" s="26" t="inlineStr">
        <is>
          <t>Li, Angela H.</t>
        </is>
      </c>
      <c r="B120" s="26" t="inlineStr">
        <is>
          <t>angelal@andrews.edu</t>
        </is>
      </c>
      <c r="C120" s="26" t="inlineStr">
        <is>
          <t>000225367</t>
        </is>
      </c>
    </row>
    <row r="121" ht="16" customHeight="1">
      <c r="A121" s="26" t="inlineStr">
        <is>
          <t>Liang, Onn</t>
        </is>
      </c>
      <c r="B121" s="26" t="inlineStr">
        <is>
          <t>lianga@andrews.edu</t>
        </is>
      </c>
      <c r="C121" s="26" t="inlineStr">
        <is>
          <t>000035691</t>
        </is>
      </c>
    </row>
    <row r="122" ht="16" customHeight="1">
      <c r="A122" s="26" t="inlineStr">
        <is>
          <t>Oudri, Gerardo</t>
        </is>
      </c>
      <c r="B122" s="26" t="inlineStr">
        <is>
          <t>oudri@andrews.edu</t>
        </is>
      </c>
      <c r="C122" s="26" t="inlineStr">
        <is>
          <t>000077975</t>
        </is>
      </c>
    </row>
    <row r="123" ht="16" customHeight="1">
      <c r="A123" s="26" t="inlineStr">
        <is>
          <t>Patterson, Stanley E.</t>
        </is>
      </c>
      <c r="B123" s="26" t="inlineStr">
        <is>
          <t>patterss@andrews.edu</t>
        </is>
      </c>
      <c r="C123" s="26" t="inlineStr">
        <is>
          <t>000030103</t>
        </is>
      </c>
    </row>
    <row r="124" ht="16" customHeight="1">
      <c r="A124" s="26" t="inlineStr">
        <is>
          <t>Penno, David K.</t>
        </is>
      </c>
      <c r="B124" s="26" t="inlineStr">
        <is>
          <t>penno@andrews.edu</t>
        </is>
      </c>
      <c r="C124" s="26" t="inlineStr">
        <is>
          <t>000041639</t>
        </is>
      </c>
    </row>
    <row r="125" ht="16" customHeight="1">
      <c r="A125" s="26" t="inlineStr">
        <is>
          <t>Ramirez, Johnny</t>
        </is>
      </c>
      <c r="B125" s="26" t="inlineStr">
        <is>
          <t>johnnyr@andrews.edu</t>
        </is>
      </c>
      <c r="C125" s="26" t="inlineStr">
        <is>
          <t>000030856</t>
        </is>
      </c>
    </row>
    <row r="126" ht="16" customHeight="1">
      <c r="A126" s="26" t="inlineStr">
        <is>
          <t>Rico, Jorge E.</t>
        </is>
      </c>
      <c r="B126" s="26" t="inlineStr">
        <is>
          <t>rico@andrews.edu</t>
        </is>
      </c>
      <c r="C126" s="26" t="inlineStr">
        <is>
          <t>000051411</t>
        </is>
      </c>
    </row>
    <row r="127" ht="16" customHeight="1">
      <c r="A127" s="26" t="inlineStr">
        <is>
          <t>Saravia, Yohalmo A.</t>
        </is>
      </c>
      <c r="B127" s="26" t="inlineStr">
        <is>
          <t>saravia@andrews.edu</t>
        </is>
      </c>
      <c r="C127" s="26" t="inlineStr">
        <is>
          <t>000046397</t>
        </is>
      </c>
    </row>
    <row r="128" ht="16" customHeight="1">
      <c r="A128" s="26" t="inlineStr">
        <is>
          <t>Schmidt, Eduard E.</t>
        </is>
      </c>
      <c r="B128" s="26" t="inlineStr">
        <is>
          <t>eschmidt@andrews.edu</t>
        </is>
      </c>
      <c r="C128" s="26" t="inlineStr">
        <is>
          <t>000041813</t>
        </is>
      </c>
    </row>
    <row r="129" ht="16" customHeight="1">
      <c r="A129" s="26" t="inlineStr">
        <is>
          <t>Sorajjakool, Siroj</t>
        </is>
      </c>
      <c r="B129" s="26" t="inlineStr">
        <is>
          <t>siroj@andrews.edu</t>
        </is>
      </c>
      <c r="C129" s="26" t="inlineStr">
        <is>
          <t>000050631</t>
        </is>
      </c>
    </row>
    <row r="130" ht="16" customHeight="1">
      <c r="A130" s="26" t="inlineStr">
        <is>
          <t>Wagener Smith, Anthony</t>
        </is>
      </c>
      <c r="B130" s="26" t="inlineStr">
        <is>
          <t>wagenersmith@andrews.edu</t>
        </is>
      </c>
      <c r="C130" s="26" t="inlineStr">
        <is>
          <t>000118859</t>
        </is>
      </c>
    </row>
    <row r="131" ht="16" customHeight="1">
      <c r="A131" s="26" t="inlineStr">
        <is>
          <t>Williams, Hyveth M.</t>
        </is>
      </c>
      <c r="B131" s="26" t="inlineStr">
        <is>
          <t>hyveth@andrews.edu</t>
        </is>
      </c>
      <c r="C131" s="26" t="inlineStr">
        <is>
          <t>000049271</t>
        </is>
      </c>
    </row>
    <row r="132" ht="16" customHeight="1">
      <c r="A132" s="26" t="inlineStr">
        <is>
          <t>Anderson, Paul S.</t>
        </is>
      </c>
      <c r="B132" s="26" t="inlineStr">
        <is>
          <t>panderson@andrews.edu</t>
        </is>
      </c>
      <c r="C132" s="26" t="inlineStr">
        <is>
          <t>000048877</t>
        </is>
      </c>
    </row>
    <row r="133" ht="16" customHeight="1">
      <c r="A133" s="26" t="inlineStr">
        <is>
          <t>Barcelo, Saul</t>
        </is>
      </c>
      <c r="B133" s="22" t="n"/>
      <c r="C133" s="26" t="inlineStr">
        <is>
          <t>000233478</t>
        </is>
      </c>
    </row>
    <row r="134" ht="16" customHeight="1">
      <c r="A134" s="26" t="inlineStr">
        <is>
          <t>Coralie, Alain G.</t>
        </is>
      </c>
      <c r="B134" s="26" t="inlineStr">
        <is>
          <t>coralie@andrews.edu</t>
        </is>
      </c>
      <c r="C134" s="26" t="inlineStr">
        <is>
          <t>000076162</t>
        </is>
      </c>
    </row>
    <row r="135" ht="16" customHeight="1">
      <c r="A135" s="26" t="inlineStr">
        <is>
          <t>Crews, Heather L.</t>
        </is>
      </c>
      <c r="B135" s="26" t="inlineStr">
        <is>
          <t>crewsh@andrews.edu</t>
        </is>
      </c>
      <c r="C135" s="26" t="inlineStr">
        <is>
          <t>000052089</t>
        </is>
      </c>
    </row>
    <row r="136" ht="16" customHeight="1">
      <c r="A136" s="26" t="inlineStr">
        <is>
          <t>Ferreira, Sandy Y.</t>
        </is>
      </c>
      <c r="B136" s="26" t="inlineStr">
        <is>
          <t>ferreirajim@andrews.edu</t>
        </is>
      </c>
      <c r="C136" s="26" t="inlineStr">
        <is>
          <t>000155280</t>
        </is>
      </c>
    </row>
    <row r="137" ht="16" customHeight="1">
      <c r="A137" s="26" t="inlineStr">
        <is>
          <t>Galeniece, Anna</t>
        </is>
      </c>
      <c r="B137" s="26" t="inlineStr">
        <is>
          <t>galeniec@andrews.edu</t>
        </is>
      </c>
      <c r="C137" s="26" t="inlineStr">
        <is>
          <t>000078997</t>
        </is>
      </c>
    </row>
    <row r="138" ht="16" customHeight="1">
      <c r="A138" s="26" t="inlineStr">
        <is>
          <t>Grant, Vaughan K.</t>
        </is>
      </c>
      <c r="B138" s="26" t="inlineStr">
        <is>
          <t>vaughang@andrews.edu</t>
        </is>
      </c>
      <c r="C138" s="26" t="inlineStr">
        <is>
          <t>000054097</t>
        </is>
      </c>
    </row>
    <row r="139" ht="16" customHeight="1">
      <c r="A139" s="26" t="inlineStr">
        <is>
          <t>Grys, John W.</t>
        </is>
      </c>
      <c r="B139" s="26" t="inlineStr">
        <is>
          <t>jgrys@andrews.edu</t>
        </is>
      </c>
      <c r="C139" s="26" t="inlineStr">
        <is>
          <t>000038918</t>
        </is>
      </c>
    </row>
    <row r="140" ht="16" customHeight="1">
      <c r="A140" s="26" t="inlineStr">
        <is>
          <t>Jaeger, Victor A.</t>
        </is>
      </c>
      <c r="B140" s="26" t="inlineStr">
        <is>
          <t>jaeger@andrews.edu</t>
        </is>
      </c>
      <c r="C140" s="26" t="inlineStr">
        <is>
          <t>000115524</t>
        </is>
      </c>
    </row>
    <row r="141" ht="16" customHeight="1">
      <c r="A141" s="26" t="inlineStr">
        <is>
          <t>Kissinger, Evelyn G.</t>
        </is>
      </c>
      <c r="B141" s="26" t="inlineStr">
        <is>
          <t>evelynk@andrews.edu</t>
        </is>
      </c>
      <c r="C141" s="26" t="inlineStr">
        <is>
          <t>000031535</t>
        </is>
      </c>
    </row>
    <row r="142" ht="16" customHeight="1">
      <c r="A142" s="26" t="inlineStr">
        <is>
          <t>Ledesma, Janet</t>
        </is>
      </c>
      <c r="B142" s="26" t="inlineStr">
        <is>
          <t>jledesma@andrews.edu</t>
        </is>
      </c>
      <c r="C142" s="26" t="inlineStr">
        <is>
          <t>000043873</t>
        </is>
      </c>
    </row>
    <row r="143" ht="16" customHeight="1">
      <c r="A143" s="26" t="inlineStr">
        <is>
          <t>Lewis, Michael L.</t>
        </is>
      </c>
      <c r="B143" s="26" t="inlineStr">
        <is>
          <t>lewismi@andrews.edu</t>
        </is>
      </c>
      <c r="C143" s="26" t="inlineStr">
        <is>
          <t>000096645</t>
        </is>
      </c>
    </row>
    <row r="144" ht="16" customHeight="1">
      <c r="A144" s="26" t="inlineStr">
        <is>
          <t>Madding, Timothy E.</t>
        </is>
      </c>
      <c r="B144" s="26" t="inlineStr">
        <is>
          <t>madding@andrews.edu</t>
        </is>
      </c>
      <c r="C144" s="26" t="inlineStr">
        <is>
          <t>000069917</t>
        </is>
      </c>
    </row>
    <row r="145" ht="16" customHeight="1">
      <c r="A145" s="26" t="inlineStr">
        <is>
          <t>Martin, Allan D.</t>
        </is>
      </c>
      <c r="B145" s="22" t="n"/>
      <c r="C145" s="26" t="inlineStr">
        <is>
          <t>000090518</t>
        </is>
      </c>
    </row>
    <row r="146" ht="16" customHeight="1">
      <c r="A146" s="26" t="inlineStr">
        <is>
          <t>McLean, Errol N.</t>
        </is>
      </c>
      <c r="B146" s="26" t="inlineStr">
        <is>
          <t>mcleane@andrews.edu</t>
        </is>
      </c>
      <c r="C146" s="26" t="inlineStr">
        <is>
          <t>000049564</t>
        </is>
      </c>
    </row>
    <row r="147" ht="16" customHeight="1">
      <c r="A147" s="26" t="inlineStr">
        <is>
          <t>Ming, Marilyn D.</t>
        </is>
      </c>
      <c r="B147" s="26" t="inlineStr">
        <is>
          <t>ming@andrews.edu</t>
        </is>
      </c>
      <c r="C147" s="26" t="inlineStr">
        <is>
          <t>000126678</t>
        </is>
      </c>
    </row>
    <row r="148" ht="16" customHeight="1">
      <c r="A148" s="26" t="inlineStr">
        <is>
          <t>Morales, Xavier</t>
        </is>
      </c>
      <c r="B148" s="26" t="inlineStr">
        <is>
          <t>moralesx@andrews.edu</t>
        </is>
      </c>
      <c r="C148" s="26" t="inlineStr">
        <is>
          <t>000139876</t>
        </is>
      </c>
    </row>
    <row r="149" ht="16" customHeight="1">
      <c r="A149" s="26" t="inlineStr">
        <is>
          <t>Ramos Escobar, Walter</t>
        </is>
      </c>
      <c r="B149" s="26" t="inlineStr">
        <is>
          <t>ramosescoba@andrews.edu</t>
        </is>
      </c>
      <c r="C149" s="26" t="inlineStr">
        <is>
          <t>000155460</t>
        </is>
      </c>
    </row>
    <row r="150" ht="16" customHeight="1">
      <c r="A150" s="26" t="inlineStr">
        <is>
          <t>Rojas, Hugo E.</t>
        </is>
      </c>
      <c r="B150" s="26" t="inlineStr">
        <is>
          <t>elir@andrews.edu</t>
        </is>
      </c>
      <c r="C150" s="26" t="inlineStr">
        <is>
          <t>000095431</t>
        </is>
      </c>
    </row>
    <row r="151" ht="16" customHeight="1">
      <c r="A151" s="26" t="inlineStr">
        <is>
          <t>Taiwo, Moses O.</t>
        </is>
      </c>
      <c r="B151" s="26" t="inlineStr">
        <is>
          <t>taiwo@andrews.edu</t>
        </is>
      </c>
      <c r="C151" s="26" t="inlineStr">
        <is>
          <t>000051532</t>
        </is>
      </c>
    </row>
    <row r="152" ht="16" customHeight="1">
      <c r="A152" s="26" t="inlineStr">
        <is>
          <t>Thordarson, Throstur B.</t>
        </is>
      </c>
      <c r="B152" s="26" t="inlineStr">
        <is>
          <t>throstur@andrews.edu</t>
        </is>
      </c>
      <c r="C152" s="26" t="inlineStr">
        <is>
          <t>000028045</t>
        </is>
      </c>
    </row>
    <row r="153" ht="16" customHeight="1">
      <c r="A153" s="26" t="inlineStr">
        <is>
          <t>Trecartin, Shannon M.</t>
        </is>
      </c>
      <c r="B153" s="26" t="inlineStr">
        <is>
          <t>trecarts@andrews.edu</t>
        </is>
      </c>
      <c r="C153" s="26" t="inlineStr">
        <is>
          <t>000133204</t>
        </is>
      </c>
    </row>
    <row r="154" ht="16" customHeight="1">
      <c r="A154" s="26" t="inlineStr">
        <is>
          <t>Tsui, Terry M.</t>
        </is>
      </c>
      <c r="B154" s="26" t="inlineStr">
        <is>
          <t>tsui@andrews.edu</t>
        </is>
      </c>
      <c r="C154" s="26" t="inlineStr">
        <is>
          <t>000120498</t>
        </is>
      </c>
    </row>
    <row r="155" ht="16" customHeight="1">
      <c r="A155" s="26" t="inlineStr">
        <is>
          <t>Vatel, Marie S.</t>
        </is>
      </c>
      <c r="B155" s="26" t="inlineStr">
        <is>
          <t>vatelm@andrews.edu</t>
        </is>
      </c>
      <c r="C155" s="26" t="inlineStr">
        <is>
          <t>000074539</t>
        </is>
      </c>
    </row>
    <row r="156" ht="16" customHeight="1">
      <c r="A156" s="26" t="inlineStr">
        <is>
          <t>Wellington, Rohann D.</t>
        </is>
      </c>
      <c r="B156" s="26" t="inlineStr">
        <is>
          <t>rohann@andrews.edu</t>
        </is>
      </c>
      <c r="C156" s="26" t="inlineStr">
        <is>
          <t>000110327</t>
        </is>
      </c>
    </row>
    <row r="157" ht="16" customHeight="1">
      <c r="A157" s="26" t="inlineStr">
        <is>
          <t>Wood, H Stanley</t>
        </is>
      </c>
      <c r="B157" s="26" t="inlineStr">
        <is>
          <t>woodh@andrews.edu</t>
        </is>
      </c>
      <c r="C157" s="26" t="inlineStr">
        <is>
          <t>000241606</t>
        </is>
      </c>
    </row>
    <row r="158" ht="16" customHeight="1">
      <c r="A158" s="26" t="inlineStr">
        <is>
          <t>Young, Dustin R.</t>
        </is>
      </c>
      <c r="B158" s="26" t="inlineStr">
        <is>
          <t>dustiny@andrews.edu</t>
        </is>
      </c>
      <c r="C158" s="26" t="inlineStr">
        <is>
          <t>000234751</t>
        </is>
      </c>
    </row>
    <row r="159" ht="16" customHeight="1">
      <c r="A159" s="26" t="inlineStr">
        <is>
          <t>Alexe, Cristina A.</t>
        </is>
      </c>
      <c r="B159" s="26" t="inlineStr">
        <is>
          <t>alexe@andrews.edu</t>
        </is>
      </c>
      <c r="C159" s="26" t="inlineStr">
        <is>
          <t>000134154</t>
        </is>
      </c>
    </row>
    <row r="160" ht="16" customHeight="1">
      <c r="A160" s="26" t="inlineStr">
        <is>
          <t>Andvik, Lidvar</t>
        </is>
      </c>
      <c r="B160" s="26" t="inlineStr">
        <is>
          <t>lidvar@andrews.edu</t>
        </is>
      </c>
      <c r="C160" s="26" t="inlineStr">
        <is>
          <t>000148465</t>
        </is>
      </c>
    </row>
    <row r="161" ht="16" customHeight="1">
      <c r="A161" s="26" t="inlineStr">
        <is>
          <t>Arena, Timothy J.</t>
        </is>
      </c>
      <c r="B161" s="26" t="inlineStr">
        <is>
          <t>arena@andrews.edu</t>
        </is>
      </c>
      <c r="C161" s="26" t="inlineStr">
        <is>
          <t>000148323</t>
        </is>
      </c>
    </row>
    <row r="162" ht="16" customHeight="1">
      <c r="A162" s="26" t="inlineStr">
        <is>
          <t>Baldwin, John T.</t>
        </is>
      </c>
      <c r="B162" s="26" t="inlineStr">
        <is>
          <t>baldwin@andrews.edu</t>
        </is>
      </c>
      <c r="C162" s="26" t="inlineStr">
        <is>
          <t>000001902</t>
        </is>
      </c>
    </row>
    <row r="163" ht="16" customHeight="1">
      <c r="A163" s="26" t="inlineStr">
        <is>
          <t>Bentancur, Ricardo</t>
        </is>
      </c>
      <c r="B163" s="26" t="inlineStr">
        <is>
          <t>bentancur@andrews.edu</t>
        </is>
      </c>
      <c r="C163" s="26" t="inlineStr">
        <is>
          <t>000193021</t>
        </is>
      </c>
    </row>
    <row r="164" ht="16" customHeight="1">
      <c r="A164" s="26" t="inlineStr">
        <is>
          <t>Canale, Fernando</t>
        </is>
      </c>
      <c r="B164" s="26" t="inlineStr">
        <is>
          <t>canale@andrews.edu</t>
        </is>
      </c>
      <c r="C164" s="26" t="inlineStr">
        <is>
          <t>000033285</t>
        </is>
      </c>
    </row>
    <row r="165" ht="16" customHeight="1">
      <c r="A165" s="26" t="inlineStr">
        <is>
          <t>Covrig, Duane M.</t>
        </is>
      </c>
      <c r="B165" s="26" t="inlineStr">
        <is>
          <t>covrig@andrews.edu</t>
        </is>
      </c>
      <c r="C165" s="26" t="inlineStr">
        <is>
          <t>000125642</t>
        </is>
      </c>
    </row>
    <row r="166" ht="16" customHeight="1">
      <c r="A166" s="26" t="inlineStr">
        <is>
          <t>Dei, Daniel</t>
        </is>
      </c>
      <c r="B166" s="26" t="inlineStr">
        <is>
          <t>dei@andrews.edu</t>
        </is>
      </c>
      <c r="C166" s="26" t="inlineStr">
        <is>
          <t>000214349</t>
        </is>
      </c>
    </row>
    <row r="167" ht="16" customHeight="1">
      <c r="A167" s="26" t="inlineStr">
        <is>
          <t>Drew, Arlyn S.</t>
        </is>
      </c>
      <c r="B167" s="26" t="inlineStr">
        <is>
          <t>drewa@andrews.edu</t>
        </is>
      </c>
      <c r="C167" s="26" t="inlineStr">
        <is>
          <t>000043384</t>
        </is>
      </c>
    </row>
    <row r="168" ht="16" customHeight="1">
      <c r="A168" s="26" t="inlineStr">
        <is>
          <t>Dupertuis, Atilio R.</t>
        </is>
      </c>
      <c r="B168" s="26" t="inlineStr">
        <is>
          <t>dupera@andrews.edu</t>
        </is>
      </c>
      <c r="C168" s="26" t="inlineStr">
        <is>
          <t>000001928</t>
        </is>
      </c>
    </row>
    <row r="169" ht="16" customHeight="1">
      <c r="A169" s="26" t="inlineStr">
        <is>
          <t>Duran Royo, Noemi</t>
        </is>
      </c>
      <c r="B169" s="26" t="inlineStr">
        <is>
          <t>duranroyo@andrews.edu</t>
        </is>
      </c>
      <c r="C169" s="26" t="inlineStr">
        <is>
          <t>000210558</t>
        </is>
      </c>
    </row>
    <row r="170" ht="16" customHeight="1">
      <c r="A170" s="26" t="inlineStr">
        <is>
          <t>Gibbs, Nathaniel</t>
        </is>
      </c>
      <c r="B170" s="26" t="inlineStr">
        <is>
          <t>gibbsn@andrews.edu</t>
        </is>
      </c>
      <c r="C170" s="26" t="inlineStr">
        <is>
          <t>000146529</t>
        </is>
      </c>
    </row>
    <row r="171" ht="16" customHeight="1">
      <c r="A171" s="26" t="inlineStr">
        <is>
          <t>Hanna, Martin F.</t>
        </is>
      </c>
      <c r="B171" s="26" t="inlineStr">
        <is>
          <t>mhanna@andrews.edu</t>
        </is>
      </c>
      <c r="C171" s="26" t="inlineStr">
        <is>
          <t>000057080</t>
        </is>
      </c>
    </row>
    <row r="172" ht="16" customHeight="1">
      <c r="A172" s="26" t="inlineStr">
        <is>
          <t>Jankiewicz, Darius W.</t>
        </is>
      </c>
      <c r="B172" s="26" t="inlineStr">
        <is>
          <t>darius@andrews.edu</t>
        </is>
      </c>
      <c r="C172" s="26" t="inlineStr">
        <is>
          <t>000069427</t>
        </is>
      </c>
    </row>
    <row r="173" ht="16" customHeight="1">
      <c r="A173" s="26" t="inlineStr">
        <is>
          <t>Kis, Miroslav M.</t>
        </is>
      </c>
      <c r="B173" s="22" t="n"/>
      <c r="C173" s="26" t="inlineStr">
        <is>
          <t>000022704</t>
        </is>
      </c>
    </row>
    <row r="174" ht="16" customHeight="1">
      <c r="A174" s="26" t="inlineStr">
        <is>
          <t>Kormos, Erik</t>
        </is>
      </c>
      <c r="B174" s="26" t="inlineStr">
        <is>
          <t>kormos@andrews.edu</t>
        </is>
      </c>
      <c r="C174" s="26" t="inlineStr">
        <is>
          <t>000207932</t>
        </is>
      </c>
    </row>
    <row r="175" ht="16" customHeight="1">
      <c r="A175" s="26" t="inlineStr">
        <is>
          <t>Koval, Bohdan</t>
        </is>
      </c>
      <c r="B175" s="26" t="inlineStr">
        <is>
          <t>koval@andrews.edu</t>
        </is>
      </c>
      <c r="C175" s="26" t="inlineStr">
        <is>
          <t>000163303</t>
        </is>
      </c>
    </row>
    <row r="176" ht="16" customHeight="1">
      <c r="A176" s="26" t="inlineStr">
        <is>
          <t>Peckham, John C.</t>
        </is>
      </c>
      <c r="B176" s="26" t="inlineStr">
        <is>
          <t>jpeckham@andrews.edu</t>
        </is>
      </c>
      <c r="C176" s="26" t="inlineStr">
        <is>
          <t>000116996</t>
        </is>
      </c>
    </row>
    <row r="177" ht="16" customHeight="1">
      <c r="A177" s="26" t="inlineStr">
        <is>
          <t>Plantak, Zorislav</t>
        </is>
      </c>
      <c r="B177" s="26" t="inlineStr">
        <is>
          <t>zplantak@andrews.edu</t>
        </is>
      </c>
      <c r="C177" s="26" t="inlineStr">
        <is>
          <t>000104055</t>
        </is>
      </c>
    </row>
    <row r="178" ht="16" customHeight="1">
      <c r="A178" s="26" t="inlineStr">
        <is>
          <t>Razmerita, Gheorghe</t>
        </is>
      </c>
      <c r="B178" s="26" t="inlineStr">
        <is>
          <t>razmerita@andrews.edu</t>
        </is>
      </c>
      <c r="C178" s="26" t="inlineStr">
        <is>
          <t>000087063</t>
        </is>
      </c>
    </row>
    <row r="179" ht="16" customHeight="1">
      <c r="A179" s="26" t="inlineStr">
        <is>
          <t>Rodrigues, Adriani M.</t>
        </is>
      </c>
      <c r="B179" s="26" t="inlineStr">
        <is>
          <t>adriani@andrews.edu</t>
        </is>
      </c>
      <c r="C179" s="26" t="inlineStr">
        <is>
          <t>000145425</t>
        </is>
      </c>
    </row>
    <row r="180" ht="16" customHeight="1">
      <c r="A180" s="26" t="inlineStr">
        <is>
          <t>Sciarabba, Davide</t>
        </is>
      </c>
      <c r="B180" s="26" t="inlineStr">
        <is>
          <t>sciarabb@andrews.edu</t>
        </is>
      </c>
      <c r="C180" s="26" t="inlineStr">
        <is>
          <t>000138600</t>
        </is>
      </c>
    </row>
    <row r="181" ht="16" customHeight="1">
      <c r="A181" s="26" t="inlineStr">
        <is>
          <t>Szallos-Farkas, Zoltan</t>
        </is>
      </c>
      <c r="B181" s="26" t="inlineStr">
        <is>
          <t>zoltan@andrews.edu</t>
        </is>
      </c>
      <c r="C181" s="26" t="inlineStr">
        <is>
          <t>000067911</t>
        </is>
      </c>
    </row>
    <row r="182" ht="16" customHeight="1">
      <c r="A182" s="26" t="inlineStr">
        <is>
          <t>Terreros, Marco T.</t>
        </is>
      </c>
      <c r="B182" s="26" t="inlineStr">
        <is>
          <t>terreros@andrews.edu</t>
        </is>
      </c>
      <c r="C182" s="26" t="inlineStr">
        <is>
          <t>000054615</t>
        </is>
      </c>
    </row>
    <row r="183" ht="16" customHeight="1">
      <c r="A183" s="26" t="inlineStr">
        <is>
          <t>Tornalejo, Remwil R.</t>
        </is>
      </c>
      <c r="B183" s="26" t="inlineStr">
        <is>
          <t>tornalejo@andrews.edu</t>
        </is>
      </c>
      <c r="C183" s="26" t="inlineStr">
        <is>
          <t>000208503</t>
        </is>
      </c>
    </row>
    <row r="184" ht="16" customHeight="1">
      <c r="A184" s="26" t="inlineStr">
        <is>
          <t>Wetterlin, Cory D.</t>
        </is>
      </c>
      <c r="B184" s="26" t="inlineStr">
        <is>
          <t>wetterli@andrews.edu</t>
        </is>
      </c>
      <c r="C184" s="26" t="inlineStr">
        <is>
          <t>000095321</t>
        </is>
      </c>
    </row>
    <row r="185" ht="16" customHeight="1">
      <c r="A185" s="26" t="inlineStr">
        <is>
          <t>Zaitsev, Eugene V.</t>
        </is>
      </c>
      <c r="B185" s="26" t="inlineStr">
        <is>
          <t>eugenez@andrews.edu</t>
        </is>
      </c>
      <c r="C185" s="26" t="inlineStr">
        <is>
          <t>000065636</t>
        </is>
      </c>
    </row>
    <row r="186" ht="16" customHeight="1">
      <c r="A186" s="26" t="inlineStr">
        <is>
          <t>Bauer, Bruce L.</t>
        </is>
      </c>
      <c r="B186" s="26" t="inlineStr">
        <is>
          <t>bbauer@andrews.edu</t>
        </is>
      </c>
      <c r="C186" s="26" t="inlineStr">
        <is>
          <t>000003023</t>
        </is>
      </c>
    </row>
    <row r="187" ht="16" customHeight="1">
      <c r="A187" s="26" t="inlineStr">
        <is>
          <t>Cincala, Petr</t>
        </is>
      </c>
      <c r="B187" s="26" t="inlineStr">
        <is>
          <t>cincala@andrews.edu</t>
        </is>
      </c>
      <c r="C187" s="26" t="inlineStr">
        <is>
          <t>000074406</t>
        </is>
      </c>
    </row>
    <row r="188" ht="16" customHeight="1">
      <c r="A188" s="26" t="inlineStr">
        <is>
          <t>Dementyev, Vadim</t>
        </is>
      </c>
      <c r="B188" s="26" t="inlineStr">
        <is>
          <t>dementyev@andrews.edu</t>
        </is>
      </c>
      <c r="C188" s="26" t="inlineStr">
        <is>
          <t>000121343</t>
        </is>
      </c>
    </row>
    <row r="189" ht="16" customHeight="1">
      <c r="A189" s="26" t="inlineStr">
        <is>
          <t>Doss, Cheryl D.</t>
        </is>
      </c>
      <c r="B189" s="26" t="inlineStr">
        <is>
          <t>dossc@andrews.edu</t>
        </is>
      </c>
      <c r="C189" s="26" t="inlineStr">
        <is>
          <t>000011280</t>
        </is>
      </c>
    </row>
    <row r="190" ht="16" customHeight="1">
      <c r="A190" s="26" t="inlineStr">
        <is>
          <t>Doss, Gorden R.</t>
        </is>
      </c>
      <c r="B190" s="26" t="inlineStr">
        <is>
          <t>dossg@andrews.edu</t>
        </is>
      </c>
      <c r="C190" s="26" t="inlineStr">
        <is>
          <t>000016109</t>
        </is>
      </c>
    </row>
    <row r="191" ht="16" customHeight="1">
      <c r="A191" s="26" t="inlineStr">
        <is>
          <t>Drumi, Iurii N.</t>
        </is>
      </c>
      <c r="B191" s="26" t="inlineStr">
        <is>
          <t>drumi@andrews.edu</t>
        </is>
      </c>
      <c r="C191" s="26" t="inlineStr">
        <is>
          <t>000092262</t>
        </is>
      </c>
    </row>
    <row r="192" ht="16" customHeight="1">
      <c r="A192" s="26" t="inlineStr">
        <is>
          <t>Duffis Gordon, Daniel M.</t>
        </is>
      </c>
      <c r="B192" s="26" t="inlineStr">
        <is>
          <t>duffisgordo@andrews.edu</t>
        </is>
      </c>
      <c r="C192" s="26" t="inlineStr">
        <is>
          <t>000159832</t>
        </is>
      </c>
    </row>
    <row r="193" ht="16" customHeight="1">
      <c r="A193" s="26" t="inlineStr">
        <is>
          <t>Dybdahl, Jon L.</t>
        </is>
      </c>
      <c r="B193" s="26" t="inlineStr">
        <is>
          <t>dybdahl@andrews.edu</t>
        </is>
      </c>
      <c r="C193" s="26" t="inlineStr">
        <is>
          <t>000006149</t>
        </is>
      </c>
    </row>
    <row r="194" ht="16" customHeight="1">
      <c r="A194" s="26" t="inlineStr">
        <is>
          <t>Dybdahl, Paul B.</t>
        </is>
      </c>
      <c r="B194" s="26" t="inlineStr">
        <is>
          <t>dybdahlp@andrews.edu</t>
        </is>
      </c>
      <c r="C194" s="26" t="inlineStr">
        <is>
          <t>000069738</t>
        </is>
      </c>
    </row>
    <row r="195" ht="16" customHeight="1">
      <c r="A195" s="26" t="inlineStr">
        <is>
          <t>Goya Rozas, Ignacio</t>
        </is>
      </c>
      <c r="B195" s="26" t="inlineStr">
        <is>
          <t>goya@andrews.edu</t>
        </is>
      </c>
      <c r="C195" s="26" t="inlineStr">
        <is>
          <t>000151900</t>
        </is>
      </c>
    </row>
    <row r="196" ht="16" customHeight="1">
      <c r="A196" s="26" t="inlineStr">
        <is>
          <t>Guerrero Romero, Abraham I.</t>
        </is>
      </c>
      <c r="B196" s="26" t="inlineStr">
        <is>
          <t>abrahamg@andrews.edu</t>
        </is>
      </c>
      <c r="C196" s="26" t="inlineStr">
        <is>
          <t>000134376</t>
        </is>
      </c>
    </row>
    <row r="197" ht="16" customHeight="1">
      <c r="A197" s="26" t="inlineStr">
        <is>
          <t>Guirguis, Youssry L.</t>
        </is>
      </c>
      <c r="B197" s="26" t="inlineStr">
        <is>
          <t>youssry@andrews.edu</t>
        </is>
      </c>
      <c r="C197" s="26" t="inlineStr">
        <is>
          <t>000229579</t>
        </is>
      </c>
    </row>
    <row r="198" ht="16" customHeight="1">
      <c r="A198" s="26" t="inlineStr">
        <is>
          <t>Hunter, Claval I.</t>
        </is>
      </c>
      <c r="B198" s="26" t="inlineStr">
        <is>
          <t>claval@andrews.edu</t>
        </is>
      </c>
      <c r="C198" s="26" t="inlineStr">
        <is>
          <t>000124366</t>
        </is>
      </c>
    </row>
    <row r="199" ht="16" customHeight="1">
      <c r="A199" s="26" t="inlineStr">
        <is>
          <t>Ialyshev, Kemil K.</t>
        </is>
      </c>
      <c r="B199" s="26" t="inlineStr">
        <is>
          <t>yalyshev@andrews.edu</t>
        </is>
      </c>
      <c r="C199" s="26" t="inlineStr">
        <is>
          <t>000123480</t>
        </is>
      </c>
    </row>
    <row r="200" ht="16" customHeight="1">
      <c r="A200" s="26" t="inlineStr">
        <is>
          <t>Insom, Surachet</t>
        </is>
      </c>
      <c r="B200" s="26" t="inlineStr">
        <is>
          <t>surachet@andrews.edu</t>
        </is>
      </c>
      <c r="C200" s="26" t="inlineStr">
        <is>
          <t>000089320</t>
        </is>
      </c>
    </row>
    <row r="201" ht="16" customHeight="1">
      <c r="A201" s="26" t="inlineStr">
        <is>
          <t>Krause, Gary D.</t>
        </is>
      </c>
      <c r="B201" s="26" t="inlineStr">
        <is>
          <t>gkrause@andrews.edu</t>
        </is>
      </c>
      <c r="C201" s="26" t="inlineStr">
        <is>
          <t>000231151</t>
        </is>
      </c>
    </row>
    <row r="202" ht="16" customHeight="1">
      <c r="A202" s="26" t="inlineStr">
        <is>
          <t>Kuhn, Wagner</t>
        </is>
      </c>
      <c r="B202" s="26" t="inlineStr">
        <is>
          <t>kuhn@andrews.edu</t>
        </is>
      </c>
      <c r="C202" s="26" t="inlineStr">
        <is>
          <t>000067555</t>
        </is>
      </c>
    </row>
    <row r="203" ht="16" customHeight="1">
      <c r="A203" s="26" t="inlineStr">
        <is>
          <t>Maier, Rudolf</t>
        </is>
      </c>
      <c r="B203" s="26" t="inlineStr">
        <is>
          <t>rmaier@andrews.edu</t>
        </is>
      </c>
      <c r="C203" s="26" t="inlineStr">
        <is>
          <t>000019537</t>
        </is>
      </c>
    </row>
    <row r="204" ht="16" customHeight="1">
      <c r="A204" s="26" t="inlineStr">
        <is>
          <t>McEdward, Richard E.</t>
        </is>
      </c>
      <c r="B204" s="26" t="inlineStr">
        <is>
          <t>mcedward@andrews.edu</t>
        </is>
      </c>
      <c r="C204" s="26" t="inlineStr">
        <is>
          <t>000062229</t>
        </is>
      </c>
    </row>
    <row r="205" ht="16" customHeight="1">
      <c r="A205" s="26" t="inlineStr">
        <is>
          <t>Mercado, Carmelo</t>
        </is>
      </c>
      <c r="B205" s="26" t="inlineStr">
        <is>
          <t>cmercado@andrews.edu</t>
        </is>
      </c>
      <c r="C205" s="26" t="inlineStr">
        <is>
          <t>000016682</t>
        </is>
      </c>
    </row>
    <row r="206" ht="16" customHeight="1">
      <c r="A206" s="26" t="inlineStr">
        <is>
          <t>Merklin, Lester P.</t>
        </is>
      </c>
      <c r="B206" s="26" t="inlineStr">
        <is>
          <t>lmerklin@andrews.edu</t>
        </is>
      </c>
      <c r="C206" s="26" t="inlineStr">
        <is>
          <t>000019722</t>
        </is>
      </c>
    </row>
    <row r="207" ht="16" customHeight="1">
      <c r="A207" s="26" t="inlineStr">
        <is>
          <t>Namoradze, Sergo</t>
        </is>
      </c>
      <c r="B207" s="26" t="inlineStr">
        <is>
          <t>sergo@andrews.edu</t>
        </is>
      </c>
      <c r="C207" s="26" t="inlineStr">
        <is>
          <t>000112386</t>
        </is>
      </c>
    </row>
    <row r="208" ht="16" customHeight="1">
      <c r="A208" s="26" t="inlineStr">
        <is>
          <t>Onongha, Kelvin O.</t>
        </is>
      </c>
      <c r="B208" s="26" t="inlineStr">
        <is>
          <t>onongha@andrews.edu</t>
        </is>
      </c>
      <c r="C208" s="26" t="inlineStr">
        <is>
          <t>000056502</t>
        </is>
      </c>
    </row>
    <row r="209" ht="16" customHeight="1">
      <c r="A209" s="26" t="inlineStr">
        <is>
          <t>Osindo, Oscar</t>
        </is>
      </c>
      <c r="B209" s="26" t="inlineStr">
        <is>
          <t>osindo@andrews.edu</t>
        </is>
      </c>
      <c r="C209" s="26" t="inlineStr">
        <is>
          <t>000160575</t>
        </is>
      </c>
    </row>
    <row r="210" ht="16" customHeight="1">
      <c r="A210" s="26" t="inlineStr">
        <is>
          <t>Phillips, Gabriela F.</t>
        </is>
      </c>
      <c r="B210" s="26" t="inlineStr">
        <is>
          <t>profetadep@andrews.edu</t>
        </is>
      </c>
      <c r="C210" s="26" t="inlineStr">
        <is>
          <t>000144385</t>
        </is>
      </c>
    </row>
    <row r="211" ht="16" customHeight="1">
      <c r="A211" s="26" t="inlineStr">
        <is>
          <t>Tompkins, Andrew J.</t>
        </is>
      </c>
      <c r="B211" s="26" t="inlineStr">
        <is>
          <t>tompkina@andrews.edu</t>
        </is>
      </c>
      <c r="C211" s="26" t="inlineStr">
        <is>
          <t>000122109</t>
        </is>
      </c>
    </row>
    <row r="212" ht="16" customHeight="1">
      <c r="A212" s="26" t="inlineStr">
        <is>
          <t>William, Michelet</t>
        </is>
      </c>
      <c r="B212" s="26" t="inlineStr">
        <is>
          <t>micheletw@andrews.edu</t>
        </is>
      </c>
      <c r="C212" s="26" t="inlineStr">
        <is>
          <t>000089121</t>
        </is>
      </c>
    </row>
    <row r="213" ht="16" customHeight="1">
      <c r="A213" s="26" t="inlineStr">
        <is>
          <t>Zhanikaev, Makhti K.</t>
        </is>
      </c>
      <c r="B213" s="26" t="inlineStr">
        <is>
          <t>makhti@andrews.edu</t>
        </is>
      </c>
      <c r="C213" s="26" t="inlineStr">
        <is>
          <t>000160361</t>
        </is>
      </c>
    </row>
    <row r="214" ht="16" customHeight="1">
      <c r="A214" s="26" t="inlineStr">
        <is>
          <t>Zubkov, Pavel A.</t>
        </is>
      </c>
      <c r="B214" s="26" t="inlineStr">
        <is>
          <t>zubkov@andrews.edu</t>
        </is>
      </c>
      <c r="C214" s="26" t="inlineStr">
        <is>
          <t>000126778</t>
        </is>
      </c>
    </row>
    <row r="215" ht="16" customHeight="1">
      <c r="A215" s="26" t="inlineStr">
        <is>
          <t>Blue, Katrina B.</t>
        </is>
      </c>
      <c r="B215" s="26" t="inlineStr">
        <is>
          <t>large@andrews.edu</t>
        </is>
      </c>
      <c r="C215" s="26" t="inlineStr">
        <is>
          <t>000133676</t>
        </is>
      </c>
    </row>
    <row r="216" ht="16" customHeight="1">
      <c r="A216" s="26" t="inlineStr">
        <is>
          <t>Burt, Merlin D.</t>
        </is>
      </c>
      <c r="B216" s="26" t="inlineStr">
        <is>
          <t>burt@andrews.edu</t>
        </is>
      </c>
      <c r="C216" s="26" t="inlineStr">
        <is>
          <t>000049061</t>
        </is>
      </c>
    </row>
    <row r="217" ht="16" customHeight="1">
      <c r="A217" s="26" t="inlineStr">
        <is>
          <t>Camarena, Carlos C.</t>
        </is>
      </c>
      <c r="B217" s="26" t="inlineStr">
        <is>
          <t>ccarlos@andrews.edu</t>
        </is>
      </c>
      <c r="C217" s="26" t="inlineStr">
        <is>
          <t>000036675</t>
        </is>
      </c>
    </row>
    <row r="218" ht="16" customHeight="1">
      <c r="A218" s="26" t="inlineStr">
        <is>
          <t>Case, Steve W.</t>
        </is>
      </c>
      <c r="B218" s="26" t="inlineStr">
        <is>
          <t>steve@andrews.edu</t>
        </is>
      </c>
      <c r="C218" s="26" t="inlineStr">
        <is>
          <t>000040389</t>
        </is>
      </c>
    </row>
    <row r="219" ht="16" customHeight="1">
      <c r="A219" s="26" t="inlineStr">
        <is>
          <t>Davidson, JoAnn</t>
        </is>
      </c>
      <c r="B219" s="26" t="inlineStr">
        <is>
          <t>jad@andrews.edu</t>
        </is>
      </c>
      <c r="C219" s="26" t="inlineStr">
        <is>
          <t>000012454</t>
        </is>
      </c>
    </row>
    <row r="220" ht="16" customHeight="1">
      <c r="A220" s="26" t="inlineStr">
        <is>
          <t>Davidson, Richard M.</t>
        </is>
      </c>
      <c r="B220" s="26" t="inlineStr">
        <is>
          <t>davidson@andrews.edu</t>
        </is>
      </c>
      <c r="C220" s="26" t="inlineStr">
        <is>
          <t>000012107</t>
        </is>
      </c>
    </row>
    <row r="221" ht="16" customHeight="1">
      <c r="A221" s="26" t="inlineStr">
        <is>
          <t>Fortin, Denis</t>
        </is>
      </c>
      <c r="B221" s="26" t="inlineStr">
        <is>
          <t>fortind@andrews.edu</t>
        </is>
      </c>
      <c r="C221" s="26" t="inlineStr">
        <is>
          <t>000043638</t>
        </is>
      </c>
    </row>
    <row r="222" ht="16" customHeight="1">
      <c r="A222" s="26" t="inlineStr">
        <is>
          <t>Galenieks, Eriks</t>
        </is>
      </c>
      <c r="B222" s="26" t="inlineStr">
        <is>
          <t>egalen@andrews.edu</t>
        </is>
      </c>
      <c r="C222" s="26" t="inlineStr">
        <is>
          <t>000077101</t>
        </is>
      </c>
    </row>
    <row r="223" ht="16" customHeight="1">
      <c r="A223" s="26" t="inlineStr">
        <is>
          <t>Gane, Roy E.</t>
        </is>
      </c>
      <c r="B223" s="26" t="inlineStr">
        <is>
          <t>gane@andrews.edu</t>
        </is>
      </c>
      <c r="C223" s="26" t="inlineStr">
        <is>
          <t>000008963</t>
        </is>
      </c>
    </row>
    <row r="224" ht="16" customHeight="1">
      <c r="A224" s="26" t="inlineStr">
        <is>
          <t>Gaton, Roy G.</t>
        </is>
      </c>
      <c r="B224" s="26" t="inlineStr">
        <is>
          <t>royg@andrews.edu</t>
        </is>
      </c>
      <c r="C224" s="26" t="inlineStr">
        <is>
          <t>000048477</t>
        </is>
      </c>
    </row>
    <row r="225" ht="16" customHeight="1">
      <c r="A225" s="26" t="inlineStr">
        <is>
          <t>Goncalves, Kleber D.</t>
        </is>
      </c>
      <c r="B225" s="26" t="inlineStr">
        <is>
          <t>kleber@andrews.edu</t>
        </is>
      </c>
      <c r="C225" s="26" t="inlineStr">
        <is>
          <t>000078571</t>
        </is>
      </c>
    </row>
    <row r="226" ht="16" customHeight="1">
      <c r="A226" s="26" t="inlineStr">
        <is>
          <t>Green, Esther</t>
        </is>
      </c>
      <c r="B226" s="26" t="inlineStr">
        <is>
          <t>egreen@andrews.edu</t>
        </is>
      </c>
      <c r="C226" s="26" t="inlineStr">
        <is>
          <t>000212555</t>
        </is>
      </c>
    </row>
    <row r="227" ht="16" customHeight="1">
      <c r="A227" s="26" t="inlineStr">
        <is>
          <t>Hall, Kenley D.</t>
        </is>
      </c>
      <c r="B227" s="26" t="inlineStr">
        <is>
          <t>kenley@andrews.edu</t>
        </is>
      </c>
      <c r="C227" s="26" t="inlineStr">
        <is>
          <t>000069431</t>
        </is>
      </c>
    </row>
    <row r="228" ht="16" customHeight="1">
      <c r="A228" s="26" t="inlineStr">
        <is>
          <t>Hernandez, Abner F.</t>
        </is>
      </c>
      <c r="B228" s="26" t="inlineStr">
        <is>
          <t>abnerh@andrews.edu</t>
        </is>
      </c>
      <c r="C228" s="26" t="inlineStr">
        <is>
          <t>000149024</t>
        </is>
      </c>
    </row>
    <row r="229" ht="16" customHeight="1">
      <c r="A229" s="26" t="inlineStr">
        <is>
          <t>Hucks, Willie E.</t>
        </is>
      </c>
      <c r="B229" s="26" t="inlineStr">
        <is>
          <t>hucks@andrews.edu</t>
        </is>
      </c>
      <c r="C229" s="26" t="inlineStr">
        <is>
          <t>000048969</t>
        </is>
      </c>
    </row>
    <row r="230" ht="16" customHeight="1">
      <c r="A230" s="26" t="inlineStr">
        <is>
          <t>Irizarry De La Cruz, Iriann M.</t>
        </is>
      </c>
      <c r="B230" s="26" t="inlineStr">
        <is>
          <t>irizarry@andrews.edu</t>
        </is>
      </c>
      <c r="C230" s="26" t="inlineStr">
        <is>
          <t>000140394</t>
        </is>
      </c>
    </row>
    <row r="231" ht="16" customHeight="1">
      <c r="A231" s="26" t="inlineStr">
        <is>
          <t>Jeroncic, Ante</t>
        </is>
      </c>
      <c r="B231" s="26" t="inlineStr">
        <is>
          <t>jeroncic@andrews.edu</t>
        </is>
      </c>
      <c r="C231" s="26" t="inlineStr">
        <is>
          <t>000066942</t>
        </is>
      </c>
    </row>
    <row r="232" ht="16" customHeight="1">
      <c r="A232" s="26" t="inlineStr">
        <is>
          <t>Kidder, S Joseph</t>
        </is>
      </c>
      <c r="B232" s="26" t="inlineStr">
        <is>
          <t>kiddersj@andrews.edu</t>
        </is>
      </c>
      <c r="C232" s="26" t="inlineStr">
        <is>
          <t>000039170</t>
        </is>
      </c>
    </row>
    <row r="233" ht="16" customHeight="1">
      <c r="A233" s="26" t="inlineStr">
        <is>
          <t>Korchuk, Viacheslav I.</t>
        </is>
      </c>
      <c r="B233" s="26" t="inlineStr">
        <is>
          <t>korchuk@andrews.edu</t>
        </is>
      </c>
      <c r="C233" s="26" t="inlineStr">
        <is>
          <t>000097153</t>
        </is>
      </c>
    </row>
    <row r="234" ht="16" customHeight="1">
      <c r="A234" s="26" t="inlineStr">
        <is>
          <t>Kwon, Sung K.</t>
        </is>
      </c>
      <c r="B234" s="26" t="inlineStr">
        <is>
          <t>kwons@andrews.edu</t>
        </is>
      </c>
      <c r="C234" s="26" t="inlineStr">
        <is>
          <t>000073236</t>
        </is>
      </c>
    </row>
    <row r="235" ht="16" customHeight="1">
      <c r="A235" s="26" t="inlineStr">
        <is>
          <t>Machado, Carlos A.</t>
        </is>
      </c>
      <c r="B235" s="26" t="inlineStr">
        <is>
          <t>machado@andrews.edu</t>
        </is>
      </c>
      <c r="C235" s="26" t="inlineStr">
        <is>
          <t>000117818</t>
        </is>
      </c>
    </row>
    <row r="236" ht="16" customHeight="1">
      <c r="A236" s="26" t="inlineStr">
        <is>
          <t>Matthews, John V.</t>
        </is>
      </c>
      <c r="B236" s="26" t="inlineStr">
        <is>
          <t>johnmatt@andrews.edu</t>
        </is>
      </c>
      <c r="C236" s="26" t="inlineStr">
        <is>
          <t>000021462</t>
        </is>
      </c>
    </row>
    <row r="237" ht="16" customHeight="1">
      <c r="A237" s="26" t="inlineStr">
        <is>
          <t>Miller, Nicholas P.</t>
        </is>
      </c>
      <c r="B237" s="26" t="inlineStr">
        <is>
          <t>nicholas@andrews.edu</t>
        </is>
      </c>
      <c r="C237" s="26" t="inlineStr">
        <is>
          <t>000050696</t>
        </is>
      </c>
    </row>
    <row r="238" ht="16" customHeight="1">
      <c r="A238" s="26" t="inlineStr">
        <is>
          <t>Moon, Jerry A.</t>
        </is>
      </c>
      <c r="B238" s="26" t="inlineStr">
        <is>
          <t>jmoon@andrews.edu</t>
        </is>
      </c>
      <c r="C238" s="26" t="inlineStr">
        <is>
          <t>000018492</t>
        </is>
      </c>
    </row>
    <row r="239" ht="16" customHeight="1">
      <c r="A239" s="26" t="inlineStr">
        <is>
          <t>Moskala, Jiri</t>
        </is>
      </c>
      <c r="B239" s="26" t="inlineStr">
        <is>
          <t>moskala@andrews.edu</t>
        </is>
      </c>
      <c r="C239" s="26" t="inlineStr">
        <is>
          <t>000036790</t>
        </is>
      </c>
    </row>
    <row r="240" ht="16" customHeight="1">
      <c r="A240" s="26" t="inlineStr">
        <is>
          <t>Muran, Alexej</t>
        </is>
      </c>
      <c r="B240" s="26" t="inlineStr">
        <is>
          <t>muran@andrews.edu</t>
        </is>
      </c>
      <c r="C240" s="26" t="inlineStr">
        <is>
          <t>000118655</t>
        </is>
      </c>
    </row>
    <row r="241" ht="16" customHeight="1">
      <c r="A241" s="26" t="inlineStr">
        <is>
          <t>Nogueira, Lincoln</t>
        </is>
      </c>
      <c r="B241" s="26" t="inlineStr">
        <is>
          <t>nogueirl@andrews.edu</t>
        </is>
      </c>
      <c r="C241" s="26" t="inlineStr">
        <is>
          <t>000086036</t>
        </is>
      </c>
    </row>
    <row r="242" ht="16" customHeight="1">
      <c r="A242" s="26" t="inlineStr">
        <is>
          <t>Norton, Ricardo</t>
        </is>
      </c>
      <c r="B242" s="26" t="inlineStr">
        <is>
          <t>ricardo@andrews.edu</t>
        </is>
      </c>
      <c r="C242" s="26" t="inlineStr">
        <is>
          <t>000033967</t>
        </is>
      </c>
    </row>
    <row r="243" ht="16" customHeight="1">
      <c r="A243" s="26" t="inlineStr">
        <is>
          <t>O'Reggio, Trevor E.</t>
        </is>
      </c>
      <c r="B243" s="26" t="inlineStr">
        <is>
          <t>toreggio@andrews.edu</t>
        </is>
      </c>
      <c r="C243" s="26" t="inlineStr">
        <is>
          <t>000035762</t>
        </is>
      </c>
    </row>
    <row r="244" ht="16" customHeight="1">
      <c r="A244" s="26" t="inlineStr">
        <is>
          <t>Ortiz, Luis F.</t>
        </is>
      </c>
      <c r="B244" s="26" t="inlineStr">
        <is>
          <t>ortizl@andrews.edu</t>
        </is>
      </c>
      <c r="C244" s="26" t="inlineStr">
        <is>
          <t>000069315</t>
        </is>
      </c>
    </row>
    <row r="245" ht="16" customHeight="1">
      <c r="A245" s="26" t="inlineStr">
        <is>
          <t>Pagan, Samuel</t>
        </is>
      </c>
      <c r="B245" s="26" t="inlineStr">
        <is>
          <t>pagan@andrews.edu</t>
        </is>
      </c>
      <c r="C245" s="26" t="inlineStr">
        <is>
          <t>000067278</t>
        </is>
      </c>
    </row>
    <row r="246" ht="16" customHeight="1">
      <c r="A246" s="26" t="inlineStr">
        <is>
          <t>Paquini, Rogelio</t>
        </is>
      </c>
      <c r="B246" s="26" t="inlineStr">
        <is>
          <t>rpaquini@andrews.edu</t>
        </is>
      </c>
      <c r="C246" s="26" t="inlineStr">
        <is>
          <t>000105171</t>
        </is>
      </c>
    </row>
    <row r="247" ht="16" customHeight="1">
      <c r="A247" s="26" t="inlineStr">
        <is>
          <t>Petrishchev, Anton</t>
        </is>
      </c>
      <c r="B247" s="26" t="inlineStr">
        <is>
          <t>petrisch@andrews.edu</t>
        </is>
      </c>
      <c r="C247" s="26" t="inlineStr">
        <is>
          <t>000116224</t>
        </is>
      </c>
    </row>
    <row r="248" ht="16" customHeight="1">
      <c r="A248" s="26" t="inlineStr">
        <is>
          <t>Ponyatovsky, Felix</t>
        </is>
      </c>
      <c r="B248" s="26" t="inlineStr">
        <is>
          <t>ponyatov@andrews.edu</t>
        </is>
      </c>
      <c r="C248" s="26" t="inlineStr">
        <is>
          <t>000116220</t>
        </is>
      </c>
    </row>
    <row r="249" ht="16" customHeight="1">
      <c r="A249" s="26" t="inlineStr">
        <is>
          <t>Quispe, Gluder</t>
        </is>
      </c>
      <c r="B249" s="26" t="inlineStr">
        <is>
          <t>gluder@andrews.edu</t>
        </is>
      </c>
      <c r="C249" s="26" t="inlineStr">
        <is>
          <t>000122528</t>
        </is>
      </c>
    </row>
    <row r="250" ht="16" customHeight="1">
      <c r="A250" s="26" t="inlineStr">
        <is>
          <t>Ray, Paul J.</t>
        </is>
      </c>
      <c r="B250" s="26" t="inlineStr">
        <is>
          <t>rayp@andrews.edu</t>
        </is>
      </c>
      <c r="C250" s="26" t="inlineStr">
        <is>
          <t>000029934</t>
        </is>
      </c>
    </row>
    <row r="251" ht="16" customHeight="1">
      <c r="A251" s="26" t="inlineStr">
        <is>
          <t>Reeve, John W.</t>
        </is>
      </c>
      <c r="B251" s="26" t="inlineStr">
        <is>
          <t>jreeve@andrews.edu</t>
        </is>
      </c>
      <c r="C251" s="26" t="inlineStr">
        <is>
          <t>000049018</t>
        </is>
      </c>
    </row>
    <row r="252" ht="16" customHeight="1">
      <c r="A252" s="26" t="inlineStr">
        <is>
          <t>Richards, Natasha A.</t>
        </is>
      </c>
      <c r="B252" s="26" t="inlineStr">
        <is>
          <t>richardsn@andrews.edu</t>
        </is>
      </c>
      <c r="C252" s="26" t="inlineStr">
        <is>
          <t>000230576</t>
        </is>
      </c>
    </row>
    <row r="253" ht="16" customHeight="1">
      <c r="A253" s="26" t="inlineStr">
        <is>
          <t>Sanou, Boubakar</t>
        </is>
      </c>
      <c r="B253" s="26" t="inlineStr">
        <is>
          <t>sanou@andrews.edu</t>
        </is>
      </c>
      <c r="C253" s="26" t="inlineStr">
        <is>
          <t>000098144</t>
        </is>
      </c>
    </row>
    <row r="254" ht="16" customHeight="1">
      <c r="A254" s="26" t="inlineStr">
        <is>
          <t>Shepherd, Thomas R.</t>
        </is>
      </c>
      <c r="B254" s="26" t="inlineStr">
        <is>
          <t>trs@andrews.edu</t>
        </is>
      </c>
      <c r="C254" s="26" t="inlineStr">
        <is>
          <t>000033676</t>
        </is>
      </c>
    </row>
    <row r="255" ht="16" customHeight="1">
      <c r="A255" s="26" t="inlineStr">
        <is>
          <t>Valenzuela, Alfonso</t>
        </is>
      </c>
      <c r="B255" s="26" t="inlineStr">
        <is>
          <t>vale@andrews.edu</t>
        </is>
      </c>
      <c r="C255" s="26" t="inlineStr">
        <is>
          <t>000033969</t>
        </is>
      </c>
    </row>
    <row r="256" ht="16" customHeight="1">
      <c r="A256" s="26" t="inlineStr">
        <is>
          <t>Williams, David A.</t>
        </is>
      </c>
      <c r="B256" s="26" t="inlineStr">
        <is>
          <t>wdavid@andrews.edu</t>
        </is>
      </c>
      <c r="C256" s="26" t="inlineStr">
        <is>
          <t>000124996</t>
        </is>
      </c>
    </row>
    <row r="257" ht="16" customHeight="1">
      <c r="A257" s="26" t="inlineStr">
        <is>
          <t>Yeagley, Stephen T.</t>
        </is>
      </c>
      <c r="B257" s="26" t="inlineStr">
        <is>
          <t>yeagley@andrews.edu</t>
        </is>
      </c>
      <c r="C257" s="26" t="inlineStr">
        <is>
          <t>000041250</t>
        </is>
      </c>
    </row>
    <row r="258" ht="16" customHeight="1">
      <c r="A258" s="26" t="inlineStr">
        <is>
          <t>Younker, Randall W.</t>
        </is>
      </c>
      <c r="B258" s="26" t="inlineStr">
        <is>
          <t>younker@andrews.edu</t>
        </is>
      </c>
      <c r="C258" s="26" t="inlineStr">
        <is>
          <t>000042559</t>
        </is>
      </c>
    </row>
  </sheetData>
  <autoFilter ref="A1:C258"/>
  <dataValidations count="6">
    <dataValidation sqref="A2:A5000" showDropDown="0" showInputMessage="0" showErrorMessage="0" allowBlank="1" type="list">
      <formula1>='DropDownMenu'!$BB$2:$BB$258</formula1>
    </dataValidation>
    <dataValidation sqref="B2:B5000" showDropDown="0" showInputMessage="0" showErrorMessage="0" allowBlank="1" type="list">
      <formula1>='DropDownMenu'!$BC$2:$BC$252</formula1>
    </dataValidation>
    <dataValidation sqref="C2:C5000" showDropDown="0" showInputMessage="0" showErrorMessage="0" allowBlank="1" type="list">
      <formula1>='DropDownMenu'!$BD$2:$BD$258</formula1>
    </dataValidation>
    <dataValidation sqref="A2:A5000" showDropDown="0" showInputMessage="0" showErrorMessage="0" allowBlank="1" type="list">
      <formula1>='DropDownMenu'!$BB$2:$BB$258</formula1>
    </dataValidation>
    <dataValidation sqref="B2:B5000" showDropDown="0" showInputMessage="0" showErrorMessage="0" allowBlank="1" type="list">
      <formula1>='DropDownMenu'!$BC$2:$BC$252</formula1>
    </dataValidation>
    <dataValidation sqref="C2:C5000" showDropDown="0" showInputMessage="0" showErrorMessage="0" allowBlank="1" type="list">
      <formula1>='DropDownMenu'!$BD$2:$BD$258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 {not in Banner}</t>
        </is>
      </c>
      <c r="B1" t="inlineStr">
        <is>
          <t>Mismatching {not in Banner}</t>
        </is>
      </c>
      <c r="C1" t="inlineStr">
        <is>
          <t>Dept/Prog Admin {not in Banner}</t>
        </is>
      </c>
      <c r="D1" t="inlineStr">
        <is>
          <t>Mona {not in Banner}</t>
        </is>
      </c>
      <c r="E1" t="inlineStr">
        <is>
          <t>Karen {not in Banner}</t>
        </is>
      </c>
      <c r="F1" t="inlineStr">
        <is>
          <t>DONE {not in Banner}</t>
        </is>
      </c>
      <c r="G1" t="inlineStr">
        <is>
          <t>Notes {not in Banner}</t>
        </is>
      </c>
      <c r="H1" t="inlineStr">
        <is>
          <t>CRN sorted {not in Banner}</t>
        </is>
      </c>
      <c r="I1" t="inlineStr">
        <is>
          <t>CRN</t>
        </is>
      </c>
      <c r="J1" t="inlineStr">
        <is>
          <t>Subject</t>
        </is>
      </c>
      <c r="K1" t="inlineStr">
        <is>
          <t>Course Number {Crse Num}</t>
        </is>
      </c>
      <c r="L1" t="inlineStr">
        <is>
          <t>Course Section {Seq Crse Num}</t>
        </is>
      </c>
      <c r="M1" t="inlineStr">
        <is>
          <t>Program {not in Banner}</t>
        </is>
      </c>
      <c r="N1" t="inlineStr">
        <is>
          <t>Catalog Title</t>
        </is>
      </c>
      <c r="O1" t="inlineStr">
        <is>
          <t>Section Title</t>
        </is>
      </c>
      <c r="P1" t="inlineStr">
        <is>
          <t>X Lst</t>
        </is>
      </c>
      <c r="Q1" t="inlineStr">
        <is>
          <t>Campus {Ssasect Campus}</t>
        </is>
      </c>
      <c r="R1" t="inlineStr">
        <is>
          <t>Campus Restriction {Camp Restr CC}</t>
        </is>
      </c>
      <c r="S1" t="inlineStr">
        <is>
          <t>Schedule Type {not in Banner}</t>
        </is>
      </c>
      <c r="T1" t="inlineStr">
        <is>
          <t>Instruction Method {Inst Method}</t>
        </is>
      </c>
      <c r="U1" t="inlineStr">
        <is>
          <t>Level {Level SC}</t>
        </is>
      </c>
      <c r="V1" t="inlineStr">
        <is>
          <t>Part-Of-Term</t>
        </is>
      </c>
      <c r="W1" t="inlineStr">
        <is>
          <t>Credit Catalog {Cat Crs}</t>
        </is>
      </c>
      <c r="X1" t="inlineStr">
        <is>
          <t>Credits {Sect Crs}</t>
        </is>
      </c>
      <c r="Y1" t="inlineStr">
        <is>
          <t>Enrollment Cap {Max Enrl}</t>
        </is>
      </c>
      <c r="Z1" t="inlineStr">
        <is>
          <t>Meeting Type</t>
        </is>
      </c>
      <c r="AA1" t="inlineStr">
        <is>
          <t>Semester Start Date {Soaterm Start Date}</t>
        </is>
      </c>
      <c r="AB1" t="inlineStr">
        <is>
          <t>pre-work # of weeks {not in Banner}</t>
        </is>
      </c>
      <c r="AC1" t="inlineStr">
        <is>
          <t>pre-work hours/week {not in Banner}</t>
        </is>
      </c>
      <c r="AD1" t="inlineStr">
        <is>
          <t>pre-work hours/period {not in Banner}</t>
        </is>
      </c>
      <c r="AE1" t="inlineStr">
        <is>
          <t>Intensive Period Start Date {Meet Start Date}</t>
        </is>
      </c>
      <c r="AF1" t="inlineStr">
        <is>
          <t>Intensive Period End Date {Meet End Date}</t>
        </is>
      </c>
      <c r="AG1" t="inlineStr">
        <is>
          <t>intensive # of weeks {not in Banner}</t>
        </is>
      </c>
      <c r="AH1" t="inlineStr">
        <is>
          <t>intensive hours/week {not in Banner}</t>
        </is>
      </c>
      <c r="AI1" t="inlineStr">
        <is>
          <t>intensive hours/period {not in Banner}</t>
        </is>
      </c>
      <c r="AJ1" t="inlineStr">
        <is>
          <t>post-work # of weeks {not in Banner}</t>
        </is>
      </c>
      <c r="AK1" t="inlineStr">
        <is>
          <t>post-work hours/week {not in Banner}</t>
        </is>
      </c>
      <c r="AL1" t="inlineStr">
        <is>
          <t>post-work hours/period {not in Banner}</t>
        </is>
      </c>
      <c r="AM1" t="inlineStr">
        <is>
          <t>sum of weeks (for check) {not in Banner}</t>
        </is>
      </c>
      <c r="AN1" t="inlineStr">
        <is>
          <t>total contract hours {not in Banner}</t>
        </is>
      </c>
      <c r="AO1" t="inlineStr">
        <is>
          <t>Semester End Date {Soaterm End Date}</t>
        </is>
      </c>
      <c r="AP1" t="inlineStr">
        <is>
          <t>Course Beginning Time {Meet Beg Time}</t>
        </is>
      </c>
      <c r="AQ1" t="inlineStr">
        <is>
          <t>Course Ending Time {Meet End Time}</t>
        </is>
      </c>
      <c r="AR1" t="inlineStr">
        <is>
          <t>SUN</t>
        </is>
      </c>
      <c r="AS1" t="inlineStr">
        <is>
          <t>MON</t>
        </is>
      </c>
      <c r="AT1" t="inlineStr">
        <is>
          <t>TUE</t>
        </is>
      </c>
      <c r="AU1" t="inlineStr">
        <is>
          <t>WED</t>
        </is>
      </c>
      <c r="AV1" t="inlineStr">
        <is>
          <t>THU</t>
        </is>
      </c>
      <c r="AW1" t="inlineStr">
        <is>
          <t>Weeks</t>
        </is>
      </c>
      <c r="AX1" t="inlineStr">
        <is>
          <t>Fiscal Year {not in Banner}</t>
        </is>
      </c>
      <c r="AY1" t="inlineStr">
        <is>
          <t>Semester {not in Banner}</t>
        </is>
      </c>
      <c r="AZ1" t="inlineStr">
        <is>
          <t>Room {Meet Room}</t>
        </is>
      </c>
      <c r="BA1" t="inlineStr">
        <is>
          <t>Building {Meet Bldg}</t>
        </is>
      </c>
      <c r="BB1" t="inlineStr">
        <is>
          <t>Instructor Name {Instr Name}</t>
        </is>
      </c>
      <c r="BC1" t="inlineStr">
        <is>
          <t>Instructor Email {Instr Email}</t>
        </is>
      </c>
      <c r="BD1" t="inlineStr">
        <is>
          <t>Instructor ID {Instr ID}</t>
        </is>
      </c>
      <c r="BE1" t="inlineStr">
        <is>
          <t>Remote Employee {not in Banner}</t>
        </is>
      </c>
      <c r="BF1" t="inlineStr">
        <is>
          <t>% Responsibility</t>
        </is>
      </c>
      <c r="BG1" t="inlineStr">
        <is>
          <t>load/contract {not in Banner}</t>
        </is>
      </c>
      <c r="BH1" t="inlineStr">
        <is>
          <t>Reason for Contract {not in Banner}</t>
        </is>
      </c>
      <c r="BI1" t="inlineStr">
        <is>
          <t>costs per credit {not in Banner}</t>
        </is>
      </c>
      <c r="BJ1" t="inlineStr">
        <is>
          <t>dept budget {not in Banner}</t>
        </is>
      </c>
      <c r="BK1" t="inlineStr">
        <is>
          <t>account to be charged {not in Banner}</t>
        </is>
      </c>
      <c r="BL1" t="inlineStr">
        <is>
          <t>SEM Department {Scacrse Dept}</t>
        </is>
      </c>
      <c r="BM1" t="inlineStr">
        <is>
          <t>dean email</t>
        </is>
      </c>
      <c r="BN1" t="inlineStr">
        <is>
          <t>VP finance email</t>
        </is>
      </c>
      <c r="BO1" t="inlineStr">
        <is>
          <t>HR email</t>
        </is>
      </c>
      <c r="BP1" t="inlineStr">
        <is>
          <t>Fee Amount {Fees Amt}</t>
        </is>
      </c>
      <c r="BQ1" t="inlineStr">
        <is>
          <t>Fee Code {Detl Code}</t>
        </is>
      </c>
      <c r="BR1" t="inlineStr">
        <is>
          <t>Fee Type</t>
        </is>
      </c>
      <c r="BS1" t="inlineStr">
        <is>
          <t>Fee Level</t>
        </is>
      </c>
      <c r="BT1" t="inlineStr">
        <is>
          <t>Fee Term</t>
        </is>
      </c>
      <c r="BU1" t="inlineStr">
        <is>
          <t>Activity Date</t>
        </is>
      </c>
      <c r="BV1" t="inlineStr">
        <is>
          <t>Status</t>
        </is>
      </c>
      <c r="BW1" t="inlineStr">
        <is>
          <t>Bill Hrs</t>
        </is>
      </c>
      <c r="BX1" t="inlineStr">
        <is>
          <t>Sect Sch Type</t>
        </is>
      </c>
      <c r="BY1" t="inlineStr">
        <is>
          <t>Prerequisites {Preq Areas}</t>
        </is>
      </c>
      <c r="BZ1" t="inlineStr">
        <is>
          <t>Link Ind</t>
        </is>
      </c>
      <c r="CA1" t="inlineStr">
        <is>
          <t>Integration Code</t>
        </is>
      </c>
      <c r="CB1" t="inlineStr">
        <is>
          <t>Crs Attr</t>
        </is>
      </c>
      <c r="CC1" t="inlineStr">
        <is>
          <t>Scacrse College</t>
        </is>
      </c>
      <c r="CD1" t="inlineStr">
        <is>
          <t>Enrolled</t>
        </is>
      </c>
      <c r="CE1" t="inlineStr">
        <is>
          <t>Waitlist Capacity</t>
        </is>
      </c>
      <c r="CF1" t="inlineStr">
        <is>
          <t>Primary Ind</t>
        </is>
      </c>
      <c r="CG1" t="inlineStr">
        <is>
          <t>Override</t>
        </is>
      </c>
      <c r="CH1" t="inlineStr">
        <is>
          <t>1st Date Reg Opens</t>
        </is>
      </c>
      <c r="CI1" t="inlineStr">
        <is>
          <t>Last Date Reg Opens</t>
        </is>
      </c>
      <c r="CJ1" t="inlineStr">
        <is>
          <t>OL Range From Date</t>
        </is>
      </c>
      <c r="CK1" t="inlineStr">
        <is>
          <t>OL Range To Date</t>
        </is>
      </c>
      <c r="CL1" t="inlineStr">
        <is>
          <t>OL Numb Units</t>
        </is>
      </c>
      <c r="CM1" t="inlineStr">
        <is>
          <t>OL Duration Code</t>
        </is>
      </c>
      <c r="CN1" t="inlineStr">
        <is>
          <t>Grade Mode</t>
        </is>
      </c>
      <c r="CO1" t="inlineStr">
        <is>
          <t>Gradable Ind</t>
        </is>
      </c>
      <c r="CP1" t="inlineStr">
        <is>
          <t>Tuit Waiver</t>
        </is>
      </c>
      <c r="CQ1" t="inlineStr">
        <is>
          <t>Course Override {Meet Override}</t>
        </is>
      </c>
      <c r="CR1" t="inlineStr">
        <is>
          <t>Coll SC</t>
        </is>
      </c>
      <c r="CS1" t="inlineStr">
        <is>
          <t>DegC SC</t>
        </is>
      </c>
      <c r="CT1" t="inlineStr">
        <is>
          <t>FOS Type</t>
        </is>
      </c>
      <c r="CU1" t="inlineStr">
        <is>
          <t>Special Approval {Special Apvl}</t>
        </is>
      </c>
      <c r="CV1" t="inlineStr">
        <is>
          <t>Camp SC</t>
        </is>
      </c>
    </row>
    <row r="2">
      <c r="A2" t="inlineStr">
        <is>
          <t>✓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New Class</t>
        </is>
      </c>
      <c r="H2" t="inlineStr">
        <is>
          <t>1043-01</t>
        </is>
      </c>
      <c r="I2" t="inlineStr">
        <is>
          <t>1043</t>
        </is>
      </c>
      <c r="J2" t="inlineStr">
        <is>
          <t>ANEA</t>
        </is>
      </c>
      <c r="K2" t="inlineStr">
        <is>
          <t>503</t>
        </is>
      </c>
      <c r="L2" t="inlineStr">
        <is>
          <t>0</t>
        </is>
      </c>
      <c r="M2" t="inlineStr">
        <is>
          <t>MDIV</t>
        </is>
      </c>
      <c r="N2" t="inlineStr">
        <is>
          <t>Adv Arch Field Work</t>
        </is>
      </c>
      <c r="O2" t="inlineStr">
        <is>
          <t>Adv Scholarly &amp; Prof Dev</t>
        </is>
      </c>
      <c r="P2" t="inlineStr">
        <is>
          <t>009</t>
        </is>
      </c>
      <c r="Q2" t="inlineStr">
        <is>
          <t>0</t>
        </is>
      </c>
      <c r="R2" t="inlineStr">
        <is>
          <t>0</t>
        </is>
      </c>
      <c r="S2" t="inlineStr">
        <is>
          <t>Blended Learning</t>
        </is>
      </c>
      <c r="T2" t="inlineStr">
        <is>
          <t>ASYNC</t>
        </is>
      </c>
      <c r="U2" t="inlineStr">
        <is>
          <t>DO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CLAS</t>
        </is>
      </c>
      <c r="AA2" t="inlineStr">
        <is>
          <t>04-MAY-25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01-JUN-25</t>
        </is>
      </c>
      <c r="AF2" t="inlineStr">
        <is>
          <t>01-AUG-25</t>
        </is>
      </c>
      <c r="AG2" t="inlineStr">
        <is>
          <t>1</t>
        </is>
      </c>
      <c r="AH2" t="inlineStr">
        <is>
          <t>40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109</t>
        </is>
      </c>
      <c r="AO2" t="inlineStr">
        <is>
          <t>01-AUG-25</t>
        </is>
      </c>
      <c r="AP2" t="inlineStr">
        <is>
          <t>0800</t>
        </is>
      </c>
      <c r="AQ2" t="inlineStr">
        <is>
          <t>1020</t>
        </is>
      </c>
      <c r="AR2" t="inlineStr">
        <is>
          <t>S</t>
        </is>
      </c>
      <c r="AS2" t="inlineStr">
        <is>
          <t>M</t>
        </is>
      </c>
      <c r="AT2" t="inlineStr">
        <is>
          <t>T</t>
        </is>
      </c>
      <c r="AU2" t="inlineStr">
        <is>
          <t>W</t>
        </is>
      </c>
      <c r="AV2" t="inlineStr">
        <is>
          <t>R</t>
        </is>
      </c>
      <c r="AW2" t="inlineStr">
        <is>
          <t>12</t>
        </is>
      </c>
      <c r="AX2" t="inlineStr">
        <is>
          <t>2015</t>
        </is>
      </c>
      <c r="AY2" t="inlineStr">
        <is>
          <t>Spring</t>
        </is>
      </c>
      <c r="AZ2" t="inlineStr">
        <is>
          <t>118</t>
        </is>
      </c>
      <c r="BA2" t="inlineStr">
        <is>
          <t>Bell Hall [BH]</t>
        </is>
      </c>
      <c r="BB2" t="inlineStr">
        <is>
          <t>Abar, Emmanuel M.</t>
        </is>
      </c>
      <c r="BC2" t="inlineStr">
        <is>
          <t>abar@andrews.edu</t>
        </is>
      </c>
      <c r="BD2" t="inlineStr">
        <is>
          <t>000114991</t>
        </is>
      </c>
      <c r="BE2" t="inlineStr">
        <is>
          <t>yes</t>
        </is>
      </c>
      <c r="BF2" t="inlineStr">
        <is>
          <t>100</t>
        </is>
      </c>
      <c r="BG2" t="inlineStr">
        <is>
          <t>load</t>
        </is>
      </c>
      <c r="BH2" t="inlineStr">
        <is>
          <t>Teacher loads are full</t>
        </is>
      </c>
      <c r="BI2" t="inlineStr">
        <is>
          <t>1000</t>
        </is>
      </c>
      <c r="BJ2" t="inlineStr">
        <is>
          <t>yes</t>
        </is>
      </c>
      <c r="BK2" t="inlineStr">
        <is>
          <t>CHIS: 11-1100-9120-70</t>
        </is>
      </c>
      <c r="BL2" t="inlineStr">
        <is>
          <t>CHIS</t>
        </is>
      </c>
      <c r="BM2" t="inlineStr">
        <is>
          <t>moskala@andrews.edu</t>
        </is>
      </c>
      <c r="BN2" t="inlineStr">
        <is>
          <t>valencia@andrews.edu</t>
        </is>
      </c>
      <c r="BO2" t="inlineStr">
        <is>
          <t>employment@andrews.edu</t>
        </is>
      </c>
      <c r="BP2" t="inlineStr">
        <is>
          <t>-633</t>
        </is>
      </c>
      <c r="BQ2" t="inlineStr">
        <is>
          <t>EAB4</t>
        </is>
      </c>
      <c r="BR2" t="inlineStr">
        <is>
          <t>BILL</t>
        </is>
      </c>
      <c r="BS2" t="inlineStr">
        <is>
          <t>DO</t>
        </is>
      </c>
      <c r="BT2" t="inlineStr">
        <is>
          <t>202531</t>
        </is>
      </c>
      <c r="BU2" t="inlineStr">
        <is>
          <t>01-JUL-25</t>
        </is>
      </c>
      <c r="BV2" t="inlineStr">
        <is>
          <t>A</t>
        </is>
      </c>
      <c r="BW2" t="inlineStr">
        <is>
          <t>0</t>
        </is>
      </c>
      <c r="BX2" t="inlineStr">
        <is>
          <t>A</t>
        </is>
      </c>
      <c r="BY2" t="inlineStr">
        <is>
          <t>P-ANEA830</t>
        </is>
      </c>
      <c r="BZ2" t="inlineStr">
        <is>
          <t>A1</t>
        </is>
      </c>
      <c r="CA2" t="inlineStr">
        <is>
          <t>MOODL</t>
        </is>
      </c>
      <c r="CB2" t="inlineStr">
        <is>
          <t>ADVN</t>
        </is>
      </c>
      <c r="CC2" t="inlineStr">
        <is>
          <t>70</t>
        </is>
      </c>
      <c r="CD2" t="inlineStr">
        <is>
          <t>0</t>
        </is>
      </c>
      <c r="CE2" t="inlineStr">
        <is>
          <t>0</t>
        </is>
      </c>
      <c r="CF2" t="inlineStr">
        <is>
          <t>Y</t>
        </is>
      </c>
      <c r="CG2" t="inlineStr">
        <is>
          <t>O</t>
        </is>
      </c>
      <c r="CH2" t="inlineStr">
        <is>
          <t>03-FEB-25</t>
        </is>
      </c>
      <c r="CI2" t="inlineStr">
        <is>
          <t>01-AUG-25</t>
        </is>
      </c>
      <c r="CJ2" t="inlineStr">
        <is>
          <t>03-FEB-25</t>
        </is>
      </c>
      <c r="CK2" t="inlineStr">
        <is>
          <t>01-AUG-25</t>
        </is>
      </c>
      <c r="CL2" t="inlineStr">
        <is>
          <t>1</t>
        </is>
      </c>
      <c r="CM2" t="inlineStr">
        <is>
          <t>DAYS</t>
        </is>
      </c>
      <c r="CN2" t="inlineStr">
        <is>
          <t>X</t>
        </is>
      </c>
      <c r="CO2" t="inlineStr">
        <is>
          <t>Y</t>
        </is>
      </c>
      <c r="CP2" t="inlineStr">
        <is>
          <t>N</t>
        </is>
      </c>
      <c r="CQ2" t="inlineStr">
        <is>
          <t>O</t>
        </is>
      </c>
      <c r="CR2" t="inlineStr">
        <is>
          <t>70</t>
        </is>
      </c>
      <c r="CS2" t="inlineStr">
        <is>
          <t>MSCID</t>
        </is>
      </c>
      <c r="CT2" t="inlineStr">
        <is>
          <t>MAJOR</t>
        </is>
      </c>
      <c r="CU2" t="inlineStr">
        <is>
          <t>I</t>
        </is>
      </c>
      <c r="CV2" t="inlineStr">
        <is>
          <t>0</t>
        </is>
      </c>
    </row>
    <row r="3">
      <c r="A3" t="inlineStr">
        <is>
          <t>🔔</t>
        </is>
      </c>
      <c r="B3" t="inlineStr">
        <is>
          <t>🔔</t>
        </is>
      </c>
      <c r="C3" t="inlineStr">
        <is>
          <t>🔔</t>
        </is>
      </c>
      <c r="D3" t="inlineStr">
        <is>
          <t>🔔</t>
        </is>
      </c>
      <c r="E3" t="inlineStr">
        <is>
          <t>🔔</t>
        </is>
      </c>
      <c r="F3" t="inlineStr">
        <is>
          <t>🔔</t>
        </is>
      </c>
      <c r="G3" t="inlineStr">
        <is>
          <t>Delete Class</t>
        </is>
      </c>
      <c r="H3" t="inlineStr">
        <is>
          <t>1044-01</t>
        </is>
      </c>
      <c r="I3" t="inlineStr">
        <is>
          <t>1044</t>
        </is>
      </c>
      <c r="J3" t="inlineStr">
        <is>
          <t>CHIS</t>
        </is>
      </c>
      <c r="K3" t="inlineStr">
        <is>
          <t>504</t>
        </is>
      </c>
      <c r="L3" t="inlineStr">
        <is>
          <t>001</t>
        </is>
      </c>
      <c r="M3" t="inlineStr">
        <is>
          <t>MDIV-FL</t>
        </is>
      </c>
      <c r="N3" t="inlineStr">
        <is>
          <t>Adv Ministerial Development</t>
        </is>
      </c>
      <c r="O3" t="inlineStr">
        <is>
          <t>Adv St Pauline Wrtg: Romans</t>
        </is>
      </c>
      <c r="P3" t="inlineStr">
        <is>
          <t>028</t>
        </is>
      </c>
      <c r="Q3" t="inlineStr">
        <is>
          <t>7</t>
        </is>
      </c>
      <c r="R3" t="inlineStr">
        <is>
          <t>7</t>
        </is>
      </c>
      <c r="S3" t="inlineStr">
        <is>
          <t>Equivalency Assessment</t>
        </is>
      </c>
      <c r="T3" t="inlineStr">
        <is>
          <t>EXAM</t>
        </is>
      </c>
      <c r="U3" t="inlineStr">
        <is>
          <t>FP</t>
        </is>
      </c>
      <c r="V3" t="inlineStr">
        <is>
          <t>2</t>
        </is>
      </c>
      <c r="W3" t="inlineStr">
        <is>
          <t>0,2</t>
        </is>
      </c>
      <c r="X3" t="inlineStr">
        <is>
          <t>1</t>
        </is>
      </c>
      <c r="Y3" t="inlineStr">
        <is>
          <t>1</t>
        </is>
      </c>
      <c r="Z3" t="inlineStr">
        <is>
          <t>POST</t>
        </is>
      </c>
      <c r="AA3" t="inlineStr">
        <is>
          <t>07-JUL-25</t>
        </is>
      </c>
      <c r="AE3" t="inlineStr">
        <is>
          <t>02-JUL-25</t>
        </is>
      </c>
      <c r="AF3" t="inlineStr">
        <is>
          <t>01-JUL-25</t>
        </is>
      </c>
      <c r="AO3" t="inlineStr">
        <is>
          <t>03-JUL-25</t>
        </is>
      </c>
      <c r="AP3" t="inlineStr">
        <is>
          <t>0830</t>
        </is>
      </c>
      <c r="AQ3" t="inlineStr">
        <is>
          <t>1120</t>
        </is>
      </c>
      <c r="AW3" t="inlineStr">
        <is>
          <t>3</t>
        </is>
      </c>
      <c r="AX3" t="inlineStr">
        <is>
          <t>2016</t>
        </is>
      </c>
      <c r="AY3" t="inlineStr">
        <is>
          <t>Summer</t>
        </is>
      </c>
      <c r="AZ3" t="inlineStr">
        <is>
          <t>120</t>
        </is>
      </c>
      <c r="BA3" t="inlineStr">
        <is>
          <t>Buller Hall [BUL]</t>
        </is>
      </c>
      <c r="BB3" t="inlineStr">
        <is>
          <t>Antic, Radisa</t>
        </is>
      </c>
      <c r="BC3" t="inlineStr">
        <is>
          <t>radisa@andrews.edu</t>
        </is>
      </c>
      <c r="BD3" t="inlineStr">
        <is>
          <t>000042516</t>
        </is>
      </c>
      <c r="BE3" t="inlineStr">
        <is>
          <t>no</t>
        </is>
      </c>
      <c r="BF3" t="inlineStr">
        <is>
          <t>34</t>
        </is>
      </c>
      <c r="BG3" t="inlineStr">
        <is>
          <t>contract</t>
        </is>
      </c>
      <c r="BH3" t="inlineStr">
        <is>
          <t>Teacher overload</t>
        </is>
      </c>
      <c r="BI3" t="inlineStr">
        <is>
          <t>1050</t>
        </is>
      </c>
      <c r="BJ3" t="inlineStr">
        <is>
          <t>no</t>
        </is>
      </c>
      <c r="BK3" t="inlineStr">
        <is>
          <t>PATH: 11-1150-9120-70</t>
        </is>
      </c>
      <c r="BL3" t="inlineStr">
        <is>
          <t>DSLE</t>
        </is>
      </c>
      <c r="BP3" t="inlineStr">
        <is>
          <t>-922</t>
        </is>
      </c>
      <c r="BQ3" t="inlineStr">
        <is>
          <t>EAR2</t>
        </is>
      </c>
      <c r="BR3" t="inlineStr">
        <is>
          <t>FLAT</t>
        </is>
      </c>
      <c r="BS3" t="inlineStr">
        <is>
          <t>FP</t>
        </is>
      </c>
      <c r="BU3" t="inlineStr">
        <is>
          <t>01-JUN-25</t>
        </is>
      </c>
      <c r="BV3" t="inlineStr">
        <is>
          <t>I</t>
        </is>
      </c>
      <c r="BW3" t="inlineStr">
        <is>
          <t>1</t>
        </is>
      </c>
      <c r="BX3" t="inlineStr">
        <is>
          <t>BL</t>
        </is>
      </c>
      <c r="BY3" t="inlineStr">
        <is>
          <t>P-CHIS624</t>
        </is>
      </c>
      <c r="BZ3" t="inlineStr">
        <is>
          <t>T1</t>
        </is>
      </c>
      <c r="CB3" t="inlineStr">
        <is>
          <t>ADVN,THEO</t>
        </is>
      </c>
      <c r="CD3" t="inlineStr">
        <is>
          <t>1</t>
        </is>
      </c>
      <c r="CI3" t="inlineStr">
        <is>
          <t>11-MAY-25</t>
        </is>
      </c>
      <c r="CJ3" t="inlineStr">
        <is>
          <t>12-MAY-25</t>
        </is>
      </c>
      <c r="CK3" t="inlineStr">
        <is>
          <t>12-MAY-25</t>
        </is>
      </c>
      <c r="CL3" t="inlineStr">
        <is>
          <t>160</t>
        </is>
      </c>
      <c r="CU3" t="inlineStr">
        <is>
          <t>IT</t>
        </is>
      </c>
      <c r="CV3" t="inlineStr">
        <is>
          <t>7</t>
        </is>
      </c>
    </row>
    <row r="4">
      <c r="G4" t="inlineStr">
        <is>
          <t>Title</t>
        </is>
      </c>
      <c r="H4" t="inlineStr">
        <is>
          <t>1045-01</t>
        </is>
      </c>
      <c r="I4" t="inlineStr">
        <is>
          <t>1045</t>
        </is>
      </c>
      <c r="J4" t="inlineStr">
        <is>
          <t>DSLE</t>
        </is>
      </c>
      <c r="K4" t="inlineStr">
        <is>
          <t>505</t>
        </is>
      </c>
      <c r="L4" t="inlineStr">
        <is>
          <t>002</t>
        </is>
      </c>
      <c r="M4" t="inlineStr">
        <is>
          <t>MAPM-HISP</t>
        </is>
      </c>
      <c r="N4" t="inlineStr">
        <is>
          <t>Adv Scholarly &amp; Prof Dev</t>
        </is>
      </c>
      <c r="O4" t="inlineStr">
        <is>
          <t>Coll: Master Guide Toolbox</t>
        </is>
      </c>
      <c r="P4" t="inlineStr">
        <is>
          <t>044</t>
        </is>
      </c>
      <c r="Q4" t="inlineStr">
        <is>
          <t>9OM</t>
        </is>
      </c>
      <c r="R4" t="inlineStr">
        <is>
          <t>9</t>
        </is>
      </c>
      <c r="S4" t="inlineStr">
        <is>
          <t>Independent</t>
        </is>
      </c>
      <c r="T4" t="inlineStr">
        <is>
          <t>INTEN</t>
        </is>
      </c>
      <c r="U4" t="inlineStr">
        <is>
          <t>MA</t>
        </is>
      </c>
      <c r="V4" t="inlineStr">
        <is>
          <t>3</t>
        </is>
      </c>
      <c r="W4" t="inlineStr">
        <is>
          <t>0,3</t>
        </is>
      </c>
      <c r="X4" t="inlineStr">
        <is>
          <t>2</t>
        </is>
      </c>
      <c r="Y4" t="inlineStr">
        <is>
          <t>10</t>
        </is>
      </c>
      <c r="Z4" t="inlineStr">
        <is>
          <t>PRE</t>
        </is>
      </c>
      <c r="AA4" t="inlineStr">
        <is>
          <t>09-JUN-25</t>
        </is>
      </c>
      <c r="AE4" t="inlineStr">
        <is>
          <t>02-JUN-25</t>
        </is>
      </c>
      <c r="AF4" t="inlineStr">
        <is>
          <t>01-JUN-25</t>
        </is>
      </c>
      <c r="AO4" t="inlineStr">
        <is>
          <t>04-JUL-25</t>
        </is>
      </c>
      <c r="AP4" t="inlineStr">
        <is>
          <t>1330</t>
        </is>
      </c>
      <c r="AQ4" t="inlineStr">
        <is>
          <t>1200</t>
        </is>
      </c>
      <c r="AW4" t="inlineStr">
        <is>
          <t>4</t>
        </is>
      </c>
      <c r="AX4" t="inlineStr">
        <is>
          <t>2017</t>
        </is>
      </c>
      <c r="AY4" t="inlineStr">
        <is>
          <t>Fall</t>
        </is>
      </c>
      <c r="AZ4" t="inlineStr">
        <is>
          <t>153</t>
        </is>
      </c>
      <c r="BA4" t="inlineStr">
        <is>
          <t>Chan Shun Hall [CSH]</t>
        </is>
      </c>
      <c r="BB4" t="inlineStr">
        <is>
          <t>Augsburger, Daniel E.</t>
        </is>
      </c>
      <c r="BC4" t="inlineStr">
        <is>
          <t>augsburg@andrews.edu</t>
        </is>
      </c>
      <c r="BD4" t="inlineStr">
        <is>
          <t>000003539</t>
        </is>
      </c>
      <c r="BF4" t="inlineStr">
        <is>
          <t>50</t>
        </is>
      </c>
      <c r="BG4" t="inlineStr">
        <is>
          <t>load x-list</t>
        </is>
      </c>
      <c r="BH4" t="inlineStr">
        <is>
          <t>Subject-matter expert</t>
        </is>
      </c>
      <c r="BK4" t="inlineStr">
        <is>
          <t>MSSN: 11-1200-9120-70</t>
        </is>
      </c>
      <c r="BL4" t="inlineStr">
        <is>
          <t>GSEM</t>
        </is>
      </c>
      <c r="BP4" t="inlineStr">
        <is>
          <t>1267</t>
        </is>
      </c>
      <c r="BQ4" t="inlineStr">
        <is>
          <t>ES12</t>
        </is>
      </c>
      <c r="BS4" t="inlineStr">
        <is>
          <t>MA</t>
        </is>
      </c>
      <c r="BU4" t="inlineStr">
        <is>
          <t>01-MAY-25</t>
        </is>
      </c>
      <c r="BW4" t="inlineStr">
        <is>
          <t>2</t>
        </is>
      </c>
      <c r="BX4" t="inlineStr">
        <is>
          <t>EA</t>
        </is>
      </c>
      <c r="BY4" t="inlineStr">
        <is>
          <t>P-CHIS674</t>
        </is>
      </c>
      <c r="CB4" t="inlineStr">
        <is>
          <t>ARHA,CLAS,JEWS,NTBG</t>
        </is>
      </c>
      <c r="CD4" t="inlineStr">
        <is>
          <t>10</t>
        </is>
      </c>
      <c r="CI4" t="inlineStr">
        <is>
          <t>15-JUN-25</t>
        </is>
      </c>
      <c r="CJ4" t="inlineStr">
        <is>
          <t>16-JUN-25</t>
        </is>
      </c>
      <c r="CK4" t="inlineStr">
        <is>
          <t>16-JUN-25</t>
        </is>
      </c>
      <c r="CL4" t="inlineStr">
        <is>
          <t>180</t>
        </is>
      </c>
      <c r="CU4" t="inlineStr">
        <is>
          <t>RC</t>
        </is>
      </c>
    </row>
    <row r="5">
      <c r="G5" t="inlineStr">
        <is>
          <t>Add X-List</t>
        </is>
      </c>
      <c r="H5" t="inlineStr">
        <is>
          <t>1047-01</t>
        </is>
      </c>
      <c r="I5" t="inlineStr">
        <is>
          <t>1047</t>
        </is>
      </c>
      <c r="J5" t="inlineStr">
        <is>
          <t>GSEM</t>
        </is>
      </c>
      <c r="K5" t="inlineStr">
        <is>
          <t>506</t>
        </is>
      </c>
      <c r="L5" t="inlineStr">
        <is>
          <t>003</t>
        </is>
      </c>
      <c r="M5" t="inlineStr">
        <is>
          <t>MAPM-ENGL</t>
        </is>
      </c>
      <c r="N5" t="inlineStr">
        <is>
          <t>Adv Studies Pauline Wrtg:</t>
        </is>
      </c>
      <c r="O5" t="inlineStr">
        <is>
          <t>Coll: NAD Summit on Abuse</t>
        </is>
      </c>
      <c r="P5" t="inlineStr">
        <is>
          <t>061</t>
        </is>
      </c>
      <c r="Q5" t="inlineStr">
        <is>
          <t>ZOM</t>
        </is>
      </c>
      <c r="R5" t="inlineStr">
        <is>
          <t>9OM</t>
        </is>
      </c>
      <c r="S5" t="inlineStr">
        <is>
          <t>Int, Online</t>
        </is>
      </c>
      <c r="T5" t="inlineStr">
        <is>
          <t>SYNC</t>
        </is>
      </c>
      <c r="V5" t="inlineStr">
        <is>
          <t>Q</t>
        </is>
      </c>
      <c r="W5" t="inlineStr">
        <is>
          <t>0-3</t>
        </is>
      </c>
      <c r="X5" t="inlineStr">
        <is>
          <t>3</t>
        </is>
      </c>
      <c r="Y5" t="inlineStr">
        <is>
          <t>15</t>
        </is>
      </c>
      <c r="Z5" t="inlineStr">
        <is>
          <t>TOUR</t>
        </is>
      </c>
      <c r="AA5" t="inlineStr">
        <is>
          <t>12-MAY-25</t>
        </is>
      </c>
      <c r="AE5" t="inlineStr">
        <is>
          <t>03-FEB-25</t>
        </is>
      </c>
      <c r="AF5" t="inlineStr">
        <is>
          <t>01-NOV-25</t>
        </is>
      </c>
      <c r="AO5" t="inlineStr">
        <is>
          <t>06-JUN-25</t>
        </is>
      </c>
      <c r="AP5" t="inlineStr">
        <is>
          <t>1400</t>
        </is>
      </c>
      <c r="AQ5" t="inlineStr">
        <is>
          <t>1220</t>
        </is>
      </c>
      <c r="AW5" t="inlineStr">
        <is>
          <t>8</t>
        </is>
      </c>
      <c r="AX5" t="inlineStr">
        <is>
          <t>2018</t>
        </is>
      </c>
      <c r="AZ5" t="inlineStr">
        <is>
          <t>N108</t>
        </is>
      </c>
      <c r="BA5" t="inlineStr">
        <is>
          <t>Griggs Hall A [GHA]</t>
        </is>
      </c>
      <c r="BB5" t="inlineStr">
        <is>
          <t>Barbosa, Rodrigo d.</t>
        </is>
      </c>
      <c r="BC5" t="inlineStr">
        <is>
          <t>degaliza@andrews.edu</t>
        </is>
      </c>
      <c r="BD5" t="inlineStr">
        <is>
          <t>000141959</t>
        </is>
      </c>
      <c r="BG5" t="inlineStr">
        <is>
          <t>contract x-list</t>
        </is>
      </c>
      <c r="BK5" t="inlineStr">
        <is>
          <t>_DIS: 11-1200-9120-70-120011</t>
        </is>
      </c>
      <c r="BL5" t="inlineStr">
        <is>
          <t>NTST</t>
        </is>
      </c>
      <c r="BP5" t="inlineStr">
        <is>
          <t>130</t>
        </is>
      </c>
      <c r="BQ5" t="inlineStr">
        <is>
          <t>ES30</t>
        </is>
      </c>
      <c r="BU5" t="inlineStr">
        <is>
          <t>02-JUL-25</t>
        </is>
      </c>
      <c r="BW5" t="inlineStr">
        <is>
          <t>3</t>
        </is>
      </c>
      <c r="BX5" t="inlineStr">
        <is>
          <t>I</t>
        </is>
      </c>
      <c r="BY5" t="inlineStr">
        <is>
          <t>P-NTST658</t>
        </is>
      </c>
      <c r="CB5" t="inlineStr">
        <is>
          <t>CH1</t>
        </is>
      </c>
      <c r="CD5" t="inlineStr">
        <is>
          <t>11</t>
        </is>
      </c>
      <c r="CI5" t="inlineStr">
        <is>
          <t>18-MAY-25</t>
        </is>
      </c>
      <c r="CJ5" t="inlineStr">
        <is>
          <t>19-MAY-25</t>
        </is>
      </c>
      <c r="CK5" t="inlineStr">
        <is>
          <t>19-MAY-25</t>
        </is>
      </c>
      <c r="CL5" t="inlineStr">
        <is>
          <t>290</t>
        </is>
      </c>
      <c r="CU5" t="inlineStr">
        <is>
          <t>T</t>
        </is>
      </c>
    </row>
    <row r="6">
      <c r="G6" t="inlineStr">
        <is>
          <t>Delete X-List</t>
        </is>
      </c>
      <c r="H6" t="inlineStr">
        <is>
          <t>1050-01</t>
        </is>
      </c>
      <c r="I6" t="inlineStr">
        <is>
          <t>1050</t>
        </is>
      </c>
      <c r="J6" t="inlineStr">
        <is>
          <t>MSSN</t>
        </is>
      </c>
      <c r="K6" t="inlineStr">
        <is>
          <t>507</t>
        </is>
      </c>
      <c r="L6" t="inlineStr">
        <is>
          <t>004</t>
        </is>
      </c>
      <c r="M6" t="inlineStr">
        <is>
          <t>MAR-NAD</t>
        </is>
      </c>
      <c r="N6" t="inlineStr">
        <is>
          <t>Adv Studies:</t>
        </is>
      </c>
      <c r="O6" t="inlineStr">
        <is>
          <t>Colloquium: Church Security</t>
        </is>
      </c>
      <c r="P6" t="inlineStr">
        <is>
          <t>086</t>
        </is>
      </c>
      <c r="Q6" t="inlineStr">
        <is>
          <t>·­</t>
        </is>
      </c>
      <c r="R6" t="inlineStr">
        <is>
          <t>Z</t>
        </is>
      </c>
      <c r="S6" t="inlineStr">
        <is>
          <t>Lecture</t>
        </is>
      </c>
      <c r="T6" t="inlineStr">
        <is>
          <t>TOUR</t>
        </is>
      </c>
      <c r="V6" t="inlineStr">
        <is>
          <t>W</t>
        </is>
      </c>
      <c r="W6" t="inlineStr">
        <is>
          <t>1</t>
        </is>
      </c>
      <c r="X6" t="inlineStr">
        <is>
          <t>4</t>
        </is>
      </c>
      <c r="Y6" t="inlineStr">
        <is>
          <t>18</t>
        </is>
      </c>
      <c r="Z6" t="inlineStr">
        <is>
          <t>WEB</t>
        </is>
      </c>
      <c r="AA6" t="inlineStr">
        <is>
          <t>14-JUL-25</t>
        </is>
      </c>
      <c r="AE6" t="inlineStr">
        <is>
          <t>03-JUL-25</t>
        </is>
      </c>
      <c r="AF6" t="inlineStr">
        <is>
          <t>02-DEC-25</t>
        </is>
      </c>
      <c r="AO6" t="inlineStr">
        <is>
          <t>18-MAY-25</t>
        </is>
      </c>
      <c r="AP6" t="inlineStr">
        <is>
          <t>1430</t>
        </is>
      </c>
      <c r="AQ6" t="inlineStr">
        <is>
          <t>1400</t>
        </is>
      </c>
      <c r="AX6" t="inlineStr">
        <is>
          <t>2019</t>
        </is>
      </c>
      <c r="AZ6" t="inlineStr">
        <is>
          <t>N110</t>
        </is>
      </c>
      <c r="BA6" t="inlineStr">
        <is>
          <t>Griggs Hall B [GHB]</t>
        </is>
      </c>
      <c r="BB6" t="inlineStr">
        <is>
          <t>Barna, Jan</t>
        </is>
      </c>
      <c r="BC6" t="inlineStr">
        <is>
          <t>barna@andrews.edu</t>
        </is>
      </c>
      <c r="BD6" t="inlineStr">
        <is>
          <t>000107673</t>
        </is>
      </c>
      <c r="BG6" t="inlineStr">
        <is>
          <t>continuous</t>
        </is>
      </c>
      <c r="BK6" t="inlineStr">
        <is>
          <t>NTST: 11-1250-9120-70</t>
        </is>
      </c>
      <c r="BL6" t="inlineStr">
        <is>
          <t>OTST</t>
        </is>
      </c>
      <c r="BP6" t="inlineStr">
        <is>
          <t>1471</t>
        </is>
      </c>
      <c r="BQ6" t="inlineStr">
        <is>
          <t>ESCF</t>
        </is>
      </c>
      <c r="BU6" t="inlineStr">
        <is>
          <t>02-JUN-25</t>
        </is>
      </c>
      <c r="BW6" t="inlineStr">
        <is>
          <t>4</t>
        </is>
      </c>
      <c r="BX6" t="inlineStr">
        <is>
          <t>M</t>
        </is>
      </c>
      <c r="BY6" t="inlineStr">
        <is>
          <t>P-NTST668</t>
        </is>
      </c>
      <c r="CB6" t="inlineStr">
        <is>
          <t>CH1,REFM</t>
        </is>
      </c>
      <c r="CD6" t="inlineStr">
        <is>
          <t>12</t>
        </is>
      </c>
      <c r="CI6" t="inlineStr">
        <is>
          <t>21-JUN-25</t>
        </is>
      </c>
      <c r="CJ6" t="inlineStr">
        <is>
          <t>22-JUN-25</t>
        </is>
      </c>
      <c r="CK6" t="inlineStr">
        <is>
          <t>26-JUN-25</t>
        </is>
      </c>
      <c r="CL6" t="inlineStr">
        <is>
          <t>90</t>
        </is>
      </c>
    </row>
    <row r="7">
      <c r="G7" t="inlineStr">
        <is>
          <t>Sp. Approval</t>
        </is>
      </c>
      <c r="H7" t="inlineStr">
        <is>
          <t>1050-02</t>
        </is>
      </c>
      <c r="I7" t="inlineStr">
        <is>
          <t>1120</t>
        </is>
      </c>
      <c r="J7" t="inlineStr">
        <is>
          <t>NTST</t>
        </is>
      </c>
      <c r="K7" t="inlineStr">
        <is>
          <t>510</t>
        </is>
      </c>
      <c r="L7" t="inlineStr">
        <is>
          <t>006</t>
        </is>
      </c>
      <c r="M7" t="inlineStr">
        <is>
          <t>MAR-INT</t>
        </is>
      </c>
      <c r="N7" t="inlineStr">
        <is>
          <t>Advanced Campus Ministry</t>
        </is>
      </c>
      <c r="O7" t="inlineStr">
        <is>
          <t>DirRdg Arch Early Baptisteries</t>
        </is>
      </c>
      <c r="P7" t="inlineStr">
        <is>
          <t>087</t>
        </is>
      </c>
      <c r="R7" t="inlineStr">
        <is>
          <t>ZOM</t>
        </is>
      </c>
      <c r="S7" t="inlineStr">
        <is>
          <t>Lecture/Lab</t>
        </is>
      </c>
      <c r="T7" t="inlineStr">
        <is>
          <t>WEB</t>
        </is>
      </c>
      <c r="W7" t="inlineStr">
        <is>
          <t>1-10</t>
        </is>
      </c>
      <c r="X7" t="inlineStr">
        <is>
          <t>5</t>
        </is>
      </c>
      <c r="Y7" t="inlineStr">
        <is>
          <t>20</t>
        </is>
      </c>
      <c r="AA7" t="inlineStr">
        <is>
          <t>17-JUN-25</t>
        </is>
      </c>
      <c r="AE7" t="inlineStr">
        <is>
          <t>04-JUL-25</t>
        </is>
      </c>
      <c r="AF7" t="inlineStr">
        <is>
          <t>02-JUL-25</t>
        </is>
      </c>
      <c r="AO7" t="inlineStr">
        <is>
          <t>24-JUN-25</t>
        </is>
      </c>
      <c r="AQ7" t="inlineStr">
        <is>
          <t>1520</t>
        </is>
      </c>
      <c r="AX7" t="inlineStr">
        <is>
          <t>2020</t>
        </is>
      </c>
      <c r="AZ7" t="inlineStr">
        <is>
          <t>N150</t>
        </is>
      </c>
      <c r="BA7" t="inlineStr">
        <is>
          <t>Horn Museum [HORN]</t>
        </is>
      </c>
      <c r="BB7" t="inlineStr">
        <is>
          <t>Burt, Merlin D.</t>
        </is>
      </c>
      <c r="BC7" t="inlineStr">
        <is>
          <t>burt@andrews.edu</t>
        </is>
      </c>
      <c r="BD7" t="inlineStr">
        <is>
          <t>000049061</t>
        </is>
      </c>
      <c r="BK7" t="inlineStr">
        <is>
          <t>OTST: 11-1300-9120-70</t>
        </is>
      </c>
      <c r="BL7" t="inlineStr">
        <is>
          <t>PATH</t>
        </is>
      </c>
      <c r="BP7" t="inlineStr">
        <is>
          <t>160</t>
        </is>
      </c>
      <c r="BQ7" t="inlineStr">
        <is>
          <t>ESM1</t>
        </is>
      </c>
      <c r="BU7" t="inlineStr">
        <is>
          <t>03-JUL-25</t>
        </is>
      </c>
      <c r="BW7" t="inlineStr">
        <is>
          <t>5</t>
        </is>
      </c>
      <c r="BX7" t="inlineStr">
        <is>
          <t>N</t>
        </is>
      </c>
      <c r="BY7" t="inlineStr">
        <is>
          <t>P-OTST552</t>
        </is>
      </c>
      <c r="CB7" t="inlineStr">
        <is>
          <t>CHAP,HITH,REFM</t>
        </is>
      </c>
      <c r="CD7" t="inlineStr">
        <is>
          <t>13</t>
        </is>
      </c>
      <c r="CI7" t="inlineStr">
        <is>
          <t>25-MAY-25</t>
        </is>
      </c>
      <c r="CJ7" t="inlineStr">
        <is>
          <t>26-MAY-25</t>
        </is>
      </c>
      <c r="CK7" t="inlineStr">
        <is>
          <t>26-MAY-25</t>
        </is>
      </c>
    </row>
    <row r="8">
      <c r="G8" t="inlineStr">
        <is>
          <t>Campus 7 Restr.</t>
        </is>
      </c>
      <c r="H8" t="inlineStr">
        <is>
          <t>1120-01</t>
        </is>
      </c>
      <c r="I8" t="inlineStr">
        <is>
          <t>1123</t>
        </is>
      </c>
      <c r="J8" t="inlineStr">
        <is>
          <t>OTST</t>
        </is>
      </c>
      <c r="K8" t="inlineStr">
        <is>
          <t>520</t>
        </is>
      </c>
      <c r="L8" t="inlineStr">
        <is>
          <t>031</t>
        </is>
      </c>
      <c r="M8" t="inlineStr">
        <is>
          <t>MAYYAM</t>
        </is>
      </c>
      <c r="N8" t="inlineStr">
        <is>
          <t>Advent Hist,Life&amp;Writings EGW</t>
        </is>
      </c>
      <c r="O8" t="inlineStr">
        <is>
          <t>DirRdg:</t>
        </is>
      </c>
      <c r="P8" t="inlineStr">
        <is>
          <t>088</t>
        </is>
      </c>
      <c r="S8" t="inlineStr">
        <is>
          <t>Music Organization</t>
        </is>
      </c>
      <c r="T8" t="inlineStr">
        <is>
          <t>INPERSON</t>
        </is>
      </c>
      <c r="W8" t="inlineStr">
        <is>
          <t>1-12</t>
        </is>
      </c>
      <c r="Y8" t="inlineStr">
        <is>
          <t>25</t>
        </is>
      </c>
      <c r="AE8" t="inlineStr">
        <is>
          <t>04-MAY-25</t>
        </is>
      </c>
      <c r="AF8" t="inlineStr">
        <is>
          <t>03-DEC-25</t>
        </is>
      </c>
      <c r="AO8" t="inlineStr">
        <is>
          <t>25-JUN-25</t>
        </is>
      </c>
      <c r="AQ8" t="inlineStr">
        <is>
          <t>1620</t>
        </is>
      </c>
      <c r="AX8" t="inlineStr">
        <is>
          <t>2021</t>
        </is>
      </c>
      <c r="AZ8" t="inlineStr">
        <is>
          <t>N235</t>
        </is>
      </c>
      <c r="BA8" t="inlineStr">
        <is>
          <t>James White Library [JWL]</t>
        </is>
      </c>
      <c r="BB8" t="inlineStr">
        <is>
          <t>Burton, Kevin M.</t>
        </is>
      </c>
      <c r="BC8" t="inlineStr">
        <is>
          <t>burtonk@andrews.edu</t>
        </is>
      </c>
      <c r="BD8" t="inlineStr">
        <is>
          <t>000148286</t>
        </is>
      </c>
      <c r="BK8" t="inlineStr">
        <is>
          <t>DSLE: 11-1320-9120-70</t>
        </is>
      </c>
      <c r="BL8" t="inlineStr">
        <is>
          <t>THCP</t>
        </is>
      </c>
      <c r="BP8" t="inlineStr">
        <is>
          <t>45</t>
        </is>
      </c>
      <c r="BQ8" t="inlineStr">
        <is>
          <t>ESM3</t>
        </is>
      </c>
      <c r="BU8" t="inlineStr">
        <is>
          <t>03-JUN-25</t>
        </is>
      </c>
      <c r="BX8" t="inlineStr">
        <is>
          <t>P</t>
        </is>
      </c>
      <c r="BY8" t="inlineStr">
        <is>
          <t>P-OTST664</t>
        </is>
      </c>
      <c r="CB8" t="inlineStr">
        <is>
          <t>CHAP,PACC,PACO</t>
        </is>
      </c>
      <c r="CD8" t="inlineStr">
        <is>
          <t>14</t>
        </is>
      </c>
      <c r="CI8" t="inlineStr">
        <is>
          <t>26-JUN-25</t>
        </is>
      </c>
      <c r="CJ8" t="inlineStr">
        <is>
          <t>27-JUN-25</t>
        </is>
      </c>
      <c r="CK8" t="inlineStr">
        <is>
          <t>27-JUN-25</t>
        </is>
      </c>
    </row>
    <row r="9">
      <c r="G9" t="inlineStr">
        <is>
          <t>Remove C7 Restr.</t>
        </is>
      </c>
      <c r="H9" t="inlineStr">
        <is>
          <t>1123-01</t>
        </is>
      </c>
      <c r="I9" t="inlineStr">
        <is>
          <t>1124</t>
        </is>
      </c>
      <c r="J9" t="inlineStr">
        <is>
          <t>PATH</t>
        </is>
      </c>
      <c r="K9" t="inlineStr">
        <is>
          <t>523</t>
        </is>
      </c>
      <c r="L9" t="inlineStr">
        <is>
          <t>038</t>
        </is>
      </c>
      <c r="M9" t="inlineStr">
        <is>
          <t>TOUR</t>
        </is>
      </c>
      <c r="N9" t="inlineStr">
        <is>
          <t>Archaeological Field Work</t>
        </is>
      </c>
      <c r="O9" t="inlineStr">
        <is>
          <t>DirRdg:Gen SDA Hst in Cntxt</t>
        </is>
      </c>
      <c r="P9" t="inlineStr">
        <is>
          <t>089</t>
        </is>
      </c>
      <c r="S9" t="inlineStr">
        <is>
          <t>Practicum</t>
        </is>
      </c>
      <c r="T9" t="inlineStr">
        <is>
          <t>EGW Cert</t>
        </is>
      </c>
      <c r="W9" t="inlineStr">
        <is>
          <t>1-13</t>
        </is>
      </c>
      <c r="Y9" t="inlineStr">
        <is>
          <t>30</t>
        </is>
      </c>
      <c r="AE9" t="inlineStr">
        <is>
          <t>05-JUL-25</t>
        </is>
      </c>
      <c r="AF9" t="inlineStr">
        <is>
          <t>03-JUL-25</t>
        </is>
      </c>
      <c r="AO9" t="inlineStr">
        <is>
          <t>31-JUL-25</t>
        </is>
      </c>
      <c r="AQ9" t="inlineStr">
        <is>
          <t>1700</t>
        </is>
      </c>
      <c r="AX9" t="inlineStr">
        <is>
          <t>2022</t>
        </is>
      </c>
      <c r="AZ9" t="inlineStr">
        <is>
          <t>N310</t>
        </is>
      </c>
      <c r="BA9" t="inlineStr">
        <is>
          <t>Johnson Gym [JGYM]</t>
        </is>
      </c>
      <c r="BB9" t="inlineStr">
        <is>
          <t>Chow, Christie Chui-Shan</t>
        </is>
      </c>
      <c r="BC9" t="inlineStr">
        <is>
          <t>christiechu@andrews.edu</t>
        </is>
      </c>
      <c r="BD9" t="inlineStr">
        <is>
          <t>000232177</t>
        </is>
      </c>
      <c r="BK9" t="inlineStr">
        <is>
          <t>THST: 11-1350-9120-70</t>
        </is>
      </c>
      <c r="BL9" t="inlineStr">
        <is>
          <t>WMIS</t>
        </is>
      </c>
      <c r="BP9" t="inlineStr">
        <is>
          <t>929</t>
        </is>
      </c>
      <c r="BQ9" t="inlineStr">
        <is>
          <t>ESM4</t>
        </is>
      </c>
      <c r="BU9" t="inlineStr">
        <is>
          <t>03-OCT-25</t>
        </is>
      </c>
      <c r="BX9" t="inlineStr">
        <is>
          <t>W</t>
        </is>
      </c>
      <c r="BY9" t="inlineStr">
        <is>
          <t>P-OTST940</t>
        </is>
      </c>
      <c r="CB9" t="inlineStr">
        <is>
          <t>CHGE,CHPL,EVAN</t>
        </is>
      </c>
      <c r="CD9" t="inlineStr">
        <is>
          <t>15</t>
        </is>
      </c>
    </row>
    <row r="10">
      <c r="G10" t="inlineStr">
        <is>
          <t>Progr. Restr.</t>
        </is>
      </c>
      <c r="H10" t="inlineStr">
        <is>
          <t>1123-02</t>
        </is>
      </c>
      <c r="I10" t="inlineStr">
        <is>
          <t>1148</t>
        </is>
      </c>
      <c r="J10" t="inlineStr">
        <is>
          <t>THST</t>
        </is>
      </c>
      <c r="K10" t="inlineStr">
        <is>
          <t>530</t>
        </is>
      </c>
      <c r="L10" t="inlineStr">
        <is>
          <t>040</t>
        </is>
      </c>
      <c r="M10" t="inlineStr">
        <is>
          <t>DIS</t>
        </is>
      </c>
      <c r="N10" t="inlineStr">
        <is>
          <t>Archaeology and the Bible</t>
        </is>
      </c>
      <c r="O10" t="inlineStr">
        <is>
          <t>DirRg:Ancnt Israelite Sacrifcs</t>
        </is>
      </c>
      <c r="P10" t="inlineStr">
        <is>
          <t>093</t>
        </is>
      </c>
      <c r="S10" t="inlineStr">
        <is>
          <t>Seminar</t>
        </is>
      </c>
      <c r="T10" t="inlineStr">
        <is>
          <t>MAPM_HISP</t>
        </is>
      </c>
      <c r="W10" t="inlineStr">
        <is>
          <t>1-3</t>
        </is>
      </c>
      <c r="Y10" t="inlineStr">
        <is>
          <t>35</t>
        </is>
      </c>
      <c r="AE10" t="inlineStr">
        <is>
          <t>05-JUN-25</t>
        </is>
      </c>
      <c r="AF10" t="inlineStr">
        <is>
          <t>04-JUL-25</t>
        </is>
      </c>
      <c r="AQ10" t="inlineStr">
        <is>
          <t>1720</t>
        </is>
      </c>
      <c r="AX10" t="inlineStr">
        <is>
          <t>2023</t>
        </is>
      </c>
      <c r="AZ10" t="inlineStr">
        <is>
          <t>N335</t>
        </is>
      </c>
      <c r="BA10" t="inlineStr">
        <is>
          <t>Nethery Hall [NH]</t>
        </is>
      </c>
      <c r="BB10" t="inlineStr">
        <is>
          <t>Damsteegt, P Gerard</t>
        </is>
      </c>
      <c r="BC10" t="inlineStr">
        <is>
          <t>damsteeg@andrews.edu</t>
        </is>
      </c>
      <c r="BD10" t="inlineStr">
        <is>
          <t>000009168</t>
        </is>
      </c>
      <c r="BK10" t="inlineStr">
        <is>
          <t>DMIN: 11-1170-9120-70-1170*</t>
        </is>
      </c>
      <c r="BQ10" t="inlineStr">
        <is>
          <t>ESTD</t>
        </is>
      </c>
      <c r="BU10" t="inlineStr">
        <is>
          <t>04-AUG-25</t>
        </is>
      </c>
      <c r="CB10" t="inlineStr">
        <is>
          <t>CHGE,EVAN</t>
        </is>
      </c>
      <c r="CD10" t="inlineStr">
        <is>
          <t>16</t>
        </is>
      </c>
    </row>
    <row r="11">
      <c r="G11" t="inlineStr">
        <is>
          <t>Credits</t>
        </is>
      </c>
      <c r="H11" t="inlineStr">
        <is>
          <t>1123-03</t>
        </is>
      </c>
      <c r="I11" t="inlineStr">
        <is>
          <t>1149</t>
        </is>
      </c>
      <c r="K11" t="inlineStr">
        <is>
          <t>536</t>
        </is>
      </c>
      <c r="L11" t="inlineStr">
        <is>
          <t>041</t>
        </is>
      </c>
      <c r="M11" t="inlineStr">
        <is>
          <t>DMIN</t>
        </is>
      </c>
      <c r="N11" t="inlineStr">
        <is>
          <t>Beginning Greek</t>
        </is>
      </c>
      <c r="O11" t="inlineStr">
        <is>
          <t>Directed Rdgs</t>
        </is>
      </c>
      <c r="P11" t="inlineStr">
        <is>
          <t>104</t>
        </is>
      </c>
      <c r="S11" t="inlineStr">
        <is>
          <t>Workshop</t>
        </is>
      </c>
      <c r="T11" t="inlineStr">
        <is>
          <t>MAPM_ENGL</t>
        </is>
      </c>
      <c r="W11" t="inlineStr">
        <is>
          <t>1-4</t>
        </is>
      </c>
      <c r="Y11" t="inlineStr">
        <is>
          <t>36</t>
        </is>
      </c>
      <c r="AE11" t="inlineStr">
        <is>
          <t>06-JUN-25</t>
        </is>
      </c>
      <c r="AF11" t="inlineStr">
        <is>
          <t>04-JUN-25</t>
        </is>
      </c>
      <c r="AQ11" t="inlineStr">
        <is>
          <t>1730</t>
        </is>
      </c>
      <c r="AX11" t="inlineStr">
        <is>
          <t>2024</t>
        </is>
      </c>
      <c r="AZ11" t="inlineStr">
        <is>
          <t>S120</t>
        </is>
      </c>
      <c r="BA11" t="inlineStr">
        <is>
          <t>Pioneer Memorial Church [PMC]</t>
        </is>
      </c>
      <c r="BB11" t="inlineStr">
        <is>
          <t>Davidson, Richard M.</t>
        </is>
      </c>
      <c r="BC11" t="inlineStr">
        <is>
          <t>davidson@andrews.edu</t>
        </is>
      </c>
      <c r="BD11" t="inlineStr">
        <is>
          <t>000012107</t>
        </is>
      </c>
      <c r="BK11" t="inlineStr">
        <is>
          <t>TOUR</t>
        </is>
      </c>
      <c r="BQ11" t="inlineStr">
        <is>
          <t>ESTM</t>
        </is>
      </c>
      <c r="BU11" t="inlineStr">
        <is>
          <t>04-JUN-25</t>
        </is>
      </c>
      <c r="CB11" t="inlineStr">
        <is>
          <t>CHGE,HLEV,HLMN,PACC</t>
        </is>
      </c>
      <c r="CD11" t="inlineStr">
        <is>
          <t>17</t>
        </is>
      </c>
    </row>
    <row r="12">
      <c r="G12" t="inlineStr">
        <is>
          <t>Cap</t>
        </is>
      </c>
      <c r="H12" t="inlineStr">
        <is>
          <t>1124-01</t>
        </is>
      </c>
      <c r="I12" t="inlineStr">
        <is>
          <t>1150</t>
        </is>
      </c>
      <c r="K12" t="inlineStr">
        <is>
          <t>537</t>
        </is>
      </c>
      <c r="L12" t="inlineStr">
        <is>
          <t>042</t>
        </is>
      </c>
      <c r="M12" t="inlineStr">
        <is>
          <t>PHD/THD</t>
        </is>
      </c>
      <c r="N12" t="inlineStr">
        <is>
          <t>Bib Theo&amp;Spiritl Found Mssn</t>
        </is>
      </c>
      <c r="O12" t="inlineStr">
        <is>
          <t>Doctoral Degr Continuation</t>
        </is>
      </c>
      <c r="P12" t="inlineStr">
        <is>
          <t>126</t>
        </is>
      </c>
      <c r="S12" t="inlineStr">
        <is>
          <t>·­</t>
        </is>
      </c>
      <c r="T12" t="inlineStr">
        <is>
          <t>MAR_INT</t>
        </is>
      </c>
      <c r="W12" t="inlineStr">
        <is>
          <t>1-5</t>
        </is>
      </c>
      <c r="Y12" t="inlineStr">
        <is>
          <t>40</t>
        </is>
      </c>
      <c r="AE12" t="inlineStr">
        <is>
          <t>07-JUL-25</t>
        </is>
      </c>
      <c r="AF12" t="inlineStr">
        <is>
          <t>05-JUN-25</t>
        </is>
      </c>
      <c r="AX12" t="inlineStr">
        <is>
          <t>2025</t>
        </is>
      </c>
      <c r="AZ12" t="inlineStr">
        <is>
          <t>S215</t>
        </is>
      </c>
      <c r="BA12" t="inlineStr">
        <is>
          <t>Seminary Building / Lake Union [SEM]</t>
        </is>
      </c>
      <c r="BB12" t="inlineStr">
        <is>
          <t>Figueroa, Victor F.</t>
        </is>
      </c>
      <c r="BC12" t="inlineStr">
        <is>
          <t>figuerov@andrews.edu</t>
        </is>
      </c>
      <c r="BD12" t="inlineStr">
        <is>
          <t>000055527</t>
        </is>
      </c>
      <c r="BU12" t="inlineStr">
        <is>
          <t>04-MAY-25</t>
        </is>
      </c>
      <c r="CB12" t="inlineStr">
        <is>
          <t>CHLP</t>
        </is>
      </c>
      <c r="CD12" t="inlineStr">
        <is>
          <t>18</t>
        </is>
      </c>
    </row>
    <row r="13">
      <c r="G13" t="inlineStr">
        <is>
          <t>Day</t>
        </is>
      </c>
      <c r="H13" t="inlineStr">
        <is>
          <t>1124-02</t>
        </is>
      </c>
      <c r="I13" t="inlineStr">
        <is>
          <t>1151</t>
        </is>
      </c>
      <c r="K13" t="inlineStr">
        <is>
          <t>538</t>
        </is>
      </c>
      <c r="L13" t="inlineStr">
        <is>
          <t>043</t>
        </is>
      </c>
      <c r="M13" t="inlineStr">
        <is>
          <t>PHD-RelEd</t>
        </is>
      </c>
      <c r="N13" t="inlineStr">
        <is>
          <t>Biblical Hebrew I</t>
        </is>
      </c>
      <c r="O13" t="inlineStr">
        <is>
          <t>Field Practicum:</t>
        </is>
      </c>
      <c r="P13" t="inlineStr">
        <is>
          <t>128</t>
        </is>
      </c>
      <c r="T13" t="inlineStr">
        <is>
          <t>MAR_NAD</t>
        </is>
      </c>
      <c r="W13" t="inlineStr">
        <is>
          <t>1-6</t>
        </is>
      </c>
      <c r="Y13" t="inlineStr">
        <is>
          <t>45</t>
        </is>
      </c>
      <c r="AE13" t="inlineStr">
        <is>
          <t>07-JUN-25</t>
        </is>
      </c>
      <c r="AF13" t="inlineStr">
        <is>
          <t>06-JUN-25</t>
        </is>
      </c>
      <c r="AX13" t="inlineStr">
        <is>
          <t>2026</t>
        </is>
      </c>
      <c r="AZ13" t="inlineStr">
        <is>
          <t>S340</t>
        </is>
      </c>
      <c r="BA13" t="inlineStr">
        <is>
          <t>Wellness Center [ACW]</t>
        </is>
      </c>
      <c r="BB13" t="inlineStr">
        <is>
          <t>Fortin, Denis</t>
        </is>
      </c>
      <c r="BC13" t="inlineStr">
        <is>
          <t>fortind@andrews.edu</t>
        </is>
      </c>
      <c r="BD13" t="inlineStr">
        <is>
          <t>000043638</t>
        </is>
      </c>
      <c r="BU13" t="inlineStr">
        <is>
          <t>05-MAY-25</t>
        </is>
      </c>
      <c r="CB13" t="inlineStr">
        <is>
          <t>EVAN</t>
        </is>
      </c>
      <c r="CD13" t="inlineStr">
        <is>
          <t>19</t>
        </is>
      </c>
    </row>
    <row r="14">
      <c r="G14" t="inlineStr">
        <is>
          <t>Time</t>
        </is>
      </c>
      <c r="H14" t="inlineStr">
        <is>
          <t>1124-03</t>
        </is>
      </c>
      <c r="I14" t="inlineStr">
        <is>
          <t>1154</t>
        </is>
      </c>
      <c r="K14" t="inlineStr">
        <is>
          <t>539</t>
        </is>
      </c>
      <c r="L14" t="inlineStr">
        <is>
          <t>044</t>
        </is>
      </c>
      <c r="M14" t="inlineStr">
        <is>
          <t>POSTDOC</t>
        </is>
      </c>
      <c r="N14" t="inlineStr">
        <is>
          <t>Biblical Hebrew II</t>
        </is>
      </c>
      <c r="O14" t="inlineStr">
        <is>
          <t>Field Practicum:________</t>
        </is>
      </c>
      <c r="P14" t="inlineStr">
        <is>
          <t>129</t>
        </is>
      </c>
      <c r="W14" t="inlineStr">
        <is>
          <t>1-8</t>
        </is>
      </c>
      <c r="Y14" t="inlineStr">
        <is>
          <t>5</t>
        </is>
      </c>
      <c r="AE14" t="inlineStr">
        <is>
          <t>08-JUN-25</t>
        </is>
      </c>
      <c r="AF14" t="inlineStr">
        <is>
          <t>07-JUN-25</t>
        </is>
      </c>
      <c r="AX14" t="inlineStr">
        <is>
          <t>2027</t>
        </is>
      </c>
      <c r="BA14" t="inlineStr">
        <is>
          <t>Advent Health University [OCFLAH]</t>
        </is>
      </c>
      <c r="BB14" t="inlineStr">
        <is>
          <t>Gameti, Yvonne Y.</t>
        </is>
      </c>
      <c r="BC14" t="inlineStr">
        <is>
          <t>gameti@andrews.edu</t>
        </is>
      </c>
      <c r="BD14" t="inlineStr">
        <is>
          <t>000239625</t>
        </is>
      </c>
      <c r="BU14" t="inlineStr">
        <is>
          <t>06-AUG-25</t>
        </is>
      </c>
      <c r="CB14" t="inlineStr">
        <is>
          <t>EXEG</t>
        </is>
      </c>
      <c r="CD14" t="inlineStr">
        <is>
          <t>2</t>
        </is>
      </c>
    </row>
    <row r="15">
      <c r="G15" t="inlineStr">
        <is>
          <t>Room</t>
        </is>
      </c>
      <c r="H15" t="inlineStr">
        <is>
          <t>1148-01</t>
        </is>
      </c>
      <c r="I15" t="inlineStr">
        <is>
          <t>1155</t>
        </is>
      </c>
      <c r="K15" t="inlineStr">
        <is>
          <t>540</t>
        </is>
      </c>
      <c r="L15" t="inlineStr">
        <is>
          <t>045</t>
        </is>
      </c>
      <c r="M15" t="inlineStr">
        <is>
          <t>EGW-Cert</t>
        </is>
      </c>
      <c r="N15" t="inlineStr">
        <is>
          <t>Christn Lead in a Chnging Wrld</t>
        </is>
      </c>
      <c r="O15" t="inlineStr">
        <is>
          <t>Ind St: Dev. of SDA Theology</t>
        </is>
      </c>
      <c r="P15" t="inlineStr">
        <is>
          <t>132</t>
        </is>
      </c>
      <c r="W15" t="inlineStr">
        <is>
          <t>1-9</t>
        </is>
      </c>
      <c r="Y15" t="inlineStr">
        <is>
          <t>999</t>
        </is>
      </c>
      <c r="AE15" t="inlineStr">
        <is>
          <t>09-JUN-25</t>
        </is>
      </c>
      <c r="AF15" t="inlineStr">
        <is>
          <t>07-NOV-25</t>
        </is>
      </c>
      <c r="AX15" t="inlineStr">
        <is>
          <t>2028</t>
        </is>
      </c>
      <c r="BA15" t="inlineStr">
        <is>
          <t>Thailand (Asia-Pacific Int Univ AIU) [OCTHA]</t>
        </is>
      </c>
      <c r="BB15" t="inlineStr">
        <is>
          <t>Gane, Roy E.</t>
        </is>
      </c>
      <c r="BC15" t="inlineStr">
        <is>
          <t>gane@andrews.edu</t>
        </is>
      </c>
      <c r="BD15" t="inlineStr">
        <is>
          <t>000008963</t>
        </is>
      </c>
      <c r="BU15" t="inlineStr">
        <is>
          <t>06-JUL-25</t>
        </is>
      </c>
      <c r="CB15" t="inlineStr">
        <is>
          <t>FT</t>
        </is>
      </c>
      <c r="CD15" t="inlineStr">
        <is>
          <t>20</t>
        </is>
      </c>
    </row>
    <row r="16">
      <c r="G16" t="inlineStr">
        <is>
          <t>Location</t>
        </is>
      </c>
      <c r="H16" t="inlineStr">
        <is>
          <t>1149-01</t>
        </is>
      </c>
      <c r="I16" t="inlineStr">
        <is>
          <t>1159</t>
        </is>
      </c>
      <c r="K16" t="inlineStr">
        <is>
          <t>541</t>
        </is>
      </c>
      <c r="L16" t="inlineStr">
        <is>
          <t>055</t>
        </is>
      </c>
      <c r="N16" t="inlineStr">
        <is>
          <t>Christn Respns to Human Needs</t>
        </is>
      </c>
      <c r="O16" t="inlineStr">
        <is>
          <t>Ind St: Early Church to AD 604</t>
        </is>
      </c>
      <c r="P16" t="inlineStr">
        <is>
          <t>133</t>
        </is>
      </c>
      <c r="W16" t="inlineStr">
        <is>
          <t>1.5,2</t>
        </is>
      </c>
      <c r="AE16" t="inlineStr">
        <is>
          <t>10-AUG-25</t>
        </is>
      </c>
      <c r="AF16" t="inlineStr">
        <is>
          <t>08-JUN-25</t>
        </is>
      </c>
      <c r="AX16" t="inlineStr">
        <is>
          <t>2029</t>
        </is>
      </c>
      <c r="BA16" t="inlineStr">
        <is>
          <t>Canadian Union (Burman University) [OCCABU]</t>
        </is>
      </c>
      <c r="BB16" t="inlineStr">
        <is>
          <t>Garcia Zarate, Heber E.</t>
        </is>
      </c>
      <c r="BC16" t="inlineStr">
        <is>
          <t>heber@andrews.edu</t>
        </is>
      </c>
      <c r="BD16" t="inlineStr">
        <is>
          <t>000147941</t>
        </is>
      </c>
      <c r="BU16" t="inlineStr">
        <is>
          <t>06-JUN-25</t>
        </is>
      </c>
      <c r="CB16" t="inlineStr">
        <is>
          <t>HITH</t>
        </is>
      </c>
      <c r="CD16" t="inlineStr">
        <is>
          <t>22</t>
        </is>
      </c>
    </row>
    <row r="17">
      <c r="G17" t="inlineStr">
        <is>
          <t>Instructor</t>
        </is>
      </c>
      <c r="H17" t="inlineStr">
        <is>
          <t>1150-01</t>
        </is>
      </c>
      <c r="I17" t="inlineStr">
        <is>
          <t>1160</t>
        </is>
      </c>
      <c r="K17" t="inlineStr">
        <is>
          <t>543</t>
        </is>
      </c>
      <c r="L17" t="inlineStr">
        <is>
          <t>065</t>
        </is>
      </c>
      <c r="N17" t="inlineStr">
        <is>
          <t>Church Grwth&amp; Equipping Leader</t>
        </is>
      </c>
      <c r="O17" t="inlineStr">
        <is>
          <t>Ind St: Greco Roman World</t>
        </is>
      </c>
      <c r="P17" t="inlineStr">
        <is>
          <t>136</t>
        </is>
      </c>
      <c r="W17" t="inlineStr">
        <is>
          <t>2</t>
        </is>
      </c>
      <c r="AE17" t="inlineStr">
        <is>
          <t>10-JUN-25</t>
        </is>
      </c>
      <c r="AF17" t="inlineStr">
        <is>
          <t>09-AUG-25</t>
        </is>
      </c>
      <c r="AX17" t="inlineStr">
        <is>
          <t>2030</t>
        </is>
      </c>
      <c r="BA17" t="inlineStr">
        <is>
          <t>Centro Univ Adv de Sao Paulo [OCBRA1]</t>
        </is>
      </c>
      <c r="BB17" t="inlineStr">
        <is>
          <t>Hernandez, Abner F.</t>
        </is>
      </c>
      <c r="BC17" t="inlineStr">
        <is>
          <t>abnerh@andrews.edu</t>
        </is>
      </c>
      <c r="BD17" t="inlineStr">
        <is>
          <t>000149024</t>
        </is>
      </c>
      <c r="BU17" t="inlineStr">
        <is>
          <t>06-MAY-25</t>
        </is>
      </c>
      <c r="CB17" t="inlineStr">
        <is>
          <t>HT</t>
        </is>
      </c>
      <c r="CD17" t="inlineStr">
        <is>
          <t>23</t>
        </is>
      </c>
    </row>
    <row r="18">
      <c r="G18" t="inlineStr">
        <is>
          <t>Add Fee</t>
        </is>
      </c>
      <c r="H18" t="inlineStr">
        <is>
          <t>1151-01</t>
        </is>
      </c>
      <c r="I18" t="inlineStr">
        <is>
          <t>1161</t>
        </is>
      </c>
      <c r="K18" t="inlineStr">
        <is>
          <t>546</t>
        </is>
      </c>
      <c r="L18" t="inlineStr">
        <is>
          <t>069</t>
        </is>
      </c>
      <c r="N18" t="inlineStr">
        <is>
          <t>Church History 1500 to Present</t>
        </is>
      </c>
      <c r="O18" t="inlineStr">
        <is>
          <t>Ind St: Historical Books</t>
        </is>
      </c>
      <c r="P18" t="inlineStr">
        <is>
          <t>137</t>
        </is>
      </c>
      <c r="W18" t="inlineStr">
        <is>
          <t>2,3</t>
        </is>
      </c>
      <c r="AE18" t="inlineStr">
        <is>
          <t>12-MAY-25</t>
        </is>
      </c>
      <c r="AF18" t="inlineStr">
        <is>
          <t>09-JUN-25</t>
        </is>
      </c>
      <c r="AX18" t="inlineStr">
        <is>
          <t>2031</t>
        </is>
      </c>
      <c r="BA18" t="inlineStr">
        <is>
          <t>Florida Conference of SDA [OCFLFC]</t>
        </is>
      </c>
      <c r="BB18" t="inlineStr">
        <is>
          <t>Irizarry De La Cruz, Iriann M.</t>
        </is>
      </c>
      <c r="BC18" t="inlineStr">
        <is>
          <t>irizarry@andrews.edu</t>
        </is>
      </c>
      <c r="BD18" t="inlineStr">
        <is>
          <t>000140394</t>
        </is>
      </c>
      <c r="BU18" t="inlineStr">
        <is>
          <t>07-AUG-25</t>
        </is>
      </c>
      <c r="CB18" t="inlineStr">
        <is>
          <t>LLIT</t>
        </is>
      </c>
      <c r="CD18" t="inlineStr">
        <is>
          <t>24</t>
        </is>
      </c>
    </row>
    <row r="19">
      <c r="G19" t="inlineStr">
        <is>
          <t>Remove Fee</t>
        </is>
      </c>
      <c r="H19" t="inlineStr">
        <is>
          <t>1151-02</t>
        </is>
      </c>
      <c r="I19" t="inlineStr">
        <is>
          <t>1162</t>
        </is>
      </c>
      <c r="K19" t="inlineStr">
        <is>
          <t>549</t>
        </is>
      </c>
      <c r="L19" t="inlineStr">
        <is>
          <t>079</t>
        </is>
      </c>
      <c r="N19" t="inlineStr">
        <is>
          <t>Church History Study Tour</t>
        </is>
      </c>
      <c r="O19" t="inlineStr">
        <is>
          <t>Ind St: Holy Spirit in the NT</t>
        </is>
      </c>
      <c r="P19" t="inlineStr">
        <is>
          <t>138</t>
        </is>
      </c>
      <c r="W19" t="inlineStr">
        <is>
          <t>2-12</t>
        </is>
      </c>
      <c r="AE19" t="inlineStr">
        <is>
          <t>13-JUL-25</t>
        </is>
      </c>
      <c r="AF19" t="inlineStr">
        <is>
          <t>10-OCT-25</t>
        </is>
      </c>
      <c r="AX19" t="inlineStr">
        <is>
          <t>2032</t>
        </is>
      </c>
      <c r="BA19" t="inlineStr">
        <is>
          <t>Southern Union / Forest Lake SDA Church [OCFLFL]</t>
        </is>
      </c>
      <c r="BB19" t="inlineStr">
        <is>
          <t>Kaiser, Angelika</t>
        </is>
      </c>
      <c r="BC19" t="inlineStr">
        <is>
          <t>angelika@andrews.edu</t>
        </is>
      </c>
      <c r="BD19" t="inlineStr">
        <is>
          <t>000143159</t>
        </is>
      </c>
      <c r="BU19" t="inlineStr">
        <is>
          <t>07-MAY-25</t>
        </is>
      </c>
      <c r="CB19" t="inlineStr">
        <is>
          <t>NTBG</t>
        </is>
      </c>
      <c r="CD19" t="inlineStr">
        <is>
          <t>25</t>
        </is>
      </c>
    </row>
    <row r="20">
      <c r="H20" t="inlineStr">
        <is>
          <t>1151-03</t>
        </is>
      </c>
      <c r="I20" t="inlineStr">
        <is>
          <t>1169</t>
        </is>
      </c>
      <c r="K20" t="inlineStr">
        <is>
          <t>551</t>
        </is>
      </c>
      <c r="L20" t="inlineStr">
        <is>
          <t>091</t>
        </is>
      </c>
      <c r="N20" t="inlineStr">
        <is>
          <t>Church History to 1500</t>
        </is>
      </c>
      <c r="O20" t="inlineStr">
        <is>
          <t>Ind St: Urban Context MSSN</t>
        </is>
      </c>
      <c r="P20" t="inlineStr">
        <is>
          <t>146</t>
        </is>
      </c>
      <c r="W20" t="inlineStr">
        <is>
          <t>2-4</t>
        </is>
      </c>
      <c r="AE20" t="inlineStr">
        <is>
          <t>13-MAY-25</t>
        </is>
      </c>
      <c r="AF20" t="inlineStr">
        <is>
          <t>12-JUL-25</t>
        </is>
      </c>
      <c r="AX20" t="inlineStr">
        <is>
          <t>2033</t>
        </is>
      </c>
      <c r="BA20" t="inlineStr">
        <is>
          <t>Hong Kong Adventist College [OCCHK]</t>
        </is>
      </c>
      <c r="BB20" t="inlineStr">
        <is>
          <t>Kaiser, Denis</t>
        </is>
      </c>
      <c r="BC20" t="inlineStr">
        <is>
          <t>denis@andrews.edu</t>
        </is>
      </c>
      <c r="BD20" t="inlineStr">
        <is>
          <t>000134382</t>
        </is>
      </c>
      <c r="BU20" t="inlineStr">
        <is>
          <t>08-JUL-25</t>
        </is>
      </c>
      <c r="CB20" t="inlineStr">
        <is>
          <t>NTTH,PAUL,THEO</t>
        </is>
      </c>
      <c r="CD20" t="inlineStr">
        <is>
          <t>26</t>
        </is>
      </c>
    </row>
    <row r="21">
      <c r="H21" t="inlineStr">
        <is>
          <t>1151-04</t>
        </is>
      </c>
      <c r="I21" t="inlineStr">
        <is>
          <t>1170</t>
        </is>
      </c>
      <c r="K21" t="inlineStr">
        <is>
          <t>552</t>
        </is>
      </c>
      <c r="L21" t="inlineStr">
        <is>
          <t>092</t>
        </is>
      </c>
      <c r="N21" t="inlineStr">
        <is>
          <t>Colloquium:</t>
        </is>
      </c>
      <c r="O21" t="inlineStr">
        <is>
          <t>Ind St: Worship: Word &amp; Music</t>
        </is>
      </c>
      <c r="P21" t="inlineStr">
        <is>
          <t>147</t>
        </is>
      </c>
      <c r="W21" t="inlineStr">
        <is>
          <t>2-8</t>
        </is>
      </c>
      <c r="AE21" t="inlineStr">
        <is>
          <t>14-JUL-25</t>
        </is>
      </c>
      <c r="AF21" t="inlineStr">
        <is>
          <t>13-JUL-25</t>
        </is>
      </c>
      <c r="AX21" t="inlineStr">
        <is>
          <t>2034</t>
        </is>
      </c>
      <c r="BA21" t="inlineStr">
        <is>
          <t>Loma Linda University [OCCALL]</t>
        </is>
      </c>
      <c r="BB21" t="inlineStr">
        <is>
          <t>Korchuk, Viacheslav I.</t>
        </is>
      </c>
      <c r="BC21" t="inlineStr">
        <is>
          <t>korchuk@andrews.edu</t>
        </is>
      </c>
      <c r="BD21" t="inlineStr">
        <is>
          <t>000097153</t>
        </is>
      </c>
      <c r="BU21" t="inlineStr">
        <is>
          <t>08-JUN-25</t>
        </is>
      </c>
      <c r="CB21" t="inlineStr">
        <is>
          <t>NTTH,SYNG,THEO</t>
        </is>
      </c>
      <c r="CD21" t="inlineStr">
        <is>
          <t>27</t>
        </is>
      </c>
    </row>
    <row r="22">
      <c r="H22" t="inlineStr">
        <is>
          <t>1154-01</t>
        </is>
      </c>
      <c r="I22" t="inlineStr">
        <is>
          <t>1171</t>
        </is>
      </c>
      <c r="K22" t="inlineStr">
        <is>
          <t>556</t>
        </is>
      </c>
      <c r="L22" t="inlineStr">
        <is>
          <t>095</t>
        </is>
      </c>
      <c r="N22" t="inlineStr">
        <is>
          <t>Counseling Youth &amp; Young Adult</t>
        </is>
      </c>
      <c r="O22" t="inlineStr">
        <is>
          <t>Ind St:Counseling Youth &amp; Y Ad</t>
        </is>
      </c>
      <c r="P22" t="inlineStr">
        <is>
          <t>314</t>
        </is>
      </c>
      <c r="W22" t="inlineStr">
        <is>
          <t>3</t>
        </is>
      </c>
      <c r="AE22" t="inlineStr">
        <is>
          <t>14-JUN-25</t>
        </is>
      </c>
      <c r="AF22" t="inlineStr">
        <is>
          <t>13-JUN-25</t>
        </is>
      </c>
      <c r="AX22" t="inlineStr">
        <is>
          <t>2035</t>
        </is>
      </c>
      <c r="BA22" t="inlineStr">
        <is>
          <t>Newbold College [OCGBR]</t>
        </is>
      </c>
      <c r="BB22" t="inlineStr">
        <is>
          <t>Louw, Eric A.</t>
        </is>
      </c>
      <c r="BC22" t="inlineStr">
        <is>
          <t>louw@andrews.edu</t>
        </is>
      </c>
      <c r="BD22" t="inlineStr">
        <is>
          <t>000160504</t>
        </is>
      </c>
      <c r="BU22" t="inlineStr">
        <is>
          <t>08-MAY-25</t>
        </is>
      </c>
      <c r="CB22" t="inlineStr">
        <is>
          <t>NTTH,THEO</t>
        </is>
      </c>
      <c r="CD22" t="inlineStr">
        <is>
          <t>29</t>
        </is>
      </c>
    </row>
    <row r="23">
      <c r="H23" t="inlineStr">
        <is>
          <t>1155-01</t>
        </is>
      </c>
      <c r="I23" t="inlineStr">
        <is>
          <t>1175</t>
        </is>
      </c>
      <c r="K23" t="inlineStr">
        <is>
          <t>557</t>
        </is>
      </c>
      <c r="L23" t="inlineStr">
        <is>
          <t>101</t>
        </is>
      </c>
      <c r="N23" t="inlineStr">
        <is>
          <t>Current Issues in Mission</t>
        </is>
      </c>
      <c r="O23" t="inlineStr">
        <is>
          <t>Ind St:Devlmnt of SDA Theology</t>
        </is>
      </c>
      <c r="P23" t="inlineStr">
        <is>
          <t>315</t>
        </is>
      </c>
      <c r="W23" t="inlineStr">
        <is>
          <t>3,4</t>
        </is>
      </c>
      <c r="AE23" t="inlineStr">
        <is>
          <t>15-AUG-25</t>
        </is>
      </c>
      <c r="AF23" t="inlineStr">
        <is>
          <t>14-AUG-25</t>
        </is>
      </c>
      <c r="AX23" t="inlineStr">
        <is>
          <t>2036</t>
        </is>
      </c>
      <c r="BA23" t="inlineStr">
        <is>
          <t>Columbia Union / North American Division of SDA [OCMDND]</t>
        </is>
      </c>
      <c r="BB23" t="inlineStr">
        <is>
          <t>Miller, Nicholas P.</t>
        </is>
      </c>
      <c r="BC23" t="inlineStr">
        <is>
          <t>nicholas@andrews.edu</t>
        </is>
      </c>
      <c r="BD23" t="inlineStr">
        <is>
          <t>000050696</t>
        </is>
      </c>
      <c r="BU23" t="inlineStr">
        <is>
          <t>09-APR-25</t>
        </is>
      </c>
      <c r="CB23" t="inlineStr">
        <is>
          <t>OTHA</t>
        </is>
      </c>
      <c r="CD23" t="inlineStr">
        <is>
          <t>3</t>
        </is>
      </c>
    </row>
    <row r="24">
      <c r="H24" t="inlineStr">
        <is>
          <t>1159-01</t>
        </is>
      </c>
      <c r="I24" t="inlineStr">
        <is>
          <t>1176</t>
        </is>
      </c>
      <c r="K24" t="inlineStr">
        <is>
          <t>560</t>
        </is>
      </c>
      <c r="L24" t="inlineStr">
        <is>
          <t>102</t>
        </is>
      </c>
      <c r="N24" t="inlineStr">
        <is>
          <t>DIS Dissertation</t>
        </is>
      </c>
      <c r="O24" t="inlineStr">
        <is>
          <t>Ind St:Reform Philosoph &amp; Theo</t>
        </is>
      </c>
      <c r="P24" t="inlineStr">
        <is>
          <t>316</t>
        </is>
      </c>
      <c r="W24" t="inlineStr">
        <is>
          <t>3-6</t>
        </is>
      </c>
      <c r="AE24" t="inlineStr">
        <is>
          <t>15-JUN-25</t>
        </is>
      </c>
      <c r="AF24" t="inlineStr">
        <is>
          <t>14-JUN-25</t>
        </is>
      </c>
      <c r="AX24" t="inlineStr">
        <is>
          <t>2037</t>
        </is>
      </c>
      <c r="BA24" t="inlineStr">
        <is>
          <t>North Pacific Union Conference [OCWANP]</t>
        </is>
      </c>
      <c r="BB24" t="inlineStr">
        <is>
          <t>Moon, Jerry A.</t>
        </is>
      </c>
      <c r="BC24" t="inlineStr">
        <is>
          <t>jmoon@andrews.edu</t>
        </is>
      </c>
      <c r="BD24" t="inlineStr">
        <is>
          <t>000018492</t>
        </is>
      </c>
      <c r="BU24" t="inlineStr">
        <is>
          <t>09-JUL-25</t>
        </is>
      </c>
      <c r="CB24" t="inlineStr">
        <is>
          <t>PACC</t>
        </is>
      </c>
      <c r="CD24" t="inlineStr">
        <is>
          <t>30</t>
        </is>
      </c>
    </row>
    <row r="25">
      <c r="H25" t="inlineStr">
        <is>
          <t>1160-01</t>
        </is>
      </c>
      <c r="I25" t="inlineStr">
        <is>
          <t>1177</t>
        </is>
      </c>
      <c r="K25" t="inlineStr">
        <is>
          <t>562</t>
        </is>
      </c>
      <c r="L25" t="inlineStr">
        <is>
          <t>103</t>
        </is>
      </c>
      <c r="N25" t="inlineStr">
        <is>
          <t>DIS Dissertation Continuation</t>
        </is>
      </c>
      <c r="O25" t="inlineStr">
        <is>
          <t>Ind St:Sprtl Nurtr f Chldrn</t>
        </is>
      </c>
      <c r="P25" t="inlineStr">
        <is>
          <t>318</t>
        </is>
      </c>
      <c r="W25" t="inlineStr">
        <is>
          <t>4,5</t>
        </is>
      </c>
      <c r="AE25" t="inlineStr">
        <is>
          <t>16-JUN-25</t>
        </is>
      </c>
      <c r="AF25" t="inlineStr">
        <is>
          <t>16-AUG-25</t>
        </is>
      </c>
      <c r="AX25" t="inlineStr">
        <is>
          <t>2038</t>
        </is>
      </c>
      <c r="BA25" t="inlineStr">
        <is>
          <t>Atlantic Union / Northern New England Conf [OCMENE]</t>
        </is>
      </c>
      <c r="BB25" t="inlineStr">
        <is>
          <t>O'Reggio, Trevor E.</t>
        </is>
      </c>
      <c r="BC25" t="inlineStr">
        <is>
          <t>toreggio@andrews.edu</t>
        </is>
      </c>
      <c r="BD25" t="inlineStr">
        <is>
          <t>000035762</t>
        </is>
      </c>
      <c r="BU25" t="inlineStr">
        <is>
          <t>09-JUN-25</t>
        </is>
      </c>
      <c r="CB25" t="inlineStr">
        <is>
          <t>PREA,PWOR</t>
        </is>
      </c>
      <c r="CD25" t="inlineStr">
        <is>
          <t>37</t>
        </is>
      </c>
    </row>
    <row r="26">
      <c r="H26" t="inlineStr">
        <is>
          <t>1161-01</t>
        </is>
      </c>
      <c r="I26" t="inlineStr">
        <is>
          <t>1178</t>
        </is>
      </c>
      <c r="K26" t="inlineStr">
        <is>
          <t>567</t>
        </is>
      </c>
      <c r="L26" t="inlineStr">
        <is>
          <t>104</t>
        </is>
      </c>
      <c r="N26" t="inlineStr">
        <is>
          <t>DMin Prof Dissertation</t>
        </is>
      </c>
      <c r="O26" t="inlineStr">
        <is>
          <t>Ind Sty: OT Archaeology</t>
        </is>
      </c>
      <c r="P26" t="inlineStr">
        <is>
          <t>319</t>
        </is>
      </c>
      <c r="W26" t="inlineStr">
        <is>
          <t>5,6</t>
        </is>
      </c>
      <c r="AE26" t="inlineStr">
        <is>
          <t>17-AUG-25</t>
        </is>
      </c>
      <c r="AF26" t="inlineStr">
        <is>
          <t>17-JUL-25</t>
        </is>
      </c>
      <c r="AX26" t="inlineStr">
        <is>
          <t>2039</t>
        </is>
      </c>
      <c r="BA26" t="inlineStr">
        <is>
          <t>Southwestern Union / Oklahoma City Central [OCOKOC]</t>
        </is>
      </c>
      <c r="BB26" t="inlineStr">
        <is>
          <t>Pagan, Samuel</t>
        </is>
      </c>
      <c r="BC26" t="inlineStr">
        <is>
          <t>pagan@andrews.edu</t>
        </is>
      </c>
      <c r="BD26" t="inlineStr">
        <is>
          <t>000067278</t>
        </is>
      </c>
      <c r="BU26" t="inlineStr">
        <is>
          <t>09-MAY-25</t>
        </is>
      </c>
      <c r="CB26" t="inlineStr">
        <is>
          <t>SMUS</t>
        </is>
      </c>
      <c r="CD26" t="inlineStr">
        <is>
          <t>4</t>
        </is>
      </c>
    </row>
    <row r="27">
      <c r="H27" t="inlineStr">
        <is>
          <t>1162-01</t>
        </is>
      </c>
      <c r="I27" t="inlineStr">
        <is>
          <t>1180</t>
        </is>
      </c>
      <c r="K27" t="inlineStr">
        <is>
          <t>570</t>
        </is>
      </c>
      <c r="L27" t="inlineStr">
        <is>
          <t>105</t>
        </is>
      </c>
      <c r="N27" t="inlineStr">
        <is>
          <t>DMin Prof Dissertation Cont</t>
        </is>
      </c>
      <c r="O27" t="inlineStr">
        <is>
          <t>Ind Sty: OT Backgrounds</t>
        </is>
      </c>
      <c r="P27" t="inlineStr">
        <is>
          <t>321</t>
        </is>
      </c>
      <c r="AE27" t="inlineStr">
        <is>
          <t>17-JUN-25</t>
        </is>
      </c>
      <c r="AF27" t="inlineStr">
        <is>
          <t>17-JUN-25</t>
        </is>
      </c>
      <c r="AX27" t="inlineStr">
        <is>
          <t>2040</t>
        </is>
      </c>
      <c r="BA27" t="inlineStr">
        <is>
          <t>Poland/Baltic States (Polish Senior College Theo&amp;Hum) [OCPOL]</t>
        </is>
      </c>
      <c r="BB27" t="inlineStr">
        <is>
          <t>Park, Jungkyu</t>
        </is>
      </c>
      <c r="BC27" t="inlineStr">
        <is>
          <t>jungkyu@andrews.edu</t>
        </is>
      </c>
      <c r="BD27" t="inlineStr">
        <is>
          <t>000122429</t>
        </is>
      </c>
      <c r="BU27" t="inlineStr">
        <is>
          <t>10-JUN-25</t>
        </is>
      </c>
      <c r="CB27" t="inlineStr">
        <is>
          <t>SYTH</t>
        </is>
      </c>
      <c r="CD27" t="inlineStr">
        <is>
          <t>43</t>
        </is>
      </c>
    </row>
    <row r="28">
      <c r="H28" t="inlineStr">
        <is>
          <t>1162-02</t>
        </is>
      </c>
      <c r="I28" t="inlineStr">
        <is>
          <t>1220</t>
        </is>
      </c>
      <c r="K28" t="inlineStr">
        <is>
          <t>571</t>
        </is>
      </c>
      <c r="L28" t="inlineStr">
        <is>
          <t>106</t>
        </is>
      </c>
      <c r="N28" t="inlineStr">
        <is>
          <t>Daniel</t>
        </is>
      </c>
      <c r="O28" t="inlineStr">
        <is>
          <t>IndSt:</t>
        </is>
      </c>
      <c r="P28" t="inlineStr">
        <is>
          <t>322</t>
        </is>
      </c>
      <c r="AE28" t="inlineStr">
        <is>
          <t>18-JUL-25</t>
        </is>
      </c>
      <c r="AF28" t="inlineStr">
        <is>
          <t>17-MAY-25</t>
        </is>
      </c>
      <c r="AX28" t="inlineStr">
        <is>
          <t>2041</t>
        </is>
      </c>
      <c r="BA28" t="inlineStr">
        <is>
          <t>Pacific Union (Southeastern California Conf) [OCCASC]</t>
        </is>
      </c>
      <c r="BB28" t="inlineStr">
        <is>
          <t>Quispe, Gluder</t>
        </is>
      </c>
      <c r="BC28" t="inlineStr">
        <is>
          <t>gluder@andrews.edu</t>
        </is>
      </c>
      <c r="BD28" t="inlineStr">
        <is>
          <t>000122528</t>
        </is>
      </c>
      <c r="BU28" t="inlineStr">
        <is>
          <t>11-MAY-25</t>
        </is>
      </c>
      <c r="CB28" t="inlineStr">
        <is>
          <t>THEO</t>
        </is>
      </c>
      <c r="CD28" t="inlineStr">
        <is>
          <t>5</t>
        </is>
      </c>
    </row>
    <row r="29">
      <c r="H29" t="inlineStr">
        <is>
          <t>1162-03</t>
        </is>
      </c>
      <c r="I29" t="inlineStr">
        <is>
          <t>1223</t>
        </is>
      </c>
      <c r="K29" t="inlineStr">
        <is>
          <t>574</t>
        </is>
      </c>
      <c r="L29" t="inlineStr">
        <is>
          <t>107</t>
        </is>
      </c>
      <c r="N29" t="inlineStr">
        <is>
          <t>Development SDA Theology</t>
        </is>
      </c>
      <c r="O29" t="inlineStr">
        <is>
          <t>IndSt:Apoclypt Wrtngs Early Ch</t>
        </is>
      </c>
      <c r="P29" t="inlineStr">
        <is>
          <t>323</t>
        </is>
      </c>
      <c r="AE29" t="inlineStr">
        <is>
          <t>18-JUN-25</t>
        </is>
      </c>
      <c r="AF29" t="inlineStr">
        <is>
          <t>18-MAY-25</t>
        </is>
      </c>
      <c r="AX29" t="inlineStr">
        <is>
          <t>2042</t>
        </is>
      </c>
      <c r="BA29" t="inlineStr">
        <is>
          <t>Taiwan Adventist College [OCTWN]</t>
        </is>
      </c>
      <c r="BB29" t="inlineStr">
        <is>
          <t>Reeve, John W.</t>
        </is>
      </c>
      <c r="BC29" t="inlineStr">
        <is>
          <t>jreeve@andrews.edu</t>
        </is>
      </c>
      <c r="BD29" t="inlineStr">
        <is>
          <t>000049018</t>
        </is>
      </c>
      <c r="BU29" t="inlineStr">
        <is>
          <t>12-AUG-25</t>
        </is>
      </c>
      <c r="CB29" t="inlineStr">
        <is>
          <t>TOUR</t>
        </is>
      </c>
      <c r="CD29" t="inlineStr">
        <is>
          <t>51</t>
        </is>
      </c>
    </row>
    <row r="30">
      <c r="H30" t="inlineStr">
        <is>
          <t>1162-04</t>
        </is>
      </c>
      <c r="I30" t="inlineStr">
        <is>
          <t>1235</t>
        </is>
      </c>
      <c r="K30" t="inlineStr">
        <is>
          <t>584</t>
        </is>
      </c>
      <c r="L30" t="inlineStr">
        <is>
          <t>108</t>
        </is>
      </c>
      <c r="N30" t="inlineStr">
        <is>
          <t>Dir St:</t>
        </is>
      </c>
      <c r="O30" t="inlineStr">
        <is>
          <t>IndSt:Sacrif Trms in Leviticus</t>
        </is>
      </c>
      <c r="P30" t="inlineStr">
        <is>
          <t>325</t>
        </is>
      </c>
      <c r="AE30" t="inlineStr">
        <is>
          <t>18-MAY-25</t>
        </is>
      </c>
      <c r="AF30" t="inlineStr">
        <is>
          <t>19-JUL-25</t>
        </is>
      </c>
      <c r="AX30" t="inlineStr">
        <is>
          <t>2043</t>
        </is>
      </c>
      <c r="BA30" t="inlineStr">
        <is>
          <t>Ukrainan Adv Center Higher ED [OCUKR]</t>
        </is>
      </c>
      <c r="BB30" t="inlineStr">
        <is>
          <t>Rodrigues, Gerson C.</t>
        </is>
      </c>
      <c r="BC30" t="inlineStr">
        <is>
          <t>gersoncr@andrews.edu</t>
        </is>
      </c>
      <c r="BD30" t="inlineStr">
        <is>
          <t>000093682</t>
        </is>
      </c>
      <c r="BU30" t="inlineStr">
        <is>
          <t>12-JUN-25</t>
        </is>
      </c>
      <c r="CD30" t="inlineStr">
        <is>
          <t>6</t>
        </is>
      </c>
    </row>
    <row r="31">
      <c r="H31" t="inlineStr">
        <is>
          <t>1169-01</t>
        </is>
      </c>
      <c r="I31" t="inlineStr">
        <is>
          <t>1277</t>
        </is>
      </c>
      <c r="K31" t="inlineStr">
        <is>
          <t>588</t>
        </is>
      </c>
      <c r="L31" t="inlineStr">
        <is>
          <t>127</t>
        </is>
      </c>
      <c r="N31" t="inlineStr">
        <is>
          <t>DirRdg Syst Theo:</t>
        </is>
      </c>
      <c r="O31" t="inlineStr">
        <is>
          <t>IndepStud:Intergenerationl Min</t>
        </is>
      </c>
      <c r="P31" t="inlineStr">
        <is>
          <t>326</t>
        </is>
      </c>
      <c r="AE31" t="inlineStr">
        <is>
          <t>19-MAY-25</t>
        </is>
      </c>
      <c r="AF31" t="inlineStr">
        <is>
          <t>19-JUN-25</t>
        </is>
      </c>
      <c r="AX31" t="inlineStr">
        <is>
          <t>2044</t>
        </is>
      </c>
      <c r="BA31" t="inlineStr">
        <is>
          <t>Mid-American Union / Union College [OCNEUC]</t>
        </is>
      </c>
      <c r="BB31" t="inlineStr">
        <is>
          <t>Rosario, Antonio M.</t>
        </is>
      </c>
      <c r="BC31" t="inlineStr">
        <is>
          <t>arosario@andrews.edu</t>
        </is>
      </c>
      <c r="BD31" t="inlineStr">
        <is>
          <t>000074158</t>
        </is>
      </c>
      <c r="BU31" t="inlineStr">
        <is>
          <t>12-MAY-25</t>
        </is>
      </c>
      <c r="CD31" t="inlineStr">
        <is>
          <t>7</t>
        </is>
      </c>
    </row>
    <row r="32">
      <c r="H32" t="inlineStr">
        <is>
          <t>1170-01</t>
        </is>
      </c>
      <c r="I32" t="inlineStr">
        <is>
          <t>1279</t>
        </is>
      </c>
      <c r="K32" t="inlineStr">
        <is>
          <t>600</t>
        </is>
      </c>
      <c r="L32" t="inlineStr">
        <is>
          <t>128</t>
        </is>
      </c>
      <c r="N32" t="inlineStr">
        <is>
          <t>Directed Rdg Adventist Studies</t>
        </is>
      </c>
      <c r="O32" t="inlineStr">
        <is>
          <t>MA Thesis</t>
        </is>
      </c>
      <c r="P32" t="inlineStr">
        <is>
          <t>327</t>
        </is>
      </c>
      <c r="AE32" t="inlineStr">
        <is>
          <t>20-JUL-25</t>
        </is>
      </c>
      <c r="AF32" t="inlineStr">
        <is>
          <t>20-JUL-25</t>
        </is>
      </c>
      <c r="AX32" t="inlineStr">
        <is>
          <t>2045</t>
        </is>
      </c>
      <c r="BA32" t="inlineStr">
        <is>
          <t>Univ Adventista del Plata [OCARG]</t>
        </is>
      </c>
      <c r="BB32" t="inlineStr">
        <is>
          <t>Steger, Walter E.</t>
        </is>
      </c>
      <c r="BC32" t="inlineStr">
        <is>
          <t>steger@andrews.edu</t>
        </is>
      </c>
      <c r="BD32" t="inlineStr">
        <is>
          <t>000064286</t>
        </is>
      </c>
      <c r="BU32" t="inlineStr">
        <is>
          <t>13-JUN-25</t>
        </is>
      </c>
      <c r="CD32" t="inlineStr">
        <is>
          <t>8</t>
        </is>
      </c>
    </row>
    <row r="33">
      <c r="H33" t="inlineStr">
        <is>
          <t>1171-01</t>
        </is>
      </c>
      <c r="I33" t="inlineStr">
        <is>
          <t>1305</t>
        </is>
      </c>
      <c r="K33" t="inlineStr">
        <is>
          <t>604</t>
        </is>
      </c>
      <c r="L33" t="inlineStr">
        <is>
          <t>129</t>
        </is>
      </c>
      <c r="N33" t="inlineStr">
        <is>
          <t>Directed Rdg Christian Ethics</t>
        </is>
      </c>
      <c r="O33" t="inlineStr">
        <is>
          <t>Major Prophets: Isaiah</t>
        </is>
      </c>
      <c r="P33" t="inlineStr">
        <is>
          <t>328</t>
        </is>
      </c>
      <c r="AE33" t="inlineStr">
        <is>
          <t>20-JUN-25</t>
        </is>
      </c>
      <c r="AF33" t="inlineStr">
        <is>
          <t>20-JUN-25</t>
        </is>
      </c>
      <c r="AX33" t="inlineStr">
        <is>
          <t>2046</t>
        </is>
      </c>
      <c r="BA33" t="inlineStr">
        <is>
          <t>Universitatea Adventus din Cer [OCROU]</t>
        </is>
      </c>
      <c r="BB33" t="inlineStr">
        <is>
          <t>Toscano, Steven M.</t>
        </is>
      </c>
      <c r="BC33" t="inlineStr">
        <is>
          <t>toscano@andrews.edu</t>
        </is>
      </c>
      <c r="BD33" t="inlineStr">
        <is>
          <t>000138178</t>
        </is>
      </c>
      <c r="BU33" t="inlineStr">
        <is>
          <t>13-MAY-25</t>
        </is>
      </c>
      <c r="CD33" t="inlineStr">
        <is>
          <t>9</t>
        </is>
      </c>
    </row>
    <row r="34">
      <c r="H34" t="inlineStr">
        <is>
          <t>1171-02</t>
        </is>
      </c>
      <c r="I34" t="inlineStr">
        <is>
          <t>1309</t>
        </is>
      </c>
      <c r="K34" t="inlineStr">
        <is>
          <t>605</t>
        </is>
      </c>
      <c r="L34" t="inlineStr">
        <is>
          <t>131</t>
        </is>
      </c>
      <c r="N34" t="inlineStr">
        <is>
          <t>Directed Rdg Historical Theo</t>
        </is>
      </c>
      <c r="O34" t="inlineStr">
        <is>
          <t>Master's Degree Contin</t>
        </is>
      </c>
      <c r="P34" t="inlineStr">
        <is>
          <t>329</t>
        </is>
      </c>
      <c r="AE34" t="inlineStr">
        <is>
          <t>21-JUL-25</t>
        </is>
      </c>
      <c r="AF34" t="inlineStr">
        <is>
          <t>21-AUG-25</t>
        </is>
      </c>
      <c r="AX34" t="inlineStr">
        <is>
          <t>2047</t>
        </is>
      </c>
      <c r="BA34" t="inlineStr">
        <is>
          <t>Zaokski Theo Seminary [OCRUS]</t>
        </is>
      </c>
      <c r="BB34" t="inlineStr">
        <is>
          <t>Valenzuela, Alfonso</t>
        </is>
      </c>
      <c r="BC34" t="inlineStr">
        <is>
          <t>vale@andrews.edu</t>
        </is>
      </c>
      <c r="BD34" t="inlineStr">
        <is>
          <t>000033969</t>
        </is>
      </c>
      <c r="BU34" t="inlineStr">
        <is>
          <t>14-APR-25</t>
        </is>
      </c>
    </row>
    <row r="35">
      <c r="H35" t="inlineStr">
        <is>
          <t>1171-03</t>
        </is>
      </c>
      <c r="I35" t="inlineStr">
        <is>
          <t>1311</t>
        </is>
      </c>
      <c r="K35" t="inlineStr">
        <is>
          <t>606</t>
        </is>
      </c>
      <c r="L35" t="inlineStr">
        <is>
          <t>132</t>
        </is>
      </c>
      <c r="N35" t="inlineStr">
        <is>
          <t>Directed Rdg in Church History</t>
        </is>
      </c>
      <c r="O35" t="inlineStr">
        <is>
          <t>Pentateuch</t>
        </is>
      </c>
      <c r="P35" t="inlineStr">
        <is>
          <t>330</t>
        </is>
      </c>
      <c r="AE35" t="inlineStr">
        <is>
          <t>21-JUN-25</t>
        </is>
      </c>
      <c r="AF35" t="inlineStr">
        <is>
          <t>21-JUN-25</t>
        </is>
      </c>
      <c r="AX35" t="inlineStr">
        <is>
          <t>2048</t>
        </is>
      </c>
      <c r="BB35" t="inlineStr">
        <is>
          <t>Williams, David A.</t>
        </is>
      </c>
      <c r="BC35" t="inlineStr">
        <is>
          <t>wdavid@andrews.edu</t>
        </is>
      </c>
      <c r="BD35" t="inlineStr">
        <is>
          <t>000124996</t>
        </is>
      </c>
      <c r="BU35" t="inlineStr">
        <is>
          <t>14-FEB-25</t>
        </is>
      </c>
    </row>
    <row r="36">
      <c r="H36" t="inlineStr">
        <is>
          <t>1171-04</t>
        </is>
      </c>
      <c r="I36" t="inlineStr">
        <is>
          <t>1999</t>
        </is>
      </c>
      <c r="K36" t="inlineStr">
        <is>
          <t>607</t>
        </is>
      </c>
      <c r="L36" t="inlineStr">
        <is>
          <t>133</t>
        </is>
      </c>
      <c r="N36" t="inlineStr">
        <is>
          <t>Directed Rdg in Hist&amp;Arch St</t>
        </is>
      </c>
      <c r="O36" t="inlineStr">
        <is>
          <t>PhD (Rel Education) Prog Cont</t>
        </is>
      </c>
      <c r="P36" t="inlineStr">
        <is>
          <t>331</t>
        </is>
      </c>
      <c r="AE36" t="inlineStr">
        <is>
          <t>22-AUG-25</t>
        </is>
      </c>
      <c r="AF36" t="inlineStr">
        <is>
          <t>22-JUN-25</t>
        </is>
      </c>
      <c r="AX36" t="inlineStr">
        <is>
          <t>2049</t>
        </is>
      </c>
      <c r="BB36" t="inlineStr">
        <is>
          <t>Allen, Shirley M.</t>
        </is>
      </c>
      <c r="BC36" t="inlineStr">
        <is>
          <t>ashirley@andrews.edu</t>
        </is>
      </c>
      <c r="BD36" t="inlineStr">
        <is>
          <t>000062024</t>
        </is>
      </c>
      <c r="BU36" t="inlineStr">
        <is>
          <t>14-JUL-25</t>
        </is>
      </c>
    </row>
    <row r="37">
      <c r="H37" t="inlineStr">
        <is>
          <t>1175-01</t>
        </is>
      </c>
      <c r="I37" t="inlineStr">
        <is>
          <t>2005</t>
        </is>
      </c>
      <c r="K37" t="inlineStr">
        <is>
          <t>611</t>
        </is>
      </c>
      <c r="L37" t="inlineStr">
        <is>
          <t>201</t>
        </is>
      </c>
      <c r="N37" t="inlineStr">
        <is>
          <t>Directed Rdg in New Testament</t>
        </is>
      </c>
      <c r="O37" t="inlineStr">
        <is>
          <t>PhD-ThD Comp Exams</t>
        </is>
      </c>
      <c r="P37" t="inlineStr">
        <is>
          <t>332</t>
        </is>
      </c>
      <c r="AE37" t="inlineStr">
        <is>
          <t>22-JUN-25</t>
        </is>
      </c>
      <c r="AF37" t="inlineStr">
        <is>
          <t>22-MAY-25</t>
        </is>
      </c>
      <c r="AX37" t="inlineStr">
        <is>
          <t>2050</t>
        </is>
      </c>
      <c r="BB37" t="inlineStr">
        <is>
          <t>Beagles, Kathleen A.</t>
        </is>
      </c>
      <c r="BC37" t="inlineStr">
        <is>
          <t>beaglesk@andrews.edu</t>
        </is>
      </c>
      <c r="BD37" t="inlineStr">
        <is>
          <t>000041794</t>
        </is>
      </c>
      <c r="BU37" t="inlineStr">
        <is>
          <t>14-MAY-25</t>
        </is>
      </c>
    </row>
    <row r="38">
      <c r="H38" t="inlineStr">
        <is>
          <t>1176-01</t>
        </is>
      </c>
      <c r="I38" t="inlineStr">
        <is>
          <t>2008</t>
        </is>
      </c>
      <c r="K38" t="inlineStr">
        <is>
          <t>612</t>
        </is>
      </c>
      <c r="L38" t="inlineStr">
        <is>
          <t>995</t>
        </is>
      </c>
      <c r="N38" t="inlineStr">
        <is>
          <t>Directed Rdg in Old Testmt</t>
        </is>
      </c>
      <c r="O38" t="inlineStr">
        <is>
          <t>PhD-ThD Diss Prop Prep</t>
        </is>
      </c>
      <c r="P38" t="inlineStr">
        <is>
          <t>333</t>
        </is>
      </c>
      <c r="AE38" t="inlineStr">
        <is>
          <t>23-JUN-25</t>
        </is>
      </c>
      <c r="AF38" t="inlineStr">
        <is>
          <t>22-NOV-25</t>
        </is>
      </c>
      <c r="BB38" t="inlineStr">
        <is>
          <t>Consuegra, Claudio J.</t>
        </is>
      </c>
      <c r="BC38" t="inlineStr">
        <is>
          <t>consuegr@andrews.edu</t>
        </is>
      </c>
      <c r="BD38" t="inlineStr">
        <is>
          <t>000041530</t>
        </is>
      </c>
      <c r="BU38" t="inlineStr">
        <is>
          <t>15-JUL-25</t>
        </is>
      </c>
    </row>
    <row r="39">
      <c r="H39" t="inlineStr">
        <is>
          <t>1177-01</t>
        </is>
      </c>
      <c r="I39" t="inlineStr">
        <is>
          <t>2013</t>
        </is>
      </c>
      <c r="K39" t="inlineStr">
        <is>
          <t>614</t>
        </is>
      </c>
      <c r="L39" t="inlineStr">
        <is>
          <t>996</t>
        </is>
      </c>
      <c r="N39" t="inlineStr">
        <is>
          <t>Directed Rdgs Mission Studies</t>
        </is>
      </c>
      <c r="O39" t="inlineStr">
        <is>
          <t>PhD-ThD Dissertation</t>
        </is>
      </c>
      <c r="P39" t="inlineStr">
        <is>
          <t>334</t>
        </is>
      </c>
      <c r="AE39" t="inlineStr">
        <is>
          <t>23-MAY-25</t>
        </is>
      </c>
      <c r="AF39" t="inlineStr">
        <is>
          <t>23-MAY-25</t>
        </is>
      </c>
      <c r="BB39" t="inlineStr">
        <is>
          <t>Davis, Desiree E.</t>
        </is>
      </c>
      <c r="BC39" t="inlineStr">
        <is>
          <t>desireed@andrews.edu</t>
        </is>
      </c>
      <c r="BD39" t="inlineStr">
        <is>
          <t>000111875</t>
        </is>
      </c>
      <c r="BU39" t="inlineStr">
        <is>
          <t>15-MAY-25</t>
        </is>
      </c>
    </row>
    <row r="40">
      <c r="H40" t="inlineStr">
        <is>
          <t>1178-01</t>
        </is>
      </c>
      <c r="I40" t="inlineStr">
        <is>
          <t>2022</t>
        </is>
      </c>
      <c r="K40" t="inlineStr">
        <is>
          <t>616</t>
        </is>
      </c>
      <c r="L40" t="inlineStr">
        <is>
          <t>997</t>
        </is>
      </c>
      <c r="N40" t="inlineStr">
        <is>
          <t>Directed Rdgs in Church Min</t>
        </is>
      </c>
      <c r="O40" t="inlineStr">
        <is>
          <t>Postdoctoral Research Project</t>
        </is>
      </c>
      <c r="P40" t="inlineStr">
        <is>
          <t>335</t>
        </is>
      </c>
      <c r="AE40" t="inlineStr">
        <is>
          <t>24-MAY-25</t>
        </is>
      </c>
      <c r="AF40" t="inlineStr">
        <is>
          <t>24-JUL-25</t>
        </is>
      </c>
      <c r="BB40" t="inlineStr">
        <is>
          <t>Duany, Efrain</t>
        </is>
      </c>
      <c r="BC40" t="inlineStr">
        <is>
          <t>duany@andrews.edu</t>
        </is>
      </c>
      <c r="BD40" t="inlineStr">
        <is>
          <t>000117365</t>
        </is>
      </c>
      <c r="BU40" t="inlineStr">
        <is>
          <t>16-APR-25</t>
        </is>
      </c>
    </row>
    <row r="41">
      <c r="H41" t="inlineStr">
        <is>
          <t>1178-02</t>
        </is>
      </c>
      <c r="I41" t="inlineStr">
        <is>
          <t>2024</t>
        </is>
      </c>
      <c r="K41" t="inlineStr">
        <is>
          <t>618</t>
        </is>
      </c>
      <c r="L41" t="inlineStr">
        <is>
          <t>998</t>
        </is>
      </c>
      <c r="N41" t="inlineStr">
        <is>
          <t>Disciplshp&amp;Worldvw Transfrmatn</t>
        </is>
      </c>
      <c r="O41" t="inlineStr">
        <is>
          <t>Prep for Comprehensive Exams</t>
        </is>
      </c>
      <c r="P41" t="inlineStr">
        <is>
          <t>336</t>
        </is>
      </c>
      <c r="AE41" t="inlineStr">
        <is>
          <t>25-JUL-25</t>
        </is>
      </c>
      <c r="AF41" t="inlineStr">
        <is>
          <t>24-JUN-25</t>
        </is>
      </c>
      <c r="BB41" t="inlineStr">
        <is>
          <t>Espinosa, Jose M.</t>
        </is>
      </c>
      <c r="BC41" t="inlineStr">
        <is>
          <t>josee@andrews.edu</t>
        </is>
      </c>
      <c r="BD41" t="inlineStr">
        <is>
          <t>000032088</t>
        </is>
      </c>
      <c r="BU41" t="inlineStr">
        <is>
          <t>17-APR-25</t>
        </is>
      </c>
    </row>
    <row r="42">
      <c r="H42" t="inlineStr">
        <is>
          <t>1178-03</t>
        </is>
      </c>
      <c r="I42" t="inlineStr">
        <is>
          <t>2161</t>
        </is>
      </c>
      <c r="K42" t="inlineStr">
        <is>
          <t>620</t>
        </is>
      </c>
      <c r="L42" t="inlineStr">
        <is>
          <t>999</t>
        </is>
      </c>
      <c r="N42" t="inlineStr">
        <is>
          <t>Dissertation:Literature Review</t>
        </is>
      </c>
      <c r="O42" t="inlineStr">
        <is>
          <t>Psalms/Wisdom Lit</t>
        </is>
      </c>
      <c r="P42" t="inlineStr">
        <is>
          <t>337</t>
        </is>
      </c>
      <c r="AE42" t="inlineStr">
        <is>
          <t>25-MAY-25</t>
        </is>
      </c>
      <c r="AF42" t="inlineStr">
        <is>
          <t>24-MAY-25</t>
        </is>
      </c>
      <c r="BB42" t="inlineStr">
        <is>
          <t>Fraser, Jasmine J.</t>
        </is>
      </c>
      <c r="BC42" t="inlineStr">
        <is>
          <t>fraserj@andrews.edu</t>
        </is>
      </c>
      <c r="BD42" t="inlineStr">
        <is>
          <t>000129106</t>
        </is>
      </c>
      <c r="BU42" t="inlineStr">
        <is>
          <t>17-JUL-25</t>
        </is>
      </c>
    </row>
    <row r="43">
      <c r="H43" t="inlineStr">
        <is>
          <t>1178-04</t>
        </is>
      </c>
      <c r="I43" t="inlineStr">
        <is>
          <t>2173</t>
        </is>
      </c>
      <c r="K43" t="inlineStr">
        <is>
          <t>624</t>
        </is>
      </c>
      <c r="N43" t="inlineStr">
        <is>
          <t>Doctoral Degr Continuation</t>
        </is>
      </c>
      <c r="O43" t="inlineStr">
        <is>
          <t>Psalms/Wisdom Literature</t>
        </is>
      </c>
      <c r="P43" t="inlineStr">
        <is>
          <t>338</t>
        </is>
      </c>
      <c r="AE43" t="inlineStr">
        <is>
          <t>26-MAY-25</t>
        </is>
      </c>
      <c r="AF43" t="inlineStr">
        <is>
          <t>25-FEB-26</t>
        </is>
      </c>
      <c r="BB43" t="inlineStr">
        <is>
          <t>Freed, Kristina M.</t>
        </is>
      </c>
      <c r="BC43" t="inlineStr">
        <is>
          <t>tyrrell@andrews.edu</t>
        </is>
      </c>
      <c r="BD43" t="inlineStr">
        <is>
          <t>000067653</t>
        </is>
      </c>
      <c r="BU43" t="inlineStr">
        <is>
          <t>18-APR-25</t>
        </is>
      </c>
    </row>
    <row r="44">
      <c r="H44" t="inlineStr">
        <is>
          <t>1180-01</t>
        </is>
      </c>
      <c r="I44" t="inlineStr">
        <is>
          <t>2199</t>
        </is>
      </c>
      <c r="K44" t="inlineStr">
        <is>
          <t>628</t>
        </is>
      </c>
      <c r="N44" t="inlineStr">
        <is>
          <t>Doctoral Dissertation</t>
        </is>
      </c>
      <c r="O44" t="inlineStr">
        <is>
          <t>Reform-Martin Luther</t>
        </is>
      </c>
      <c r="P44" t="inlineStr">
        <is>
          <t>339</t>
        </is>
      </c>
      <c r="AE44" t="inlineStr">
        <is>
          <t>27-JUN-25</t>
        </is>
      </c>
      <c r="AF44" t="inlineStr">
        <is>
          <t>26-JUN-25</t>
        </is>
      </c>
      <c r="BB44" t="inlineStr">
        <is>
          <t>Gaton, Roy G.</t>
        </is>
      </c>
      <c r="BC44" t="inlineStr">
        <is>
          <t>royg@andrews.edu</t>
        </is>
      </c>
      <c r="BD44" t="inlineStr">
        <is>
          <t>000048477</t>
        </is>
      </c>
      <c r="BU44" t="inlineStr">
        <is>
          <t>18-JUL-25</t>
        </is>
      </c>
    </row>
    <row r="45">
      <c r="H45" t="inlineStr">
        <is>
          <t>1220-01</t>
        </is>
      </c>
      <c r="I45" t="inlineStr">
        <is>
          <t>2200</t>
        </is>
      </c>
      <c r="K45" t="inlineStr">
        <is>
          <t>630</t>
        </is>
      </c>
      <c r="N45" t="inlineStr">
        <is>
          <t>Doctrine of God</t>
        </is>
      </c>
      <c r="O45" t="inlineStr">
        <is>
          <t>Reformation:Reform Theology</t>
        </is>
      </c>
      <c r="P45" t="inlineStr">
        <is>
          <t>346</t>
        </is>
      </c>
      <c r="AE45" t="inlineStr">
        <is>
          <t>27-MAY-25</t>
        </is>
      </c>
      <c r="AF45" t="inlineStr">
        <is>
          <t>26-MAY-25</t>
        </is>
      </c>
      <c r="BB45" t="inlineStr">
        <is>
          <t>Gilles, Allens</t>
        </is>
      </c>
      <c r="BC45" t="inlineStr">
        <is>
          <t>gilles@andrews.edu</t>
        </is>
      </c>
      <c r="BD45" t="inlineStr">
        <is>
          <t>000129689</t>
        </is>
      </c>
      <c r="BU45" t="inlineStr">
        <is>
          <t>19-AUG-25</t>
        </is>
      </c>
    </row>
    <row r="46">
      <c r="H46" t="inlineStr">
        <is>
          <t>1223-01</t>
        </is>
      </c>
      <c r="I46" t="inlineStr">
        <is>
          <t>2204</t>
        </is>
      </c>
      <c r="K46" t="inlineStr">
        <is>
          <t>634</t>
        </is>
      </c>
      <c r="N46" t="inlineStr">
        <is>
          <t>Doctrine of Salvation</t>
        </is>
      </c>
      <c r="O46" t="inlineStr">
        <is>
          <t>Research Project</t>
        </is>
      </c>
      <c r="AE46" t="inlineStr">
        <is>
          <t>28-JUL-25</t>
        </is>
      </c>
      <c r="AF46" t="inlineStr">
        <is>
          <t>27-JAN-26</t>
        </is>
      </c>
      <c r="BB46" t="inlineStr">
        <is>
          <t>Goncalves, Kleber D.</t>
        </is>
      </c>
      <c r="BC46" t="inlineStr">
        <is>
          <t>kleber@andrews.edu</t>
        </is>
      </c>
      <c r="BD46" t="inlineStr">
        <is>
          <t>000078571</t>
        </is>
      </c>
      <c r="BU46" t="inlineStr">
        <is>
          <t>19-JUN-25</t>
        </is>
      </c>
    </row>
    <row r="47">
      <c r="H47" t="inlineStr">
        <is>
          <t>1223-02</t>
        </is>
      </c>
      <c r="I47" t="inlineStr">
        <is>
          <t>2212</t>
        </is>
      </c>
      <c r="K47" t="inlineStr">
        <is>
          <t>635</t>
        </is>
      </c>
      <c r="N47" t="inlineStr">
        <is>
          <t>Doctrine of the Holy Spirit</t>
        </is>
      </c>
      <c r="O47" t="inlineStr">
        <is>
          <t>St CHIS:Hist&amp; Theo Adv Worship</t>
        </is>
      </c>
      <c r="AE47" t="inlineStr">
        <is>
          <t>28-JUN-25</t>
        </is>
      </c>
      <c r="AF47" t="inlineStr">
        <is>
          <t>27-JUL-25</t>
        </is>
      </c>
      <c r="BB47" t="inlineStr">
        <is>
          <t>Hall, Kenley D.</t>
        </is>
      </c>
      <c r="BC47" t="inlineStr">
        <is>
          <t>kenley@andrews.edu</t>
        </is>
      </c>
      <c r="BD47" t="inlineStr">
        <is>
          <t>000069431</t>
        </is>
      </c>
      <c r="BU47" t="inlineStr">
        <is>
          <t>19-MAY-25</t>
        </is>
      </c>
    </row>
    <row r="48">
      <c r="H48" t="inlineStr">
        <is>
          <t>1235-01</t>
        </is>
      </c>
      <c r="I48" t="inlineStr">
        <is>
          <t>2214</t>
        </is>
      </c>
      <c r="K48" t="inlineStr">
        <is>
          <t>637</t>
        </is>
      </c>
      <c r="N48" t="inlineStr">
        <is>
          <t>Doctrine of the Sanctuary</t>
        </is>
      </c>
      <c r="O48" t="inlineStr">
        <is>
          <t>Top CHIS: Early Chch to AD 604</t>
        </is>
      </c>
      <c r="AE48" t="inlineStr">
        <is>
          <t>30-MAY-25</t>
        </is>
      </c>
      <c r="AF48" t="inlineStr">
        <is>
          <t>27-JUN-25</t>
        </is>
      </c>
      <c r="BB48" t="inlineStr">
        <is>
          <t>Hamilton, Lloyd M.</t>
        </is>
      </c>
      <c r="BC48" t="inlineStr">
        <is>
          <t>hamiltol@andrews.edu</t>
        </is>
      </c>
      <c r="BD48" t="inlineStr">
        <is>
          <t>000062449</t>
        </is>
      </c>
      <c r="BU48" t="inlineStr">
        <is>
          <t>20-JUN-25</t>
        </is>
      </c>
    </row>
    <row r="49">
      <c r="H49" t="inlineStr">
        <is>
          <t>1277-01</t>
        </is>
      </c>
      <c r="I49" t="inlineStr">
        <is>
          <t>2216</t>
        </is>
      </c>
      <c r="K49" t="inlineStr">
        <is>
          <t>639</t>
        </is>
      </c>
      <c r="N49" t="inlineStr">
        <is>
          <t>Evang Small Groups</t>
        </is>
      </c>
      <c r="O49" t="inlineStr">
        <is>
          <t>Top CHIS: Hist of Sab&amp;Sun</t>
        </is>
      </c>
      <c r="AE49" t="inlineStr">
        <is>
          <t>31-MAY-25</t>
        </is>
      </c>
      <c r="AF49" t="inlineStr">
        <is>
          <t>29-MAY-25</t>
        </is>
      </c>
      <c r="BB49" t="inlineStr">
        <is>
          <t>Hucks, Willie E.</t>
        </is>
      </c>
      <c r="BC49" t="inlineStr">
        <is>
          <t>hucks@andrews.edu</t>
        </is>
      </c>
      <c r="BD49" t="inlineStr">
        <is>
          <t>000048969</t>
        </is>
      </c>
      <c r="BU49" t="inlineStr">
        <is>
          <t>20-MAR-25</t>
        </is>
      </c>
    </row>
    <row r="50">
      <c r="H50" t="inlineStr">
        <is>
          <t>1279-01</t>
        </is>
      </c>
      <c r="I50" t="inlineStr">
        <is>
          <t>2217</t>
        </is>
      </c>
      <c r="K50" t="inlineStr">
        <is>
          <t>640</t>
        </is>
      </c>
      <c r="N50" t="inlineStr">
        <is>
          <t>Field Evangelism</t>
        </is>
      </c>
      <c r="O50" t="inlineStr">
        <is>
          <t>Top in CH:Hist of Sab&amp;Sunday</t>
        </is>
      </c>
      <c r="AF50" t="inlineStr">
        <is>
          <t>30-MAY-25</t>
        </is>
      </c>
      <c r="BB50" t="inlineStr">
        <is>
          <t>Joseph, Ainsworth E.</t>
        </is>
      </c>
      <c r="BC50" t="inlineStr">
        <is>
          <t>ainsworj@andrews.edu</t>
        </is>
      </c>
      <c r="BD50" t="inlineStr">
        <is>
          <t>000079312</t>
        </is>
      </c>
      <c r="BU50" t="inlineStr">
        <is>
          <t>20-MAY-25</t>
        </is>
      </c>
    </row>
    <row r="51">
      <c r="H51" t="inlineStr">
        <is>
          <t>1305-01</t>
        </is>
      </c>
      <c r="I51" t="inlineStr">
        <is>
          <t>2218</t>
        </is>
      </c>
      <c r="K51" t="inlineStr">
        <is>
          <t>641</t>
        </is>
      </c>
      <c r="N51" t="inlineStr">
        <is>
          <t>Field Practicum:</t>
        </is>
      </c>
      <c r="O51" t="inlineStr">
        <is>
          <t>Top in CHIS: Reform Theology</t>
        </is>
      </c>
      <c r="AF51" t="inlineStr">
        <is>
          <t>31-JUL-25</t>
        </is>
      </c>
      <c r="BB51" t="inlineStr">
        <is>
          <t>Kidder, S Joseph</t>
        </is>
      </c>
      <c r="BC51" t="inlineStr">
        <is>
          <t>kiddersj@andrews.edu</t>
        </is>
      </c>
      <c r="BD51" t="inlineStr">
        <is>
          <t>000039170</t>
        </is>
      </c>
      <c r="BU51" t="inlineStr">
        <is>
          <t>21-APR-25</t>
        </is>
      </c>
    </row>
    <row r="52">
      <c r="H52" t="inlineStr">
        <is>
          <t>1309-01</t>
        </is>
      </c>
      <c r="I52" t="inlineStr">
        <is>
          <t>2219</t>
        </is>
      </c>
      <c r="K52" t="inlineStr">
        <is>
          <t>645</t>
        </is>
      </c>
      <c r="N52" t="inlineStr">
        <is>
          <t>Field Practicum: MAYYAM</t>
        </is>
      </c>
      <c r="O52" t="inlineStr">
        <is>
          <t>Top in: Adventist Studies</t>
        </is>
      </c>
      <c r="AF52" t="inlineStr">
        <is>
          <t>31-MAY-25</t>
        </is>
      </c>
      <c r="BB52" t="inlineStr">
        <is>
          <t>Machado, Carlos A.</t>
        </is>
      </c>
      <c r="BC52" t="inlineStr">
        <is>
          <t>machado@andrews.edu</t>
        </is>
      </c>
      <c r="BD52" t="inlineStr">
        <is>
          <t>000117818</t>
        </is>
      </c>
      <c r="BU52" t="inlineStr">
        <is>
          <t>21-FEB-25</t>
        </is>
      </c>
    </row>
    <row r="53">
      <c r="H53" t="inlineStr">
        <is>
          <t>1311-01</t>
        </is>
      </c>
      <c r="I53" t="inlineStr">
        <is>
          <t>2220</t>
        </is>
      </c>
      <c r="K53" t="inlineStr">
        <is>
          <t>652</t>
        </is>
      </c>
      <c r="N53" t="inlineStr">
        <is>
          <t>Fndtns of Biblicl Spirituality</t>
        </is>
      </c>
      <c r="O53" t="inlineStr">
        <is>
          <t>Top: Doctrine of God</t>
        </is>
      </c>
      <c r="BB53" t="inlineStr">
        <is>
          <t>Martin, Benjamin L.</t>
        </is>
      </c>
      <c r="BC53" t="inlineStr">
        <is>
          <t>benjaminm@andrews.edu</t>
        </is>
      </c>
      <c r="BD53" t="inlineStr">
        <is>
          <t>000155484</t>
        </is>
      </c>
      <c r="BU53" t="inlineStr">
        <is>
          <t>21-JUL-25</t>
        </is>
      </c>
    </row>
    <row r="54">
      <c r="H54" t="inlineStr">
        <is>
          <t>1999-01</t>
        </is>
      </c>
      <c r="I54" t="inlineStr">
        <is>
          <t>2221</t>
        </is>
      </c>
      <c r="K54" t="inlineStr">
        <is>
          <t>655</t>
        </is>
      </c>
      <c r="N54" t="inlineStr">
        <is>
          <t>Greco-Roman World</t>
        </is>
      </c>
      <c r="O54" t="inlineStr">
        <is>
          <t>Top: ICISF Certif for Crisis</t>
        </is>
      </c>
      <c r="BB54" t="inlineStr">
        <is>
          <t>Matthews, John V.</t>
        </is>
      </c>
      <c r="BC54" t="inlineStr">
        <is>
          <t>johnmatt@andrews.edu</t>
        </is>
      </c>
      <c r="BD54" t="inlineStr">
        <is>
          <t>000021462</t>
        </is>
      </c>
      <c r="BU54" t="inlineStr">
        <is>
          <t>21-MAY-25</t>
        </is>
      </c>
    </row>
    <row r="55">
      <c r="H55" t="inlineStr">
        <is>
          <t>1999-02</t>
        </is>
      </c>
      <c r="I55" t="inlineStr">
        <is>
          <t>2241</t>
        </is>
      </c>
      <c r="K55" t="inlineStr">
        <is>
          <t>656</t>
        </is>
      </c>
      <c r="N55" t="inlineStr">
        <is>
          <t>Grt Controversy, Cov, Law, Sab</t>
        </is>
      </c>
      <c r="O55" t="inlineStr">
        <is>
          <t>Top: Modern Philosophy</t>
        </is>
      </c>
      <c r="BB55" t="inlineStr">
        <is>
          <t>Mayer, Jorge R.</t>
        </is>
      </c>
      <c r="BC55" t="inlineStr">
        <is>
          <t>jorgem@andrews.edu</t>
        </is>
      </c>
      <c r="BD55" t="inlineStr">
        <is>
          <t>000049082</t>
        </is>
      </c>
      <c r="BU55" t="inlineStr">
        <is>
          <t>22-JUL-25</t>
        </is>
      </c>
    </row>
    <row r="56">
      <c r="H56" t="inlineStr">
        <is>
          <t>2005-01</t>
        </is>
      </c>
      <c r="I56" t="inlineStr">
        <is>
          <t>2252</t>
        </is>
      </c>
      <c r="K56" t="inlineStr">
        <is>
          <t>658</t>
        </is>
      </c>
      <c r="N56" t="inlineStr">
        <is>
          <t>Guided Study Tour Bible Lands</t>
        </is>
      </c>
      <c r="O56" t="inlineStr">
        <is>
          <t>Top:AdvSt Paulne Wrt:Romans</t>
        </is>
      </c>
      <c r="BB56" t="inlineStr">
        <is>
          <t>Moore, Richard A.</t>
        </is>
      </c>
      <c r="BC56" t="inlineStr">
        <is>
          <t>mooreri@andrews.edu</t>
        </is>
      </c>
      <c r="BD56" t="inlineStr">
        <is>
          <t>000054389</t>
        </is>
      </c>
      <c r="BU56" t="inlineStr">
        <is>
          <t>22-JUN-25</t>
        </is>
      </c>
    </row>
    <row r="57">
      <c r="H57" t="inlineStr">
        <is>
          <t>2008-01</t>
        </is>
      </c>
      <c r="I57" t="inlineStr">
        <is>
          <t>2259</t>
        </is>
      </c>
      <c r="K57" t="inlineStr">
        <is>
          <t>660</t>
        </is>
      </c>
      <c r="N57" t="inlineStr">
        <is>
          <t>Health&amp;Lifestyle Transformatn</t>
        </is>
      </c>
      <c r="O57" t="inlineStr">
        <is>
          <t>Top:Buddhism Culture &amp; Society</t>
        </is>
      </c>
      <c r="BB57" t="inlineStr">
        <is>
          <t>Norton, Ricardo</t>
        </is>
      </c>
      <c r="BC57" t="inlineStr">
        <is>
          <t>ricardo@andrews.edu</t>
        </is>
      </c>
      <c r="BD57" t="inlineStr">
        <is>
          <t>000033967</t>
        </is>
      </c>
      <c r="BU57" t="inlineStr">
        <is>
          <t>22-MAY-25</t>
        </is>
      </c>
    </row>
    <row r="58">
      <c r="H58" t="inlineStr">
        <is>
          <t>2013-01</t>
        </is>
      </c>
      <c r="I58" t="inlineStr">
        <is>
          <t>2260</t>
        </is>
      </c>
      <c r="K58" t="inlineStr">
        <is>
          <t>664</t>
        </is>
      </c>
      <c r="N58" t="inlineStr">
        <is>
          <t>Hist of Christian Mission</t>
        </is>
      </c>
      <c r="O58" t="inlineStr">
        <is>
          <t>Top:Healing&amp;Deliverance in Mss</t>
        </is>
      </c>
      <c r="BB58" t="inlineStr">
        <is>
          <t>Ortiz, Luis F.</t>
        </is>
      </c>
      <c r="BC58" t="inlineStr">
        <is>
          <t>ortizl@andrews.edu</t>
        </is>
      </c>
      <c r="BD58" t="inlineStr">
        <is>
          <t>000069315</t>
        </is>
      </c>
      <c r="BU58" t="inlineStr">
        <is>
          <t>23-APR-25</t>
        </is>
      </c>
    </row>
    <row r="59">
      <c r="H59" t="inlineStr">
        <is>
          <t>2022-01</t>
        </is>
      </c>
      <c r="I59" t="inlineStr">
        <is>
          <t>2261</t>
        </is>
      </c>
      <c r="K59" t="inlineStr">
        <is>
          <t>668</t>
        </is>
      </c>
      <c r="N59" t="inlineStr">
        <is>
          <t>Hist of Sabbath &amp; Sunday</t>
        </is>
      </c>
      <c r="O59" t="inlineStr">
        <is>
          <t>Top:Islamic Culture &amp; Society</t>
        </is>
      </c>
      <c r="BB59" t="inlineStr">
        <is>
          <t>Paquini, Rogelio</t>
        </is>
      </c>
      <c r="BC59" t="inlineStr">
        <is>
          <t>rpaquini@andrews.edu</t>
        </is>
      </c>
      <c r="BD59" t="inlineStr">
        <is>
          <t>000105171</t>
        </is>
      </c>
      <c r="BU59" t="inlineStr">
        <is>
          <t>23-JUL-25</t>
        </is>
      </c>
    </row>
    <row r="60">
      <c r="H60" t="inlineStr">
        <is>
          <t>2022-02</t>
        </is>
      </c>
      <c r="I60" t="inlineStr">
        <is>
          <t>2265</t>
        </is>
      </c>
      <c r="K60" t="inlineStr">
        <is>
          <t>670</t>
        </is>
      </c>
      <c r="N60" t="inlineStr">
        <is>
          <t>Hist of Seventh-day Adv Theo</t>
        </is>
      </c>
      <c r="O60" t="inlineStr">
        <is>
          <t>Top:Protest Theologic Heritage</t>
        </is>
      </c>
      <c r="BB60" t="inlineStr">
        <is>
          <t>Ramos, Israel</t>
        </is>
      </c>
      <c r="BC60" t="inlineStr">
        <is>
          <t>ramosi@andrews.edu</t>
        </is>
      </c>
      <c r="BD60" t="inlineStr">
        <is>
          <t>000111021</t>
        </is>
      </c>
      <c r="BU60" t="inlineStr">
        <is>
          <t>23-MAY-25</t>
        </is>
      </c>
    </row>
    <row r="61">
      <c r="H61" t="inlineStr">
        <is>
          <t>2024-01</t>
        </is>
      </c>
      <c r="I61" t="inlineStr">
        <is>
          <t>2267</t>
        </is>
      </c>
      <c r="K61" t="inlineStr">
        <is>
          <t>674</t>
        </is>
      </c>
      <c r="N61" t="inlineStr">
        <is>
          <t>History of Mission</t>
        </is>
      </c>
      <c r="O61" t="inlineStr">
        <is>
          <t>Topics CHIS: Martin Luther</t>
        </is>
      </c>
      <c r="BB61" t="inlineStr">
        <is>
          <t>Reddy, Ashley C.</t>
        </is>
      </c>
      <c r="BC61" t="inlineStr">
        <is>
          <t>reddy@andrews.edu</t>
        </is>
      </c>
      <c r="BD61" t="inlineStr">
        <is>
          <t>000159825</t>
        </is>
      </c>
      <c r="BU61" t="inlineStr">
        <is>
          <t>24-APR-25</t>
        </is>
      </c>
    </row>
    <row r="62">
      <c r="H62" t="inlineStr">
        <is>
          <t>2024-02</t>
        </is>
      </c>
      <c r="I62" t="inlineStr">
        <is>
          <t>2270</t>
        </is>
      </c>
      <c r="K62" t="inlineStr">
        <is>
          <t>676</t>
        </is>
      </c>
      <c r="N62" t="inlineStr">
        <is>
          <t>History of the SDA Church</t>
        </is>
      </c>
      <c r="O62" t="inlineStr">
        <is>
          <t>Topics in Greco-Roman World</t>
        </is>
      </c>
      <c r="BB62" t="inlineStr">
        <is>
          <t>Reinert, Katia G.</t>
        </is>
      </c>
      <c r="BC62" t="inlineStr">
        <is>
          <t>reinert@andrews.edu</t>
        </is>
      </c>
      <c r="BD62" t="inlineStr">
        <is>
          <t>000195832</t>
        </is>
      </c>
      <c r="BU62" t="inlineStr">
        <is>
          <t>25-APR-25</t>
        </is>
      </c>
    </row>
    <row r="63">
      <c r="H63" t="inlineStr">
        <is>
          <t>2161-01</t>
        </is>
      </c>
      <c r="I63" t="inlineStr">
        <is>
          <t>2271</t>
        </is>
      </c>
      <c r="K63" t="inlineStr">
        <is>
          <t>678</t>
        </is>
      </c>
      <c r="N63" t="inlineStr">
        <is>
          <t>ICISF Certification for Crisis</t>
        </is>
      </c>
      <c r="O63" t="inlineStr">
        <is>
          <t>Topics in Romans</t>
        </is>
      </c>
      <c r="BB63" t="inlineStr">
        <is>
          <t>Sedlacek, David</t>
        </is>
      </c>
      <c r="BC63" t="inlineStr">
        <is>
          <t>sedlacek@andrews.edu</t>
        </is>
      </c>
      <c r="BD63" t="inlineStr">
        <is>
          <t>000142355</t>
        </is>
      </c>
      <c r="BU63" t="inlineStr">
        <is>
          <t>25-JUN-25</t>
        </is>
      </c>
    </row>
    <row r="64">
      <c r="H64" t="inlineStr">
        <is>
          <t>2173-01</t>
        </is>
      </c>
      <c r="I64" t="inlineStr">
        <is>
          <t>2293</t>
        </is>
      </c>
      <c r="K64" t="inlineStr">
        <is>
          <t>680</t>
        </is>
      </c>
      <c r="N64" t="inlineStr">
        <is>
          <t>In-Ministry Continuation</t>
        </is>
      </c>
      <c r="O64" t="inlineStr">
        <is>
          <t>Topics: Modern Philosophy</t>
        </is>
      </c>
      <c r="BB64" t="inlineStr">
        <is>
          <t>Ward, Scott R.</t>
        </is>
      </c>
      <c r="BC64" t="inlineStr">
        <is>
          <t>sward@andrews.edu</t>
        </is>
      </c>
      <c r="BD64" t="inlineStr">
        <is>
          <t>000077973</t>
        </is>
      </c>
      <c r="BU64" t="inlineStr">
        <is>
          <t>26-AUG-25</t>
        </is>
      </c>
    </row>
    <row r="65">
      <c r="H65" t="inlineStr">
        <is>
          <t>2199-01</t>
        </is>
      </c>
      <c r="I65" t="inlineStr">
        <is>
          <t>2301</t>
        </is>
      </c>
      <c r="K65" t="inlineStr">
        <is>
          <t>684</t>
        </is>
      </c>
      <c r="N65" t="inlineStr">
        <is>
          <t>Ind St:</t>
        </is>
      </c>
      <c r="O65" t="inlineStr">
        <is>
          <t>TopicsCHIS: Protest Theo Herit</t>
        </is>
      </c>
      <c r="BB65" t="inlineStr">
        <is>
          <t>Yeagley, Stephen T.</t>
        </is>
      </c>
      <c r="BC65" t="inlineStr">
        <is>
          <t>yeagley@andrews.edu</t>
        </is>
      </c>
      <c r="BD65" t="inlineStr">
        <is>
          <t>000041250</t>
        </is>
      </c>
      <c r="BU65" t="inlineStr">
        <is>
          <t>26-JUN-25</t>
        </is>
      </c>
    </row>
    <row r="66">
      <c r="H66" t="inlineStr">
        <is>
          <t>2200-01</t>
        </is>
      </c>
      <c r="I66" t="inlineStr">
        <is>
          <t>2302</t>
        </is>
      </c>
      <c r="K66" t="inlineStr">
        <is>
          <t>685</t>
        </is>
      </c>
      <c r="N66" t="inlineStr">
        <is>
          <t>Ind Stdy:</t>
        </is>
      </c>
      <c r="BB66" t="inlineStr">
        <is>
          <t>Fernandez-Gibbs, Jharony E.</t>
        </is>
      </c>
      <c r="BC66" t="inlineStr">
        <is>
          <t>jharony@andrews.edu</t>
        </is>
      </c>
      <c r="BD66" t="inlineStr">
        <is>
          <t>000140039</t>
        </is>
      </c>
      <c r="BU66" t="inlineStr">
        <is>
          <t>26-MAY-25</t>
        </is>
      </c>
    </row>
    <row r="67">
      <c r="H67" t="inlineStr">
        <is>
          <t>2204-01</t>
        </is>
      </c>
      <c r="I67" t="inlineStr">
        <is>
          <t>2310</t>
        </is>
      </c>
      <c r="K67" t="inlineStr">
        <is>
          <t>686</t>
        </is>
      </c>
      <c r="N67" t="inlineStr">
        <is>
          <t>Ind. Study:</t>
        </is>
      </c>
      <c r="BB67" t="inlineStr">
        <is>
          <t>Peguero Colon, Samuel</t>
        </is>
      </c>
      <c r="BC67" t="inlineStr">
        <is>
          <t>pegueroc@andrews.edu</t>
        </is>
      </c>
      <c r="BD67" t="inlineStr">
        <is>
          <t>000130089</t>
        </is>
      </c>
      <c r="BU67" t="inlineStr">
        <is>
          <t>27-APR-25</t>
        </is>
      </c>
    </row>
    <row r="68">
      <c r="H68" t="inlineStr">
        <is>
          <t>2212-01</t>
        </is>
      </c>
      <c r="I68" t="inlineStr">
        <is>
          <t>2384</t>
        </is>
      </c>
      <c r="K68" t="inlineStr">
        <is>
          <t>688</t>
        </is>
      </c>
      <c r="N68" t="inlineStr">
        <is>
          <t>IndSty in Adv St:</t>
        </is>
      </c>
      <c r="BB68" t="inlineStr">
        <is>
          <t>Richards, Natasha A.</t>
        </is>
      </c>
      <c r="BC68" t="inlineStr">
        <is>
          <t>richardsn@andrews.edu</t>
        </is>
      </c>
      <c r="BD68" t="inlineStr">
        <is>
          <t>000230576</t>
        </is>
      </c>
      <c r="BU68" t="inlineStr">
        <is>
          <t>27-JAN-25</t>
        </is>
      </c>
    </row>
    <row r="69">
      <c r="H69" t="inlineStr">
        <is>
          <t>2214-01</t>
        </is>
      </c>
      <c r="I69" t="inlineStr">
        <is>
          <t>2385</t>
        </is>
      </c>
      <c r="K69" t="inlineStr">
        <is>
          <t>690</t>
        </is>
      </c>
      <c r="N69" t="inlineStr">
        <is>
          <t>Independent Study:</t>
        </is>
      </c>
      <c r="BB69" t="inlineStr">
        <is>
          <t>Case, Steve W.</t>
        </is>
      </c>
      <c r="BC69" t="inlineStr">
        <is>
          <t>steve@andrews.edu</t>
        </is>
      </c>
      <c r="BD69" t="inlineStr">
        <is>
          <t>000040389</t>
        </is>
      </c>
      <c r="BU69" t="inlineStr">
        <is>
          <t>27-JUN-25</t>
        </is>
      </c>
    </row>
    <row r="70">
      <c r="H70" t="inlineStr">
        <is>
          <t>2216-01</t>
        </is>
      </c>
      <c r="I70" t="inlineStr">
        <is>
          <t>2394</t>
        </is>
      </c>
      <c r="K70" t="inlineStr">
        <is>
          <t>695</t>
        </is>
      </c>
      <c r="N70" t="inlineStr">
        <is>
          <t>Intergenerational Ministry</t>
        </is>
      </c>
      <c r="BB70" t="inlineStr">
        <is>
          <t>Fox, Curtis A.</t>
        </is>
      </c>
      <c r="BC70" t="inlineStr">
        <is>
          <t>curtisf@andrews.edu</t>
        </is>
      </c>
      <c r="BD70" t="inlineStr">
        <is>
          <t>000062042</t>
        </is>
      </c>
      <c r="BU70" t="inlineStr">
        <is>
          <t>27-MAR-25</t>
        </is>
      </c>
    </row>
    <row r="71">
      <c r="H71" t="inlineStr">
        <is>
          <t>2217-01</t>
        </is>
      </c>
      <c r="I71" t="inlineStr">
        <is>
          <t>2395</t>
        </is>
      </c>
      <c r="K71" t="inlineStr">
        <is>
          <t>697</t>
        </is>
      </c>
      <c r="N71" t="inlineStr">
        <is>
          <t>Intermediate Greek</t>
        </is>
      </c>
      <c r="BB71" t="inlineStr">
        <is>
          <t>Lopez, Elim J.</t>
        </is>
      </c>
      <c r="BC71" t="inlineStr">
        <is>
          <t>elim@andrews.edu</t>
        </is>
      </c>
      <c r="BD71" t="inlineStr">
        <is>
          <t>000132146</t>
        </is>
      </c>
      <c r="BU71" t="inlineStr">
        <is>
          <t>27-MAY-25</t>
        </is>
      </c>
    </row>
    <row r="72">
      <c r="H72" t="inlineStr">
        <is>
          <t>2218-01</t>
        </is>
      </c>
      <c r="I72" t="inlineStr">
        <is>
          <t>2396</t>
        </is>
      </c>
      <c r="K72" t="inlineStr">
        <is>
          <t>699</t>
        </is>
      </c>
      <c r="N72" t="inlineStr">
        <is>
          <t>Intro to Chaplaincy Min</t>
        </is>
      </c>
      <c r="BB72" t="inlineStr">
        <is>
          <t>Maxson, Benjamin C.</t>
        </is>
      </c>
      <c r="BC72" t="inlineStr">
        <is>
          <t>maxson@andrews.edu</t>
        </is>
      </c>
      <c r="BD72" t="inlineStr">
        <is>
          <t>000025977</t>
        </is>
      </c>
      <c r="BU72" t="inlineStr">
        <is>
          <t>28-APR-25</t>
        </is>
      </c>
    </row>
    <row r="73">
      <c r="H73" t="inlineStr">
        <is>
          <t>2219-01</t>
        </is>
      </c>
      <c r="I73" t="inlineStr">
        <is>
          <t>2397</t>
        </is>
      </c>
      <c r="K73" t="inlineStr">
        <is>
          <t>788</t>
        </is>
      </c>
      <c r="N73" t="inlineStr">
        <is>
          <t>Intro to Ecclesiastical Latin</t>
        </is>
      </c>
      <c r="BB73" t="inlineStr">
        <is>
          <t>Oliver, Wilbert H.</t>
        </is>
      </c>
      <c r="BC73" t="inlineStr">
        <is>
          <t>wilberto@andrews.edu</t>
        </is>
      </c>
      <c r="BD73" t="inlineStr">
        <is>
          <t>000034125</t>
        </is>
      </c>
      <c r="BU73" t="inlineStr">
        <is>
          <t>28-MAR-25</t>
        </is>
      </c>
    </row>
    <row r="74">
      <c r="H74" t="inlineStr">
        <is>
          <t>2220-01</t>
        </is>
      </c>
      <c r="I74" t="inlineStr">
        <is>
          <t>2398</t>
        </is>
      </c>
      <c r="K74" t="inlineStr">
        <is>
          <t>796</t>
        </is>
      </c>
      <c r="N74" t="inlineStr">
        <is>
          <t>Intro to Revelation</t>
        </is>
      </c>
      <c r="BB74" t="inlineStr">
        <is>
          <t>Olivo, Dionisio</t>
        </is>
      </c>
      <c r="BC74" t="inlineStr">
        <is>
          <t>olivo@andrews.edu</t>
        </is>
      </c>
      <c r="BD74" t="inlineStr">
        <is>
          <t>000046389</t>
        </is>
      </c>
      <c r="BU74" t="inlineStr">
        <is>
          <t>28-MAY-25</t>
        </is>
      </c>
    </row>
    <row r="75">
      <c r="H75" t="inlineStr">
        <is>
          <t>2220-02</t>
        </is>
      </c>
      <c r="I75" t="inlineStr">
        <is>
          <t>2399</t>
        </is>
      </c>
      <c r="K75" t="inlineStr">
        <is>
          <t>805</t>
        </is>
      </c>
      <c r="N75" t="inlineStr">
        <is>
          <t>Issues in Ellen G White Stdies</t>
        </is>
      </c>
      <c r="BB75" t="inlineStr">
        <is>
          <t>Swanson, H Peter</t>
        </is>
      </c>
      <c r="BC75" t="inlineStr">
        <is>
          <t>swansonp@andrews.edu</t>
        </is>
      </c>
      <c r="BD75" t="inlineStr">
        <is>
          <t>000031571</t>
        </is>
      </c>
      <c r="BU75" t="inlineStr">
        <is>
          <t>29-APR-25</t>
        </is>
      </c>
    </row>
    <row r="76">
      <c r="H76" t="inlineStr">
        <is>
          <t>2220-03</t>
        </is>
      </c>
      <c r="I76" t="inlineStr">
        <is>
          <t>2404</t>
        </is>
      </c>
      <c r="K76" t="inlineStr">
        <is>
          <t>806</t>
        </is>
      </c>
      <c r="N76" t="inlineStr">
        <is>
          <t>Issues in Origins</t>
        </is>
      </c>
      <c r="BB76" t="inlineStr">
        <is>
          <t>Walshe, Allan R.</t>
        </is>
      </c>
      <c r="BC76" t="inlineStr">
        <is>
          <t>walshe@andrews.edu</t>
        </is>
      </c>
      <c r="BD76" t="inlineStr">
        <is>
          <t>000136308</t>
        </is>
      </c>
      <c r="BU76" t="inlineStr">
        <is>
          <t>29-MAY-25</t>
        </is>
      </c>
    </row>
    <row r="77">
      <c r="H77" t="inlineStr">
        <is>
          <t>2221-01</t>
        </is>
      </c>
      <c r="I77" t="inlineStr">
        <is>
          <t>2411</t>
        </is>
      </c>
      <c r="K77" t="inlineStr">
        <is>
          <t>827</t>
        </is>
      </c>
      <c r="N77" t="inlineStr">
        <is>
          <t>Life &amp; Writings of E. G. White</t>
        </is>
      </c>
      <c r="BB77" t="inlineStr">
        <is>
          <t>Aguiar, Adenilton T.</t>
        </is>
      </c>
      <c r="BC77" t="inlineStr">
        <is>
          <t>adenilton@andrews.edu</t>
        </is>
      </c>
      <c r="BD77" t="inlineStr">
        <is>
          <t>000160279</t>
        </is>
      </c>
      <c r="BU77" t="inlineStr">
        <is>
          <t>30-APR-25</t>
        </is>
      </c>
    </row>
    <row r="78">
      <c r="H78" t="inlineStr">
        <is>
          <t>2221-02</t>
        </is>
      </c>
      <c r="I78" t="inlineStr">
        <is>
          <t>2462</t>
        </is>
      </c>
      <c r="K78" t="inlineStr">
        <is>
          <t>830</t>
        </is>
      </c>
      <c r="N78" t="inlineStr">
        <is>
          <t>Major Prophets:</t>
        </is>
      </c>
      <c r="BB78" t="inlineStr">
        <is>
          <t>Agustin, Alfredo G.</t>
        </is>
      </c>
      <c r="BC78" t="inlineStr">
        <is>
          <t>agustina@andrews.edu</t>
        </is>
      </c>
      <c r="BD78" t="inlineStr">
        <is>
          <t>000240618</t>
        </is>
      </c>
      <c r="BU78" t="inlineStr">
        <is>
          <t>30-JUL-25</t>
        </is>
      </c>
    </row>
    <row r="79">
      <c r="H79" t="inlineStr">
        <is>
          <t>2221-03</t>
        </is>
      </c>
      <c r="I79" t="inlineStr">
        <is>
          <t>2490</t>
        </is>
      </c>
      <c r="K79" t="inlineStr">
        <is>
          <t>835</t>
        </is>
      </c>
      <c r="N79" t="inlineStr">
        <is>
          <t>Marriage, Fam&amp;Interprsnl Reltn</t>
        </is>
      </c>
      <c r="BB79" t="inlineStr">
        <is>
          <t>Badenas, Roberto D.</t>
        </is>
      </c>
      <c r="BC79" t="inlineStr">
        <is>
          <t>badenasr@andrews.edu</t>
        </is>
      </c>
      <c r="BD79" t="inlineStr">
        <is>
          <t>000035367</t>
        </is>
      </c>
      <c r="BU79" t="inlineStr">
        <is>
          <t>30-JUN-25</t>
        </is>
      </c>
    </row>
    <row r="80">
      <c r="H80" t="inlineStr">
        <is>
          <t>2241-01</t>
        </is>
      </c>
      <c r="I80" t="inlineStr">
        <is>
          <t>2492</t>
        </is>
      </c>
      <c r="K80" t="inlineStr">
        <is>
          <t>837</t>
        </is>
      </c>
      <c r="N80" t="inlineStr">
        <is>
          <t>Master's Degree Contin</t>
        </is>
      </c>
      <c r="BB80" t="inlineStr">
        <is>
          <t>Borda, Guilherme L.</t>
        </is>
      </c>
      <c r="BC80" t="inlineStr">
        <is>
          <t>borda@andrews.edu</t>
        </is>
      </c>
      <c r="BD80" t="inlineStr">
        <is>
          <t>000150924</t>
        </is>
      </c>
      <c r="BU80" t="inlineStr">
        <is>
          <t>31-JUL-25</t>
        </is>
      </c>
    </row>
    <row r="81">
      <c r="H81" t="inlineStr">
        <is>
          <t>2252-01</t>
        </is>
      </c>
      <c r="I81" t="inlineStr">
        <is>
          <t>2509</t>
        </is>
      </c>
      <c r="K81" t="inlineStr">
        <is>
          <t>840</t>
        </is>
      </c>
      <c r="N81" t="inlineStr">
        <is>
          <t>Masters Comprehensive Exam</t>
        </is>
      </c>
      <c r="BB81" t="inlineStr">
        <is>
          <t>Camarena, Carlos C.</t>
        </is>
      </c>
      <c r="BC81" t="inlineStr">
        <is>
          <t>ccarlos@andrews.edu</t>
        </is>
      </c>
      <c r="BD81" t="inlineStr">
        <is>
          <t>000036675</t>
        </is>
      </c>
      <c r="BU81" t="inlineStr">
        <is>
          <t>31-MAR-25</t>
        </is>
      </c>
    </row>
    <row r="82">
      <c r="H82" t="inlineStr">
        <is>
          <t>2259-01</t>
        </is>
      </c>
      <c r="I82" t="inlineStr">
        <is>
          <t>2519</t>
        </is>
      </c>
      <c r="K82" t="inlineStr">
        <is>
          <t>844</t>
        </is>
      </c>
      <c r="N82" t="inlineStr">
        <is>
          <t>Meth OT Exegesis (Hebw)</t>
        </is>
      </c>
      <c r="BB82" t="inlineStr">
        <is>
          <t>Choi, Phuichun R.</t>
        </is>
      </c>
      <c r="BC82" t="inlineStr">
        <is>
          <t>choir@andrews.edu</t>
        </is>
      </c>
      <c r="BD82" t="inlineStr">
        <is>
          <t>000036676</t>
        </is>
      </c>
    </row>
    <row r="83">
      <c r="H83" t="inlineStr">
        <is>
          <t>2259-02</t>
        </is>
      </c>
      <c r="I83" t="inlineStr">
        <is>
          <t>2535</t>
        </is>
      </c>
      <c r="K83" t="inlineStr">
        <is>
          <t>854</t>
        </is>
      </c>
      <c r="N83" t="inlineStr">
        <is>
          <t>Methods in Biblical &amp; Theo Res</t>
        </is>
      </c>
      <c r="BB83" t="inlineStr">
        <is>
          <t>Cortez, Felix H.</t>
        </is>
      </c>
      <c r="BC83" t="inlineStr">
        <is>
          <t>fcortez@andrews.edu</t>
        </is>
      </c>
      <c r="BD83" t="inlineStr">
        <is>
          <t>000110700</t>
        </is>
      </c>
    </row>
    <row r="84">
      <c r="H84" t="inlineStr">
        <is>
          <t>2260-01</t>
        </is>
      </c>
      <c r="I84" t="inlineStr">
        <is>
          <t>2550</t>
        </is>
      </c>
      <c r="K84" t="inlineStr">
        <is>
          <t>870</t>
        </is>
      </c>
      <c r="N84" t="inlineStr">
        <is>
          <t>Mission in Cultrl&amp;Rlgs Contxt</t>
        </is>
      </c>
      <c r="BB84" t="inlineStr">
        <is>
          <t>Ferreira, Jonatas L.</t>
        </is>
      </c>
      <c r="BC84" t="inlineStr">
        <is>
          <t>jonatas@andrews.edu</t>
        </is>
      </c>
      <c r="BD84" t="inlineStr">
        <is>
          <t>000159708</t>
        </is>
      </c>
    </row>
    <row r="85">
      <c r="H85" t="inlineStr">
        <is>
          <t>2260-02</t>
        </is>
      </c>
      <c r="I85" t="inlineStr">
        <is>
          <t>2580</t>
        </is>
      </c>
      <c r="K85" t="inlineStr">
        <is>
          <t>878</t>
        </is>
      </c>
      <c r="N85" t="inlineStr">
        <is>
          <t>Mission to the Cities</t>
        </is>
      </c>
      <c r="BB85" t="inlineStr">
        <is>
          <t>Festa, Sergio R.</t>
        </is>
      </c>
      <c r="BC85" t="inlineStr">
        <is>
          <t>festa@andrews.edu</t>
        </is>
      </c>
      <c r="BD85" t="inlineStr">
        <is>
          <t>000159784</t>
        </is>
      </c>
    </row>
    <row r="86">
      <c r="H86" t="inlineStr">
        <is>
          <t>2261-01</t>
        </is>
      </c>
      <c r="I86" t="inlineStr">
        <is>
          <t>2612</t>
        </is>
      </c>
      <c r="K86" t="inlineStr">
        <is>
          <t>880</t>
        </is>
      </c>
      <c r="N86" t="inlineStr">
        <is>
          <t>Mobilizing for Evang Min</t>
        </is>
      </c>
      <c r="BB86" t="inlineStr">
        <is>
          <t>Gallos, Erhard H.</t>
        </is>
      </c>
      <c r="BC86" t="inlineStr">
        <is>
          <t>gallos@andrews.edu</t>
        </is>
      </c>
      <c r="BD86" t="inlineStr">
        <is>
          <t>000068119</t>
        </is>
      </c>
    </row>
    <row r="87">
      <c r="H87" t="inlineStr">
        <is>
          <t>2261-02</t>
        </is>
      </c>
      <c r="I87" t="inlineStr">
        <is>
          <t>2694</t>
        </is>
      </c>
      <c r="K87" t="inlineStr">
        <is>
          <t>885</t>
        </is>
      </c>
      <c r="N87" t="inlineStr">
        <is>
          <t>Mssn-Shaped Church Planting</t>
        </is>
      </c>
      <c r="BB87" t="inlineStr">
        <is>
          <t>Gallusz, Laszlo</t>
        </is>
      </c>
      <c r="BC87" t="inlineStr">
        <is>
          <t>gallusz@andrews.edu</t>
        </is>
      </c>
      <c r="BD87" t="inlineStr">
        <is>
          <t>000203949</t>
        </is>
      </c>
    </row>
    <row r="88">
      <c r="H88" t="inlineStr">
        <is>
          <t>2265-01</t>
        </is>
      </c>
      <c r="I88" t="inlineStr">
        <is>
          <t>2695</t>
        </is>
      </c>
      <c r="K88" t="inlineStr">
        <is>
          <t>888</t>
        </is>
      </c>
      <c r="N88" t="inlineStr">
        <is>
          <t>New Testament Ethics</t>
        </is>
      </c>
      <c r="BB88" t="inlineStr">
        <is>
          <t>Green, Esther</t>
        </is>
      </c>
      <c r="BC88" t="inlineStr">
        <is>
          <t>egreen@andrews.edu</t>
        </is>
      </c>
      <c r="BD88" t="inlineStr">
        <is>
          <t>000212555</t>
        </is>
      </c>
    </row>
    <row r="89">
      <c r="H89" t="inlineStr">
        <is>
          <t>2265-02</t>
        </is>
      </c>
      <c r="I89" t="inlineStr">
        <is>
          <t>2696</t>
        </is>
      </c>
      <c r="K89" t="inlineStr">
        <is>
          <t>890</t>
        </is>
      </c>
      <c r="N89" t="inlineStr">
        <is>
          <t>Pentateuch (Hebrew)</t>
        </is>
      </c>
      <c r="BB89" t="inlineStr">
        <is>
          <t>Grzeskowiak, Adam</t>
        </is>
      </c>
      <c r="BC89" t="inlineStr">
        <is>
          <t>grzeskowiak@andrews.edu</t>
        </is>
      </c>
      <c r="BD89" t="inlineStr">
        <is>
          <t>000204006</t>
        </is>
      </c>
    </row>
    <row r="90">
      <c r="H90" t="inlineStr">
        <is>
          <t>2267-01</t>
        </is>
      </c>
      <c r="I90" t="inlineStr">
        <is>
          <t>2699</t>
        </is>
      </c>
      <c r="K90" t="inlineStr">
        <is>
          <t>891</t>
        </is>
      </c>
      <c r="N90" t="inlineStr">
        <is>
          <t>Personal &amp; Fam Finance</t>
        </is>
      </c>
      <c r="BB90" t="inlineStr">
        <is>
          <t>Hernandez, Angel M.</t>
        </is>
      </c>
      <c r="BC90" t="inlineStr">
        <is>
          <t>ahernandez@andrews.edu</t>
        </is>
      </c>
      <c r="BD90" t="inlineStr">
        <is>
          <t>000025476</t>
        </is>
      </c>
    </row>
    <row r="91">
      <c r="H91" t="inlineStr">
        <is>
          <t>2270-01</t>
        </is>
      </c>
      <c r="I91" t="inlineStr">
        <is>
          <t>2700</t>
        </is>
      </c>
      <c r="K91" t="inlineStr">
        <is>
          <t>892</t>
        </is>
      </c>
      <c r="N91" t="inlineStr">
        <is>
          <t>Personal Evangelistic Ministry</t>
        </is>
      </c>
      <c r="BB91" t="inlineStr">
        <is>
          <t>Huss, Rajan P.</t>
        </is>
      </c>
      <c r="BC91" t="inlineStr">
        <is>
          <t>huss@andrews.edu</t>
        </is>
      </c>
      <c r="BD91" t="inlineStr">
        <is>
          <t>000141225</t>
        </is>
      </c>
    </row>
    <row r="92">
      <c r="H92" t="inlineStr">
        <is>
          <t>2271-01</t>
        </is>
      </c>
      <c r="I92" t="inlineStr">
        <is>
          <t>2701</t>
        </is>
      </c>
      <c r="K92" t="inlineStr">
        <is>
          <t>895</t>
        </is>
      </c>
      <c r="N92" t="inlineStr">
        <is>
          <t>PhD (DSLE) Prog Cont</t>
        </is>
      </c>
      <c r="BB92" t="inlineStr">
        <is>
          <t>Johnston, Robert M.</t>
        </is>
      </c>
      <c r="BC92" t="inlineStr">
        <is>
          <t>bobjohn@andrews.edu</t>
        </is>
      </c>
      <c r="BD92" t="inlineStr">
        <is>
          <t>000003908</t>
        </is>
      </c>
    </row>
    <row r="93">
      <c r="H93" t="inlineStr">
        <is>
          <t>2293-01</t>
        </is>
      </c>
      <c r="I93" t="inlineStr">
        <is>
          <t>2702</t>
        </is>
      </c>
      <c r="K93" t="inlineStr">
        <is>
          <t>896</t>
        </is>
      </c>
      <c r="N93" t="inlineStr">
        <is>
          <t>PhD-ThD Comp Exams</t>
        </is>
      </c>
      <c r="BB93" t="inlineStr">
        <is>
          <t>Kondrat, Stanislav</t>
        </is>
      </c>
      <c r="BC93" t="inlineStr">
        <is>
          <t>kondrat@andrews.edu</t>
        </is>
      </c>
      <c r="BD93" t="inlineStr">
        <is>
          <t>000119532</t>
        </is>
      </c>
    </row>
    <row r="94">
      <c r="H94" t="inlineStr">
        <is>
          <t>2301-01</t>
        </is>
      </c>
      <c r="I94" t="inlineStr">
        <is>
          <t>2704</t>
        </is>
      </c>
      <c r="K94" t="inlineStr">
        <is>
          <t>897</t>
        </is>
      </c>
      <c r="N94" t="inlineStr">
        <is>
          <t>PhD-ThD Diss Prop Prep</t>
        </is>
      </c>
      <c r="BB94" t="inlineStr">
        <is>
          <t>Kostyuk, Oleg</t>
        </is>
      </c>
      <c r="BC94" t="inlineStr">
        <is>
          <t>kostyuk@andrews.edu</t>
        </is>
      </c>
      <c r="BD94" t="inlineStr">
        <is>
          <t>000159768</t>
        </is>
      </c>
    </row>
    <row r="95">
      <c r="H95" t="inlineStr">
        <is>
          <t>2301-02</t>
        </is>
      </c>
      <c r="I95" t="inlineStr">
        <is>
          <t>2735</t>
        </is>
      </c>
      <c r="K95" t="inlineStr">
        <is>
          <t>898</t>
        </is>
      </c>
      <c r="N95" t="inlineStr">
        <is>
          <t>PhD-ThD Dissertation</t>
        </is>
      </c>
      <c r="BB95" t="inlineStr">
        <is>
          <t>Kuryliak, Bohdan</t>
        </is>
      </c>
      <c r="BC95" t="inlineStr">
        <is>
          <t>bkuryliak@andrews.edu</t>
        </is>
      </c>
      <c r="BD95" t="inlineStr">
        <is>
          <t>000200888</t>
        </is>
      </c>
    </row>
    <row r="96">
      <c r="H96" t="inlineStr">
        <is>
          <t>2301-03</t>
        </is>
      </c>
      <c r="I96" t="inlineStr">
        <is>
          <t>2736</t>
        </is>
      </c>
      <c r="K96" t="inlineStr">
        <is>
          <t>899</t>
        </is>
      </c>
      <c r="N96" t="inlineStr">
        <is>
          <t>Phil &amp; Ethics in Chaplaincy</t>
        </is>
      </c>
      <c r="BB96" t="inlineStr">
        <is>
          <t>Kwon, Timothy B.</t>
        </is>
      </c>
      <c r="BC96" t="inlineStr">
        <is>
          <t>beett@andrews.edu</t>
        </is>
      </c>
      <c r="BD96" t="inlineStr">
        <is>
          <t>000146533</t>
        </is>
      </c>
    </row>
    <row r="97">
      <c r="H97" t="inlineStr">
        <is>
          <t>2302-01</t>
        </is>
      </c>
      <c r="I97" t="inlineStr">
        <is>
          <t>2739</t>
        </is>
      </c>
      <c r="K97" t="inlineStr">
        <is>
          <t>940</t>
        </is>
      </c>
      <c r="N97" t="inlineStr">
        <is>
          <t>Postdoctoral Research Project</t>
        </is>
      </c>
      <c r="BB97" t="inlineStr">
        <is>
          <t>Lichtenwalter, Larry L.</t>
        </is>
      </c>
      <c r="BC97" t="inlineStr">
        <is>
          <t>lichtenw@andrews.edu</t>
        </is>
      </c>
      <c r="BD97" t="inlineStr">
        <is>
          <t>000024733</t>
        </is>
      </c>
    </row>
    <row r="98">
      <c r="H98" t="inlineStr">
        <is>
          <t>2302-02</t>
        </is>
      </c>
      <c r="I98" t="inlineStr">
        <is>
          <t>2740</t>
        </is>
      </c>
      <c r="K98" t="inlineStr">
        <is>
          <t>945</t>
        </is>
      </c>
      <c r="N98" t="inlineStr">
        <is>
          <t>Postdoctoral Seminar</t>
        </is>
      </c>
      <c r="BB98" t="inlineStr">
        <is>
          <t>Moral Hernandez, Manuel A.</t>
        </is>
      </c>
      <c r="BC98" t="inlineStr">
        <is>
          <t>moral@andrews.edu</t>
        </is>
      </c>
      <c r="BD98" t="inlineStr">
        <is>
          <t>000105885</t>
        </is>
      </c>
    </row>
    <row r="99">
      <c r="H99" t="inlineStr">
        <is>
          <t>2302-03</t>
        </is>
      </c>
      <c r="I99" t="inlineStr">
        <is>
          <t>2741</t>
        </is>
      </c>
      <c r="K99" t="inlineStr">
        <is>
          <t>990</t>
        </is>
      </c>
      <c r="N99" t="inlineStr">
        <is>
          <t>Pract Clinl Past Educ:</t>
        </is>
      </c>
      <c r="BB99" t="inlineStr">
        <is>
          <t>Moskala, Jiri</t>
        </is>
      </c>
      <c r="BC99" t="inlineStr">
        <is>
          <t>moskala@andrews.edu</t>
        </is>
      </c>
      <c r="BD99" t="inlineStr">
        <is>
          <t>000036790</t>
        </is>
      </c>
    </row>
    <row r="100">
      <c r="H100" t="inlineStr">
        <is>
          <t>2310-01</t>
        </is>
      </c>
      <c r="I100" t="inlineStr">
        <is>
          <t>2742</t>
        </is>
      </c>
      <c r="K100" t="inlineStr">
        <is>
          <t>994</t>
        </is>
      </c>
      <c r="N100" t="inlineStr">
        <is>
          <t>Practicum Military Chaplaincy</t>
        </is>
      </c>
      <c r="BB100" t="inlineStr">
        <is>
          <t>Mot, Laurentiu F.</t>
        </is>
      </c>
      <c r="BC100" t="inlineStr">
        <is>
          <t>laurentiu@andrews.edu</t>
        </is>
      </c>
      <c r="BD100" t="inlineStr">
        <is>
          <t>000115113</t>
        </is>
      </c>
    </row>
    <row r="101">
      <c r="H101" t="inlineStr">
        <is>
          <t>2310-02</t>
        </is>
      </c>
      <c r="I101" t="inlineStr">
        <is>
          <t>2743</t>
        </is>
      </c>
      <c r="K101" t="inlineStr">
        <is>
          <t>995</t>
        </is>
      </c>
      <c r="N101" t="inlineStr">
        <is>
          <t>Prep for Comprehensive Exams</t>
        </is>
      </c>
      <c r="BB101" t="inlineStr">
        <is>
          <t>Munoz, Jose Y.</t>
        </is>
      </c>
      <c r="BC101" t="inlineStr">
        <is>
          <t>munozj@andrews.edu</t>
        </is>
      </c>
      <c r="BD101" t="inlineStr">
        <is>
          <t>000073761</t>
        </is>
      </c>
    </row>
    <row r="102">
      <c r="H102" t="inlineStr">
        <is>
          <t>2384-01</t>
        </is>
      </c>
      <c r="I102" t="inlineStr">
        <is>
          <t>2749</t>
        </is>
      </c>
      <c r="N102" t="inlineStr">
        <is>
          <t>Prep for Cross-Cultrl Workers</t>
        </is>
      </c>
      <c r="BB102" t="inlineStr">
        <is>
          <t>Munoz, Ruben A.</t>
        </is>
      </c>
      <c r="BC102" t="inlineStr">
        <is>
          <t>rmunoz@andrews.edu</t>
        </is>
      </c>
      <c r="BD102" t="inlineStr">
        <is>
          <t>000064060</t>
        </is>
      </c>
    </row>
    <row r="103">
      <c r="H103" t="inlineStr">
        <is>
          <t>2385-01</t>
        </is>
      </c>
      <c r="I103" t="inlineStr">
        <is>
          <t>2789</t>
        </is>
      </c>
      <c r="N103" t="inlineStr">
        <is>
          <t>Principles of Christian Ethics</t>
        </is>
      </c>
      <c r="BB103" t="inlineStr">
        <is>
          <t>Muran, Alexej</t>
        </is>
      </c>
      <c r="BC103" t="inlineStr">
        <is>
          <t>muran@andrews.edu</t>
        </is>
      </c>
      <c r="BD103" t="inlineStr">
        <is>
          <t>000118655</t>
        </is>
      </c>
    </row>
    <row r="104">
      <c r="H104" t="inlineStr">
        <is>
          <t>2385-02</t>
        </is>
      </c>
      <c r="I104" t="inlineStr">
        <is>
          <t>2790</t>
        </is>
      </c>
      <c r="N104" t="inlineStr">
        <is>
          <t>Protestant Theologicl Heritage</t>
        </is>
      </c>
      <c r="BB104" t="inlineStr">
        <is>
          <t>Nogueira, Lincoln</t>
        </is>
      </c>
      <c r="BC104" t="inlineStr">
        <is>
          <t>nogueirl@andrews.edu</t>
        </is>
      </c>
      <c r="BD104" t="inlineStr">
        <is>
          <t>000086036</t>
        </is>
      </c>
    </row>
    <row r="105">
      <c r="H105" t="inlineStr">
        <is>
          <t>2394-01</t>
        </is>
      </c>
      <c r="I105" t="inlineStr">
        <is>
          <t>2791</t>
        </is>
      </c>
      <c r="N105" t="inlineStr">
        <is>
          <t>Psalms/Wisdom Lit (Hebrew)</t>
        </is>
      </c>
      <c r="BB105" t="inlineStr">
        <is>
          <t>Nunes, Leonardo G.</t>
        </is>
      </c>
      <c r="BC105" t="inlineStr">
        <is>
          <t>nunesl@andrews.edu</t>
        </is>
      </c>
      <c r="BD105" t="inlineStr">
        <is>
          <t>000138706</t>
        </is>
      </c>
    </row>
    <row r="106">
      <c r="H106" t="inlineStr">
        <is>
          <t>2395-01</t>
        </is>
      </c>
      <c r="I106" t="inlineStr">
        <is>
          <t>2793</t>
        </is>
      </c>
      <c r="N106" t="inlineStr">
        <is>
          <t>Rdgs in Ecclesiastical Latin</t>
        </is>
      </c>
      <c r="BB106" t="inlineStr">
        <is>
          <t>Papaioannou, Kim G.</t>
        </is>
      </c>
      <c r="BC106" t="inlineStr">
        <is>
          <t>papaioannou@andrews.edu</t>
        </is>
      </c>
      <c r="BD106" t="inlineStr">
        <is>
          <t>000050429</t>
        </is>
      </c>
    </row>
    <row r="107">
      <c r="H107" t="inlineStr">
        <is>
          <t>2396-01</t>
        </is>
      </c>
      <c r="I107" t="inlineStr">
        <is>
          <t>2796</t>
        </is>
      </c>
      <c r="N107" t="inlineStr">
        <is>
          <t>Rdngs in Acts&amp;General Epistles</t>
        </is>
      </c>
      <c r="BB107" t="inlineStr">
        <is>
          <t>Petrishchev, Anton</t>
        </is>
      </c>
      <c r="BC107" t="inlineStr">
        <is>
          <t>petrisch@andrews.edu</t>
        </is>
      </c>
      <c r="BD107" t="inlineStr">
        <is>
          <t>000116224</t>
        </is>
      </c>
    </row>
    <row r="108">
      <c r="H108" t="inlineStr">
        <is>
          <t>2396-02</t>
        </is>
      </c>
      <c r="I108" t="inlineStr">
        <is>
          <t>2802</t>
        </is>
      </c>
      <c r="N108" t="inlineStr">
        <is>
          <t>Readings in Revelation</t>
        </is>
      </c>
      <c r="BB108" t="inlineStr">
        <is>
          <t>Phillip, Mario N.</t>
        </is>
      </c>
      <c r="BC108" t="inlineStr">
        <is>
          <t>mariop@andrews.edu</t>
        </is>
      </c>
      <c r="BD108" t="inlineStr">
        <is>
          <t>000108446</t>
        </is>
      </c>
    </row>
    <row r="109">
      <c r="H109" t="inlineStr">
        <is>
          <t>2397-01</t>
        </is>
      </c>
      <c r="I109" t="inlineStr">
        <is>
          <t>2804</t>
        </is>
      </c>
      <c r="N109" t="inlineStr">
        <is>
          <t>Readings in the OT (English)</t>
        </is>
      </c>
      <c r="BB109" t="inlineStr">
        <is>
          <t>Ray, Paul J.</t>
        </is>
      </c>
      <c r="BC109" t="inlineStr">
        <is>
          <t>rayp@andrews.edu</t>
        </is>
      </c>
      <c r="BD109" t="inlineStr">
        <is>
          <t>000029934</t>
        </is>
      </c>
    </row>
    <row r="110">
      <c r="H110" t="inlineStr">
        <is>
          <t>2397-02</t>
        </is>
      </c>
      <c r="I110" t="inlineStr">
        <is>
          <t>2805</t>
        </is>
      </c>
      <c r="N110" t="inlineStr">
        <is>
          <t>Reformation:</t>
        </is>
      </c>
      <c r="BB110" t="inlineStr">
        <is>
          <t>Reeve, Teresa L.</t>
        </is>
      </c>
      <c r="BC110" t="inlineStr">
        <is>
          <t>tlreeve@andrews.edu</t>
        </is>
      </c>
      <c r="BD110" t="inlineStr">
        <is>
          <t>000050236</t>
        </is>
      </c>
    </row>
    <row r="111">
      <c r="H111" t="inlineStr">
        <is>
          <t>2398-01</t>
        </is>
      </c>
      <c r="I111" t="inlineStr">
        <is>
          <t>2806</t>
        </is>
      </c>
      <c r="N111" t="inlineStr">
        <is>
          <t>Research Design in Mission</t>
        </is>
      </c>
      <c r="BB111" t="inlineStr">
        <is>
          <t>Richards, W Larry</t>
        </is>
      </c>
      <c r="BC111" t="inlineStr">
        <is>
          <t>trs@andrews.edu</t>
        </is>
      </c>
      <c r="BD111" t="inlineStr">
        <is>
          <t>000008252</t>
        </is>
      </c>
    </row>
    <row r="112">
      <c r="H112" t="inlineStr">
        <is>
          <t>2398-02</t>
        </is>
      </c>
      <c r="I112" t="inlineStr">
        <is>
          <t>2807</t>
        </is>
      </c>
      <c r="N112" t="inlineStr">
        <is>
          <t>Research Methods</t>
        </is>
      </c>
      <c r="BB112" t="inlineStr">
        <is>
          <t>Shepherd, Thomas R.</t>
        </is>
      </c>
      <c r="BC112" t="inlineStr">
        <is>
          <t>ranko@andrews.edu</t>
        </is>
      </c>
      <c r="BD112" t="inlineStr">
        <is>
          <t>000033676</t>
        </is>
      </c>
    </row>
    <row r="113">
      <c r="H113" t="inlineStr">
        <is>
          <t>2399-01</t>
        </is>
      </c>
      <c r="I113" t="inlineStr">
        <is>
          <t>2808</t>
        </is>
      </c>
      <c r="N113" t="inlineStr">
        <is>
          <t>Research Methods in Miss&amp;Min</t>
        </is>
      </c>
      <c r="BB113" t="inlineStr">
        <is>
          <t>Stefanovic, Ranko</t>
        </is>
      </c>
      <c r="BC113" t="inlineStr">
        <is>
          <t>cvine@andrews.edu</t>
        </is>
      </c>
      <c r="BD113" t="inlineStr">
        <is>
          <t>000057767</t>
        </is>
      </c>
    </row>
    <row r="114">
      <c r="H114" t="inlineStr">
        <is>
          <t>2399-02</t>
        </is>
      </c>
      <c r="I114" t="inlineStr">
        <is>
          <t>2809</t>
        </is>
      </c>
      <c r="N114" t="inlineStr">
        <is>
          <t>Research Project</t>
        </is>
      </c>
      <c r="BB114" t="inlineStr">
        <is>
          <t>Vine, Cedric E.</t>
        </is>
      </c>
      <c r="BC114" t="inlineStr">
        <is>
          <t>younker@andrews.edu</t>
        </is>
      </c>
      <c r="BD114" t="inlineStr">
        <is>
          <t>000093509</t>
        </is>
      </c>
    </row>
    <row r="115">
      <c r="H115" t="inlineStr">
        <is>
          <t>2404-01</t>
        </is>
      </c>
      <c r="I115" t="inlineStr">
        <is>
          <t>2813</t>
        </is>
      </c>
      <c r="N115" t="inlineStr">
        <is>
          <t>Rev, Insp &amp; Hermeneutics</t>
        </is>
      </c>
      <c r="BB115" t="inlineStr">
        <is>
          <t>Younker, Randall W.</t>
        </is>
      </c>
      <c r="BC115" t="inlineStr">
        <is>
          <t>baezgarc@andrews.edu</t>
        </is>
      </c>
      <c r="BD115" t="inlineStr">
        <is>
          <t>000042559</t>
        </is>
      </c>
    </row>
    <row r="116">
      <c r="H116" t="inlineStr">
        <is>
          <t>2404-02</t>
        </is>
      </c>
      <c r="I116" t="inlineStr">
        <is>
          <t>2814</t>
        </is>
      </c>
      <c r="N116" t="inlineStr">
        <is>
          <t>Sem Adv OT Exegesis</t>
        </is>
      </c>
      <c r="BB116" t="inlineStr">
        <is>
          <t>Baez Garcia, Enrique</t>
        </is>
      </c>
      <c r="BC116" t="inlineStr">
        <is>
          <t>lsbakerjr@andrews.edu</t>
        </is>
      </c>
      <c r="BD116" t="inlineStr">
        <is>
          <t>000118530</t>
        </is>
      </c>
    </row>
    <row r="117">
      <c r="H117" t="inlineStr">
        <is>
          <t>2411-01</t>
        </is>
      </c>
      <c r="I117" t="inlineStr">
        <is>
          <t>2818</t>
        </is>
      </c>
      <c r="N117" t="inlineStr">
        <is>
          <t>Sem Hist of Sabbath &amp; Sunday</t>
        </is>
      </c>
      <c r="BB117" t="inlineStr">
        <is>
          <t>Baker, Leslie S.</t>
        </is>
      </c>
      <c r="BC117" t="inlineStr">
        <is>
          <t>bates@andrews.edu</t>
        </is>
      </c>
      <c r="BD117" t="inlineStr">
        <is>
          <t>000067622</t>
        </is>
      </c>
    </row>
    <row r="118">
      <c r="H118" t="inlineStr">
        <is>
          <t>2411-02</t>
        </is>
      </c>
      <c r="I118" t="inlineStr">
        <is>
          <t>2819</t>
        </is>
      </c>
      <c r="N118" t="inlineStr">
        <is>
          <t>Sem History of Mission</t>
        </is>
      </c>
      <c r="BB118" t="inlineStr">
        <is>
          <t>Bates, Robert D.</t>
        </is>
      </c>
      <c r="BC118" t="inlineStr">
        <is>
          <t>beaulies@andrews.edu</t>
        </is>
      </c>
      <c r="BD118" t="inlineStr">
        <is>
          <t>000095796</t>
        </is>
      </c>
    </row>
    <row r="119">
      <c r="H119" t="inlineStr">
        <is>
          <t>2462-01</t>
        </is>
      </c>
      <c r="I119" t="inlineStr">
        <is>
          <t>282</t>
        </is>
      </c>
      <c r="N119" t="inlineStr">
        <is>
          <t>Sem in Biblical Theology</t>
        </is>
      </c>
      <c r="BB119" t="inlineStr">
        <is>
          <t>Beaulieu, Stephane A.</t>
        </is>
      </c>
      <c r="BC119" t="inlineStr">
        <is>
          <t>brejaal@andrews.edu</t>
        </is>
      </c>
      <c r="BD119" t="inlineStr">
        <is>
          <t>000132272</t>
        </is>
      </c>
    </row>
    <row r="120">
      <c r="H120" t="inlineStr">
        <is>
          <t>2490-01</t>
        </is>
      </c>
      <c r="I120" t="inlineStr">
        <is>
          <t>2820</t>
        </is>
      </c>
      <c r="N120" t="inlineStr">
        <is>
          <t>Sem in Old Testament Theology</t>
        </is>
      </c>
      <c r="BB120" t="inlineStr">
        <is>
          <t>Bediako, Daniel K.</t>
        </is>
      </c>
      <c r="BC120" t="inlineStr">
        <is>
          <t>trisha@andrews.edu</t>
        </is>
      </c>
      <c r="BD120" t="inlineStr">
        <is>
          <t>000246964</t>
        </is>
      </c>
    </row>
    <row r="121">
      <c r="H121" t="inlineStr">
        <is>
          <t>2492-01</t>
        </is>
      </c>
      <c r="I121" t="inlineStr">
        <is>
          <t>2822</t>
        </is>
      </c>
      <c r="N121" t="inlineStr">
        <is>
          <t>Seminar in Adventist Studies</t>
        </is>
      </c>
      <c r="BB121" t="inlineStr">
        <is>
          <t>Breja, Alexandru</t>
        </is>
      </c>
      <c r="BC121" t="inlineStr">
        <is>
          <t>jad@andrews.edu</t>
        </is>
      </c>
      <c r="BD121" t="inlineStr">
        <is>
          <t>000068116</t>
        </is>
      </c>
    </row>
    <row r="122">
      <c r="H122" t="inlineStr">
        <is>
          <t>2509-01</t>
        </is>
      </c>
      <c r="I122" t="inlineStr">
        <is>
          <t>2826</t>
        </is>
      </c>
      <c r="N122" t="inlineStr">
        <is>
          <t>Seminar in Preaching</t>
        </is>
      </c>
      <c r="BB122" t="inlineStr">
        <is>
          <t>Broy, Trisha E.</t>
        </is>
      </c>
      <c r="BC122" t="inlineStr">
        <is>
          <t>doukhanj@andrews.edu</t>
        </is>
      </c>
      <c r="BD122" t="inlineStr">
        <is>
          <t>000088405</t>
        </is>
      </c>
    </row>
    <row r="123">
      <c r="H123" t="inlineStr">
        <is>
          <t>2519-01</t>
        </is>
      </c>
      <c r="I123" t="inlineStr">
        <is>
          <t>2827</t>
        </is>
      </c>
      <c r="N123" t="inlineStr">
        <is>
          <t>Studies in Church History</t>
        </is>
      </c>
      <c r="BB123" t="inlineStr">
        <is>
          <t>Davidson, JoAnn</t>
        </is>
      </c>
      <c r="BC123" t="inlineStr">
        <is>
          <t>emswiler@andrews.edu</t>
        </is>
      </c>
      <c r="BD123" t="inlineStr">
        <is>
          <t>000012454</t>
        </is>
      </c>
    </row>
    <row r="124">
      <c r="H124" t="inlineStr">
        <is>
          <t>2535-01</t>
        </is>
      </c>
      <c r="I124" t="inlineStr">
        <is>
          <t>283</t>
        </is>
      </c>
      <c r="N124" t="inlineStr">
        <is>
          <t>Studies in Daniel (Engl)</t>
        </is>
      </c>
      <c r="BB124" t="inlineStr">
        <is>
          <t>Doukhan, Jacques B.</t>
        </is>
      </c>
      <c r="BC124" t="inlineStr">
        <is>
          <t>egalen@andrews.edu</t>
        </is>
      </c>
      <c r="BD124" t="inlineStr">
        <is>
          <t>000027289</t>
        </is>
      </c>
    </row>
    <row r="125">
      <c r="H125" t="inlineStr">
        <is>
          <t>2550-01</t>
        </is>
      </c>
      <c r="I125" t="inlineStr">
        <is>
          <t>2835</t>
        </is>
      </c>
      <c r="N125" t="inlineStr">
        <is>
          <t>Studies in Hebrews</t>
        </is>
      </c>
      <c r="BB125" t="inlineStr">
        <is>
          <t>Emswiler, Elizabeth</t>
        </is>
      </c>
      <c r="BC125" t="inlineStr">
        <is>
          <t>cgane@andrews.edu</t>
        </is>
      </c>
      <c r="BD125" t="inlineStr">
        <is>
          <t>000205980</t>
        </is>
      </c>
    </row>
    <row r="126">
      <c r="H126" t="inlineStr">
        <is>
          <t>2580-01</t>
        </is>
      </c>
      <c r="I126" t="inlineStr">
        <is>
          <t>2836</t>
        </is>
      </c>
      <c r="N126" t="inlineStr">
        <is>
          <t>Studies in OT Exegesis</t>
        </is>
      </c>
      <c r="BB126" t="inlineStr">
        <is>
          <t>Galenieks, Eriks</t>
        </is>
      </c>
      <c r="BC126" t="inlineStr">
        <is>
          <t>glanz@andrews.edu</t>
        </is>
      </c>
      <c r="BD126" t="inlineStr">
        <is>
          <t>000077101</t>
        </is>
      </c>
    </row>
    <row r="127">
      <c r="H127" t="inlineStr">
        <is>
          <t>2612-01</t>
        </is>
      </c>
      <c r="I127" t="inlineStr">
        <is>
          <t>2838</t>
        </is>
      </c>
      <c r="N127" t="inlineStr">
        <is>
          <t>Studies in Prophets (Engl)</t>
        </is>
      </c>
      <c r="BB127" t="inlineStr">
        <is>
          <t>Gane, Constance E.</t>
        </is>
      </c>
      <c r="BC127" t="inlineStr">
        <is>
          <t>danielgordan@andrews.edu</t>
        </is>
      </c>
      <c r="BD127" t="inlineStr">
        <is>
          <t>000074605</t>
        </is>
      </c>
    </row>
    <row r="128">
      <c r="H128" t="inlineStr">
        <is>
          <t>2694-01</t>
        </is>
      </c>
      <c r="I128" t="inlineStr">
        <is>
          <t>2841</t>
        </is>
      </c>
      <c r="N128" t="inlineStr">
        <is>
          <t>Survey of Church History</t>
        </is>
      </c>
      <c r="BB128" t="inlineStr">
        <is>
          <t>Glanz, Oliver</t>
        </is>
      </c>
      <c r="BC128" t="inlineStr">
        <is>
          <t>pgregor@andrews.edu</t>
        </is>
      </c>
      <c r="BD128" t="inlineStr">
        <is>
          <t>000162826</t>
        </is>
      </c>
    </row>
    <row r="129">
      <c r="H129" t="inlineStr">
        <is>
          <t>2694-02</t>
        </is>
      </c>
      <c r="I129" t="inlineStr">
        <is>
          <t>2847</t>
        </is>
      </c>
      <c r="N129" t="inlineStr">
        <is>
          <t>The Early Church to AD 604</t>
        </is>
      </c>
      <c r="BB129" t="inlineStr">
        <is>
          <t>Gordan, Daniel M.</t>
        </is>
      </c>
      <c r="BC129" t="inlineStr">
        <is>
          <t>johnny@andrews.edu</t>
        </is>
      </c>
      <c r="BD129" t="inlineStr">
        <is>
          <t>000155573</t>
        </is>
      </c>
    </row>
    <row r="130">
      <c r="H130" t="inlineStr">
        <is>
          <t>2695-01</t>
        </is>
      </c>
      <c r="I130" t="inlineStr">
        <is>
          <t>2852</t>
        </is>
      </c>
      <c r="N130" t="inlineStr">
        <is>
          <t>Theology of Pauline Epistles</t>
        </is>
      </c>
      <c r="BB130" t="inlineStr">
        <is>
          <t>Gregor, Paul Z.</t>
        </is>
      </c>
      <c r="BC130" t="inlineStr">
        <is>
          <t>hudon@andrews.edu</t>
        </is>
      </c>
      <c r="BD130" t="inlineStr">
        <is>
          <t>000052867</t>
        </is>
      </c>
    </row>
    <row r="131">
      <c r="H131" t="inlineStr">
        <is>
          <t>2696-01</t>
        </is>
      </c>
      <c r="I131" t="inlineStr">
        <is>
          <t>2855</t>
        </is>
      </c>
      <c r="N131" t="inlineStr">
        <is>
          <t>Theology of Synoptic Gospels</t>
        </is>
      </c>
      <c r="BB131" t="inlineStr">
        <is>
          <t>Groda, Johnny</t>
        </is>
      </c>
      <c r="BC131" t="inlineStr">
        <is>
          <t>laurentiuga@andrews.edu</t>
        </is>
      </c>
      <c r="BD131" t="inlineStr">
        <is>
          <t>000102157</t>
        </is>
      </c>
    </row>
    <row r="132">
      <c r="H132" t="inlineStr">
        <is>
          <t>2699-01</t>
        </is>
      </c>
      <c r="I132" t="inlineStr">
        <is>
          <t>2856</t>
        </is>
      </c>
      <c r="N132" t="inlineStr">
        <is>
          <t>Thesis</t>
        </is>
      </c>
      <c r="BB132" t="inlineStr">
        <is>
          <t>Hudon, Jeffrey P.</t>
        </is>
      </c>
      <c r="BC132" t="inlineStr">
        <is>
          <t>jankovic@andrews.edu</t>
        </is>
      </c>
      <c r="BD132" t="inlineStr">
        <is>
          <t>000133678</t>
        </is>
      </c>
    </row>
    <row r="133">
      <c r="H133" t="inlineStr">
        <is>
          <t>2699-02</t>
        </is>
      </c>
      <c r="I133" t="inlineStr">
        <is>
          <t>2859</t>
        </is>
      </c>
      <c r="N133" t="inlineStr">
        <is>
          <t>Thesis for MA Degree</t>
        </is>
      </c>
      <c r="BB133" t="inlineStr">
        <is>
          <t>Ionescu, Laurentiu Gabriel</t>
        </is>
      </c>
      <c r="BC133" t="inlineStr">
        <is>
          <t>mcguirej@andrews.edu</t>
        </is>
      </c>
      <c r="BD133" t="inlineStr">
        <is>
          <t>000190055</t>
        </is>
      </c>
    </row>
    <row r="134">
      <c r="H134" t="inlineStr">
        <is>
          <t>2700-01</t>
        </is>
      </c>
      <c r="I134" t="inlineStr">
        <is>
          <t>2860</t>
        </is>
      </c>
      <c r="N134" t="inlineStr">
        <is>
          <t>Top in NT Backgrounds</t>
        </is>
      </c>
      <c r="BB134" t="inlineStr">
        <is>
          <t>Jankovic, Slavisa</t>
        </is>
      </c>
      <c r="BC134" t="inlineStr">
        <is>
          <t>moody@andrews.edu</t>
        </is>
      </c>
      <c r="BD134" t="inlineStr">
        <is>
          <t>000138176</t>
        </is>
      </c>
    </row>
    <row r="135">
      <c r="H135" t="inlineStr">
        <is>
          <t>2701-01</t>
        </is>
      </c>
      <c r="I135" t="inlineStr">
        <is>
          <t>2865</t>
        </is>
      </c>
      <c r="N135" t="inlineStr">
        <is>
          <t>Top:</t>
        </is>
      </c>
      <c r="BB135" t="inlineStr">
        <is>
          <t>McGuire-Moushon, Joni A.</t>
        </is>
      </c>
      <c r="BC135" t="inlineStr">
        <is>
          <t>morrowl@andrews.edu</t>
        </is>
      </c>
      <c r="BD135" t="inlineStr">
        <is>
          <t>000118224</t>
        </is>
      </c>
    </row>
    <row r="136">
      <c r="H136" t="inlineStr">
        <is>
          <t>2702-01</t>
        </is>
      </c>
      <c r="I136" t="inlineStr">
        <is>
          <t>2871</t>
        </is>
      </c>
      <c r="N136" t="inlineStr">
        <is>
          <t>Topics in</t>
        </is>
      </c>
      <c r="BB136" t="inlineStr">
        <is>
          <t>Moody, Jacob A.</t>
        </is>
      </c>
      <c r="BC136" t="inlineStr">
        <is>
          <t>kimchai@andrews.edu</t>
        </is>
      </c>
      <c r="BD136" t="inlineStr">
        <is>
          <t>000141338</t>
        </is>
      </c>
    </row>
    <row r="137">
      <c r="H137" t="inlineStr">
        <is>
          <t>2704-01</t>
        </is>
      </c>
      <c r="I137" t="inlineStr">
        <is>
          <t>2879</t>
        </is>
      </c>
      <c r="N137" t="inlineStr">
        <is>
          <t>Topics in Church History:</t>
        </is>
      </c>
      <c r="BB137" t="inlineStr">
        <is>
          <t>Morrow, Laura K.</t>
        </is>
      </c>
      <c r="BC137" t="inlineStr">
        <is>
          <t>olariu@andrews.edu</t>
        </is>
      </c>
      <c r="BD137" t="inlineStr">
        <is>
          <t>000112615</t>
        </is>
      </c>
    </row>
    <row r="138">
      <c r="H138" t="inlineStr">
        <is>
          <t>2704-02</t>
        </is>
      </c>
      <c r="I138" t="inlineStr">
        <is>
          <t>3057</t>
        </is>
      </c>
      <c r="N138" t="inlineStr">
        <is>
          <t>Topics:</t>
        </is>
      </c>
      <c r="BB138" t="inlineStr">
        <is>
          <t>Nam, Daegeuk</t>
        </is>
      </c>
      <c r="BC138" t="inlineStr">
        <is>
          <t>ponyatov@andrews.edu</t>
        </is>
      </c>
      <c r="BD138" t="inlineStr">
        <is>
          <t>000032749</t>
        </is>
      </c>
    </row>
    <row r="139">
      <c r="H139" t="inlineStr">
        <is>
          <t>2704-03</t>
        </is>
      </c>
      <c r="I139" t="inlineStr">
        <is>
          <t>3073</t>
        </is>
      </c>
      <c r="N139" t="inlineStr">
        <is>
          <t>Urban Context Mission/Ministry</t>
        </is>
      </c>
      <c r="BB139" t="inlineStr">
        <is>
          <t>Ngo, Kim Chai</t>
        </is>
      </c>
      <c r="BC139" t="inlineStr">
        <is>
          <t>neto@andrews.edu</t>
        </is>
      </c>
      <c r="BD139" t="inlineStr">
        <is>
          <t>000212413</t>
        </is>
      </c>
    </row>
    <row r="140">
      <c r="H140" t="inlineStr">
        <is>
          <t>2735-01</t>
        </is>
      </c>
      <c r="I140" t="inlineStr">
        <is>
          <t>3079</t>
        </is>
      </c>
      <c r="N140" t="inlineStr">
        <is>
          <t>Worship:Word &amp; Music</t>
        </is>
      </c>
      <c r="BB140" t="inlineStr">
        <is>
          <t>Olariu, Daniel</t>
        </is>
      </c>
      <c r="BC140" t="inlineStr">
        <is>
          <t>abelardo@andrews.edu</t>
        </is>
      </c>
      <c r="BD140" t="inlineStr">
        <is>
          <t>000163538</t>
        </is>
      </c>
    </row>
    <row r="141">
      <c r="H141" t="inlineStr">
        <is>
          <t>2735-02</t>
        </is>
      </c>
      <c r="I141" t="inlineStr">
        <is>
          <t>3080</t>
        </is>
      </c>
      <c r="BB141" t="inlineStr">
        <is>
          <t>Ponyatovsky, Felix</t>
        </is>
      </c>
      <c r="BC141" t="inlineStr">
        <is>
          <t>rojasr@andrews.edu</t>
        </is>
      </c>
      <c r="BD141" t="inlineStr">
        <is>
          <t>000116220</t>
        </is>
      </c>
    </row>
    <row r="142">
      <c r="H142" t="inlineStr">
        <is>
          <t>2735-03</t>
        </is>
      </c>
      <c r="I142" t="inlineStr">
        <is>
          <t>3097</t>
        </is>
      </c>
      <c r="BB142" t="inlineStr">
        <is>
          <t>Prestes Neto, Flavio</t>
        </is>
      </c>
      <c r="BC142" t="inlineStr">
        <is>
          <t>ruizr@andrews.edu</t>
        </is>
      </c>
      <c r="BD142" t="inlineStr">
        <is>
          <t>000136415</t>
        </is>
      </c>
    </row>
    <row r="143">
      <c r="H143" t="inlineStr">
        <is>
          <t>2735-04</t>
        </is>
      </c>
      <c r="I143" t="inlineStr">
        <is>
          <t>3106</t>
        </is>
      </c>
      <c r="BB143" t="inlineStr">
        <is>
          <t>Rivas Santini, Abelardo J.</t>
        </is>
      </c>
      <c r="BC143" t="inlineStr">
        <is>
          <t>skinnerj@andrews.edu</t>
        </is>
      </c>
      <c r="BD143" t="inlineStr">
        <is>
          <t>000133197</t>
        </is>
      </c>
    </row>
    <row r="144">
      <c r="H144" t="inlineStr">
        <is>
          <t>2735-05</t>
        </is>
      </c>
      <c r="I144" t="inlineStr">
        <is>
          <t>3109</t>
        </is>
      </c>
      <c r="BB144" t="inlineStr">
        <is>
          <t>Rojas, Ronald</t>
        </is>
      </c>
      <c r="BC144" t="inlineStr">
        <is>
          <t>sion@andrews.edu</t>
        </is>
      </c>
      <c r="BD144" t="inlineStr">
        <is>
          <t>000124643</t>
        </is>
      </c>
    </row>
    <row r="145">
      <c r="H145" t="inlineStr">
        <is>
          <t>2735-06</t>
        </is>
      </c>
      <c r="I145" t="inlineStr">
        <is>
          <t>3125</t>
        </is>
      </c>
      <c r="BB145" t="inlineStr">
        <is>
          <t>Ruiz Araica, Roger D.</t>
        </is>
      </c>
      <c r="BC145" t="inlineStr">
        <is>
          <t>tollerto@andrews.edu</t>
        </is>
      </c>
      <c r="BD145" t="inlineStr">
        <is>
          <t>000148578</t>
        </is>
      </c>
    </row>
    <row r="146">
      <c r="H146" t="inlineStr">
        <is>
          <t>2736-01</t>
        </is>
      </c>
      <c r="I146" t="inlineStr">
        <is>
          <t>3163</t>
        </is>
      </c>
      <c r="BB146" t="inlineStr">
        <is>
          <t>Skinner, Jerome L.</t>
        </is>
      </c>
      <c r="BC146" t="inlineStr">
        <is>
          <t>wiens@andrews.edu</t>
        </is>
      </c>
      <c r="BD146" t="inlineStr">
        <is>
          <t>000117063</t>
        </is>
      </c>
    </row>
    <row r="147">
      <c r="H147" t="inlineStr">
        <is>
          <t>2736-02</t>
        </is>
      </c>
      <c r="I147" t="inlineStr">
        <is>
          <t>3184</t>
        </is>
      </c>
      <c r="BB147" t="inlineStr">
        <is>
          <t>Sung, Sion</t>
        </is>
      </c>
      <c r="BC147" t="inlineStr">
        <is>
          <t>ariasqui@andrews.edu</t>
        </is>
      </c>
      <c r="BD147" t="inlineStr">
        <is>
          <t>000117882</t>
        </is>
      </c>
    </row>
    <row r="148">
      <c r="H148" t="inlineStr">
        <is>
          <t>2739-01</t>
        </is>
      </c>
      <c r="I148" t="inlineStr">
        <is>
          <t>3185</t>
        </is>
      </c>
      <c r="BB148" t="inlineStr">
        <is>
          <t>Tollerton, Evelyn Y.</t>
        </is>
      </c>
      <c r="BC148" t="inlineStr">
        <is>
          <t>sjbell@andrews.edu</t>
        </is>
      </c>
      <c r="BD148" t="inlineStr">
        <is>
          <t>000117327</t>
        </is>
      </c>
    </row>
    <row r="149">
      <c r="H149" t="inlineStr">
        <is>
          <t>2740-01</t>
        </is>
      </c>
      <c r="I149" t="inlineStr">
        <is>
          <t>3186</t>
        </is>
      </c>
      <c r="BB149" t="inlineStr">
        <is>
          <t>Wiens, Roman</t>
        </is>
      </c>
      <c r="BC149" t="inlineStr">
        <is>
          <t>erlo@andrews.edu</t>
        </is>
      </c>
      <c r="BD149" t="inlineStr">
        <is>
          <t>000160271</t>
        </is>
      </c>
    </row>
    <row r="150">
      <c r="H150" t="inlineStr">
        <is>
          <t>2740-02</t>
        </is>
      </c>
      <c r="I150" t="inlineStr">
        <is>
          <t>3188</t>
        </is>
      </c>
      <c r="BB150" t="inlineStr">
        <is>
          <t>Arias-Quintero, Jose A.</t>
        </is>
      </c>
      <c r="BC150" t="inlineStr">
        <is>
          <t>alejandrob@andrews.edu</t>
        </is>
      </c>
      <c r="BD150" t="inlineStr">
        <is>
          <t>000099625</t>
        </is>
      </c>
    </row>
    <row r="151">
      <c r="H151" t="inlineStr">
        <is>
          <t>2741-01</t>
        </is>
      </c>
      <c r="I151" t="inlineStr">
        <is>
          <t>3189</t>
        </is>
      </c>
      <c r="BB151" t="inlineStr">
        <is>
          <t>Bell, Ora M.</t>
        </is>
      </c>
      <c r="BC151" t="inlineStr">
        <is>
          <t>canals@andrews.edu</t>
        </is>
      </c>
      <c r="BD151" t="inlineStr">
        <is>
          <t>000015518</t>
        </is>
      </c>
    </row>
    <row r="152">
      <c r="H152" t="inlineStr">
        <is>
          <t>2742-01</t>
        </is>
      </c>
      <c r="I152" t="inlineStr">
        <is>
          <t>3261</t>
        </is>
      </c>
      <c r="BB152" t="inlineStr">
        <is>
          <t>Braun, Erlo</t>
        </is>
      </c>
      <c r="BC152" t="inlineStr">
        <is>
          <t>cauleym@andrews.edu</t>
        </is>
      </c>
      <c r="BD152" t="inlineStr">
        <is>
          <t>000137172</t>
        </is>
      </c>
    </row>
    <row r="153">
      <c r="H153" t="inlineStr">
        <is>
          <t>2743-01</t>
        </is>
      </c>
      <c r="I153" t="inlineStr">
        <is>
          <t>3262</t>
        </is>
      </c>
      <c r="BB153" t="inlineStr">
        <is>
          <t>Bullon, Alejandro</t>
        </is>
      </c>
      <c r="BC153" t="inlineStr">
        <is>
          <t>cauley@andrews.edu</t>
        </is>
      </c>
      <c r="BD153" t="inlineStr">
        <is>
          <t>000181820</t>
        </is>
      </c>
    </row>
    <row r="154">
      <c r="H154" t="inlineStr">
        <is>
          <t>2743-02</t>
        </is>
      </c>
      <c r="I154" t="inlineStr">
        <is>
          <t>3264</t>
        </is>
      </c>
      <c r="BB154" t="inlineStr">
        <is>
          <t>Canals, Ramon J.</t>
        </is>
      </c>
      <c r="BC154" t="inlineStr">
        <is>
          <t>ceballom@andrews.edu</t>
        </is>
      </c>
      <c r="BD154" t="inlineStr">
        <is>
          <t>000051912</t>
        </is>
      </c>
    </row>
    <row r="155">
      <c r="H155" t="inlineStr">
        <is>
          <t>2749-01</t>
        </is>
      </c>
      <c r="I155" t="inlineStr">
        <is>
          <t>3265</t>
        </is>
      </c>
      <c r="BB155" t="inlineStr">
        <is>
          <t>Cauley, Michael F.</t>
        </is>
      </c>
      <c r="BC155" t="inlineStr">
        <is>
          <t>choque@andrews.edu</t>
        </is>
      </c>
      <c r="BD155" t="inlineStr">
        <is>
          <t>000025417</t>
        </is>
      </c>
    </row>
    <row r="156">
      <c r="H156" t="inlineStr">
        <is>
          <t>2789-01</t>
        </is>
      </c>
      <c r="I156" t="inlineStr">
        <is>
          <t>3266</t>
        </is>
      </c>
      <c r="BB156" t="inlineStr">
        <is>
          <t>Cauley, Michael R.</t>
        </is>
      </c>
      <c r="BC156" t="inlineStr">
        <is>
          <t>tevans@andrews.edu</t>
        </is>
      </c>
      <c r="BD156" t="inlineStr">
        <is>
          <t>000107141</t>
        </is>
      </c>
    </row>
    <row r="157">
      <c r="H157" t="inlineStr">
        <is>
          <t>2789-02</t>
        </is>
      </c>
      <c r="I157" t="inlineStr">
        <is>
          <t>3267</t>
        </is>
      </c>
      <c r="BB157" t="inlineStr">
        <is>
          <t>Ceballos, Mario E.</t>
        </is>
      </c>
      <c r="BC157" t="inlineStr">
        <is>
          <t>angelal@andrews.edu</t>
        </is>
      </c>
      <c r="BD157" t="inlineStr">
        <is>
          <t>000039066</t>
        </is>
      </c>
    </row>
    <row r="158">
      <c r="H158" t="inlineStr">
        <is>
          <t>2790-01</t>
        </is>
      </c>
      <c r="I158" t="inlineStr">
        <is>
          <t>3268</t>
        </is>
      </c>
      <c r="BB158" t="inlineStr">
        <is>
          <t>Choque Fernandez, Juan</t>
        </is>
      </c>
      <c r="BC158" t="inlineStr">
        <is>
          <t>lianga@andrews.edu</t>
        </is>
      </c>
      <c r="BD158" t="inlineStr">
        <is>
          <t>000127674</t>
        </is>
      </c>
    </row>
    <row r="159">
      <c r="H159" t="inlineStr">
        <is>
          <t>2791-01</t>
        </is>
      </c>
      <c r="I159" t="inlineStr">
        <is>
          <t>3269</t>
        </is>
      </c>
      <c r="BB159" t="inlineStr">
        <is>
          <t>Evans, Tommy L.</t>
        </is>
      </c>
      <c r="BC159" t="inlineStr">
        <is>
          <t>oudri@andrews.edu</t>
        </is>
      </c>
      <c r="BD159" t="inlineStr">
        <is>
          <t>000063105</t>
        </is>
      </c>
    </row>
    <row r="160">
      <c r="H160" t="inlineStr">
        <is>
          <t>2793-01</t>
        </is>
      </c>
      <c r="I160" t="inlineStr">
        <is>
          <t>3270</t>
        </is>
      </c>
      <c r="BB160" t="inlineStr">
        <is>
          <t>Li, Angela H.</t>
        </is>
      </c>
      <c r="BC160" t="inlineStr">
        <is>
          <t>patterss@andrews.edu</t>
        </is>
      </c>
      <c r="BD160" t="inlineStr">
        <is>
          <t>000225367</t>
        </is>
      </c>
    </row>
    <row r="161">
      <c r="H161" t="inlineStr">
        <is>
          <t>2796-01</t>
        </is>
      </c>
      <c r="I161" t="inlineStr">
        <is>
          <t>3271</t>
        </is>
      </c>
      <c r="BB161" t="inlineStr">
        <is>
          <t>Liang, Onn</t>
        </is>
      </c>
      <c r="BC161" t="inlineStr">
        <is>
          <t>penno@andrews.edu</t>
        </is>
      </c>
      <c r="BD161" t="inlineStr">
        <is>
          <t>000035691</t>
        </is>
      </c>
    </row>
    <row r="162">
      <c r="H162" t="inlineStr">
        <is>
          <t>2802-01</t>
        </is>
      </c>
      <c r="I162" t="inlineStr">
        <is>
          <t>3272</t>
        </is>
      </c>
      <c r="BB162" t="inlineStr">
        <is>
          <t>Oudri, Gerardo</t>
        </is>
      </c>
      <c r="BC162" t="inlineStr">
        <is>
          <t>johnnyr@andrews.edu</t>
        </is>
      </c>
      <c r="BD162" t="inlineStr">
        <is>
          <t>000077975</t>
        </is>
      </c>
    </row>
    <row r="163">
      <c r="H163" t="inlineStr">
        <is>
          <t>2802-02</t>
        </is>
      </c>
      <c r="I163" t="inlineStr">
        <is>
          <t>3273</t>
        </is>
      </c>
      <c r="BB163" t="inlineStr">
        <is>
          <t>Patterson, Stanley E.</t>
        </is>
      </c>
      <c r="BC163" t="inlineStr">
        <is>
          <t>rico@andrews.edu</t>
        </is>
      </c>
      <c r="BD163" t="inlineStr">
        <is>
          <t>000030103</t>
        </is>
      </c>
    </row>
    <row r="164">
      <c r="H164" t="inlineStr">
        <is>
          <t>2804-01</t>
        </is>
      </c>
      <c r="I164" t="inlineStr">
        <is>
          <t>3274</t>
        </is>
      </c>
      <c r="BB164" t="inlineStr">
        <is>
          <t>Penno, David K.</t>
        </is>
      </c>
      <c r="BC164" t="inlineStr">
        <is>
          <t>saravia@andrews.edu</t>
        </is>
      </c>
      <c r="BD164" t="inlineStr">
        <is>
          <t>000041639</t>
        </is>
      </c>
    </row>
    <row r="165">
      <c r="H165" t="inlineStr">
        <is>
          <t>2804-02</t>
        </is>
      </c>
      <c r="I165" t="inlineStr">
        <is>
          <t>3275</t>
        </is>
      </c>
      <c r="BB165" t="inlineStr">
        <is>
          <t>Ramirez, Johnny</t>
        </is>
      </c>
      <c r="BC165" t="inlineStr">
        <is>
          <t>eschmidt@andrews.edu</t>
        </is>
      </c>
      <c r="BD165" t="inlineStr">
        <is>
          <t>000030856</t>
        </is>
      </c>
    </row>
    <row r="166">
      <c r="H166" t="inlineStr">
        <is>
          <t>2805-01</t>
        </is>
      </c>
      <c r="I166" t="inlineStr">
        <is>
          <t>3278</t>
        </is>
      </c>
      <c r="BB166" t="inlineStr">
        <is>
          <t>Rico, Jorge E.</t>
        </is>
      </c>
      <c r="BC166" t="inlineStr">
        <is>
          <t>siroj@andrews.edu</t>
        </is>
      </c>
      <c r="BD166" t="inlineStr">
        <is>
          <t>000051411</t>
        </is>
      </c>
    </row>
    <row r="167">
      <c r="H167" t="inlineStr">
        <is>
          <t>2805-02</t>
        </is>
      </c>
      <c r="I167" t="inlineStr">
        <is>
          <t>3279</t>
        </is>
      </c>
      <c r="BB167" t="inlineStr">
        <is>
          <t>Saravia, Yohalmo A.</t>
        </is>
      </c>
      <c r="BC167" t="inlineStr">
        <is>
          <t>wagenersmith@andrews.edu</t>
        </is>
      </c>
      <c r="BD167" t="inlineStr">
        <is>
          <t>000046397</t>
        </is>
      </c>
    </row>
    <row r="168">
      <c r="H168" t="inlineStr">
        <is>
          <t>2806-01</t>
        </is>
      </c>
      <c r="I168" t="inlineStr">
        <is>
          <t>3284</t>
        </is>
      </c>
      <c r="BB168" t="inlineStr">
        <is>
          <t>Schmidt, Eduard E.</t>
        </is>
      </c>
      <c r="BC168" t="inlineStr">
        <is>
          <t>hyveth@andrews.edu</t>
        </is>
      </c>
      <c r="BD168" t="inlineStr">
        <is>
          <t>000041813</t>
        </is>
      </c>
    </row>
    <row r="169">
      <c r="H169" t="inlineStr">
        <is>
          <t>2806-02</t>
        </is>
      </c>
      <c r="I169" t="inlineStr">
        <is>
          <t>3285</t>
        </is>
      </c>
      <c r="BB169" t="inlineStr">
        <is>
          <t>Sorajjakool, Siroj</t>
        </is>
      </c>
      <c r="BC169" t="inlineStr">
        <is>
          <t>panderson@andrews.edu</t>
        </is>
      </c>
      <c r="BD169" t="inlineStr">
        <is>
          <t>000050631</t>
        </is>
      </c>
    </row>
    <row r="170">
      <c r="H170" t="inlineStr">
        <is>
          <t>2807-01</t>
        </is>
      </c>
      <c r="I170" t="inlineStr">
        <is>
          <t>3286</t>
        </is>
      </c>
      <c r="BB170" t="inlineStr">
        <is>
          <t>Wagener Smith, Anthony</t>
        </is>
      </c>
      <c r="BC170" t="inlineStr">
        <is>
          <t>coralie@andrews.edu</t>
        </is>
      </c>
      <c r="BD170" t="inlineStr">
        <is>
          <t>000118859</t>
        </is>
      </c>
    </row>
    <row r="171">
      <c r="H171" t="inlineStr">
        <is>
          <t>2808-01</t>
        </is>
      </c>
      <c r="I171" t="inlineStr">
        <is>
          <t>3287</t>
        </is>
      </c>
      <c r="BB171" t="inlineStr">
        <is>
          <t>Williams, Hyveth M.</t>
        </is>
      </c>
      <c r="BC171" t="inlineStr">
        <is>
          <t>crewsh@andrews.edu</t>
        </is>
      </c>
      <c r="BD171" t="inlineStr">
        <is>
          <t>000049271</t>
        </is>
      </c>
    </row>
    <row r="172">
      <c r="H172" t="inlineStr">
        <is>
          <t>2808-02</t>
        </is>
      </c>
      <c r="I172" t="inlineStr">
        <is>
          <t>3288</t>
        </is>
      </c>
      <c r="BB172" t="inlineStr">
        <is>
          <t>Anderson, Paul S.</t>
        </is>
      </c>
      <c r="BC172" t="inlineStr">
        <is>
          <t>ferreirajim@andrews.edu</t>
        </is>
      </c>
      <c r="BD172" t="inlineStr">
        <is>
          <t>000048877</t>
        </is>
      </c>
    </row>
    <row r="173">
      <c r="H173" t="inlineStr">
        <is>
          <t>2809-01</t>
        </is>
      </c>
      <c r="I173" t="inlineStr">
        <is>
          <t>3289</t>
        </is>
      </c>
      <c r="BB173" t="inlineStr">
        <is>
          <t>Barcelo, Saul</t>
        </is>
      </c>
      <c r="BC173" t="inlineStr">
        <is>
          <t>galeniec@andrews.edu</t>
        </is>
      </c>
      <c r="BD173" t="inlineStr">
        <is>
          <t>000233478</t>
        </is>
      </c>
    </row>
    <row r="174">
      <c r="H174" t="inlineStr">
        <is>
          <t>2809-02</t>
        </is>
      </c>
      <c r="I174" t="inlineStr">
        <is>
          <t>329</t>
        </is>
      </c>
      <c r="BB174" t="inlineStr">
        <is>
          <t>Coralie, Alain G.</t>
        </is>
      </c>
      <c r="BC174" t="inlineStr">
        <is>
          <t>vaughang@andrews.edu</t>
        </is>
      </c>
      <c r="BD174" t="inlineStr">
        <is>
          <t>000076162</t>
        </is>
      </c>
    </row>
    <row r="175">
      <c r="H175" t="inlineStr">
        <is>
          <t>2813-01</t>
        </is>
      </c>
      <c r="I175" t="inlineStr">
        <is>
          <t>3290</t>
        </is>
      </c>
      <c r="BB175" t="inlineStr">
        <is>
          <t>Crews, Heather L.</t>
        </is>
      </c>
      <c r="BC175" t="inlineStr">
        <is>
          <t>jgrys@andrews.edu</t>
        </is>
      </c>
      <c r="BD175" t="inlineStr">
        <is>
          <t>000052089</t>
        </is>
      </c>
    </row>
    <row r="176">
      <c r="H176" t="inlineStr">
        <is>
          <t>2813-02</t>
        </is>
      </c>
      <c r="I176" t="inlineStr">
        <is>
          <t>3291</t>
        </is>
      </c>
      <c r="BB176" t="inlineStr">
        <is>
          <t>Ferreira, Sandy Y.</t>
        </is>
      </c>
      <c r="BC176" t="inlineStr">
        <is>
          <t>jaeger@andrews.edu</t>
        </is>
      </c>
      <c r="BD176" t="inlineStr">
        <is>
          <t>000155280</t>
        </is>
      </c>
    </row>
    <row r="177">
      <c r="H177" t="inlineStr">
        <is>
          <t>2814-01</t>
        </is>
      </c>
      <c r="I177" t="inlineStr">
        <is>
          <t>3292</t>
        </is>
      </c>
      <c r="BB177" t="inlineStr">
        <is>
          <t>Galeniece, Anna</t>
        </is>
      </c>
      <c r="BC177" t="inlineStr">
        <is>
          <t>evelynk@andrews.edu</t>
        </is>
      </c>
      <c r="BD177" t="inlineStr">
        <is>
          <t>000078997</t>
        </is>
      </c>
    </row>
    <row r="178">
      <c r="H178" t="inlineStr">
        <is>
          <t>2818-01</t>
        </is>
      </c>
      <c r="I178" t="inlineStr">
        <is>
          <t>3293</t>
        </is>
      </c>
      <c r="BB178" t="inlineStr">
        <is>
          <t>Grant, Vaughan K.</t>
        </is>
      </c>
      <c r="BC178" t="inlineStr">
        <is>
          <t>kwons@andrews.edu</t>
        </is>
      </c>
      <c r="BD178" t="inlineStr">
        <is>
          <t>000054097</t>
        </is>
      </c>
    </row>
    <row r="179">
      <c r="H179" t="inlineStr">
        <is>
          <t>2819-01</t>
        </is>
      </c>
      <c r="I179" t="inlineStr">
        <is>
          <t>3294</t>
        </is>
      </c>
      <c r="BB179" t="inlineStr">
        <is>
          <t>Grys, John W.</t>
        </is>
      </c>
      <c r="BC179" t="inlineStr">
        <is>
          <t>jledesma@andrews.edu</t>
        </is>
      </c>
      <c r="BD179" t="inlineStr">
        <is>
          <t>000038918</t>
        </is>
      </c>
    </row>
    <row r="180">
      <c r="H180" t="inlineStr">
        <is>
          <t>282-01</t>
        </is>
      </c>
      <c r="I180" t="inlineStr">
        <is>
          <t>3295</t>
        </is>
      </c>
      <c r="BB180" t="inlineStr">
        <is>
          <t>Jaeger, Victor A.</t>
        </is>
      </c>
      <c r="BC180" t="inlineStr">
        <is>
          <t>lewismi@andrews.edu</t>
        </is>
      </c>
      <c r="BD180" t="inlineStr">
        <is>
          <t>000115524</t>
        </is>
      </c>
    </row>
    <row r="181">
      <c r="H181" t="inlineStr">
        <is>
          <t>2820-01</t>
        </is>
      </c>
      <c r="I181" t="inlineStr">
        <is>
          <t>3296</t>
        </is>
      </c>
      <c r="BB181" t="inlineStr">
        <is>
          <t>Kissinger, Evelyn G.</t>
        </is>
      </c>
      <c r="BC181" t="inlineStr">
        <is>
          <t>madding@andrews.edu</t>
        </is>
      </c>
      <c r="BD181" t="inlineStr">
        <is>
          <t>000031535</t>
        </is>
      </c>
    </row>
    <row r="182">
      <c r="H182" t="inlineStr">
        <is>
          <t>2822-01</t>
        </is>
      </c>
      <c r="I182" t="inlineStr">
        <is>
          <t>3297</t>
        </is>
      </c>
      <c r="BB182" t="inlineStr">
        <is>
          <t>Kwon, Sung K.</t>
        </is>
      </c>
      <c r="BC182" t="inlineStr">
        <is>
          <t>mcleane@andrews.edu</t>
        </is>
      </c>
      <c r="BD182" t="inlineStr">
        <is>
          <t>000073236</t>
        </is>
      </c>
    </row>
    <row r="183">
      <c r="H183" t="inlineStr">
        <is>
          <t>2826-01</t>
        </is>
      </c>
      <c r="I183" t="inlineStr">
        <is>
          <t>3298</t>
        </is>
      </c>
      <c r="BB183" t="inlineStr">
        <is>
          <t>Ledesma, Janet</t>
        </is>
      </c>
      <c r="BC183" t="inlineStr">
        <is>
          <t>ming@andrews.edu</t>
        </is>
      </c>
      <c r="BD183" t="inlineStr">
        <is>
          <t>000043873</t>
        </is>
      </c>
    </row>
    <row r="184">
      <c r="H184" t="inlineStr">
        <is>
          <t>2827-01</t>
        </is>
      </c>
      <c r="I184" t="inlineStr">
        <is>
          <t>3299</t>
        </is>
      </c>
      <c r="BB184" t="inlineStr">
        <is>
          <t>Lewis, Michael L.</t>
        </is>
      </c>
      <c r="BC184" t="inlineStr">
        <is>
          <t>moralesx@andrews.edu</t>
        </is>
      </c>
      <c r="BD184" t="inlineStr">
        <is>
          <t>000096645</t>
        </is>
      </c>
    </row>
    <row r="185">
      <c r="H185" t="inlineStr">
        <is>
          <t>283-01</t>
        </is>
      </c>
      <c r="I185" t="inlineStr">
        <is>
          <t>330</t>
        </is>
      </c>
      <c r="BB185" t="inlineStr">
        <is>
          <t>Madding, Timothy E.</t>
        </is>
      </c>
      <c r="BC185" t="inlineStr">
        <is>
          <t>ramosescoba@andrews.edu</t>
        </is>
      </c>
      <c r="BD185" t="inlineStr">
        <is>
          <t>000069917</t>
        </is>
      </c>
    </row>
    <row r="186">
      <c r="H186" t="inlineStr">
        <is>
          <t>2835-01</t>
        </is>
      </c>
      <c r="I186" t="inlineStr">
        <is>
          <t>3300</t>
        </is>
      </c>
      <c r="BB186" t="inlineStr">
        <is>
          <t>Martin, Allan D.</t>
        </is>
      </c>
      <c r="BC186" t="inlineStr">
        <is>
          <t>elir@andrews.edu</t>
        </is>
      </c>
      <c r="BD186" t="inlineStr">
        <is>
          <t>000090518</t>
        </is>
      </c>
    </row>
    <row r="187">
      <c r="H187" t="inlineStr">
        <is>
          <t>2835-02</t>
        </is>
      </c>
      <c r="I187" t="inlineStr">
        <is>
          <t>3301</t>
        </is>
      </c>
      <c r="BB187" t="inlineStr">
        <is>
          <t>McLean, Errol N.</t>
        </is>
      </c>
      <c r="BC187" t="inlineStr">
        <is>
          <t>sanou@andrews.edu</t>
        </is>
      </c>
      <c r="BD187" t="inlineStr">
        <is>
          <t>000049564</t>
        </is>
      </c>
    </row>
    <row r="188">
      <c r="H188" t="inlineStr">
        <is>
          <t>2836-01</t>
        </is>
      </c>
      <c r="I188" t="inlineStr">
        <is>
          <t>3302</t>
        </is>
      </c>
      <c r="BB188" t="inlineStr">
        <is>
          <t>Ming, Marilyn D.</t>
        </is>
      </c>
      <c r="BC188" t="inlineStr">
        <is>
          <t>taiwo@andrews.edu</t>
        </is>
      </c>
      <c r="BD188" t="inlineStr">
        <is>
          <t>000126678</t>
        </is>
      </c>
    </row>
    <row r="189">
      <c r="H189" t="inlineStr">
        <is>
          <t>2836-02</t>
        </is>
      </c>
      <c r="I189" t="inlineStr">
        <is>
          <t>3303</t>
        </is>
      </c>
      <c r="BB189" t="inlineStr">
        <is>
          <t>Morales, Xavier</t>
        </is>
      </c>
      <c r="BC189" t="inlineStr">
        <is>
          <t>throstur@andrews.edu</t>
        </is>
      </c>
      <c r="BD189" t="inlineStr">
        <is>
          <t>000139876</t>
        </is>
      </c>
    </row>
    <row r="190">
      <c r="H190" t="inlineStr">
        <is>
          <t>2838-01</t>
        </is>
      </c>
      <c r="I190" t="inlineStr">
        <is>
          <t>3304</t>
        </is>
      </c>
      <c r="BB190" t="inlineStr">
        <is>
          <t>Ramos Escobar, Walter</t>
        </is>
      </c>
      <c r="BC190" t="inlineStr">
        <is>
          <t>trecarts@andrews.edu</t>
        </is>
      </c>
      <c r="BD190" t="inlineStr">
        <is>
          <t>000155460</t>
        </is>
      </c>
    </row>
    <row r="191">
      <c r="H191" t="inlineStr">
        <is>
          <t>2838-02</t>
        </is>
      </c>
      <c r="I191" t="inlineStr">
        <is>
          <t>3305</t>
        </is>
      </c>
      <c r="BB191" t="inlineStr">
        <is>
          <t>Rojas, Hugo E.</t>
        </is>
      </c>
      <c r="BC191" t="inlineStr">
        <is>
          <t>tsui@andrews.edu</t>
        </is>
      </c>
      <c r="BD191" t="inlineStr">
        <is>
          <t>000095431</t>
        </is>
      </c>
    </row>
    <row r="192">
      <c r="H192" t="inlineStr">
        <is>
          <t>2841-01</t>
        </is>
      </c>
      <c r="I192" t="inlineStr">
        <is>
          <t>3306</t>
        </is>
      </c>
      <c r="BB192" t="inlineStr">
        <is>
          <t>Sanou, Boubakar</t>
        </is>
      </c>
      <c r="BC192" t="inlineStr">
        <is>
          <t>vatelm@andrews.edu</t>
        </is>
      </c>
      <c r="BD192" t="inlineStr">
        <is>
          <t>000098144</t>
        </is>
      </c>
    </row>
    <row r="193">
      <c r="H193" t="inlineStr">
        <is>
          <t>2847-01</t>
        </is>
      </c>
      <c r="I193" t="inlineStr">
        <is>
          <t>3307</t>
        </is>
      </c>
      <c r="BB193" t="inlineStr">
        <is>
          <t>Taiwo, Moses O.</t>
        </is>
      </c>
      <c r="BC193" t="inlineStr">
        <is>
          <t>rohann@andrews.edu</t>
        </is>
      </c>
      <c r="BD193" t="inlineStr">
        <is>
          <t>000051532</t>
        </is>
      </c>
    </row>
    <row r="194">
      <c r="H194" t="inlineStr">
        <is>
          <t>2852-01</t>
        </is>
      </c>
      <c r="I194" t="inlineStr">
        <is>
          <t>3308</t>
        </is>
      </c>
      <c r="BB194" t="inlineStr">
        <is>
          <t>Thordarson, Throstur B.</t>
        </is>
      </c>
      <c r="BC194" t="inlineStr">
        <is>
          <t>woodh@andrews.edu</t>
        </is>
      </c>
      <c r="BD194" t="inlineStr">
        <is>
          <t>000028045</t>
        </is>
      </c>
    </row>
    <row r="195">
      <c r="H195" t="inlineStr">
        <is>
          <t>2855-01</t>
        </is>
      </c>
      <c r="I195" t="inlineStr">
        <is>
          <t>3309</t>
        </is>
      </c>
      <c r="BB195" t="inlineStr">
        <is>
          <t>Trecartin, Shannon M.</t>
        </is>
      </c>
      <c r="BC195" t="inlineStr">
        <is>
          <t>dustiny@andrews.edu</t>
        </is>
      </c>
      <c r="BD195" t="inlineStr">
        <is>
          <t>000133204</t>
        </is>
      </c>
    </row>
    <row r="196">
      <c r="H196" t="inlineStr">
        <is>
          <t>2855-02</t>
        </is>
      </c>
      <c r="I196" t="inlineStr">
        <is>
          <t>331</t>
        </is>
      </c>
      <c r="BB196" t="inlineStr">
        <is>
          <t>Tsui, Terry M.</t>
        </is>
      </c>
      <c r="BC196" t="inlineStr">
        <is>
          <t>alexe@andrews.edu</t>
        </is>
      </c>
      <c r="BD196" t="inlineStr">
        <is>
          <t>000120498</t>
        </is>
      </c>
    </row>
    <row r="197">
      <c r="H197" t="inlineStr">
        <is>
          <t>2856-01</t>
        </is>
      </c>
      <c r="I197" t="inlineStr">
        <is>
          <t>3310</t>
        </is>
      </c>
      <c r="BB197" t="inlineStr">
        <is>
          <t>Vatel, Marie S.</t>
        </is>
      </c>
      <c r="BC197" t="inlineStr">
        <is>
          <t>lidvar@andrews.edu</t>
        </is>
      </c>
      <c r="BD197" t="inlineStr">
        <is>
          <t>000074539</t>
        </is>
      </c>
    </row>
    <row r="198">
      <c r="H198" t="inlineStr">
        <is>
          <t>2859-01</t>
        </is>
      </c>
      <c r="I198" t="inlineStr">
        <is>
          <t>3311</t>
        </is>
      </c>
      <c r="BB198" t="inlineStr">
        <is>
          <t>Wellington, Rohann D.</t>
        </is>
      </c>
      <c r="BC198" t="inlineStr">
        <is>
          <t>arena@andrews.edu</t>
        </is>
      </c>
      <c r="BD198" t="inlineStr">
        <is>
          <t>000110327</t>
        </is>
      </c>
    </row>
    <row r="199">
      <c r="H199" t="inlineStr">
        <is>
          <t>2860-01</t>
        </is>
      </c>
      <c r="I199" t="inlineStr">
        <is>
          <t>3312</t>
        </is>
      </c>
      <c r="BB199" t="inlineStr">
        <is>
          <t>Wood, H Stanley</t>
        </is>
      </c>
      <c r="BC199" t="inlineStr">
        <is>
          <t>baldwin@andrews.edu</t>
        </is>
      </c>
      <c r="BD199" t="inlineStr">
        <is>
          <t>000241606</t>
        </is>
      </c>
    </row>
    <row r="200">
      <c r="H200" t="inlineStr">
        <is>
          <t>2865-01</t>
        </is>
      </c>
      <c r="I200" t="inlineStr">
        <is>
          <t>3313</t>
        </is>
      </c>
      <c r="BB200" t="inlineStr">
        <is>
          <t>Young, Dustin R.</t>
        </is>
      </c>
      <c r="BC200" t="inlineStr">
        <is>
          <t>bentancur@andrews.edu</t>
        </is>
      </c>
      <c r="BD200" t="inlineStr">
        <is>
          <t>000234751</t>
        </is>
      </c>
    </row>
    <row r="201">
      <c r="H201" t="inlineStr">
        <is>
          <t>2871-01</t>
        </is>
      </c>
      <c r="I201" t="inlineStr">
        <is>
          <t>3314</t>
        </is>
      </c>
      <c r="BB201" t="inlineStr">
        <is>
          <t>Alexe, Cristina A.</t>
        </is>
      </c>
      <c r="BC201" t="inlineStr">
        <is>
          <t>large@andrews.edu</t>
        </is>
      </c>
      <c r="BD201" t="inlineStr">
        <is>
          <t>000134154</t>
        </is>
      </c>
    </row>
    <row r="202">
      <c r="H202" t="inlineStr">
        <is>
          <t>2879-01</t>
        </is>
      </c>
      <c r="I202" t="inlineStr">
        <is>
          <t>3315</t>
        </is>
      </c>
      <c r="BB202" t="inlineStr">
        <is>
          <t>Andvik, Lidvar</t>
        </is>
      </c>
      <c r="BC202" t="inlineStr">
        <is>
          <t>canale@andrews.edu</t>
        </is>
      </c>
      <c r="BD202" t="inlineStr">
        <is>
          <t>000148465</t>
        </is>
      </c>
    </row>
    <row r="203">
      <c r="H203" t="inlineStr">
        <is>
          <t>3057-01</t>
        </is>
      </c>
      <c r="I203" t="inlineStr">
        <is>
          <t>3316</t>
        </is>
      </c>
      <c r="BB203" t="inlineStr">
        <is>
          <t>Arena, Timothy J.</t>
        </is>
      </c>
      <c r="BC203" t="inlineStr">
        <is>
          <t>covrig@andrews.edu</t>
        </is>
      </c>
      <c r="BD203" t="inlineStr">
        <is>
          <t>000148323</t>
        </is>
      </c>
    </row>
    <row r="204">
      <c r="H204" t="inlineStr">
        <is>
          <t>3073-01</t>
        </is>
      </c>
      <c r="I204" t="inlineStr">
        <is>
          <t>3317</t>
        </is>
      </c>
      <c r="BB204" t="inlineStr">
        <is>
          <t>Baldwin, John T.</t>
        </is>
      </c>
      <c r="BC204" t="inlineStr">
        <is>
          <t>dei@andrews.edu</t>
        </is>
      </c>
      <c r="BD204" t="inlineStr">
        <is>
          <t>000001902</t>
        </is>
      </c>
    </row>
    <row r="205">
      <c r="H205" t="inlineStr">
        <is>
          <t>3073-02</t>
        </is>
      </c>
      <c r="I205" t="inlineStr">
        <is>
          <t>3318</t>
        </is>
      </c>
      <c r="BB205" t="inlineStr">
        <is>
          <t>Bentancur, Ricardo</t>
        </is>
      </c>
      <c r="BC205" t="inlineStr">
        <is>
          <t>drewa@andrews.edu</t>
        </is>
      </c>
      <c r="BD205" t="inlineStr">
        <is>
          <t>000193021</t>
        </is>
      </c>
    </row>
    <row r="206">
      <c r="H206" t="inlineStr">
        <is>
          <t>3073-03</t>
        </is>
      </c>
      <c r="I206" t="inlineStr">
        <is>
          <t>3319</t>
        </is>
      </c>
      <c r="BB206" t="inlineStr">
        <is>
          <t>Blue, Katrina B.</t>
        </is>
      </c>
      <c r="BC206" t="inlineStr">
        <is>
          <t>dupera@andrews.edu</t>
        </is>
      </c>
      <c r="BD206" t="inlineStr">
        <is>
          <t>000133676</t>
        </is>
      </c>
    </row>
    <row r="207">
      <c r="H207" t="inlineStr">
        <is>
          <t>3073-04</t>
        </is>
      </c>
      <c r="I207" t="inlineStr">
        <is>
          <t>332</t>
        </is>
      </c>
      <c r="BB207" t="inlineStr">
        <is>
          <t>Canale, Fernando</t>
        </is>
      </c>
      <c r="BC207" t="inlineStr">
        <is>
          <t>duranroyo@andrews.edu</t>
        </is>
      </c>
      <c r="BD207" t="inlineStr">
        <is>
          <t>000033285</t>
        </is>
      </c>
    </row>
    <row r="208">
      <c r="H208" t="inlineStr">
        <is>
          <t>3079-01</t>
        </is>
      </c>
      <c r="I208" t="inlineStr">
        <is>
          <t>3320</t>
        </is>
      </c>
      <c r="BB208" t="inlineStr">
        <is>
          <t>Covrig, Duane M.</t>
        </is>
      </c>
      <c r="BC208" t="inlineStr">
        <is>
          <t>gibbsn@andrews.edu</t>
        </is>
      </c>
      <c r="BD208" t="inlineStr">
        <is>
          <t>000125642</t>
        </is>
      </c>
    </row>
    <row r="209">
      <c r="H209" t="inlineStr">
        <is>
          <t>3080-01</t>
        </is>
      </c>
      <c r="I209" t="inlineStr">
        <is>
          <t>3321</t>
        </is>
      </c>
      <c r="BB209" t="inlineStr">
        <is>
          <t>Dei, Daniel</t>
        </is>
      </c>
      <c r="BC209" t="inlineStr">
        <is>
          <t>mhanna@andrews.edu</t>
        </is>
      </c>
      <c r="BD209" t="inlineStr">
        <is>
          <t>000214349</t>
        </is>
      </c>
    </row>
    <row r="210">
      <c r="H210" t="inlineStr">
        <is>
          <t>3097-01</t>
        </is>
      </c>
      <c r="I210" t="inlineStr">
        <is>
          <t>3322</t>
        </is>
      </c>
      <c r="BB210" t="inlineStr">
        <is>
          <t>Drew, Arlyn S.</t>
        </is>
      </c>
      <c r="BC210" t="inlineStr">
        <is>
          <t>darius@andrews.edu</t>
        </is>
      </c>
      <c r="BD210" t="inlineStr">
        <is>
          <t>000043384</t>
        </is>
      </c>
    </row>
    <row r="211">
      <c r="H211" t="inlineStr">
        <is>
          <t>3097-02</t>
        </is>
      </c>
      <c r="I211" t="inlineStr">
        <is>
          <t>3323</t>
        </is>
      </c>
      <c r="BB211" t="inlineStr">
        <is>
          <t>Dupertuis, Atilio R.</t>
        </is>
      </c>
      <c r="BC211" t="inlineStr">
        <is>
          <t>jeroncic@andrews.edu</t>
        </is>
      </c>
      <c r="BD211" t="inlineStr">
        <is>
          <t>000001928</t>
        </is>
      </c>
    </row>
    <row r="212">
      <c r="H212" t="inlineStr">
        <is>
          <t>3106-01</t>
        </is>
      </c>
      <c r="I212" t="inlineStr">
        <is>
          <t>333</t>
        </is>
      </c>
      <c r="BB212" t="inlineStr">
        <is>
          <t>Duran Royo, Noemi</t>
        </is>
      </c>
      <c r="BC212" t="inlineStr">
        <is>
          <t>kormos@andrews.edu</t>
        </is>
      </c>
      <c r="BD212" t="inlineStr">
        <is>
          <t>000210558</t>
        </is>
      </c>
    </row>
    <row r="213">
      <c r="H213" t="inlineStr">
        <is>
          <t>3109-01</t>
        </is>
      </c>
      <c r="I213" t="inlineStr">
        <is>
          <t>334</t>
        </is>
      </c>
      <c r="BB213" t="inlineStr">
        <is>
          <t>Gibbs, Nathaniel</t>
        </is>
      </c>
      <c r="BC213" t="inlineStr">
        <is>
          <t>koval@andrews.edu</t>
        </is>
      </c>
      <c r="BD213" t="inlineStr">
        <is>
          <t>000146529</t>
        </is>
      </c>
    </row>
    <row r="214">
      <c r="H214" t="inlineStr">
        <is>
          <t>3125-01</t>
        </is>
      </c>
      <c r="I214" t="inlineStr">
        <is>
          <t>335</t>
        </is>
      </c>
      <c r="BB214" t="inlineStr">
        <is>
          <t>Hanna, Martin F.</t>
        </is>
      </c>
      <c r="BC214" t="inlineStr">
        <is>
          <t>jpeckham@andrews.edu</t>
        </is>
      </c>
      <c r="BD214" t="inlineStr">
        <is>
          <t>000057080</t>
        </is>
      </c>
    </row>
    <row r="215">
      <c r="H215" t="inlineStr">
        <is>
          <t>3125-02</t>
        </is>
      </c>
      <c r="I215" t="inlineStr">
        <is>
          <t>336</t>
        </is>
      </c>
      <c r="BB215" t="inlineStr">
        <is>
          <t>Jankiewicz, Darius W.</t>
        </is>
      </c>
      <c r="BC215" t="inlineStr">
        <is>
          <t>zplantak@andrews.edu</t>
        </is>
      </c>
      <c r="BD215" t="inlineStr">
        <is>
          <t>000069427</t>
        </is>
      </c>
    </row>
    <row r="216">
      <c r="H216" t="inlineStr">
        <is>
          <t>3163-01</t>
        </is>
      </c>
      <c r="I216" t="inlineStr">
        <is>
          <t>3362</t>
        </is>
      </c>
      <c r="BB216" t="inlineStr">
        <is>
          <t>Jeroncic, Ante</t>
        </is>
      </c>
      <c r="BC216" t="inlineStr">
        <is>
          <t>razmerita@andrews.edu</t>
        </is>
      </c>
      <c r="BD216" t="inlineStr">
        <is>
          <t>000066942</t>
        </is>
      </c>
    </row>
    <row r="217">
      <c r="H217" t="inlineStr">
        <is>
          <t>3184-01</t>
        </is>
      </c>
      <c r="I217" t="inlineStr">
        <is>
          <t>3363</t>
        </is>
      </c>
      <c r="BB217" t="inlineStr">
        <is>
          <t>Kis, Miroslav M.</t>
        </is>
      </c>
      <c r="BC217" t="inlineStr">
        <is>
          <t>adriani@andrews.edu</t>
        </is>
      </c>
      <c r="BD217" t="inlineStr">
        <is>
          <t>000022704</t>
        </is>
      </c>
    </row>
    <row r="218">
      <c r="H218" t="inlineStr">
        <is>
          <t>3184-02</t>
        </is>
      </c>
      <c r="I218" t="inlineStr">
        <is>
          <t>3364</t>
        </is>
      </c>
      <c r="BB218" t="inlineStr">
        <is>
          <t>Kormos, Erik</t>
        </is>
      </c>
      <c r="BC218" t="inlineStr">
        <is>
          <t>sciarabb@andrews.edu</t>
        </is>
      </c>
      <c r="BD218" t="inlineStr">
        <is>
          <t>000207932</t>
        </is>
      </c>
    </row>
    <row r="219">
      <c r="H219" t="inlineStr">
        <is>
          <t>3184-03</t>
        </is>
      </c>
      <c r="I219" t="inlineStr">
        <is>
          <t>3365</t>
        </is>
      </c>
      <c r="BB219" t="inlineStr">
        <is>
          <t>Koval, Bohdan</t>
        </is>
      </c>
      <c r="BC219" t="inlineStr">
        <is>
          <t>zoltan@andrews.edu</t>
        </is>
      </c>
      <c r="BD219" t="inlineStr">
        <is>
          <t>000163303</t>
        </is>
      </c>
    </row>
    <row r="220">
      <c r="H220" t="inlineStr">
        <is>
          <t>3185-01</t>
        </is>
      </c>
      <c r="I220" t="inlineStr">
        <is>
          <t>3366</t>
        </is>
      </c>
      <c r="BB220" t="inlineStr">
        <is>
          <t>Peckham, John C.</t>
        </is>
      </c>
      <c r="BC220" t="inlineStr">
        <is>
          <t>terreros@andrews.edu</t>
        </is>
      </c>
      <c r="BD220" t="inlineStr">
        <is>
          <t>000116996</t>
        </is>
      </c>
    </row>
    <row r="221">
      <c r="H221" t="inlineStr">
        <is>
          <t>3185-02</t>
        </is>
      </c>
      <c r="I221" t="inlineStr">
        <is>
          <t>3367</t>
        </is>
      </c>
      <c r="BB221" t="inlineStr">
        <is>
          <t>Plantak, Zorislav</t>
        </is>
      </c>
      <c r="BC221" t="inlineStr">
        <is>
          <t>tornalejo@andrews.edu</t>
        </is>
      </c>
      <c r="BD221" t="inlineStr">
        <is>
          <t>000104055</t>
        </is>
      </c>
    </row>
    <row r="222">
      <c r="H222" t="inlineStr">
        <is>
          <t>3185-03</t>
        </is>
      </c>
      <c r="I222" t="inlineStr">
        <is>
          <t>3368</t>
        </is>
      </c>
      <c r="BB222" t="inlineStr">
        <is>
          <t>Razmerita, Gheorghe</t>
        </is>
      </c>
      <c r="BC222" t="inlineStr">
        <is>
          <t>wetterli@andrews.edu</t>
        </is>
      </c>
      <c r="BD222" t="inlineStr">
        <is>
          <t>000087063</t>
        </is>
      </c>
    </row>
    <row r="223">
      <c r="H223" t="inlineStr">
        <is>
          <t>3186-01</t>
        </is>
      </c>
      <c r="I223" t="inlineStr">
        <is>
          <t>3369</t>
        </is>
      </c>
      <c r="BB223" t="inlineStr">
        <is>
          <t>Rodrigues, Adriani M.</t>
        </is>
      </c>
      <c r="BC223" t="inlineStr">
        <is>
          <t>eugenez@andrews.edu</t>
        </is>
      </c>
      <c r="BD223" t="inlineStr">
        <is>
          <t>000145425</t>
        </is>
      </c>
    </row>
    <row r="224">
      <c r="H224" t="inlineStr">
        <is>
          <t>3186-02</t>
        </is>
      </c>
      <c r="I224" t="inlineStr">
        <is>
          <t>337</t>
        </is>
      </c>
      <c r="BB224" t="inlineStr">
        <is>
          <t>Sciarabba, Davide</t>
        </is>
      </c>
      <c r="BC224" t="inlineStr">
        <is>
          <t>bbauer@andrews.edu</t>
        </is>
      </c>
      <c r="BD224" t="inlineStr">
        <is>
          <t>000138600</t>
        </is>
      </c>
    </row>
    <row r="225">
      <c r="H225" t="inlineStr">
        <is>
          <t>3186-03</t>
        </is>
      </c>
      <c r="I225" t="inlineStr">
        <is>
          <t>3370</t>
        </is>
      </c>
      <c r="BB225" t="inlineStr">
        <is>
          <t>Szallos-Farkas, Zoltan</t>
        </is>
      </c>
      <c r="BC225" t="inlineStr">
        <is>
          <t>cincala@andrews.edu</t>
        </is>
      </c>
      <c r="BD225" t="inlineStr">
        <is>
          <t>000067911</t>
        </is>
      </c>
    </row>
    <row r="226">
      <c r="H226" t="inlineStr">
        <is>
          <t>3188-01</t>
        </is>
      </c>
      <c r="I226" t="inlineStr">
        <is>
          <t>3371</t>
        </is>
      </c>
      <c r="BB226" t="inlineStr">
        <is>
          <t>Terreros, Marco T.</t>
        </is>
      </c>
      <c r="BC226" t="inlineStr">
        <is>
          <t>dementyev@andrews.edu</t>
        </is>
      </c>
      <c r="BD226" t="inlineStr">
        <is>
          <t>000054615</t>
        </is>
      </c>
    </row>
    <row r="227">
      <c r="H227" t="inlineStr">
        <is>
          <t>3188-02</t>
        </is>
      </c>
      <c r="I227" t="inlineStr">
        <is>
          <t>3373</t>
        </is>
      </c>
      <c r="BB227" t="inlineStr">
        <is>
          <t>Tornalejo, Remwil R.</t>
        </is>
      </c>
      <c r="BC227" t="inlineStr">
        <is>
          <t>dossc@andrews.edu</t>
        </is>
      </c>
      <c r="BD227" t="inlineStr">
        <is>
          <t>000208503</t>
        </is>
      </c>
    </row>
    <row r="228">
      <c r="H228" t="inlineStr">
        <is>
          <t>3188-03</t>
        </is>
      </c>
      <c r="I228" t="inlineStr">
        <is>
          <t>3374</t>
        </is>
      </c>
      <c r="BB228" t="inlineStr">
        <is>
          <t>Wetterlin, Cory D.</t>
        </is>
      </c>
      <c r="BC228" t="inlineStr">
        <is>
          <t>dossg@andrews.edu</t>
        </is>
      </c>
      <c r="BD228" t="inlineStr">
        <is>
          <t>000095321</t>
        </is>
      </c>
    </row>
    <row r="229">
      <c r="H229" t="inlineStr">
        <is>
          <t>3189-01</t>
        </is>
      </c>
      <c r="I229" t="inlineStr">
        <is>
          <t>3375</t>
        </is>
      </c>
      <c r="BB229" t="inlineStr">
        <is>
          <t>Zaitsev, Eugene V.</t>
        </is>
      </c>
      <c r="BC229" t="inlineStr">
        <is>
          <t>drumi@andrews.edu</t>
        </is>
      </c>
      <c r="BD229" t="inlineStr">
        <is>
          <t>000065636</t>
        </is>
      </c>
    </row>
    <row r="230">
      <c r="H230" t="inlineStr">
        <is>
          <t>3189-02</t>
        </is>
      </c>
      <c r="I230" t="inlineStr">
        <is>
          <t>3376</t>
        </is>
      </c>
      <c r="BB230" t="inlineStr">
        <is>
          <t>Bauer, Bruce L.</t>
        </is>
      </c>
      <c r="BC230" t="inlineStr">
        <is>
          <t>duffisgordo@andrews.edu</t>
        </is>
      </c>
      <c r="BD230" t="inlineStr">
        <is>
          <t>000003023</t>
        </is>
      </c>
    </row>
    <row r="231">
      <c r="H231" t="inlineStr">
        <is>
          <t>3189-03</t>
        </is>
      </c>
      <c r="I231" t="inlineStr">
        <is>
          <t>3377</t>
        </is>
      </c>
      <c r="BB231" t="inlineStr">
        <is>
          <t>Cincala, Petr</t>
        </is>
      </c>
      <c r="BC231" t="inlineStr">
        <is>
          <t>dybdahl@andrews.edu</t>
        </is>
      </c>
      <c r="BD231" t="inlineStr">
        <is>
          <t>000074406</t>
        </is>
      </c>
    </row>
    <row r="232">
      <c r="H232" t="inlineStr">
        <is>
          <t>3261-01</t>
        </is>
      </c>
      <c r="I232" t="inlineStr">
        <is>
          <t>3378</t>
        </is>
      </c>
      <c r="BB232" t="inlineStr">
        <is>
          <t>Dementyev, Vadim</t>
        </is>
      </c>
      <c r="BC232" t="inlineStr">
        <is>
          <t>dybdahlp@andrews.edu</t>
        </is>
      </c>
      <c r="BD232" t="inlineStr">
        <is>
          <t>000121343</t>
        </is>
      </c>
    </row>
    <row r="233">
      <c r="H233" t="inlineStr">
        <is>
          <t>3261-02</t>
        </is>
      </c>
      <c r="I233" t="inlineStr">
        <is>
          <t>3379</t>
        </is>
      </c>
      <c r="BB233" t="inlineStr">
        <is>
          <t>Doss, Cheryl D.</t>
        </is>
      </c>
      <c r="BC233" t="inlineStr">
        <is>
          <t>goya@andrews.edu</t>
        </is>
      </c>
      <c r="BD233" t="inlineStr">
        <is>
          <t>000011280</t>
        </is>
      </c>
    </row>
    <row r="234">
      <c r="H234" t="inlineStr">
        <is>
          <t>3262-01</t>
        </is>
      </c>
      <c r="I234" t="inlineStr">
        <is>
          <t>338</t>
        </is>
      </c>
      <c r="BB234" t="inlineStr">
        <is>
          <t>Doss, Gorden R.</t>
        </is>
      </c>
      <c r="BC234" t="inlineStr">
        <is>
          <t>abrahamg@andrews.edu</t>
        </is>
      </c>
      <c r="BD234" t="inlineStr">
        <is>
          <t>000016109</t>
        </is>
      </c>
    </row>
    <row r="235">
      <c r="H235" t="inlineStr">
        <is>
          <t>3262-02</t>
        </is>
      </c>
      <c r="I235" t="inlineStr">
        <is>
          <t>3380</t>
        </is>
      </c>
      <c r="BB235" t="inlineStr">
        <is>
          <t>Drumi, Iurii N.</t>
        </is>
      </c>
      <c r="BC235" t="inlineStr">
        <is>
          <t>youssry@andrews.edu</t>
        </is>
      </c>
      <c r="BD235" t="inlineStr">
        <is>
          <t>000092262</t>
        </is>
      </c>
    </row>
    <row r="236">
      <c r="H236" t="inlineStr">
        <is>
          <t>3264-01</t>
        </is>
      </c>
      <c r="I236" t="inlineStr">
        <is>
          <t>3381</t>
        </is>
      </c>
      <c r="BB236" t="inlineStr">
        <is>
          <t>Duffis Gordon, Daniel M.</t>
        </is>
      </c>
      <c r="BC236" t="inlineStr">
        <is>
          <t>claval@andrews.edu</t>
        </is>
      </c>
      <c r="BD236" t="inlineStr">
        <is>
          <t>000159832</t>
        </is>
      </c>
    </row>
    <row r="237">
      <c r="H237" t="inlineStr">
        <is>
          <t>3264-02</t>
        </is>
      </c>
      <c r="I237" t="inlineStr">
        <is>
          <t>3382</t>
        </is>
      </c>
      <c r="BB237" t="inlineStr">
        <is>
          <t>Dybdahl, Jon L.</t>
        </is>
      </c>
      <c r="BC237" t="inlineStr">
        <is>
          <t>yalyshev@andrews.edu</t>
        </is>
      </c>
      <c r="BD237" t="inlineStr">
        <is>
          <t>000006149</t>
        </is>
      </c>
    </row>
    <row r="238">
      <c r="H238" t="inlineStr">
        <is>
          <t>3265-01</t>
        </is>
      </c>
      <c r="I238" t="inlineStr">
        <is>
          <t>3383</t>
        </is>
      </c>
      <c r="BB238" t="inlineStr">
        <is>
          <t>Dybdahl, Paul B.</t>
        </is>
      </c>
      <c r="BC238" t="inlineStr">
        <is>
          <t>surachet@andrews.edu</t>
        </is>
      </c>
      <c r="BD238" t="inlineStr">
        <is>
          <t>000069738</t>
        </is>
      </c>
    </row>
    <row r="239">
      <c r="H239" t="inlineStr">
        <is>
          <t>3265-02</t>
        </is>
      </c>
      <c r="I239" t="inlineStr">
        <is>
          <t>3384</t>
        </is>
      </c>
      <c r="BB239" t="inlineStr">
        <is>
          <t>Goya Rozas, Ignacio</t>
        </is>
      </c>
      <c r="BC239" t="inlineStr">
        <is>
          <t>gkrause@andrews.edu</t>
        </is>
      </c>
      <c r="BD239" t="inlineStr">
        <is>
          <t>000151900</t>
        </is>
      </c>
    </row>
    <row r="240">
      <c r="H240" t="inlineStr">
        <is>
          <t>3265-03</t>
        </is>
      </c>
      <c r="I240" t="inlineStr">
        <is>
          <t>3385</t>
        </is>
      </c>
      <c r="BB240" t="inlineStr">
        <is>
          <t>Guerrero Romero, Abraham I.</t>
        </is>
      </c>
      <c r="BC240" t="inlineStr">
        <is>
          <t>kuhn@andrews.edu</t>
        </is>
      </c>
      <c r="BD240" t="inlineStr">
        <is>
          <t>000134376</t>
        </is>
      </c>
    </row>
    <row r="241">
      <c r="H241" t="inlineStr">
        <is>
          <t>3265-04</t>
        </is>
      </c>
      <c r="I241" t="inlineStr">
        <is>
          <t>3386</t>
        </is>
      </c>
      <c r="BB241" t="inlineStr">
        <is>
          <t>Guirguis, Youssry L.</t>
        </is>
      </c>
      <c r="BC241" t="inlineStr">
        <is>
          <t>rmaier@andrews.edu</t>
        </is>
      </c>
      <c r="BD241" t="inlineStr">
        <is>
          <t>000229579</t>
        </is>
      </c>
    </row>
    <row r="242">
      <c r="H242" t="inlineStr">
        <is>
          <t>3266-01</t>
        </is>
      </c>
      <c r="I242" t="inlineStr">
        <is>
          <t>3387</t>
        </is>
      </c>
      <c r="BB242" t="inlineStr">
        <is>
          <t>Hunter, Claval I.</t>
        </is>
      </c>
      <c r="BC242" t="inlineStr">
        <is>
          <t>mcedward@andrews.edu</t>
        </is>
      </c>
      <c r="BD242" t="inlineStr">
        <is>
          <t>000124366</t>
        </is>
      </c>
    </row>
    <row r="243">
      <c r="H243" t="inlineStr">
        <is>
          <t>3267-01</t>
        </is>
      </c>
      <c r="I243" t="inlineStr">
        <is>
          <t>3388</t>
        </is>
      </c>
      <c r="BB243" t="inlineStr">
        <is>
          <t>Ialyshev, Kemil K.</t>
        </is>
      </c>
      <c r="BC243" t="inlineStr">
        <is>
          <t>cmercado@andrews.edu</t>
        </is>
      </c>
      <c r="BD243" t="inlineStr">
        <is>
          <t>000123480</t>
        </is>
      </c>
    </row>
    <row r="244">
      <c r="H244" t="inlineStr">
        <is>
          <t>3267-02</t>
        </is>
      </c>
      <c r="I244" t="inlineStr">
        <is>
          <t>3389</t>
        </is>
      </c>
      <c r="BB244" t="inlineStr">
        <is>
          <t>Insom, Surachet</t>
        </is>
      </c>
      <c r="BC244" t="inlineStr">
        <is>
          <t>lmerklin@andrews.edu</t>
        </is>
      </c>
      <c r="BD244" t="inlineStr">
        <is>
          <t>000089320</t>
        </is>
      </c>
    </row>
    <row r="245">
      <c r="H245" t="inlineStr">
        <is>
          <t>3268-01</t>
        </is>
      </c>
      <c r="I245" t="inlineStr">
        <is>
          <t>339</t>
        </is>
      </c>
      <c r="BB245" t="inlineStr">
        <is>
          <t>Krause, Gary D.</t>
        </is>
      </c>
      <c r="BC245" t="inlineStr">
        <is>
          <t>sergo@andrews.edu</t>
        </is>
      </c>
      <c r="BD245" t="inlineStr">
        <is>
          <t>000231151</t>
        </is>
      </c>
    </row>
    <row r="246">
      <c r="H246" t="inlineStr">
        <is>
          <t>3268-02</t>
        </is>
      </c>
      <c r="I246" t="inlineStr">
        <is>
          <t>3391</t>
        </is>
      </c>
      <c r="BB246" t="inlineStr">
        <is>
          <t>Kuhn, Wagner</t>
        </is>
      </c>
      <c r="BC246" t="inlineStr">
        <is>
          <t>onongha@andrews.edu</t>
        </is>
      </c>
      <c r="BD246" t="inlineStr">
        <is>
          <t>000067555</t>
        </is>
      </c>
    </row>
    <row r="247">
      <c r="H247" t="inlineStr">
        <is>
          <t>3269-01</t>
        </is>
      </c>
      <c r="I247" t="inlineStr">
        <is>
          <t>3392</t>
        </is>
      </c>
      <c r="BB247" t="inlineStr">
        <is>
          <t>Maier, Rudolf</t>
        </is>
      </c>
      <c r="BC247" t="inlineStr">
        <is>
          <t>osindo@andrews.edu</t>
        </is>
      </c>
      <c r="BD247" t="inlineStr">
        <is>
          <t>000019537</t>
        </is>
      </c>
    </row>
    <row r="248">
      <c r="H248" t="inlineStr">
        <is>
          <t>3269-02</t>
        </is>
      </c>
      <c r="I248" t="inlineStr">
        <is>
          <t>3393</t>
        </is>
      </c>
      <c r="BB248" t="inlineStr">
        <is>
          <t>McEdward, Richard E.</t>
        </is>
      </c>
      <c r="BC248" t="inlineStr">
        <is>
          <t>profetadep@andrews.edu</t>
        </is>
      </c>
      <c r="BD248" t="inlineStr">
        <is>
          <t>000062229</t>
        </is>
      </c>
    </row>
    <row r="249">
      <c r="H249" t="inlineStr">
        <is>
          <t>3270-01</t>
        </is>
      </c>
      <c r="I249" t="inlineStr">
        <is>
          <t>3394</t>
        </is>
      </c>
      <c r="BB249" t="inlineStr">
        <is>
          <t>Mercado, Carmelo</t>
        </is>
      </c>
      <c r="BC249" t="inlineStr">
        <is>
          <t>tompkina@andrews.edu</t>
        </is>
      </c>
      <c r="BD249" t="inlineStr">
        <is>
          <t>000016682</t>
        </is>
      </c>
    </row>
    <row r="250">
      <c r="H250" t="inlineStr">
        <is>
          <t>3270-02</t>
        </is>
      </c>
      <c r="I250" t="inlineStr">
        <is>
          <t>3395</t>
        </is>
      </c>
      <c r="BB250" t="inlineStr">
        <is>
          <t>Merklin, Lester P.</t>
        </is>
      </c>
      <c r="BC250" t="inlineStr">
        <is>
          <t>micheletw@andrews.edu</t>
        </is>
      </c>
      <c r="BD250" t="inlineStr">
        <is>
          <t>000019722</t>
        </is>
      </c>
    </row>
    <row r="251">
      <c r="H251" t="inlineStr">
        <is>
          <t>3271-01</t>
        </is>
      </c>
      <c r="I251" t="inlineStr">
        <is>
          <t>3396</t>
        </is>
      </c>
      <c r="BB251" t="inlineStr">
        <is>
          <t>Namoradze, Sergo</t>
        </is>
      </c>
      <c r="BC251" t="inlineStr">
        <is>
          <t>makhti@andrews.edu</t>
        </is>
      </c>
      <c r="BD251" t="inlineStr">
        <is>
          <t>000112386</t>
        </is>
      </c>
    </row>
    <row r="252">
      <c r="H252" t="inlineStr">
        <is>
          <t>3271-02</t>
        </is>
      </c>
      <c r="I252" t="inlineStr">
        <is>
          <t>3397</t>
        </is>
      </c>
      <c r="BB252" t="inlineStr">
        <is>
          <t>Onongha, Kelvin O.</t>
        </is>
      </c>
      <c r="BC252" t="inlineStr">
        <is>
          <t>zubkov@andrews.edu</t>
        </is>
      </c>
      <c r="BD252" t="inlineStr">
        <is>
          <t>000056502</t>
        </is>
      </c>
    </row>
    <row r="253">
      <c r="H253" t="inlineStr">
        <is>
          <t>3272-01</t>
        </is>
      </c>
      <c r="I253" t="inlineStr">
        <is>
          <t>3398</t>
        </is>
      </c>
      <c r="BB253" t="inlineStr">
        <is>
          <t>Osindo, Oscar</t>
        </is>
      </c>
      <c r="BD253" t="inlineStr">
        <is>
          <t>000160575</t>
        </is>
      </c>
    </row>
    <row r="254">
      <c r="H254" t="inlineStr">
        <is>
          <t>3273-01</t>
        </is>
      </c>
      <c r="I254" t="inlineStr">
        <is>
          <t>3399</t>
        </is>
      </c>
      <c r="BB254" t="inlineStr">
        <is>
          <t>Phillips, Gabriela F.</t>
        </is>
      </c>
      <c r="BD254" t="inlineStr">
        <is>
          <t>000144385</t>
        </is>
      </c>
    </row>
    <row r="255">
      <c r="H255" t="inlineStr">
        <is>
          <t>3273-02</t>
        </is>
      </c>
      <c r="I255" t="inlineStr">
        <is>
          <t>340</t>
        </is>
      </c>
      <c r="BB255" t="inlineStr">
        <is>
          <t>Tompkins, Andrew J.</t>
        </is>
      </c>
      <c r="BD255" t="inlineStr">
        <is>
          <t>000122109</t>
        </is>
      </c>
    </row>
    <row r="256">
      <c r="H256" t="inlineStr">
        <is>
          <t>3273-03</t>
        </is>
      </c>
      <c r="I256" t="inlineStr">
        <is>
          <t>3400</t>
        </is>
      </c>
      <c r="BB256" t="inlineStr">
        <is>
          <t>William, Michelet</t>
        </is>
      </c>
      <c r="BD256" t="inlineStr">
        <is>
          <t>000089121</t>
        </is>
      </c>
    </row>
    <row r="257">
      <c r="H257" t="inlineStr">
        <is>
          <t>3273-04</t>
        </is>
      </c>
      <c r="I257" t="inlineStr">
        <is>
          <t>3401</t>
        </is>
      </c>
      <c r="BB257" t="inlineStr">
        <is>
          <t>Zhanikaev, Makhti K.</t>
        </is>
      </c>
      <c r="BD257" t="inlineStr">
        <is>
          <t>000160361</t>
        </is>
      </c>
    </row>
    <row r="258">
      <c r="H258" t="inlineStr">
        <is>
          <t>3273-05</t>
        </is>
      </c>
      <c r="I258" t="inlineStr">
        <is>
          <t>3402</t>
        </is>
      </c>
      <c r="BB258" t="inlineStr">
        <is>
          <t>Zubkov, Pavel A.</t>
        </is>
      </c>
      <c r="BD258" t="inlineStr">
        <is>
          <t>000126778</t>
        </is>
      </c>
    </row>
    <row r="259">
      <c r="H259" t="inlineStr">
        <is>
          <t>3274-01</t>
        </is>
      </c>
      <c r="I259" t="inlineStr">
        <is>
          <t>3404</t>
        </is>
      </c>
    </row>
    <row r="260">
      <c r="H260" t="inlineStr">
        <is>
          <t>3274-02</t>
        </is>
      </c>
      <c r="I260" t="inlineStr">
        <is>
          <t>3405</t>
        </is>
      </c>
    </row>
    <row r="261">
      <c r="H261" t="inlineStr">
        <is>
          <t>3275-01</t>
        </is>
      </c>
      <c r="I261" t="inlineStr">
        <is>
          <t>3406</t>
        </is>
      </c>
    </row>
    <row r="262">
      <c r="H262" t="inlineStr">
        <is>
          <t>3275-02</t>
        </is>
      </c>
      <c r="I262" t="inlineStr">
        <is>
          <t>341</t>
        </is>
      </c>
    </row>
    <row r="263">
      <c r="H263" t="inlineStr">
        <is>
          <t>3278-01</t>
        </is>
      </c>
      <c r="I263" t="inlineStr">
        <is>
          <t>3415</t>
        </is>
      </c>
    </row>
    <row r="264">
      <c r="H264" t="inlineStr">
        <is>
          <t>3278-02</t>
        </is>
      </c>
      <c r="I264" t="inlineStr">
        <is>
          <t>3419</t>
        </is>
      </c>
    </row>
    <row r="265">
      <c r="H265" t="inlineStr">
        <is>
          <t>3278-03</t>
        </is>
      </c>
      <c r="I265" t="inlineStr">
        <is>
          <t>342</t>
        </is>
      </c>
    </row>
    <row r="266">
      <c r="H266" t="inlineStr">
        <is>
          <t>3279-01</t>
        </is>
      </c>
      <c r="I266" t="inlineStr">
        <is>
          <t>3420</t>
        </is>
      </c>
    </row>
    <row r="267">
      <c r="H267" t="inlineStr">
        <is>
          <t>3279-02</t>
        </is>
      </c>
      <c r="I267" t="inlineStr">
        <is>
          <t>3421</t>
        </is>
      </c>
    </row>
    <row r="268">
      <c r="H268" t="inlineStr">
        <is>
          <t>3284-01</t>
        </is>
      </c>
      <c r="I268" t="inlineStr">
        <is>
          <t>343</t>
        </is>
      </c>
    </row>
    <row r="269">
      <c r="H269" t="inlineStr">
        <is>
          <t>3284-02</t>
        </is>
      </c>
      <c r="I269" t="inlineStr">
        <is>
          <t>344</t>
        </is>
      </c>
    </row>
    <row r="270">
      <c r="H270" t="inlineStr">
        <is>
          <t>3284-03</t>
        </is>
      </c>
      <c r="I270" t="inlineStr">
        <is>
          <t>345</t>
        </is>
      </c>
    </row>
    <row r="271">
      <c r="H271" t="inlineStr">
        <is>
          <t>3285-01</t>
        </is>
      </c>
      <c r="I271" t="inlineStr">
        <is>
          <t>3451</t>
        </is>
      </c>
    </row>
    <row r="272">
      <c r="H272" t="inlineStr">
        <is>
          <t>3285-02</t>
        </is>
      </c>
      <c r="I272" t="inlineStr">
        <is>
          <t>3452</t>
        </is>
      </c>
    </row>
    <row r="273">
      <c r="H273" t="inlineStr">
        <is>
          <t>3285-03</t>
        </is>
      </c>
      <c r="I273" t="inlineStr">
        <is>
          <t>3453</t>
        </is>
      </c>
    </row>
    <row r="274">
      <c r="H274" t="inlineStr">
        <is>
          <t>3286-01</t>
        </is>
      </c>
      <c r="I274" t="inlineStr">
        <is>
          <t>346</t>
        </is>
      </c>
    </row>
    <row r="275">
      <c r="H275" t="inlineStr">
        <is>
          <t>3286-02</t>
        </is>
      </c>
      <c r="I275" t="inlineStr">
        <is>
          <t>347</t>
        </is>
      </c>
    </row>
    <row r="276">
      <c r="H276" t="inlineStr">
        <is>
          <t>3286-03</t>
        </is>
      </c>
      <c r="I276" t="inlineStr">
        <is>
          <t>349</t>
        </is>
      </c>
    </row>
    <row r="277">
      <c r="H277" t="inlineStr">
        <is>
          <t>3287-01</t>
        </is>
      </c>
      <c r="I277" t="inlineStr">
        <is>
          <t>350</t>
        </is>
      </c>
    </row>
    <row r="278">
      <c r="H278" t="inlineStr">
        <is>
          <t>3287-02</t>
        </is>
      </c>
      <c r="I278" t="inlineStr">
        <is>
          <t>351</t>
        </is>
      </c>
    </row>
    <row r="279">
      <c r="H279" t="inlineStr">
        <is>
          <t>3287-03</t>
        </is>
      </c>
      <c r="I279" t="inlineStr">
        <is>
          <t>352</t>
        </is>
      </c>
    </row>
    <row r="280">
      <c r="H280" t="inlineStr">
        <is>
          <t>3288-01</t>
        </is>
      </c>
      <c r="I280" t="inlineStr">
        <is>
          <t>3528</t>
        </is>
      </c>
    </row>
    <row r="281">
      <c r="H281" t="inlineStr">
        <is>
          <t>3288-02</t>
        </is>
      </c>
      <c r="I281" t="inlineStr">
        <is>
          <t>3531</t>
        </is>
      </c>
    </row>
    <row r="282">
      <c r="H282" t="inlineStr">
        <is>
          <t>3288-03</t>
        </is>
      </c>
      <c r="I282" t="inlineStr">
        <is>
          <t>3549</t>
        </is>
      </c>
    </row>
    <row r="283">
      <c r="H283" t="inlineStr">
        <is>
          <t>3289-01</t>
        </is>
      </c>
      <c r="I283" t="inlineStr">
        <is>
          <t>356</t>
        </is>
      </c>
    </row>
    <row r="284">
      <c r="H284" t="inlineStr">
        <is>
          <t>3289-02</t>
        </is>
      </c>
      <c r="I284" t="inlineStr">
        <is>
          <t>357</t>
        </is>
      </c>
    </row>
    <row r="285">
      <c r="H285" t="inlineStr">
        <is>
          <t>3289-03</t>
        </is>
      </c>
      <c r="I285" t="inlineStr">
        <is>
          <t>360</t>
        </is>
      </c>
    </row>
    <row r="286">
      <c r="H286" t="inlineStr">
        <is>
          <t>329-01</t>
        </is>
      </c>
      <c r="I286" t="inlineStr">
        <is>
          <t>361</t>
        </is>
      </c>
    </row>
    <row r="287">
      <c r="H287" t="inlineStr">
        <is>
          <t>3290-01</t>
        </is>
      </c>
      <c r="I287" t="inlineStr">
        <is>
          <t>448</t>
        </is>
      </c>
    </row>
    <row r="288">
      <c r="H288" t="inlineStr">
        <is>
          <t>3290-02</t>
        </is>
      </c>
      <c r="I288" t="inlineStr">
        <is>
          <t>449</t>
        </is>
      </c>
    </row>
    <row r="289">
      <c r="H289" t="inlineStr">
        <is>
          <t>3290-03</t>
        </is>
      </c>
      <c r="I289" t="inlineStr">
        <is>
          <t>516</t>
        </is>
      </c>
    </row>
    <row r="290">
      <c r="H290" t="inlineStr">
        <is>
          <t>3291-01</t>
        </is>
      </c>
      <c r="I290" t="inlineStr">
        <is>
          <t>517</t>
        </is>
      </c>
    </row>
    <row r="291">
      <c r="H291" t="inlineStr">
        <is>
          <t>3291-02</t>
        </is>
      </c>
      <c r="I291" t="inlineStr">
        <is>
          <t>519</t>
        </is>
      </c>
    </row>
    <row r="292">
      <c r="H292" t="inlineStr">
        <is>
          <t>3291-03</t>
        </is>
      </c>
      <c r="I292" t="inlineStr">
        <is>
          <t>520</t>
        </is>
      </c>
    </row>
    <row r="293">
      <c r="H293" t="inlineStr">
        <is>
          <t>3292-01</t>
        </is>
      </c>
      <c r="I293" t="inlineStr">
        <is>
          <t>524</t>
        </is>
      </c>
    </row>
    <row r="294">
      <c r="H294" t="inlineStr">
        <is>
          <t>3292-02</t>
        </is>
      </c>
      <c r="I294" t="inlineStr">
        <is>
          <t>643</t>
        </is>
      </c>
    </row>
    <row r="295">
      <c r="H295" t="inlineStr">
        <is>
          <t>3293-01</t>
        </is>
      </c>
      <c r="I295" t="inlineStr">
        <is>
          <t>646</t>
        </is>
      </c>
    </row>
    <row r="296">
      <c r="H296" t="inlineStr">
        <is>
          <t>3293-02</t>
        </is>
      </c>
      <c r="I296" t="inlineStr">
        <is>
          <t>647</t>
        </is>
      </c>
    </row>
    <row r="297">
      <c r="H297" t="inlineStr">
        <is>
          <t>3294-01</t>
        </is>
      </c>
      <c r="I297" t="inlineStr">
        <is>
          <t>648</t>
        </is>
      </c>
    </row>
    <row r="298">
      <c r="H298" t="inlineStr">
        <is>
          <t>3294-02</t>
        </is>
      </c>
      <c r="I298" t="inlineStr">
        <is>
          <t>650</t>
        </is>
      </c>
    </row>
    <row r="299">
      <c r="H299" t="inlineStr">
        <is>
          <t>3295-01</t>
        </is>
      </c>
      <c r="I299" t="inlineStr">
        <is>
          <t>651</t>
        </is>
      </c>
    </row>
    <row r="300">
      <c r="H300" t="inlineStr">
        <is>
          <t>3295-02</t>
        </is>
      </c>
      <c r="I300" t="inlineStr">
        <is>
          <t>653</t>
        </is>
      </c>
    </row>
    <row r="301">
      <c r="H301" t="inlineStr">
        <is>
          <t>3296-01</t>
        </is>
      </c>
      <c r="I301" t="inlineStr">
        <is>
          <t>654</t>
        </is>
      </c>
    </row>
    <row r="302">
      <c r="H302" t="inlineStr">
        <is>
          <t>3296-02</t>
        </is>
      </c>
      <c r="I302" t="inlineStr">
        <is>
          <t>655</t>
        </is>
      </c>
    </row>
    <row r="303">
      <c r="H303" t="inlineStr">
        <is>
          <t>3297-01</t>
        </is>
      </c>
      <c r="I303" t="inlineStr">
        <is>
          <t>656</t>
        </is>
      </c>
    </row>
    <row r="304">
      <c r="H304" t="inlineStr">
        <is>
          <t>3297-02</t>
        </is>
      </c>
      <c r="I304" t="inlineStr">
        <is>
          <t>657</t>
        </is>
      </c>
    </row>
    <row r="305">
      <c r="H305" t="inlineStr">
        <is>
          <t>3297-03</t>
        </is>
      </c>
      <c r="I305" t="inlineStr">
        <is>
          <t>658</t>
        </is>
      </c>
    </row>
    <row r="306">
      <c r="H306" t="inlineStr">
        <is>
          <t>3297-04</t>
        </is>
      </c>
      <c r="I306" t="inlineStr">
        <is>
          <t>659</t>
        </is>
      </c>
    </row>
    <row r="307">
      <c r="H307" t="inlineStr">
        <is>
          <t>3298-01</t>
        </is>
      </c>
      <c r="I307" t="inlineStr">
        <is>
          <t>660</t>
        </is>
      </c>
    </row>
    <row r="308">
      <c r="H308" t="inlineStr">
        <is>
          <t>3298-02</t>
        </is>
      </c>
      <c r="I308" t="inlineStr">
        <is>
          <t>663</t>
        </is>
      </c>
    </row>
    <row r="309">
      <c r="H309" t="inlineStr">
        <is>
          <t>3299-01</t>
        </is>
      </c>
      <c r="I309" t="inlineStr">
        <is>
          <t>664</t>
        </is>
      </c>
    </row>
    <row r="310">
      <c r="H310" t="inlineStr">
        <is>
          <t>3299-02</t>
        </is>
      </c>
      <c r="I310" t="inlineStr">
        <is>
          <t>665</t>
        </is>
      </c>
    </row>
    <row r="311">
      <c r="H311" t="inlineStr">
        <is>
          <t>3299-03</t>
        </is>
      </c>
      <c r="I311" t="inlineStr">
        <is>
          <t>666</t>
        </is>
      </c>
    </row>
    <row r="312">
      <c r="H312" t="inlineStr">
        <is>
          <t>330-01</t>
        </is>
      </c>
      <c r="I312" t="inlineStr">
        <is>
          <t>667</t>
        </is>
      </c>
    </row>
    <row r="313">
      <c r="H313" t="inlineStr">
        <is>
          <t>3300-01</t>
        </is>
      </c>
      <c r="I313" t="inlineStr">
        <is>
          <t>668</t>
        </is>
      </c>
    </row>
    <row r="314">
      <c r="H314" t="inlineStr">
        <is>
          <t>3301-01</t>
        </is>
      </c>
      <c r="I314" t="inlineStr">
        <is>
          <t>669</t>
        </is>
      </c>
    </row>
    <row r="315">
      <c r="H315" t="inlineStr">
        <is>
          <t>3302-01</t>
        </is>
      </c>
      <c r="I315" t="inlineStr">
        <is>
          <t>670</t>
        </is>
      </c>
    </row>
    <row r="316">
      <c r="H316" t="inlineStr">
        <is>
          <t>3302-02</t>
        </is>
      </c>
      <c r="I316" t="inlineStr">
        <is>
          <t>671</t>
        </is>
      </c>
    </row>
    <row r="317">
      <c r="H317" t="inlineStr">
        <is>
          <t>3303-01</t>
        </is>
      </c>
      <c r="I317" t="inlineStr">
        <is>
          <t>672</t>
        </is>
      </c>
    </row>
    <row r="318">
      <c r="H318" t="inlineStr">
        <is>
          <t>3303-02</t>
        </is>
      </c>
      <c r="I318" t="inlineStr">
        <is>
          <t>673</t>
        </is>
      </c>
    </row>
    <row r="319">
      <c r="H319" t="inlineStr">
        <is>
          <t>3304-01</t>
        </is>
      </c>
      <c r="I319" t="inlineStr">
        <is>
          <t>674</t>
        </is>
      </c>
    </row>
    <row r="320">
      <c r="H320" t="inlineStr">
        <is>
          <t>3305-01</t>
        </is>
      </c>
      <c r="I320" t="inlineStr">
        <is>
          <t>675</t>
        </is>
      </c>
    </row>
    <row r="321">
      <c r="H321" t="inlineStr">
        <is>
          <t>3305-02</t>
        </is>
      </c>
      <c r="I321" t="inlineStr">
        <is>
          <t>676</t>
        </is>
      </c>
    </row>
    <row r="322">
      <c r="H322" t="inlineStr">
        <is>
          <t>3306-01</t>
        </is>
      </c>
      <c r="I322" t="inlineStr">
        <is>
          <t>677</t>
        </is>
      </c>
    </row>
    <row r="323">
      <c r="H323" t="inlineStr">
        <is>
          <t>3307-01</t>
        </is>
      </c>
      <c r="I323" t="inlineStr">
        <is>
          <t>678</t>
        </is>
      </c>
    </row>
    <row r="324">
      <c r="H324" t="inlineStr">
        <is>
          <t>3307-02</t>
        </is>
      </c>
      <c r="I324" t="inlineStr">
        <is>
          <t>679</t>
        </is>
      </c>
    </row>
    <row r="325">
      <c r="H325" t="inlineStr">
        <is>
          <t>3308-01</t>
        </is>
      </c>
      <c r="I325" t="inlineStr">
        <is>
          <t>680</t>
        </is>
      </c>
    </row>
    <row r="326">
      <c r="H326" t="inlineStr">
        <is>
          <t>3309-01</t>
        </is>
      </c>
      <c r="I326" t="inlineStr">
        <is>
          <t>681</t>
        </is>
      </c>
    </row>
    <row r="327">
      <c r="H327" t="inlineStr">
        <is>
          <t>331-01</t>
        </is>
      </c>
      <c r="I327" t="inlineStr">
        <is>
          <t>682</t>
        </is>
      </c>
    </row>
    <row r="328">
      <c r="H328" t="inlineStr">
        <is>
          <t>3310-01</t>
        </is>
      </c>
      <c r="I328" t="inlineStr">
        <is>
          <t>697</t>
        </is>
      </c>
    </row>
    <row r="329">
      <c r="H329" t="inlineStr">
        <is>
          <t>3310-02</t>
        </is>
      </c>
      <c r="I329" t="inlineStr">
        <is>
          <t>701</t>
        </is>
      </c>
    </row>
    <row r="330">
      <c r="H330" t="inlineStr">
        <is>
          <t>3311-01</t>
        </is>
      </c>
      <c r="I330" t="inlineStr">
        <is>
          <t>704</t>
        </is>
      </c>
    </row>
    <row r="331">
      <c r="H331" t="inlineStr">
        <is>
          <t>3312-01</t>
        </is>
      </c>
      <c r="I331" t="inlineStr">
        <is>
          <t>706</t>
        </is>
      </c>
    </row>
    <row r="332">
      <c r="H332" t="inlineStr">
        <is>
          <t>3312-02</t>
        </is>
      </c>
      <c r="I332" t="inlineStr">
        <is>
          <t>707</t>
        </is>
      </c>
    </row>
    <row r="333">
      <c r="H333" t="inlineStr">
        <is>
          <t>3313-01</t>
        </is>
      </c>
      <c r="I333" t="inlineStr">
        <is>
          <t>709</t>
        </is>
      </c>
    </row>
    <row r="334">
      <c r="H334" t="inlineStr">
        <is>
          <t>3313-02</t>
        </is>
      </c>
      <c r="I334" t="inlineStr">
        <is>
          <t>712</t>
        </is>
      </c>
    </row>
    <row r="335">
      <c r="H335" t="inlineStr">
        <is>
          <t>3314-01</t>
        </is>
      </c>
      <c r="I335" t="inlineStr">
        <is>
          <t>718</t>
        </is>
      </c>
    </row>
    <row r="336">
      <c r="H336" t="inlineStr">
        <is>
          <t>3314-02</t>
        </is>
      </c>
      <c r="I336" t="inlineStr">
        <is>
          <t>719</t>
        </is>
      </c>
    </row>
    <row r="337">
      <c r="H337" t="inlineStr">
        <is>
          <t>3314-03</t>
        </is>
      </c>
      <c r="I337" t="inlineStr">
        <is>
          <t>731</t>
        </is>
      </c>
    </row>
    <row r="338">
      <c r="H338" t="inlineStr">
        <is>
          <t>3314-04</t>
        </is>
      </c>
      <c r="I338" t="inlineStr">
        <is>
          <t>741</t>
        </is>
      </c>
    </row>
    <row r="339">
      <c r="H339" t="inlineStr">
        <is>
          <t>3314-05</t>
        </is>
      </c>
      <c r="I339" t="inlineStr">
        <is>
          <t>742</t>
        </is>
      </c>
    </row>
    <row r="340">
      <c r="H340" t="inlineStr">
        <is>
          <t>3314-06</t>
        </is>
      </c>
      <c r="I340" t="inlineStr">
        <is>
          <t>743</t>
        </is>
      </c>
    </row>
    <row r="341">
      <c r="H341" t="inlineStr">
        <is>
          <t>3314-07</t>
        </is>
      </c>
      <c r="I341" t="inlineStr">
        <is>
          <t>744</t>
        </is>
      </c>
    </row>
    <row r="342">
      <c r="H342" t="inlineStr">
        <is>
          <t>3314-08</t>
        </is>
      </c>
      <c r="I342" t="inlineStr">
        <is>
          <t>764</t>
        </is>
      </c>
    </row>
    <row r="343">
      <c r="H343" t="inlineStr">
        <is>
          <t>3314-09</t>
        </is>
      </c>
      <c r="I343" t="inlineStr">
        <is>
          <t>765</t>
        </is>
      </c>
    </row>
    <row r="344">
      <c r="H344" t="inlineStr">
        <is>
          <t>3314-10</t>
        </is>
      </c>
      <c r="I344" t="inlineStr">
        <is>
          <t>841</t>
        </is>
      </c>
    </row>
    <row r="345">
      <c r="H345" t="inlineStr">
        <is>
          <t>3314-11</t>
        </is>
      </c>
      <c r="I345" t="inlineStr">
        <is>
          <t>843</t>
        </is>
      </c>
    </row>
    <row r="346">
      <c r="H346" t="inlineStr">
        <is>
          <t>3314-12</t>
        </is>
      </c>
      <c r="I346" t="inlineStr">
        <is>
          <t>849</t>
        </is>
      </c>
    </row>
    <row r="347">
      <c r="H347" t="inlineStr">
        <is>
          <t>3315-01</t>
        </is>
      </c>
      <c r="I347" t="inlineStr">
        <is>
          <t>850</t>
        </is>
      </c>
    </row>
    <row r="348">
      <c r="H348" t="inlineStr">
        <is>
          <t>3315-02</t>
        </is>
      </c>
      <c r="I348" t="inlineStr">
        <is>
          <t>851</t>
        </is>
      </c>
    </row>
    <row r="349">
      <c r="H349" t="inlineStr">
        <is>
          <t>3315-03</t>
        </is>
      </c>
      <c r="I349" t="inlineStr">
        <is>
          <t>852</t>
        </is>
      </c>
    </row>
    <row r="350">
      <c r="H350" t="inlineStr">
        <is>
          <t>3316-01</t>
        </is>
      </c>
      <c r="I350" t="inlineStr">
        <is>
          <t>853</t>
        </is>
      </c>
    </row>
    <row r="351">
      <c r="H351" t="inlineStr">
        <is>
          <t>3317-01</t>
        </is>
      </c>
      <c r="I351" t="inlineStr">
        <is>
          <t>854</t>
        </is>
      </c>
    </row>
    <row r="352">
      <c r="H352" t="inlineStr">
        <is>
          <t>3317-02</t>
        </is>
      </c>
      <c r="I352" t="inlineStr">
        <is>
          <t>857</t>
        </is>
      </c>
    </row>
    <row r="353">
      <c r="H353" t="inlineStr">
        <is>
          <t>3317-03</t>
        </is>
      </c>
    </row>
    <row r="354">
      <c r="H354" t="inlineStr">
        <is>
          <t>3318-01</t>
        </is>
      </c>
    </row>
    <row r="355">
      <c r="H355" t="inlineStr">
        <is>
          <t>3318-02</t>
        </is>
      </c>
    </row>
    <row r="356">
      <c r="H356" t="inlineStr">
        <is>
          <t>3318-03</t>
        </is>
      </c>
    </row>
    <row r="357">
      <c r="H357" t="inlineStr">
        <is>
          <t>3319-01</t>
        </is>
      </c>
    </row>
    <row r="358">
      <c r="H358" t="inlineStr">
        <is>
          <t>332-01</t>
        </is>
      </c>
    </row>
    <row r="359">
      <c r="H359" t="inlineStr">
        <is>
          <t>3320-01</t>
        </is>
      </c>
    </row>
    <row r="360">
      <c r="H360" t="inlineStr">
        <is>
          <t>3320-02</t>
        </is>
      </c>
    </row>
    <row r="361">
      <c r="H361" t="inlineStr">
        <is>
          <t>3321-01</t>
        </is>
      </c>
    </row>
    <row r="362">
      <c r="H362" t="inlineStr">
        <is>
          <t>3321-02</t>
        </is>
      </c>
    </row>
    <row r="363">
      <c r="H363" t="inlineStr">
        <is>
          <t>3322-01</t>
        </is>
      </c>
    </row>
    <row r="364">
      <c r="H364" t="inlineStr">
        <is>
          <t>3322-02</t>
        </is>
      </c>
    </row>
    <row r="365">
      <c r="H365" t="inlineStr">
        <is>
          <t>3323-01</t>
        </is>
      </c>
    </row>
    <row r="366">
      <c r="H366" t="inlineStr">
        <is>
          <t>3323-02</t>
        </is>
      </c>
    </row>
    <row r="367">
      <c r="H367" t="inlineStr">
        <is>
          <t>333-01</t>
        </is>
      </c>
    </row>
    <row r="368">
      <c r="H368" t="inlineStr">
        <is>
          <t>334-01</t>
        </is>
      </c>
    </row>
    <row r="369">
      <c r="H369" t="inlineStr">
        <is>
          <t>335-01</t>
        </is>
      </c>
    </row>
    <row r="370">
      <c r="H370" t="inlineStr">
        <is>
          <t>336-01</t>
        </is>
      </c>
    </row>
    <row r="371">
      <c r="H371" t="inlineStr">
        <is>
          <t>3362-01</t>
        </is>
      </c>
    </row>
    <row r="372">
      <c r="H372" t="inlineStr">
        <is>
          <t>3362-02</t>
        </is>
      </c>
    </row>
    <row r="373">
      <c r="H373" t="inlineStr">
        <is>
          <t>3363-01</t>
        </is>
      </c>
    </row>
    <row r="374">
      <c r="H374" t="inlineStr">
        <is>
          <t>3364-01</t>
        </is>
      </c>
    </row>
    <row r="375">
      <c r="H375" t="inlineStr">
        <is>
          <t>3364-02</t>
        </is>
      </c>
    </row>
    <row r="376">
      <c r="H376" t="inlineStr">
        <is>
          <t>3365-01</t>
        </is>
      </c>
    </row>
    <row r="377">
      <c r="H377" t="inlineStr">
        <is>
          <t>3366-01</t>
        </is>
      </c>
    </row>
    <row r="378">
      <c r="H378" t="inlineStr">
        <is>
          <t>3367-01</t>
        </is>
      </c>
    </row>
    <row r="379">
      <c r="H379" t="inlineStr">
        <is>
          <t>3367-02</t>
        </is>
      </c>
    </row>
    <row r="380">
      <c r="H380" t="inlineStr">
        <is>
          <t>3368-01</t>
        </is>
      </c>
    </row>
    <row r="381">
      <c r="H381" t="inlineStr">
        <is>
          <t>3368-02</t>
        </is>
      </c>
    </row>
    <row r="382">
      <c r="H382" t="inlineStr">
        <is>
          <t>3369-01</t>
        </is>
      </c>
    </row>
    <row r="383">
      <c r="H383" t="inlineStr">
        <is>
          <t>3369-02</t>
        </is>
      </c>
    </row>
    <row r="384">
      <c r="H384" t="inlineStr">
        <is>
          <t>337-01</t>
        </is>
      </c>
    </row>
    <row r="385">
      <c r="H385" t="inlineStr">
        <is>
          <t>3370-01</t>
        </is>
      </c>
    </row>
    <row r="386">
      <c r="H386" t="inlineStr">
        <is>
          <t>3370-02</t>
        </is>
      </c>
    </row>
    <row r="387">
      <c r="H387" t="inlineStr">
        <is>
          <t>3371-01</t>
        </is>
      </c>
    </row>
    <row r="388">
      <c r="H388" t="inlineStr">
        <is>
          <t>3371-02</t>
        </is>
      </c>
    </row>
    <row r="389">
      <c r="H389" t="inlineStr">
        <is>
          <t>3373-01</t>
        </is>
      </c>
    </row>
    <row r="390">
      <c r="H390" t="inlineStr">
        <is>
          <t>3374-01</t>
        </is>
      </c>
    </row>
    <row r="391">
      <c r="H391" t="inlineStr">
        <is>
          <t>3375-01</t>
        </is>
      </c>
    </row>
    <row r="392">
      <c r="H392" t="inlineStr">
        <is>
          <t>3376-01</t>
        </is>
      </c>
    </row>
    <row r="393">
      <c r="H393" t="inlineStr">
        <is>
          <t>3377-01</t>
        </is>
      </c>
    </row>
    <row r="394">
      <c r="H394" t="inlineStr">
        <is>
          <t>3378-01</t>
        </is>
      </c>
    </row>
    <row r="395">
      <c r="H395" t="inlineStr">
        <is>
          <t>3379-01</t>
        </is>
      </c>
    </row>
    <row r="396">
      <c r="H396" t="inlineStr">
        <is>
          <t>338-01</t>
        </is>
      </c>
    </row>
    <row r="397">
      <c r="H397" t="inlineStr">
        <is>
          <t>3380-01</t>
        </is>
      </c>
    </row>
    <row r="398">
      <c r="H398" t="inlineStr">
        <is>
          <t>3381-01</t>
        </is>
      </c>
    </row>
    <row r="399">
      <c r="H399" t="inlineStr">
        <is>
          <t>3382-01</t>
        </is>
      </c>
    </row>
    <row r="400">
      <c r="H400" t="inlineStr">
        <is>
          <t>3383-01</t>
        </is>
      </c>
    </row>
    <row r="401">
      <c r="H401" t="inlineStr">
        <is>
          <t>3384-01</t>
        </is>
      </c>
    </row>
    <row r="402">
      <c r="H402" t="inlineStr">
        <is>
          <t>3385-01</t>
        </is>
      </c>
    </row>
    <row r="403">
      <c r="H403" t="inlineStr">
        <is>
          <t>3385-02</t>
        </is>
      </c>
    </row>
    <row r="404">
      <c r="H404" t="inlineStr">
        <is>
          <t>3386-01</t>
        </is>
      </c>
    </row>
    <row r="405">
      <c r="H405" t="inlineStr">
        <is>
          <t>3386-02</t>
        </is>
      </c>
    </row>
    <row r="406">
      <c r="H406" t="inlineStr">
        <is>
          <t>3387-01</t>
        </is>
      </c>
    </row>
    <row r="407">
      <c r="H407" t="inlineStr">
        <is>
          <t>3388-01</t>
        </is>
      </c>
    </row>
    <row r="408">
      <c r="H408" t="inlineStr">
        <is>
          <t>3388-02</t>
        </is>
      </c>
    </row>
    <row r="409">
      <c r="H409" t="inlineStr">
        <is>
          <t>3389-01</t>
        </is>
      </c>
    </row>
    <row r="410">
      <c r="H410" t="inlineStr">
        <is>
          <t>339-01</t>
        </is>
      </c>
    </row>
    <row r="411">
      <c r="H411" t="inlineStr">
        <is>
          <t>3391-01</t>
        </is>
      </c>
    </row>
    <row r="412">
      <c r="H412" t="inlineStr">
        <is>
          <t>3391-02</t>
        </is>
      </c>
    </row>
    <row r="413">
      <c r="H413" t="inlineStr">
        <is>
          <t>3392-01</t>
        </is>
      </c>
    </row>
    <row r="414">
      <c r="H414" t="inlineStr">
        <is>
          <t>3392-02</t>
        </is>
      </c>
    </row>
    <row r="415">
      <c r="H415" t="inlineStr">
        <is>
          <t>3393-01</t>
        </is>
      </c>
    </row>
    <row r="416">
      <c r="H416" t="inlineStr">
        <is>
          <t>3394-01</t>
        </is>
      </c>
    </row>
    <row r="417">
      <c r="H417" t="inlineStr">
        <is>
          <t>3394-02</t>
        </is>
      </c>
    </row>
    <row r="418">
      <c r="H418" t="inlineStr">
        <is>
          <t>3395-01</t>
        </is>
      </c>
    </row>
    <row r="419">
      <c r="H419" t="inlineStr">
        <is>
          <t>3396-01</t>
        </is>
      </c>
    </row>
    <row r="420">
      <c r="H420" t="inlineStr">
        <is>
          <t>3396-02</t>
        </is>
      </c>
    </row>
    <row r="421">
      <c r="H421" t="inlineStr">
        <is>
          <t>3397-01</t>
        </is>
      </c>
    </row>
    <row r="422">
      <c r="H422" t="inlineStr">
        <is>
          <t>3397-02</t>
        </is>
      </c>
    </row>
    <row r="423">
      <c r="H423" t="inlineStr">
        <is>
          <t>3398-01</t>
        </is>
      </c>
    </row>
    <row r="424">
      <c r="H424" t="inlineStr">
        <is>
          <t>3398-02</t>
        </is>
      </c>
    </row>
    <row r="425">
      <c r="H425" t="inlineStr">
        <is>
          <t>3399-01</t>
        </is>
      </c>
    </row>
    <row r="426">
      <c r="H426" t="inlineStr">
        <is>
          <t>3399-02</t>
        </is>
      </c>
    </row>
    <row r="427">
      <c r="H427" t="inlineStr">
        <is>
          <t>340-01</t>
        </is>
      </c>
    </row>
    <row r="428">
      <c r="H428" t="inlineStr">
        <is>
          <t>3400-01</t>
        </is>
      </c>
    </row>
    <row r="429">
      <c r="H429" t="inlineStr">
        <is>
          <t>3400-02</t>
        </is>
      </c>
    </row>
    <row r="430">
      <c r="H430" t="inlineStr">
        <is>
          <t>3401-01</t>
        </is>
      </c>
    </row>
    <row r="431">
      <c r="H431" t="inlineStr">
        <is>
          <t>3402-01</t>
        </is>
      </c>
    </row>
    <row r="432">
      <c r="H432" t="inlineStr">
        <is>
          <t>3404-01</t>
        </is>
      </c>
    </row>
    <row r="433">
      <c r="H433" t="inlineStr">
        <is>
          <t>3405-01</t>
        </is>
      </c>
    </row>
    <row r="434">
      <c r="H434" t="inlineStr">
        <is>
          <t>3406-01</t>
        </is>
      </c>
    </row>
    <row r="435">
      <c r="H435" t="inlineStr">
        <is>
          <t>341-01</t>
        </is>
      </c>
    </row>
    <row r="436">
      <c r="H436" t="inlineStr">
        <is>
          <t>3415-01</t>
        </is>
      </c>
    </row>
    <row r="437">
      <c r="H437" t="inlineStr">
        <is>
          <t>3419-01</t>
        </is>
      </c>
    </row>
    <row r="438">
      <c r="H438" t="inlineStr">
        <is>
          <t>3419-02</t>
        </is>
      </c>
    </row>
    <row r="439">
      <c r="H439" t="inlineStr">
        <is>
          <t>342-01</t>
        </is>
      </c>
    </row>
    <row r="440">
      <c r="H440" t="inlineStr">
        <is>
          <t>3420-01</t>
        </is>
      </c>
    </row>
    <row r="441">
      <c r="H441" t="inlineStr">
        <is>
          <t>3420-02</t>
        </is>
      </c>
    </row>
    <row r="442">
      <c r="H442" t="inlineStr">
        <is>
          <t>3421-01</t>
        </is>
      </c>
    </row>
    <row r="443">
      <c r="H443" t="inlineStr">
        <is>
          <t>343-01</t>
        </is>
      </c>
    </row>
    <row r="444">
      <c r="H444" t="inlineStr">
        <is>
          <t>344-01</t>
        </is>
      </c>
    </row>
    <row r="445">
      <c r="H445" t="inlineStr">
        <is>
          <t>345-01</t>
        </is>
      </c>
    </row>
    <row r="446">
      <c r="H446" t="inlineStr">
        <is>
          <t>3451-01</t>
        </is>
      </c>
    </row>
    <row r="447">
      <c r="H447" t="inlineStr">
        <is>
          <t>3451-02</t>
        </is>
      </c>
    </row>
    <row r="448">
      <c r="H448" t="inlineStr">
        <is>
          <t>3451-03</t>
        </is>
      </c>
    </row>
    <row r="449">
      <c r="H449" t="inlineStr">
        <is>
          <t>3451-04</t>
        </is>
      </c>
    </row>
    <row r="450">
      <c r="H450" t="inlineStr">
        <is>
          <t>3451-05</t>
        </is>
      </c>
    </row>
    <row r="451">
      <c r="H451" t="inlineStr">
        <is>
          <t>3452-01</t>
        </is>
      </c>
    </row>
    <row r="452">
      <c r="H452" t="inlineStr">
        <is>
          <t>3453-01</t>
        </is>
      </c>
    </row>
    <row r="453">
      <c r="H453" t="inlineStr">
        <is>
          <t>346-01</t>
        </is>
      </c>
    </row>
    <row r="454">
      <c r="H454" t="inlineStr">
        <is>
          <t>347-01</t>
        </is>
      </c>
    </row>
    <row r="455">
      <c r="H455" t="inlineStr">
        <is>
          <t>349-01</t>
        </is>
      </c>
    </row>
    <row r="456">
      <c r="H456" t="inlineStr">
        <is>
          <t>350-01</t>
        </is>
      </c>
    </row>
    <row r="457">
      <c r="H457" t="inlineStr">
        <is>
          <t>351-01</t>
        </is>
      </c>
    </row>
    <row r="458">
      <c r="H458" t="inlineStr">
        <is>
          <t>352-01</t>
        </is>
      </c>
    </row>
    <row r="459">
      <c r="H459" t="inlineStr">
        <is>
          <t>3528-01</t>
        </is>
      </c>
    </row>
    <row r="460">
      <c r="H460" t="inlineStr">
        <is>
          <t>3528-02</t>
        </is>
      </c>
    </row>
    <row r="461">
      <c r="H461" t="inlineStr">
        <is>
          <t>3528-03</t>
        </is>
      </c>
    </row>
    <row r="462">
      <c r="H462" t="inlineStr">
        <is>
          <t>3528-04</t>
        </is>
      </c>
    </row>
    <row r="463">
      <c r="H463" t="inlineStr">
        <is>
          <t>3528-05</t>
        </is>
      </c>
    </row>
    <row r="464">
      <c r="H464" t="inlineStr">
        <is>
          <t>3528-06</t>
        </is>
      </c>
    </row>
    <row r="465">
      <c r="H465" t="inlineStr">
        <is>
          <t>3528-07</t>
        </is>
      </c>
    </row>
    <row r="466">
      <c r="H466" t="inlineStr">
        <is>
          <t>3528-08</t>
        </is>
      </c>
    </row>
    <row r="467">
      <c r="H467" t="inlineStr">
        <is>
          <t>3528-09</t>
        </is>
      </c>
    </row>
    <row r="468">
      <c r="H468" t="inlineStr">
        <is>
          <t>3528-10</t>
        </is>
      </c>
    </row>
    <row r="469">
      <c r="H469" t="inlineStr">
        <is>
          <t>3531-01</t>
        </is>
      </c>
    </row>
    <row r="470">
      <c r="H470" t="inlineStr">
        <is>
          <t>3549-01</t>
        </is>
      </c>
    </row>
    <row r="471">
      <c r="H471" t="inlineStr">
        <is>
          <t>356-01</t>
        </is>
      </c>
    </row>
    <row r="472">
      <c r="H472" t="inlineStr">
        <is>
          <t>357-01</t>
        </is>
      </c>
    </row>
    <row r="473">
      <c r="H473" t="inlineStr">
        <is>
          <t>360-01</t>
        </is>
      </c>
    </row>
    <row r="474">
      <c r="H474" t="inlineStr">
        <is>
          <t>361-01</t>
        </is>
      </c>
    </row>
    <row r="475">
      <c r="H475" t="inlineStr">
        <is>
          <t>361-02</t>
        </is>
      </c>
    </row>
    <row r="476">
      <c r="H476" t="inlineStr">
        <is>
          <t>448-01</t>
        </is>
      </c>
    </row>
    <row r="477">
      <c r="H477" t="inlineStr">
        <is>
          <t>448-02</t>
        </is>
      </c>
    </row>
    <row r="478">
      <c r="H478" t="inlineStr">
        <is>
          <t>449-01</t>
        </is>
      </c>
    </row>
    <row r="479">
      <c r="H479" t="inlineStr">
        <is>
          <t>516-01</t>
        </is>
      </c>
    </row>
    <row r="480">
      <c r="H480" t="inlineStr">
        <is>
          <t>517-01</t>
        </is>
      </c>
    </row>
    <row r="481">
      <c r="H481" t="inlineStr">
        <is>
          <t>519-01</t>
        </is>
      </c>
    </row>
    <row r="482">
      <c r="H482" t="inlineStr">
        <is>
          <t>520-01</t>
        </is>
      </c>
    </row>
    <row r="483">
      <c r="H483" t="inlineStr">
        <is>
          <t>520-02</t>
        </is>
      </c>
    </row>
    <row r="484">
      <c r="H484" t="inlineStr">
        <is>
          <t>520-03</t>
        </is>
      </c>
    </row>
    <row r="485">
      <c r="H485" t="inlineStr">
        <is>
          <t>524-01</t>
        </is>
      </c>
    </row>
    <row r="486">
      <c r="H486" t="inlineStr">
        <is>
          <t>524-02</t>
        </is>
      </c>
    </row>
    <row r="487">
      <c r="H487" t="inlineStr">
        <is>
          <t>524-03</t>
        </is>
      </c>
    </row>
    <row r="488">
      <c r="H488" t="inlineStr">
        <is>
          <t>643-01</t>
        </is>
      </c>
    </row>
    <row r="489">
      <c r="H489" t="inlineStr">
        <is>
          <t>646-01</t>
        </is>
      </c>
    </row>
    <row r="490">
      <c r="H490" t="inlineStr">
        <is>
          <t>647-01</t>
        </is>
      </c>
    </row>
    <row r="491">
      <c r="H491" t="inlineStr">
        <is>
          <t>648-01</t>
        </is>
      </c>
    </row>
    <row r="492">
      <c r="H492" t="inlineStr">
        <is>
          <t>650-01</t>
        </is>
      </c>
    </row>
    <row r="493">
      <c r="H493" t="inlineStr">
        <is>
          <t>651-01</t>
        </is>
      </c>
    </row>
    <row r="494">
      <c r="H494" t="inlineStr">
        <is>
          <t>653-01</t>
        </is>
      </c>
    </row>
    <row r="495">
      <c r="H495" t="inlineStr">
        <is>
          <t>654-01</t>
        </is>
      </c>
    </row>
    <row r="496">
      <c r="H496" t="inlineStr">
        <is>
          <t>655-01</t>
        </is>
      </c>
    </row>
    <row r="497">
      <c r="H497" t="inlineStr">
        <is>
          <t>656-01</t>
        </is>
      </c>
    </row>
    <row r="498">
      <c r="H498" t="inlineStr">
        <is>
          <t>657-01</t>
        </is>
      </c>
    </row>
    <row r="499">
      <c r="H499" t="inlineStr">
        <is>
          <t>658-01</t>
        </is>
      </c>
    </row>
    <row r="500">
      <c r="H500" t="inlineStr">
        <is>
          <t>659-01</t>
        </is>
      </c>
    </row>
    <row r="501">
      <c r="H501" t="inlineStr">
        <is>
          <t>660-01</t>
        </is>
      </c>
    </row>
    <row r="502">
      <c r="H502" t="inlineStr">
        <is>
          <t>663-01</t>
        </is>
      </c>
    </row>
    <row r="503">
      <c r="H503" t="inlineStr">
        <is>
          <t>664-01</t>
        </is>
      </c>
    </row>
    <row r="504">
      <c r="H504" t="inlineStr">
        <is>
          <t>665-01</t>
        </is>
      </c>
    </row>
    <row r="505">
      <c r="H505" t="inlineStr">
        <is>
          <t>666-01</t>
        </is>
      </c>
    </row>
    <row r="506">
      <c r="H506" t="inlineStr">
        <is>
          <t>667-01</t>
        </is>
      </c>
    </row>
    <row r="507">
      <c r="H507" t="inlineStr">
        <is>
          <t>668-01</t>
        </is>
      </c>
    </row>
    <row r="508">
      <c r="H508" t="inlineStr">
        <is>
          <t>669-01</t>
        </is>
      </c>
    </row>
    <row r="509">
      <c r="H509" t="inlineStr">
        <is>
          <t>670-01</t>
        </is>
      </c>
    </row>
    <row r="510">
      <c r="H510" t="inlineStr">
        <is>
          <t>671-01</t>
        </is>
      </c>
    </row>
    <row r="511">
      <c r="H511" t="inlineStr">
        <is>
          <t>672-01</t>
        </is>
      </c>
    </row>
    <row r="512">
      <c r="H512" t="inlineStr">
        <is>
          <t>673-01</t>
        </is>
      </c>
    </row>
    <row r="513">
      <c r="H513" t="inlineStr">
        <is>
          <t>674-01</t>
        </is>
      </c>
    </row>
    <row r="514">
      <c r="H514" t="inlineStr">
        <is>
          <t>675-01</t>
        </is>
      </c>
    </row>
    <row r="515">
      <c r="H515" t="inlineStr">
        <is>
          <t>676-01</t>
        </is>
      </c>
    </row>
    <row r="516">
      <c r="H516" t="inlineStr">
        <is>
          <t>677-01</t>
        </is>
      </c>
    </row>
    <row r="517">
      <c r="H517" t="inlineStr">
        <is>
          <t>677-02</t>
        </is>
      </c>
    </row>
    <row r="518">
      <c r="H518" t="inlineStr">
        <is>
          <t>677-03</t>
        </is>
      </c>
    </row>
    <row r="519">
      <c r="H519" t="inlineStr">
        <is>
          <t>677-04</t>
        </is>
      </c>
    </row>
    <row r="520">
      <c r="H520" t="inlineStr">
        <is>
          <t>678-01</t>
        </is>
      </c>
    </row>
    <row r="521">
      <c r="H521" t="inlineStr">
        <is>
          <t>679-01</t>
        </is>
      </c>
    </row>
    <row r="522">
      <c r="H522" t="inlineStr">
        <is>
          <t>680-01</t>
        </is>
      </c>
    </row>
    <row r="523">
      <c r="H523" t="inlineStr">
        <is>
          <t>681-01</t>
        </is>
      </c>
    </row>
    <row r="524">
      <c r="H524" t="inlineStr">
        <is>
          <t>682-01</t>
        </is>
      </c>
    </row>
    <row r="525">
      <c r="H525" t="inlineStr">
        <is>
          <t>697-01</t>
        </is>
      </c>
    </row>
    <row r="526">
      <c r="H526" t="inlineStr">
        <is>
          <t>697-02</t>
        </is>
      </c>
    </row>
    <row r="527">
      <c r="H527" t="inlineStr">
        <is>
          <t>701-01</t>
        </is>
      </c>
    </row>
    <row r="528">
      <c r="H528" t="inlineStr">
        <is>
          <t>704-01</t>
        </is>
      </c>
    </row>
    <row r="529">
      <c r="H529" t="inlineStr">
        <is>
          <t>704-02</t>
        </is>
      </c>
    </row>
    <row r="530">
      <c r="H530" t="inlineStr">
        <is>
          <t>706-01</t>
        </is>
      </c>
    </row>
    <row r="531">
      <c r="H531" t="inlineStr">
        <is>
          <t>706-02</t>
        </is>
      </c>
    </row>
    <row r="532">
      <c r="H532" t="inlineStr">
        <is>
          <t>706-03</t>
        </is>
      </c>
    </row>
    <row r="533">
      <c r="H533" t="inlineStr">
        <is>
          <t>706-04</t>
        </is>
      </c>
    </row>
    <row r="534">
      <c r="H534" t="inlineStr">
        <is>
          <t>707-01</t>
        </is>
      </c>
    </row>
    <row r="535">
      <c r="H535" t="inlineStr">
        <is>
          <t>707-02</t>
        </is>
      </c>
    </row>
    <row r="536">
      <c r="H536" t="inlineStr">
        <is>
          <t>709-01</t>
        </is>
      </c>
    </row>
    <row r="537">
      <c r="H537" t="inlineStr">
        <is>
          <t>709-02</t>
        </is>
      </c>
    </row>
    <row r="538">
      <c r="H538" t="inlineStr">
        <is>
          <t>712-01</t>
        </is>
      </c>
    </row>
    <row r="539">
      <c r="H539" t="inlineStr">
        <is>
          <t>712-02</t>
        </is>
      </c>
    </row>
    <row r="540">
      <c r="H540" t="inlineStr">
        <is>
          <t>718-01</t>
        </is>
      </c>
    </row>
    <row r="541">
      <c r="H541" t="inlineStr">
        <is>
          <t>718-02</t>
        </is>
      </c>
    </row>
    <row r="542">
      <c r="H542" t="inlineStr">
        <is>
          <t>719-01</t>
        </is>
      </c>
    </row>
    <row r="543">
      <c r="H543" t="inlineStr">
        <is>
          <t>719-02</t>
        </is>
      </c>
    </row>
    <row r="544">
      <c r="H544" t="inlineStr">
        <is>
          <t>719-03</t>
        </is>
      </c>
    </row>
    <row r="545">
      <c r="H545" t="inlineStr">
        <is>
          <t>719-04</t>
        </is>
      </c>
    </row>
    <row r="546">
      <c r="H546" t="inlineStr">
        <is>
          <t>731-01</t>
        </is>
      </c>
    </row>
    <row r="547">
      <c r="H547" t="inlineStr">
        <is>
          <t>731-02</t>
        </is>
      </c>
    </row>
    <row r="548">
      <c r="H548" t="inlineStr">
        <is>
          <t>741-01</t>
        </is>
      </c>
    </row>
    <row r="549">
      <c r="H549" t="inlineStr">
        <is>
          <t>742-01</t>
        </is>
      </c>
    </row>
    <row r="550">
      <c r="H550" t="inlineStr">
        <is>
          <t>743-01</t>
        </is>
      </c>
    </row>
    <row r="551">
      <c r="H551" t="inlineStr">
        <is>
          <t>744-01</t>
        </is>
      </c>
    </row>
    <row r="552">
      <c r="H552" t="inlineStr">
        <is>
          <t>764-01</t>
        </is>
      </c>
    </row>
    <row r="553">
      <c r="H553" t="inlineStr">
        <is>
          <t>765-01</t>
        </is>
      </c>
    </row>
    <row r="554">
      <c r="H554" t="inlineStr">
        <is>
          <t>841-01</t>
        </is>
      </c>
    </row>
    <row r="555">
      <c r="H555" t="inlineStr">
        <is>
          <t>841-02</t>
        </is>
      </c>
    </row>
    <row r="556">
      <c r="H556" t="inlineStr">
        <is>
          <t>843-01</t>
        </is>
      </c>
    </row>
    <row r="557">
      <c r="H557" t="inlineStr">
        <is>
          <t>843-02</t>
        </is>
      </c>
    </row>
    <row r="558">
      <c r="H558" t="inlineStr">
        <is>
          <t>849-01</t>
        </is>
      </c>
    </row>
    <row r="559">
      <c r="H559" t="inlineStr">
        <is>
          <t>850-01</t>
        </is>
      </c>
    </row>
    <row r="560">
      <c r="H560" t="inlineStr">
        <is>
          <t>851-01</t>
        </is>
      </c>
    </row>
    <row r="561">
      <c r="H561" t="inlineStr">
        <is>
          <t>852-01</t>
        </is>
      </c>
    </row>
    <row r="562">
      <c r="H562" t="inlineStr">
        <is>
          <t>853-01</t>
        </is>
      </c>
    </row>
    <row r="563">
      <c r="H563" t="inlineStr">
        <is>
          <t>854-01</t>
        </is>
      </c>
    </row>
    <row r="564">
      <c r="H564" t="inlineStr">
        <is>
          <t>857-01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2026-05-05T15:56:29Z</dcterms:modified>
  <cp:lastModifiedBy>Oliver Glanz</cp:lastModifiedBy>
</cp:coreProperties>
</file>