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e4d92d6bbd6b86/Personal/teddies/Computer_Science/NEA/"/>
    </mc:Choice>
  </mc:AlternateContent>
  <xr:revisionPtr revIDLastSave="543" documentId="8_{69D7B6C7-F0FA-49F5-AC85-5EB477DAC243}" xr6:coauthVersionLast="47" xr6:coauthVersionMax="47" xr10:uidLastSave="{C6B1480A-1738-4C86-96F1-64849C22E59C}"/>
  <bookViews>
    <workbookView xWindow="-103" yWindow="-103" windowWidth="22149" windowHeight="13260" activeTab="1" xr2:uid="{9BFC2446-F91D-425B-92B8-1A038B611622}"/>
  </bookViews>
  <sheets>
    <sheet name="Sheet1" sheetId="1" r:id="rId1"/>
    <sheet name="Sheet2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E761C-9807-4456-B196-41EBF9765D2E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<sst xmlns="http://schemas.openxmlformats.org/spreadsheetml/2006/main" count="254" uniqueCount="125">
  <si>
    <t>First_Name</t>
  </si>
  <si>
    <t>Last_Name</t>
  </si>
  <si>
    <t>Password</t>
  </si>
  <si>
    <t>UserID</t>
  </si>
  <si>
    <t>USERs</t>
  </si>
  <si>
    <t>ACOUNTs</t>
  </si>
  <si>
    <t>House</t>
  </si>
  <si>
    <t>Img</t>
  </si>
  <si>
    <t>LocationID</t>
  </si>
  <si>
    <t>Location_Name</t>
  </si>
  <si>
    <t>MACs</t>
  </si>
  <si>
    <t>LOCATIONs</t>
  </si>
  <si>
    <t>WAP_MAC</t>
  </si>
  <si>
    <t>Alteration</t>
  </si>
  <si>
    <t>year</t>
  </si>
  <si>
    <t>TimeTable</t>
  </si>
  <si>
    <t>TimeTableID</t>
  </si>
  <si>
    <t>Teacher</t>
  </si>
  <si>
    <t>Start</t>
  </si>
  <si>
    <t>End</t>
  </si>
  <si>
    <t>Type</t>
  </si>
  <si>
    <t>Day</t>
  </si>
  <si>
    <t>Jacob</t>
  </si>
  <si>
    <t>Levy</t>
  </si>
  <si>
    <t>HEmail</t>
  </si>
  <si>
    <t>SEmail</t>
  </si>
  <si>
    <t>A</t>
  </si>
  <si>
    <t>2345jasd67</t>
  </si>
  <si>
    <t>HUM-C</t>
  </si>
  <si>
    <t>20:Asd:sd</t>
  </si>
  <si>
    <t>CS</t>
  </si>
  <si>
    <t>Hooper</t>
  </si>
  <si>
    <t>Week</t>
  </si>
  <si>
    <t>J</t>
  </si>
  <si>
    <t>Hops@asd</t>
  </si>
  <si>
    <t>None</t>
  </si>
  <si>
    <t>asdasd</t>
  </si>
  <si>
    <t>j@gmail.com</t>
  </si>
  <si>
    <t>Levyj@stedwxford.org</t>
  </si>
  <si>
    <t>Student</t>
  </si>
  <si>
    <t>Admin</t>
  </si>
  <si>
    <t>Matron</t>
  </si>
  <si>
    <t>Type/Permition</t>
  </si>
  <si>
    <t>last</t>
  </si>
  <si>
    <t>~~/~~/~~~~</t>
  </si>
  <si>
    <t>SIGINs</t>
  </si>
  <si>
    <t>asd:Asd2:s</t>
  </si>
  <si>
    <t>Last</t>
  </si>
  <si>
    <t>Math</t>
  </si>
  <si>
    <t>Guitar</t>
  </si>
  <si>
    <t>User_MAC</t>
  </si>
  <si>
    <t>SUBJECTs</t>
  </si>
  <si>
    <t>SubjectID</t>
  </si>
  <si>
    <t>Name</t>
  </si>
  <si>
    <t>EventID</t>
  </si>
  <si>
    <t>EVENTs</t>
  </si>
  <si>
    <t>A-level</t>
  </si>
  <si>
    <t>lesson</t>
  </si>
  <si>
    <t>Music-lesson</t>
  </si>
  <si>
    <t>CC</t>
  </si>
  <si>
    <t>FirstName</t>
  </si>
  <si>
    <t>LastName</t>
  </si>
  <si>
    <t>SchoolEmail</t>
  </si>
  <si>
    <t>HomeEmail</t>
  </si>
  <si>
    <t>RoleID</t>
  </si>
  <si>
    <t>Field</t>
  </si>
  <si>
    <t>INT</t>
  </si>
  <si>
    <t>TEXT</t>
  </si>
  <si>
    <t>NOT NULL</t>
  </si>
  <si>
    <t>DATETIME</t>
  </si>
  <si>
    <t>ACCOUNTS</t>
  </si>
  <si>
    <t>ROLES</t>
  </si>
  <si>
    <t>RoleName</t>
  </si>
  <si>
    <t>Key</t>
  </si>
  <si>
    <t>FK</t>
  </si>
  <si>
    <t>PK</t>
  </si>
  <si>
    <t>STUDENT_INFO</t>
  </si>
  <si>
    <t>Year</t>
  </si>
  <si>
    <t>Image</t>
  </si>
  <si>
    <t>SUBJECTS</t>
  </si>
  <si>
    <t>EVENTS</t>
  </si>
  <si>
    <t>LOCATIONS</t>
  </si>
  <si>
    <t>LocationName</t>
  </si>
  <si>
    <t>MACS</t>
  </si>
  <si>
    <t>MAC_ID</t>
  </si>
  <si>
    <t>TIMETABLE</t>
  </si>
  <si>
    <t>TIME</t>
  </si>
  <si>
    <t>SIGNS</t>
  </si>
  <si>
    <t>SignID</t>
  </si>
  <si>
    <t xml:space="preserve"> FirstName</t>
  </si>
  <si>
    <t xml:space="preserve"> LastName</t>
  </si>
  <si>
    <t xml:space="preserve"> SchoolEmail</t>
  </si>
  <si>
    <t xml:space="preserve"> HomeEmail</t>
  </si>
  <si>
    <t xml:space="preserve"> Password</t>
  </si>
  <si>
    <t xml:space="preserve"> LastSeen</t>
  </si>
  <si>
    <t xml:space="preserve"> RoleID</t>
  </si>
  <si>
    <t xml:space="preserve"> RoleName</t>
  </si>
  <si>
    <t xml:space="preserve"> House</t>
  </si>
  <si>
    <t xml:space="preserve"> Year</t>
  </si>
  <si>
    <t xml:space="preserve"> Image</t>
  </si>
  <si>
    <t xml:space="preserve"> TimeTableID</t>
  </si>
  <si>
    <t xml:space="preserve"> Alteration</t>
  </si>
  <si>
    <t xml:space="preserve"> Name</t>
  </si>
  <si>
    <t xml:space="preserve"> TeacherID</t>
  </si>
  <si>
    <t xml:space="preserve"> EventID</t>
  </si>
  <si>
    <t xml:space="preserve"> Type</t>
  </si>
  <si>
    <t xml:space="preserve"> LocationName</t>
  </si>
  <si>
    <t xml:space="preserve"> LocationID</t>
  </si>
  <si>
    <t xml:space="preserve"> WAP_MAC</t>
  </si>
  <si>
    <t xml:space="preserve"> SubjectID</t>
  </si>
  <si>
    <t xml:space="preserve"> Start</t>
  </si>
  <si>
    <t xml:space="preserve"> End</t>
  </si>
  <si>
    <t xml:space="preserve"> Day</t>
  </si>
  <si>
    <t xml:space="preserve"> Week</t>
  </si>
  <si>
    <t xml:space="preserve"> UserID</t>
  </si>
  <si>
    <t xml:space="preserve"> MAC_ID</t>
  </si>
  <si>
    <t xml:space="preserve"> Timestamp</t>
  </si>
  <si>
    <t>Table</t>
  </si>
  <si>
    <t>UNIQU</t>
  </si>
  <si>
    <t>Gender</t>
  </si>
  <si>
    <t>Form</t>
  </si>
  <si>
    <t>UserID "teachers"</t>
  </si>
  <si>
    <t>Remember_Me</t>
  </si>
  <si>
    <t>Token</t>
  </si>
  <si>
    <t>ExpiraryDate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</si>
</sst>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20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vyj@stedwxford.org" TargetMode="External"/><Relationship Id="rId2" Type="http://schemas.openxmlformats.org/officeDocument/2006/relationships/hyperlink" Target="mailto:j@gmail.com" TargetMode="External"/><Relationship Id="rId1" Type="http://schemas.openxmlformats.org/officeDocument/2006/relationships/hyperlink" Target="mailto:Hops@asd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67BE-D65A-4E65-9F1D-453EDCE8BFAA}">
  <dimension ref="A1:AP6"/>
  <sheetViews>
    <sheetView zoomScale="80" zoomScaleNormal="80" workbookViewId="0">
      <selection activeCell="A9" sqref="A9"/>
    </sheetView>
  </sheetViews>
  <sheetFormatPr defaultRowHeight="14.6" x14ac:dyDescent="0.4"/>
  <cols>
    <col min="1" max="1" width="8.84375" bestFit="1" customWidth="1"/>
    <col min="2" max="2" width="10.15234375" bestFit="1" customWidth="1"/>
    <col min="3" max="3" width="10" bestFit="1" customWidth="1"/>
    <col min="4" max="4" width="18.53515625" bestFit="1" customWidth="1"/>
    <col min="5" max="5" width="11.53515625" bestFit="1" customWidth="1"/>
    <col min="6" max="6" width="10.3828125" bestFit="1" customWidth="1"/>
    <col min="7" max="7" width="10.3828125" customWidth="1"/>
    <col min="8" max="8" width="13" bestFit="1" customWidth="1"/>
    <col min="10" max="10" width="6.3828125" bestFit="1" customWidth="1"/>
    <col min="11" max="11" width="6.15234375" bestFit="1" customWidth="1"/>
    <col min="12" max="12" width="4.3046875" bestFit="1" customWidth="1"/>
    <col min="13" max="13" width="3.84375" bestFit="1" customWidth="1"/>
    <col min="14" max="14" width="10.84375" bestFit="1" customWidth="1"/>
    <col min="15" max="15" width="8.69140625" bestFit="1" customWidth="1"/>
    <col min="17" max="17" width="10.3046875" bestFit="1" customWidth="1"/>
    <col min="18" max="18" width="13.53515625" bestFit="1" customWidth="1"/>
    <col min="20" max="20" width="9.53515625" bestFit="1" customWidth="1"/>
    <col min="23" max="23" width="10.84375" bestFit="1" customWidth="1"/>
    <col min="24" max="24" width="9.53515625" bestFit="1" customWidth="1"/>
    <col min="25" max="25" width="8.53515625" bestFit="1" customWidth="1"/>
    <col min="26" max="27" width="5.53515625" bestFit="1" customWidth="1"/>
    <col min="28" max="28" width="3.84375" bestFit="1" customWidth="1"/>
    <col min="29" max="29" width="5.3828125" bestFit="1" customWidth="1"/>
    <col min="31" max="31" width="6.3828125" bestFit="1" customWidth="1"/>
    <col min="32" max="32" width="10.15234375" bestFit="1" customWidth="1"/>
    <col min="33" max="33" width="9.69140625" bestFit="1" customWidth="1"/>
    <col min="41" max="41" width="11.53515625" bestFit="1" customWidth="1"/>
  </cols>
  <sheetData>
    <row r="1" spans="1:42" x14ac:dyDescent="0.4">
      <c r="A1" t="s">
        <v>5</v>
      </c>
      <c r="J1" t="s">
        <v>4</v>
      </c>
      <c r="Q1" t="s">
        <v>11</v>
      </c>
      <c r="T1" t="s">
        <v>10</v>
      </c>
      <c r="W1" t="s">
        <v>15</v>
      </c>
      <c r="AE1" t="s">
        <v>45</v>
      </c>
      <c r="AI1" t="s">
        <v>51</v>
      </c>
      <c r="AN1" t="s">
        <v>55</v>
      </c>
    </row>
    <row r="2" spans="1:42" x14ac:dyDescent="0.4">
      <c r="A2" t="s">
        <v>3</v>
      </c>
      <c r="B2" t="s">
        <v>0</v>
      </c>
      <c r="C2" t="s">
        <v>1</v>
      </c>
      <c r="D2" t="s">
        <v>25</v>
      </c>
      <c r="E2" t="s">
        <v>24</v>
      </c>
      <c r="F2" t="s">
        <v>2</v>
      </c>
      <c r="G2" t="s">
        <v>43</v>
      </c>
      <c r="H2" t="s">
        <v>42</v>
      </c>
      <c r="J2" t="s">
        <v>3</v>
      </c>
      <c r="K2" t="s">
        <v>6</v>
      </c>
      <c r="L2" t="s">
        <v>14</v>
      </c>
      <c r="M2" t="s">
        <v>7</v>
      </c>
      <c r="N2" t="s">
        <v>16</v>
      </c>
      <c r="O2" t="s">
        <v>13</v>
      </c>
      <c r="Q2" t="s">
        <v>8</v>
      </c>
      <c r="R2" t="s">
        <v>9</v>
      </c>
      <c r="T2" t="s">
        <v>8</v>
      </c>
      <c r="U2" t="s">
        <v>12</v>
      </c>
      <c r="W2" t="s">
        <v>16</v>
      </c>
      <c r="X2" t="s">
        <v>8</v>
      </c>
      <c r="Y2" t="s">
        <v>52</v>
      </c>
      <c r="Z2" t="s">
        <v>18</v>
      </c>
      <c r="AA2" t="s">
        <v>19</v>
      </c>
      <c r="AB2" t="s">
        <v>21</v>
      </c>
      <c r="AC2" t="s">
        <v>32</v>
      </c>
      <c r="AE2" t="s">
        <v>3</v>
      </c>
      <c r="AF2" t="s">
        <v>47</v>
      </c>
      <c r="AG2" t="s">
        <v>50</v>
      </c>
      <c r="AI2" t="s">
        <v>52</v>
      </c>
      <c r="AJ2" t="s">
        <v>53</v>
      </c>
      <c r="AK2" t="s">
        <v>3</v>
      </c>
      <c r="AL2" t="s">
        <v>54</v>
      </c>
      <c r="AN2" t="s">
        <v>54</v>
      </c>
      <c r="AO2" t="s">
        <v>53</v>
      </c>
      <c r="AP2" t="s">
        <v>20</v>
      </c>
    </row>
    <row r="3" spans="1:42" x14ac:dyDescent="0.4">
      <c r="A3">
        <v>1</v>
      </c>
      <c r="B3" t="s">
        <v>22</v>
      </c>
      <c r="C3" t="s">
        <v>23</v>
      </c>
      <c r="D3" s="1" t="s">
        <v>38</v>
      </c>
      <c r="E3" s="1" t="s">
        <v>37</v>
      </c>
      <c r="F3" t="s">
        <v>27</v>
      </c>
      <c r="G3" t="s">
        <v>44</v>
      </c>
      <c r="H3" t="s">
        <v>39</v>
      </c>
      <c r="J3">
        <f>A3</f>
        <v>1</v>
      </c>
      <c r="K3" t="s">
        <v>26</v>
      </c>
      <c r="L3">
        <v>12</v>
      </c>
      <c r="N3">
        <v>1</v>
      </c>
      <c r="Q3">
        <v>1</v>
      </c>
      <c r="R3" t="s">
        <v>28</v>
      </c>
      <c r="T3">
        <v>1</v>
      </c>
      <c r="U3" t="s">
        <v>29</v>
      </c>
      <c r="W3">
        <v>1</v>
      </c>
      <c r="X3">
        <v>1</v>
      </c>
      <c r="Y3">
        <v>1</v>
      </c>
      <c r="Z3" s="2">
        <v>0.625</v>
      </c>
      <c r="AA3" s="2">
        <v>0.65625</v>
      </c>
      <c r="AB3">
        <v>1</v>
      </c>
      <c r="AC3">
        <v>1</v>
      </c>
      <c r="AE3">
        <v>1</v>
      </c>
      <c r="AF3" t="s">
        <v>44</v>
      </c>
      <c r="AG3" t="s">
        <v>46</v>
      </c>
      <c r="AI3">
        <v>1</v>
      </c>
      <c r="AJ3" t="s">
        <v>30</v>
      </c>
      <c r="AK3">
        <v>2</v>
      </c>
      <c r="AL3">
        <v>1</v>
      </c>
      <c r="AN3">
        <v>1</v>
      </c>
      <c r="AO3" t="s">
        <v>56</v>
      </c>
      <c r="AP3" t="s">
        <v>57</v>
      </c>
    </row>
    <row r="4" spans="1:42" x14ac:dyDescent="0.4">
      <c r="A4">
        <v>2</v>
      </c>
      <c r="B4" t="s">
        <v>33</v>
      </c>
      <c r="C4" t="s">
        <v>31</v>
      </c>
      <c r="D4" s="1" t="s">
        <v>34</v>
      </c>
      <c r="E4" t="s">
        <v>35</v>
      </c>
      <c r="F4" t="s">
        <v>36</v>
      </c>
      <c r="G4" t="s">
        <v>44</v>
      </c>
      <c r="H4" t="s">
        <v>17</v>
      </c>
      <c r="J4">
        <v>2</v>
      </c>
      <c r="K4" t="s">
        <v>35</v>
      </c>
      <c r="L4" t="s">
        <v>35</v>
      </c>
      <c r="N4">
        <v>2</v>
      </c>
      <c r="W4">
        <v>1</v>
      </c>
      <c r="X4">
        <v>2</v>
      </c>
      <c r="Y4">
        <v>2</v>
      </c>
      <c r="Z4" s="2">
        <v>0.65972222222222221</v>
      </c>
      <c r="AA4" s="2">
        <v>0.69097222222222221</v>
      </c>
      <c r="AB4">
        <v>1</v>
      </c>
      <c r="AC4">
        <v>1</v>
      </c>
      <c r="AI4">
        <v>2</v>
      </c>
      <c r="AJ4" t="s">
        <v>48</v>
      </c>
      <c r="AK4">
        <v>2</v>
      </c>
      <c r="AL4">
        <v>1</v>
      </c>
      <c r="AN4">
        <v>2</v>
      </c>
      <c r="AO4" t="s">
        <v>58</v>
      </c>
      <c r="AP4" t="s">
        <v>59</v>
      </c>
    </row>
    <row r="5" spans="1:42" x14ac:dyDescent="0.4">
      <c r="H5" t="s">
        <v>40</v>
      </c>
      <c r="AI5">
        <v>3</v>
      </c>
      <c r="AJ5" t="s">
        <v>49</v>
      </c>
      <c r="AK5">
        <v>3</v>
      </c>
      <c r="AL5">
        <v>2</v>
      </c>
    </row>
    <row r="6" spans="1:42" x14ac:dyDescent="0.4">
      <c r="H6" t="s">
        <v>41</v>
      </c>
    </row>
  </sheetData>
  <hyperlinks>
    <hyperlink ref="D4" r:id="rId1" xr:uid="{2E2E93EB-2CA0-4D8F-BE99-FB0AFDBB828A}"/>
    <hyperlink ref="E3" r:id="rId2" xr:uid="{2E44479E-0D7A-4154-B322-39B2E3EA7C3C}"/>
    <hyperlink ref="D3" r:id="rId3" xr:uid="{8AEB46BE-A2F4-48F9-8ACE-F83DA465D022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A7CB-8E78-4183-A51E-E1B2B65E0DA5}">
  <dimension ref="A1:F38"/>
  <sheetViews>
    <sheetView tabSelected="1" zoomScaleNormal="100" workbookViewId="0">
      <selection activeCell="F38" sqref="A1:F38"/>
    </sheetView>
  </sheetViews>
  <sheetFormatPr defaultRowHeight="14.6" x14ac:dyDescent="0.4"/>
  <cols>
    <col min="1" max="1" width="14.3828125" bestFit="1" customWidth="1"/>
    <col min="2" max="2" width="12.53515625" bestFit="1" customWidth="1"/>
    <col min="3" max="3" width="8.69140625" bestFit="1" customWidth="1"/>
    <col min="4" max="4" width="5.53515625" bestFit="1" customWidth="1"/>
    <col min="5" max="5" width="9.15234375" bestFit="1" customWidth="1"/>
    <col min="6" max="6" width="6.4609375" bestFit="1" customWidth="1"/>
    <col min="8" max="8" width="13.3046875" bestFit="1" customWidth="1"/>
    <col min="9" max="9" width="8.69140625" bestFit="1" customWidth="1"/>
    <col min="10" max="10" width="5.53515625" bestFit="1" customWidth="1"/>
    <col min="11" max="11" width="9.15234375" bestFit="1" customWidth="1"/>
  </cols>
  <sheetData>
    <row r="1" spans="1:6" x14ac:dyDescent="0.4">
      <c r="A1" s="6" t="s">
        <v>117</v>
      </c>
      <c r="B1" s="6" t="s">
        <v>65</v>
      </c>
      <c r="C1" s="6" t="s">
        <v>20</v>
      </c>
      <c r="D1" s="6" t="s">
        <v>73</v>
      </c>
      <c r="E1" s="6" t="s">
        <v>68</v>
      </c>
      <c r="F1" s="7" t="s">
        <v>118</v>
      </c>
    </row>
    <row r="2" spans="1:6" x14ac:dyDescent="0.4">
      <c r="A2" t="s">
        <v>70</v>
      </c>
      <c r="B2" t="s">
        <v>3</v>
      </c>
      <c r="C2" t="s">
        <v>66</v>
      </c>
      <c r="D2" t="s">
        <v>75</v>
      </c>
      <c r="E2" t="b">
        <v>1</v>
      </c>
      <c r="F2" t="b">
        <v>1</v>
      </c>
    </row>
    <row r="3" spans="1:6" x14ac:dyDescent="0.4">
      <c r="A3" t="s">
        <v>70</v>
      </c>
      <c r="B3" t="s">
        <v>60</v>
      </c>
      <c r="C3" t="s">
        <v>67</v>
      </c>
      <c r="E3" t="b">
        <v>1</v>
      </c>
    </row>
    <row r="4" spans="1:6" x14ac:dyDescent="0.4">
      <c r="A4" t="s">
        <v>70</v>
      </c>
      <c r="B4" t="s">
        <v>61</v>
      </c>
      <c r="C4" t="s">
        <v>67</v>
      </c>
      <c r="E4" t="b">
        <v>1</v>
      </c>
    </row>
    <row r="5" spans="1:6" x14ac:dyDescent="0.4">
      <c r="A5" t="s">
        <v>70</v>
      </c>
      <c r="B5" t="s">
        <v>62</v>
      </c>
      <c r="C5" t="s">
        <v>67</v>
      </c>
      <c r="E5" t="b">
        <v>1</v>
      </c>
      <c r="F5" t="b">
        <v>1</v>
      </c>
    </row>
    <row r="6" spans="1:6" x14ac:dyDescent="0.4">
      <c r="A6" t="s">
        <v>70</v>
      </c>
      <c r="B6" t="s">
        <v>63</v>
      </c>
      <c r="C6" t="s">
        <v>67</v>
      </c>
      <c r="E6" t="b">
        <v>0</v>
      </c>
      <c r="F6" t="b">
        <v>1</v>
      </c>
    </row>
    <row r="7" spans="1:6" x14ac:dyDescent="0.4">
      <c r="A7" t="s">
        <v>70</v>
      </c>
      <c r="B7" t="s">
        <v>2</v>
      </c>
      <c r="C7" t="s">
        <v>67</v>
      </c>
      <c r="E7" t="b">
        <v>1</v>
      </c>
    </row>
    <row r="8" spans="1:6" x14ac:dyDescent="0.4">
      <c r="A8" t="s">
        <v>70</v>
      </c>
      <c r="B8" t="s">
        <v>119</v>
      </c>
      <c r="C8" t="s">
        <v>67</v>
      </c>
      <c r="E8" t="b">
        <v>1</v>
      </c>
    </row>
    <row r="9" spans="1:6" x14ac:dyDescent="0.4">
      <c r="A9" t="s">
        <v>70</v>
      </c>
      <c r="B9" t="s">
        <v>78</v>
      </c>
      <c r="C9" t="s">
        <v>67</v>
      </c>
      <c r="E9" t="b">
        <v>0</v>
      </c>
    </row>
    <row r="10" spans="1:6" x14ac:dyDescent="0.4">
      <c r="A10" t="s">
        <v>70</v>
      </c>
      <c r="B10" t="s">
        <v>64</v>
      </c>
      <c r="C10" t="s">
        <v>66</v>
      </c>
      <c r="D10" t="s">
        <v>74</v>
      </c>
      <c r="E10" t="b">
        <v>1</v>
      </c>
    </row>
    <row r="11" spans="1:6" x14ac:dyDescent="0.4">
      <c r="A11" t="s">
        <v>71</v>
      </c>
      <c r="B11" t="s">
        <v>64</v>
      </c>
      <c r="C11" t="s">
        <v>66</v>
      </c>
      <c r="D11" t="s">
        <v>75</v>
      </c>
      <c r="E11" t="b">
        <v>1</v>
      </c>
    </row>
    <row r="12" spans="1:6" x14ac:dyDescent="0.4">
      <c r="A12" t="s">
        <v>71</v>
      </c>
      <c r="B12" t="s">
        <v>72</v>
      </c>
      <c r="C12" t="s">
        <v>67</v>
      </c>
      <c r="E12" t="b">
        <v>1</v>
      </c>
    </row>
    <row r="13" spans="1:6" x14ac:dyDescent="0.4">
      <c r="A13" t="s">
        <v>76</v>
      </c>
      <c r="B13" t="s">
        <v>3</v>
      </c>
      <c r="C13" t="s">
        <v>66</v>
      </c>
      <c r="D13" t="s">
        <v>74</v>
      </c>
      <c r="E13" t="b">
        <v>1</v>
      </c>
      <c r="F13" t="b">
        <v>1</v>
      </c>
    </row>
    <row r="14" spans="1:6" x14ac:dyDescent="0.4">
      <c r="A14" t="s">
        <v>76</v>
      </c>
      <c r="B14" t="s">
        <v>120</v>
      </c>
      <c r="C14" t="s">
        <v>67</v>
      </c>
      <c r="E14" t="b">
        <v>1</v>
      </c>
    </row>
    <row r="15" spans="1:6" x14ac:dyDescent="0.4">
      <c r="A15" t="s">
        <v>76</v>
      </c>
      <c r="B15" t="s">
        <v>6</v>
      </c>
      <c r="C15" t="s">
        <v>67</v>
      </c>
      <c r="E15" t="b">
        <v>1</v>
      </c>
    </row>
    <row r="16" spans="1:6" x14ac:dyDescent="0.4">
      <c r="A16" t="s">
        <v>76</v>
      </c>
      <c r="B16" t="s">
        <v>77</v>
      </c>
      <c r="C16" t="s">
        <v>66</v>
      </c>
      <c r="E16" t="b">
        <v>0</v>
      </c>
    </row>
    <row r="17" spans="1:6" x14ac:dyDescent="0.4">
      <c r="A17" t="s">
        <v>76</v>
      </c>
      <c r="B17" t="s">
        <v>16</v>
      </c>
      <c r="C17" t="s">
        <v>66</v>
      </c>
      <c r="D17" t="s">
        <v>74</v>
      </c>
      <c r="E17" t="b">
        <v>1</v>
      </c>
      <c r="F17" t="b">
        <v>1</v>
      </c>
    </row>
    <row r="18" spans="1:6" x14ac:dyDescent="0.4">
      <c r="A18" t="s">
        <v>76</v>
      </c>
      <c r="B18" t="s">
        <v>13</v>
      </c>
      <c r="C18" t="s">
        <v>66</v>
      </c>
      <c r="E18" t="b">
        <v>0</v>
      </c>
      <c r="F18" s="4" t="b">
        <v>1</v>
      </c>
    </row>
    <row r="19" spans="1:6" x14ac:dyDescent="0.4">
      <c r="A19" t="s">
        <v>79</v>
      </c>
      <c r="B19" t="s">
        <v>52</v>
      </c>
      <c r="C19" t="s">
        <v>66</v>
      </c>
      <c r="D19" t="s">
        <v>75</v>
      </c>
      <c r="E19" t="b">
        <v>1</v>
      </c>
      <c r="F19" s="4"/>
    </row>
    <row r="20" spans="1:6" x14ac:dyDescent="0.4">
      <c r="A20" t="s">
        <v>79</v>
      </c>
      <c r="B20" t="s">
        <v>53</v>
      </c>
      <c r="C20" t="s">
        <v>67</v>
      </c>
      <c r="E20" t="b">
        <v>1</v>
      </c>
      <c r="F20" s="4"/>
    </row>
    <row r="21" spans="1:6" x14ac:dyDescent="0.4">
      <c r="A21" t="s">
        <v>79</v>
      </c>
      <c r="B21" t="s">
        <v>121</v>
      </c>
      <c r="C21" t="s">
        <v>66</v>
      </c>
      <c r="D21" t="s">
        <v>74</v>
      </c>
      <c r="E21" t="b">
        <v>1</v>
      </c>
      <c r="F21" s="4" t="b">
        <v>1</v>
      </c>
    </row>
    <row r="22" spans="1:6" x14ac:dyDescent="0.4">
      <c r="A22" t="s">
        <v>79</v>
      </c>
      <c r="B22" t="s">
        <v>54</v>
      </c>
      <c r="C22" t="s">
        <v>66</v>
      </c>
      <c r="D22" t="s">
        <v>74</v>
      </c>
      <c r="E22" t="b">
        <v>1</v>
      </c>
      <c r="F22" s="4"/>
    </row>
    <row r="23" spans="1:6" x14ac:dyDescent="0.4">
      <c r="A23" t="s">
        <v>80</v>
      </c>
      <c r="B23" t="s">
        <v>54</v>
      </c>
      <c r="C23" t="s">
        <v>66</v>
      </c>
      <c r="D23" t="s">
        <v>75</v>
      </c>
      <c r="E23" t="b">
        <v>1</v>
      </c>
      <c r="F23" s="4"/>
    </row>
    <row r="24" spans="1:6" x14ac:dyDescent="0.4">
      <c r="A24" t="s">
        <v>80</v>
      </c>
      <c r="B24" t="s">
        <v>20</v>
      </c>
      <c r="C24" t="s">
        <v>67</v>
      </c>
      <c r="E24" t="b">
        <v>1</v>
      </c>
      <c r="F24" s="4"/>
    </row>
    <row r="25" spans="1:6" x14ac:dyDescent="0.4">
      <c r="A25" t="s">
        <v>81</v>
      </c>
      <c r="B25" t="s">
        <v>8</v>
      </c>
      <c r="C25" t="s">
        <v>66</v>
      </c>
      <c r="D25" t="s">
        <v>75</v>
      </c>
      <c r="E25" t="b">
        <v>1</v>
      </c>
      <c r="F25" s="4" t="b">
        <v>1</v>
      </c>
    </row>
    <row r="26" spans="1:6" x14ac:dyDescent="0.4">
      <c r="A26" t="s">
        <v>81</v>
      </c>
      <c r="B26" t="s">
        <v>82</v>
      </c>
      <c r="C26" t="s">
        <v>67</v>
      </c>
      <c r="E26" t="b">
        <v>1</v>
      </c>
      <c r="F26" s="4"/>
    </row>
    <row r="27" spans="1:6" x14ac:dyDescent="0.4">
      <c r="A27" t="s">
        <v>83</v>
      </c>
      <c r="B27" t="s">
        <v>8</v>
      </c>
      <c r="C27" t="s">
        <v>66</v>
      </c>
      <c r="D27" t="s">
        <v>74</v>
      </c>
      <c r="E27" t="b">
        <v>1</v>
      </c>
      <c r="F27" s="4"/>
    </row>
    <row r="28" spans="1:6" x14ac:dyDescent="0.4">
      <c r="A28" t="s">
        <v>83</v>
      </c>
      <c r="B28" t="s">
        <v>12</v>
      </c>
      <c r="C28" t="s">
        <v>67</v>
      </c>
      <c r="E28" t="b">
        <v>1</v>
      </c>
      <c r="F28" s="4" t="b">
        <v>1</v>
      </c>
    </row>
    <row r="29" spans="1:6" x14ac:dyDescent="0.4">
      <c r="A29" t="s">
        <v>85</v>
      </c>
      <c r="B29" t="s">
        <v>16</v>
      </c>
      <c r="C29" t="s">
        <v>66</v>
      </c>
      <c r="D29" t="s">
        <v>75</v>
      </c>
      <c r="E29" t="b">
        <v>1</v>
      </c>
      <c r="F29" s="4" t="b">
        <v>1</v>
      </c>
    </row>
    <row r="30" spans="1:6" x14ac:dyDescent="0.4">
      <c r="A30" t="s">
        <v>85</v>
      </c>
      <c r="B30" t="s">
        <v>8</v>
      </c>
      <c r="C30" t="s">
        <v>66</v>
      </c>
      <c r="D30" t="s">
        <v>74</v>
      </c>
      <c r="E30" t="b">
        <v>1</v>
      </c>
      <c r="F30" s="4"/>
    </row>
    <row r="31" spans="1:6" x14ac:dyDescent="0.4">
      <c r="A31" t="s">
        <v>85</v>
      </c>
      <c r="B31" t="s">
        <v>52</v>
      </c>
      <c r="C31" t="s">
        <v>66</v>
      </c>
      <c r="D31" t="s">
        <v>74</v>
      </c>
      <c r="E31" t="b">
        <v>1</v>
      </c>
      <c r="F31" s="4"/>
    </row>
    <row r="32" spans="1:6" x14ac:dyDescent="0.4">
      <c r="A32" t="s">
        <v>85</v>
      </c>
      <c r="B32" t="s">
        <v>18</v>
      </c>
      <c r="C32" t="s">
        <v>86</v>
      </c>
      <c r="E32" t="b">
        <v>1</v>
      </c>
      <c r="F32" s="4"/>
    </row>
    <row r="33" spans="1:6" x14ac:dyDescent="0.4">
      <c r="A33" t="s">
        <v>85</v>
      </c>
      <c r="B33" t="s">
        <v>19</v>
      </c>
      <c r="C33" t="s">
        <v>86</v>
      </c>
      <c r="E33" t="b">
        <v>1</v>
      </c>
      <c r="F33" s="4"/>
    </row>
    <row r="34" spans="1:6" x14ac:dyDescent="0.4">
      <c r="A34" t="s">
        <v>85</v>
      </c>
      <c r="B34" t="s">
        <v>21</v>
      </c>
      <c r="C34" t="s">
        <v>66</v>
      </c>
      <c r="E34" t="b">
        <v>1</v>
      </c>
      <c r="F34" s="4"/>
    </row>
    <row r="35" spans="1:6" x14ac:dyDescent="0.4">
      <c r="A35" t="s">
        <v>85</v>
      </c>
      <c r="B35" t="s">
        <v>32</v>
      </c>
      <c r="C35" t="s">
        <v>66</v>
      </c>
      <c r="E35" t="b">
        <v>1</v>
      </c>
      <c r="F35" s="4"/>
    </row>
    <row r="36" spans="1:6" x14ac:dyDescent="0.4">
      <c r="A36" t="s">
        <v>122</v>
      </c>
      <c r="B36" t="s">
        <v>3</v>
      </c>
      <c r="C36" t="s">
        <v>66</v>
      </c>
      <c r="D36" t="s">
        <v>74</v>
      </c>
      <c r="E36" t="b">
        <v>1</v>
      </c>
      <c r="F36" s="4" t="b">
        <v>1</v>
      </c>
    </row>
    <row r="37" spans="1:6" x14ac:dyDescent="0.4">
      <c r="A37" t="s">
        <v>87</v>
      </c>
      <c r="B37" t="s">
        <v>123</v>
      </c>
      <c r="C37" t="s">
        <v>67</v>
      </c>
      <c r="D37" t="s">
        <v>75</v>
      </c>
      <c r="E37" t="b">
        <v>1</v>
      </c>
      <c r="F37" s="4" t="b">
        <v>1</v>
      </c>
    </row>
    <row r="38" spans="1:6" x14ac:dyDescent="0.4">
      <c r="A38" t="s">
        <v>87</v>
      </c>
      <c r="B38" t="s">
        <v>124</v>
      </c>
      <c r="C38" t="s">
        <v>69</v>
      </c>
      <c r="E38" t="b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A836-6ADB-4D0B-A440-D0C3CF7FD408}">
  <dimension ref="A1:AU56"/>
  <sheetViews>
    <sheetView zoomScale="75" zoomScaleNormal="100" workbookViewId="0">
      <selection activeCell="K23" sqref="K23"/>
    </sheetView>
  </sheetViews>
  <sheetFormatPr defaultRowHeight="14.6" x14ac:dyDescent="0.4"/>
  <cols>
    <col min="1" max="1" width="10.15234375" bestFit="1" customWidth="1"/>
    <col min="2" max="3" width="9.53515625" bestFit="1" customWidth="1"/>
    <col min="4" max="4" width="11.3046875" bestFit="1" customWidth="1"/>
    <col min="5" max="5" width="10.53515625" bestFit="1" customWidth="1"/>
    <col min="6" max="6" width="9.15234375" bestFit="1" customWidth="1"/>
    <col min="7" max="7" width="8.69140625" bestFit="1" customWidth="1"/>
    <col min="8" max="8" width="6.53515625" bestFit="1" customWidth="1"/>
    <col min="10" max="10" width="6.3046875" bestFit="1" customWidth="1"/>
    <col min="11" max="11" width="9.53515625" bestFit="1" customWidth="1"/>
    <col min="13" max="13" width="13.3046875" bestFit="1" customWidth="1"/>
    <col min="14" max="14" width="6.3828125" bestFit="1" customWidth="1"/>
    <col min="15" max="15" width="4.84375" bestFit="1" customWidth="1"/>
    <col min="16" max="16" width="6.15234375" bestFit="1" customWidth="1"/>
    <col min="17" max="17" width="11.15234375" bestFit="1" customWidth="1"/>
    <col min="18" max="18" width="9.15234375" bestFit="1" customWidth="1"/>
    <col min="20" max="20" width="9" bestFit="1" customWidth="1"/>
    <col min="21" max="21" width="6.15234375" bestFit="1" customWidth="1"/>
    <col min="22" max="22" width="9.3046875" bestFit="1" customWidth="1"/>
    <col min="23" max="23" width="7.3828125" bestFit="1" customWidth="1"/>
    <col min="25" max="25" width="7.15234375" bestFit="1" customWidth="1"/>
    <col min="26" max="26" width="6.15234375" bestFit="1" customWidth="1"/>
    <col min="27" max="27" width="4.84375" bestFit="1" customWidth="1"/>
    <col min="29" max="29" width="10.3828125" bestFit="1" customWidth="1"/>
    <col min="30" max="30" width="13.15234375" bestFit="1" customWidth="1"/>
    <col min="32" max="32" width="7.15234375" bestFit="1" customWidth="1"/>
    <col min="33" max="33" width="9.84375" bestFit="1" customWidth="1"/>
    <col min="34" max="34" width="9.53515625" bestFit="1" customWidth="1"/>
    <col min="36" max="36" width="10.69140625" bestFit="1" customWidth="1"/>
    <col min="37" max="37" width="9.84375" bestFit="1" customWidth="1"/>
    <col min="38" max="38" width="9" bestFit="1" customWidth="1"/>
    <col min="39" max="39" width="5.15234375" bestFit="1" customWidth="1"/>
    <col min="40" max="40" width="4.3828125" bestFit="1" customWidth="1"/>
    <col min="41" max="41" width="4.3046875" bestFit="1" customWidth="1"/>
    <col min="42" max="42" width="5.69140625" bestFit="1" customWidth="1"/>
    <col min="44" max="44" width="6.15234375" bestFit="1" customWidth="1"/>
    <col min="45" max="45" width="6.69140625" bestFit="1" customWidth="1"/>
    <col min="46" max="46" width="7.53515625" bestFit="1" customWidth="1"/>
    <col min="47" max="47" width="10.15234375" bestFit="1" customWidth="1"/>
  </cols>
  <sheetData>
    <row r="1" spans="1:47" x14ac:dyDescent="0.4">
      <c r="A1" t="s">
        <v>70</v>
      </c>
      <c r="J1" t="s">
        <v>71</v>
      </c>
      <c r="M1" t="s">
        <v>76</v>
      </c>
      <c r="T1" t="s">
        <v>79</v>
      </c>
      <c r="Y1" t="s">
        <v>80</v>
      </c>
      <c r="AC1" t="s">
        <v>81</v>
      </c>
      <c r="AF1" t="s">
        <v>83</v>
      </c>
      <c r="AJ1" t="s">
        <v>85</v>
      </c>
      <c r="AR1" t="s">
        <v>87</v>
      </c>
    </row>
    <row r="2" spans="1:47" x14ac:dyDescent="0.4">
      <c r="A2" t="s">
        <v>3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J2" t="s">
        <v>64</v>
      </c>
      <c r="K2" t="s">
        <v>96</v>
      </c>
      <c r="M2" t="s">
        <v>3</v>
      </c>
      <c r="N2" t="s">
        <v>97</v>
      </c>
      <c r="O2" t="s">
        <v>98</v>
      </c>
      <c r="P2" t="s">
        <v>99</v>
      </c>
      <c r="Q2" t="s">
        <v>100</v>
      </c>
      <c r="R2" t="s">
        <v>101</v>
      </c>
      <c r="T2" t="s">
        <v>52</v>
      </c>
      <c r="U2" t="s">
        <v>102</v>
      </c>
      <c r="V2" t="s">
        <v>103</v>
      </c>
      <c r="W2" t="s">
        <v>104</v>
      </c>
      <c r="Y2" t="s">
        <v>54</v>
      </c>
      <c r="Z2" t="s">
        <v>102</v>
      </c>
      <c r="AA2" t="s">
        <v>105</v>
      </c>
      <c r="AC2" t="s">
        <v>8</v>
      </c>
      <c r="AD2" t="s">
        <v>106</v>
      </c>
      <c r="AF2" t="s">
        <v>84</v>
      </c>
      <c r="AG2" t="s">
        <v>107</v>
      </c>
      <c r="AH2" t="s">
        <v>108</v>
      </c>
      <c r="AJ2" t="s">
        <v>16</v>
      </c>
      <c r="AK2" t="s">
        <v>107</v>
      </c>
      <c r="AL2" t="s">
        <v>109</v>
      </c>
      <c r="AM2" t="s">
        <v>110</v>
      </c>
      <c r="AN2" t="s">
        <v>111</v>
      </c>
      <c r="AO2" t="s">
        <v>112</v>
      </c>
      <c r="AP2" t="s">
        <v>113</v>
      </c>
      <c r="AR2" t="s">
        <v>88</v>
      </c>
      <c r="AS2" t="s">
        <v>114</v>
      </c>
      <c r="AT2" t="s">
        <v>115</v>
      </c>
      <c r="AU2" t="s">
        <v>116</v>
      </c>
    </row>
    <row r="4" spans="1:47" x14ac:dyDescent="0.4">
      <c r="M4" s="5"/>
    </row>
    <row r="5" spans="1:47" x14ac:dyDescent="0.4">
      <c r="M5" s="5"/>
    </row>
    <row r="7" spans="1:47" x14ac:dyDescent="0.4">
      <c r="M7" s="5"/>
    </row>
    <row r="8" spans="1:47" x14ac:dyDescent="0.4">
      <c r="M8" s="5"/>
    </row>
    <row r="10" spans="1:47" x14ac:dyDescent="0.4">
      <c r="M10" s="5"/>
    </row>
    <row r="11" spans="1:47" x14ac:dyDescent="0.4">
      <c r="M11" s="5"/>
    </row>
    <row r="13" spans="1:47" x14ac:dyDescent="0.4">
      <c r="M13" s="5"/>
    </row>
    <row r="14" spans="1:47" x14ac:dyDescent="0.4">
      <c r="M14" s="5"/>
    </row>
    <row r="16" spans="1:47" x14ac:dyDescent="0.4">
      <c r="M16" s="5"/>
    </row>
    <row r="17" spans="1:13" x14ac:dyDescent="0.4">
      <c r="M17" s="5"/>
    </row>
    <row r="19" spans="1:13" x14ac:dyDescent="0.4">
      <c r="M19" s="5"/>
    </row>
    <row r="20" spans="1:13" x14ac:dyDescent="0.4">
      <c r="M20" s="5"/>
    </row>
    <row r="22" spans="1:13" x14ac:dyDescent="0.4">
      <c r="M22" s="5"/>
    </row>
    <row r="23" spans="1:13" x14ac:dyDescent="0.4">
      <c r="M23" s="5"/>
    </row>
    <row r="24" spans="1:13" x14ac:dyDescent="0.4">
      <c r="B24" s="3"/>
    </row>
    <row r="25" spans="1:13" x14ac:dyDescent="0.4">
      <c r="B25" s="4"/>
      <c r="M25" s="5"/>
    </row>
    <row r="26" spans="1:13" x14ac:dyDescent="0.4">
      <c r="B26" s="4"/>
      <c r="M26" s="5"/>
    </row>
    <row r="27" spans="1:13" x14ac:dyDescent="0.4">
      <c r="A27" s="4"/>
      <c r="B27" s="4"/>
    </row>
    <row r="28" spans="1:13" x14ac:dyDescent="0.4">
      <c r="B28" s="4"/>
    </row>
    <row r="30" spans="1:13" x14ac:dyDescent="0.4">
      <c r="A30" s="4"/>
      <c r="B30" s="3"/>
    </row>
    <row r="31" spans="1:13" x14ac:dyDescent="0.4">
      <c r="A31" s="4"/>
      <c r="B31" s="4"/>
    </row>
    <row r="32" spans="1:13" x14ac:dyDescent="0.4">
      <c r="A32" s="4"/>
      <c r="B32" s="4"/>
    </row>
    <row r="33" spans="2:2" x14ac:dyDescent="0.4">
      <c r="B33" s="4"/>
    </row>
    <row r="38" spans="2:2" x14ac:dyDescent="0.4">
      <c r="B38" s="3"/>
    </row>
    <row r="39" spans="2:2" x14ac:dyDescent="0.4">
      <c r="B39" s="4"/>
    </row>
    <row r="40" spans="2:2" x14ac:dyDescent="0.4">
      <c r="B40" s="4"/>
    </row>
    <row r="41" spans="2:2" x14ac:dyDescent="0.4">
      <c r="B41" s="4"/>
    </row>
    <row r="53" spans="2:2" x14ac:dyDescent="0.4">
      <c r="B53" s="4"/>
    </row>
    <row r="54" spans="2:2" x14ac:dyDescent="0.4">
      <c r="B54" s="4"/>
    </row>
    <row r="55" spans="2:2" x14ac:dyDescent="0.4">
      <c r="B55" s="4"/>
    </row>
    <row r="56" spans="2:2" x14ac:dyDescent="0.4">
      <c r="B5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5620B-AA50-42E7-8A50-313D20062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(Pupil) Levy, Jacob - Segar's (G) - EPS</dc:creator>
  <cp:lastModifiedBy>Jacob Levy</cp:lastModifiedBy>
  <dcterms:created xsi:type="dcterms:W3CDTF">2025-06-07T11:06:39Z</dcterms:created>
  <dcterms:modified xsi:type="dcterms:W3CDTF">2025-09-06T08:38:25Z</dcterms:modified>
</cp:coreProperties>
</file>