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Разложение" sheetId="2" state="visible" r:id="rId2"/>
    <sheet xmlns:r="http://schemas.openxmlformats.org/officeDocument/2006/relationships" name="Отчёты комиссионера 1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B42318"/>
    </font>
  </fonts>
  <fills count="4">
    <fill>
      <patternFill/>
    </fill>
    <fill>
      <patternFill patternType="gray125"/>
    </fill>
    <fill>
      <patternFill patternType="solid">
        <fgColor rgb="00DDE7F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164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Чего не хватает в 1С против отчётов Маркета. Источник Маркета - реестр взаиморасчётов (API, те же данные, что вкладка «Отчет», блок 7), деньги без баллов, по месяцу проводки. Все цифры [ДАННЫЕ].</t>
        </is>
      </c>
    </row>
    <row r="2">
      <c r="A2" t="inlineStr"/>
    </row>
    <row r="3">
      <c r="A3" t="inlineStr">
        <is>
          <t>Почему выходит «мы должны Маркету». Маркет перечисляет нам: продажи деньгами + доставка, оплаченная покупателем + премии и компенсации − сборы деньгами. Если в 1С продажи проведены меньше, чем Маркет реально продал, то поступления и сборы оказываются больше проведённых продаж, и в учёте возникает долг перед Маркетом. Это не долг, а непроведённые продажи.</t>
        </is>
      </c>
    </row>
    <row r="4">
      <c r="A4" t="inlineStr"/>
    </row>
    <row r="5">
      <c r="A5" t="inlineStr">
        <is>
          <t>Что именно не проведено (лист «Разложение», столбцы «из них»):</t>
        </is>
      </c>
    </row>
    <row r="6">
      <c r="A6" t="inlineStr">
        <is>
          <t xml:space="preserve">  1. Отчёты комиссионера есть не по всем кампаниям (магазинам) Маркета. По кампаниям 149001087, 149002232, 66056856 (мебель) и 149154933, 142277249, 149087657 (зеркала) документов в 1С нет - это основная часть.</t>
        </is>
      </c>
    </row>
    <row r="7">
      <c r="A7" t="inlineStr">
        <is>
          <t xml:space="preserve">  2. Доставка, оплаченная покупателем: Маркет перечисляет её нам, в отчётах комиссионера её нет (документы равны деньгам за товар без доставки).</t>
        </is>
      </c>
    </row>
    <row r="8">
      <c r="A8" t="inlineStr">
        <is>
          <t xml:space="preserve">  3. Премии Маркета, компенсации за утерю и возвраты услуг: Маркет начисляет, в отчётах комиссионера их нет.</t>
        </is>
      </c>
    </row>
    <row r="9">
      <c r="A9" t="inlineStr">
        <is>
          <t xml:space="preserve">  4. Остаток «переходящие заказы и прочее»: разница месяца проводки (реестр) и месяца доставки (отчёт комиссионера), заказы кампаний, которых нет в выгрузке дашборда (кабинет зеркал до июля), и один документ за июнь без кампании (401 995 ₽, отнесён к мебели).</t>
        </is>
      </c>
    </row>
    <row r="10">
      <c r="A10" t="inlineStr"/>
    </row>
    <row r="11">
      <c r="A11" t="inlineStr">
        <is>
          <t>Отдельно про УПД: реализации по договорам в 1С ещё меньше отчётов комиссионера. Если выручка в 1С признаётся по УПД, разрыв с Маркетом больше, чем по отчётам комиссионера. Из чего в 1С собран документ реализации - вопрос к бухгалтерии, по данным Маркета его базу найти не удалось.</t>
        </is>
      </c>
    </row>
    <row r="12">
      <c r="A12" t="inlineStr">
        <is>
          <t>Баллы скидки Маркета (справочные столбцы): Маркет начисляет их нам и ими же списывает размещение и буст. В сверке денег их нет; если в 1С услуги Маркета проведены по актам с баллами, а продажи только деньгами, это второй источник «долга» - проверить, что акты услуг в 1С содержат только денежную часть.</t>
        </is>
      </c>
    </row>
    <row r="13">
      <c r="A13" t="inlineStr">
        <is>
          <t>Январь: по зеркалам и мебели в выписке банка поступлений нет (первое 20.02), отчётов комиссионера за январь тоже нет.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1" ht="75" customHeight="1">
      <c r="A1" s="1" t="inlineStr">
        <is>
          <t>кабинет</t>
        </is>
      </c>
      <c r="B1" s="1" t="inlineStr">
        <is>
          <t>месяц проводки</t>
        </is>
      </c>
      <c r="C1" s="1" t="inlineStr">
        <is>
          <t>Маркет: продажи деньгами (товар, минус возвраты)</t>
        </is>
      </c>
      <c r="D1" s="1" t="inlineStr">
        <is>
          <t>Маркет: доставка деньгами</t>
        </is>
      </c>
      <c r="E1" s="1" t="inlineStr">
        <is>
          <t>Маркет: прочие начисления (премия, компенсации, возврат услуг)</t>
        </is>
      </c>
      <c r="F1" s="1" t="inlineStr">
        <is>
          <t>Маркет: сборы деньгами</t>
        </is>
      </c>
      <c r="G1" s="1">
        <f> к перечислению (Перевёл + В пути)</f>
        <v/>
      </c>
      <c r="H1" s="1" t="inlineStr">
        <is>
          <t>Банк: поступило (по дате поступления)</t>
        </is>
      </c>
      <c r="I1" s="1" t="inlineStr">
        <is>
          <t>1С: отчёты комиссионера</t>
        </is>
      </c>
      <c r="J1" s="1" t="inlineStr">
        <is>
          <t>1С: реализации (УПД) по договору</t>
        </is>
      </c>
      <c r="K1" s="1" t="inlineStr">
        <is>
          <t>НЕ ХВАТАЕТ в 1С = продажи + доставка + прочие − отчёты комиссионера</t>
        </is>
      </c>
      <c r="L1" s="1" t="inlineStr">
        <is>
          <t>из них: кампании без документа в 1С</t>
        </is>
      </c>
      <c r="M1" s="1" t="inlineStr">
        <is>
          <t>из них: доставка, оплаченная покупателем</t>
        </is>
      </c>
      <c r="N1" s="1" t="inlineStr">
        <is>
          <t>из них: прочие начисления Маркета</t>
        </is>
      </c>
      <c r="O1" s="1" t="inlineStr">
        <is>
          <t>из них: переходящие заказы и прочее</t>
        </is>
      </c>
      <c r="P1" s="1" t="inlineStr">
        <is>
          <t>справочно: баллы скидки Маркета начислено</t>
        </is>
      </c>
      <c r="Q1" s="1" t="inlineStr">
        <is>
          <t>справочно: баллы списано на услуги</t>
        </is>
      </c>
    </row>
    <row r="2">
      <c r="A2" t="inlineStr">
        <is>
          <t>зеркала</t>
        </is>
      </c>
      <c r="B2" t="inlineStr">
        <is>
          <t>2026-01</t>
        </is>
      </c>
      <c r="C2" s="2" t="n">
        <v>658552</v>
      </c>
      <c r="D2" s="2" t="n">
        <v>7600</v>
      </c>
      <c r="E2" s="2" t="n">
        <v>24608.23</v>
      </c>
      <c r="F2" s="2" t="n">
        <v>107938.59</v>
      </c>
      <c r="G2" s="2" t="n">
        <v>582821.64</v>
      </c>
      <c r="H2" s="2" t="n">
        <v>0</v>
      </c>
      <c r="I2" s="2" t="n">
        <v>0</v>
      </c>
      <c r="J2" s="2" t="n">
        <v>0</v>
      </c>
      <c r="K2" s="3" t="n">
        <v>690760.23</v>
      </c>
      <c r="L2" s="2" t="n">
        <v>0</v>
      </c>
      <c r="M2" s="2" t="n">
        <v>7600</v>
      </c>
      <c r="N2" s="2" t="n">
        <v>24608.23</v>
      </c>
      <c r="O2" s="2" t="n">
        <v>658552</v>
      </c>
      <c r="P2" s="2" t="n">
        <v>523220</v>
      </c>
      <c r="Q2" s="2" t="n">
        <v>-535714.52</v>
      </c>
    </row>
    <row r="3">
      <c r="A3" t="inlineStr">
        <is>
          <t>зеркала</t>
        </is>
      </c>
      <c r="B3" t="inlineStr">
        <is>
          <t>2026-02</t>
        </is>
      </c>
      <c r="C3" s="2" t="n">
        <v>1130261</v>
      </c>
      <c r="D3" s="2" t="n">
        <v>0</v>
      </c>
      <c r="E3" s="2" t="n">
        <v>141230.2</v>
      </c>
      <c r="F3" s="2" t="n">
        <v>250148.08</v>
      </c>
      <c r="G3" s="2" t="n">
        <v>1021343.12</v>
      </c>
      <c r="H3" s="2" t="n">
        <v>364044.16</v>
      </c>
      <c r="I3" s="2" t="n">
        <v>0</v>
      </c>
      <c r="J3" s="2" t="n">
        <v>907954</v>
      </c>
      <c r="K3" s="3" t="n">
        <v>1271491.2</v>
      </c>
      <c r="L3" s="2" t="n">
        <v>43831</v>
      </c>
      <c r="M3" s="2" t="n">
        <v>0</v>
      </c>
      <c r="N3" s="2" t="n">
        <v>141230.2</v>
      </c>
      <c r="O3" s="2" t="n">
        <v>1086430</v>
      </c>
      <c r="P3" s="2" t="n">
        <v>624635</v>
      </c>
      <c r="Q3" s="2" t="n">
        <v>-524032.22</v>
      </c>
    </row>
    <row r="4">
      <c r="A4" t="inlineStr">
        <is>
          <t>зеркала</t>
        </is>
      </c>
      <c r="B4" t="inlineStr">
        <is>
          <t>2026-03</t>
        </is>
      </c>
      <c r="C4" s="2" t="n">
        <v>773242</v>
      </c>
      <c r="D4" s="2" t="n">
        <v>0</v>
      </c>
      <c r="E4" s="2" t="n">
        <v>28692.09</v>
      </c>
      <c r="F4" s="2" t="n">
        <v>173959.18</v>
      </c>
      <c r="G4" s="2" t="n">
        <v>627974.91</v>
      </c>
      <c r="H4" s="2" t="n">
        <v>766757.11</v>
      </c>
      <c r="I4" s="2" t="n">
        <v>0</v>
      </c>
      <c r="J4" s="2" t="n">
        <v>667121</v>
      </c>
      <c r="K4" s="3" t="n">
        <v>801934.09</v>
      </c>
      <c r="L4" s="2" t="n">
        <v>0</v>
      </c>
      <c r="M4" s="2" t="n">
        <v>0</v>
      </c>
      <c r="N4" s="2" t="n">
        <v>28692.09</v>
      </c>
      <c r="O4" s="2" t="n">
        <v>773242</v>
      </c>
      <c r="P4" s="2" t="n">
        <v>407168</v>
      </c>
      <c r="Q4" s="2" t="n">
        <v>-291606.67</v>
      </c>
    </row>
    <row r="5">
      <c r="A5" t="inlineStr">
        <is>
          <t>зеркала</t>
        </is>
      </c>
      <c r="B5" t="inlineStr">
        <is>
          <t>2026-04</t>
        </is>
      </c>
      <c r="C5" s="2" t="n">
        <v>1114756</v>
      </c>
      <c r="D5" s="2" t="n">
        <v>15000</v>
      </c>
      <c r="E5" s="2" t="n">
        <v>56393.94</v>
      </c>
      <c r="F5" s="2" t="n">
        <v>252135.32</v>
      </c>
      <c r="G5" s="2" t="n">
        <v>934014.62</v>
      </c>
      <c r="H5" s="2" t="n">
        <v>755953.97</v>
      </c>
      <c r="I5" s="2" t="n">
        <v>175967</v>
      </c>
      <c r="J5" s="2" t="n">
        <v>998985</v>
      </c>
      <c r="K5" s="3" t="n">
        <v>1010182.94</v>
      </c>
      <c r="L5" s="2" t="n">
        <v>0</v>
      </c>
      <c r="M5" s="2" t="n">
        <v>15000</v>
      </c>
      <c r="N5" s="2" t="n">
        <v>56393.94</v>
      </c>
      <c r="O5" s="2" t="n">
        <v>938789</v>
      </c>
      <c r="P5" s="2" t="n">
        <v>992198</v>
      </c>
      <c r="Q5" s="2" t="n">
        <v>-845705.58</v>
      </c>
    </row>
    <row r="6">
      <c r="A6" t="inlineStr">
        <is>
          <t>зеркала</t>
        </is>
      </c>
      <c r="B6" t="inlineStr">
        <is>
          <t>2026-05</t>
        </is>
      </c>
      <c r="C6" s="2" t="n">
        <v>897097</v>
      </c>
      <c r="D6" s="2" t="n">
        <v>5398</v>
      </c>
      <c r="E6" s="2" t="n">
        <v>68599.89999999999</v>
      </c>
      <c r="F6" s="2" t="n">
        <v>201130.29</v>
      </c>
      <c r="G6" s="2" t="n">
        <v>769964.61</v>
      </c>
      <c r="H6" s="2" t="n">
        <v>935528.67</v>
      </c>
      <c r="I6" s="2" t="n">
        <v>128298</v>
      </c>
      <c r="J6" s="2" t="n">
        <v>918329</v>
      </c>
      <c r="K6" s="3" t="n">
        <v>842796.9</v>
      </c>
      <c r="L6" s="2" t="n">
        <v>0</v>
      </c>
      <c r="M6" s="2" t="n">
        <v>5398</v>
      </c>
      <c r="N6" s="2" t="n">
        <v>68599.89999999999</v>
      </c>
      <c r="O6" s="2" t="n">
        <v>768799</v>
      </c>
      <c r="P6" s="2" t="n">
        <v>888202</v>
      </c>
      <c r="Q6" s="2" t="n">
        <v>-909956.14</v>
      </c>
    </row>
    <row r="7">
      <c r="A7" t="inlineStr">
        <is>
          <t>зеркала</t>
        </is>
      </c>
      <c r="B7" t="inlineStr">
        <is>
          <t>2026-06</t>
        </is>
      </c>
      <c r="C7" s="2" t="n">
        <v>429008</v>
      </c>
      <c r="D7" s="2" t="n">
        <v>15000</v>
      </c>
      <c r="E7" s="2" t="n">
        <v>390.52</v>
      </c>
      <c r="F7" s="2" t="n">
        <v>110393.81</v>
      </c>
      <c r="G7" s="2" t="n">
        <v>334004.71</v>
      </c>
      <c r="H7" s="2" t="n">
        <v>543270.52</v>
      </c>
      <c r="I7" s="2" t="n">
        <v>36989</v>
      </c>
      <c r="J7" s="2" t="n">
        <v>203967</v>
      </c>
      <c r="K7" s="3" t="n">
        <v>407409.52</v>
      </c>
      <c r="L7" s="2" t="n">
        <v>202364</v>
      </c>
      <c r="M7" s="2" t="n">
        <v>15000</v>
      </c>
      <c r="N7" s="2" t="n">
        <v>390.52</v>
      </c>
      <c r="O7" s="2" t="n">
        <v>189655</v>
      </c>
      <c r="P7" s="2" t="n">
        <v>476156</v>
      </c>
      <c r="Q7" s="2" t="n">
        <v>-280283</v>
      </c>
    </row>
    <row r="8">
      <c r="A8" t="inlineStr">
        <is>
          <t>зеркала</t>
        </is>
      </c>
      <c r="B8" t="inlineStr">
        <is>
          <t>2026-07</t>
        </is>
      </c>
      <c r="C8" s="2" t="n">
        <v>1637392</v>
      </c>
      <c r="D8" s="2" t="n">
        <v>77199</v>
      </c>
      <c r="E8" s="2" t="n">
        <v>27894.39</v>
      </c>
      <c r="F8" s="2" t="n">
        <v>392461.76</v>
      </c>
      <c r="G8" s="2" t="n">
        <v>1350023.63</v>
      </c>
      <c r="H8" s="2" t="n">
        <v>865301.72</v>
      </c>
      <c r="I8" s="2" t="n">
        <v>519819</v>
      </c>
      <c r="J8" s="2" t="n">
        <v>833851</v>
      </c>
      <c r="K8" s="3" t="n">
        <v>1222666.39</v>
      </c>
      <c r="L8" s="2" t="n">
        <v>870965</v>
      </c>
      <c r="M8" s="2" t="n">
        <v>77199</v>
      </c>
      <c r="N8" s="2" t="n">
        <v>27894.39</v>
      </c>
      <c r="O8" s="2" t="n">
        <v>246608</v>
      </c>
      <c r="P8" s="2" t="n">
        <v>2278389</v>
      </c>
      <c r="Q8" s="2" t="n">
        <v>-1747178</v>
      </c>
    </row>
    <row r="9">
      <c r="A9" t="inlineStr">
        <is>
          <t>зеркала</t>
        </is>
      </c>
      <c r="B9" t="inlineStr">
        <is>
          <t>2026-08</t>
        </is>
      </c>
      <c r="C9" s="2" t="n">
        <v>1422739</v>
      </c>
      <c r="D9" s="2" t="n">
        <v>101800</v>
      </c>
      <c r="E9" s="2" t="n">
        <v>44963.22</v>
      </c>
      <c r="F9" s="2" t="n">
        <v>260936.73</v>
      </c>
      <c r="G9" s="2" t="n">
        <v>1308565.49</v>
      </c>
      <c r="H9" s="2" t="n">
        <v>1139672.41</v>
      </c>
      <c r="I9" s="2" t="n">
        <v>1403831</v>
      </c>
      <c r="J9" s="2" t="n">
        <v>489056</v>
      </c>
      <c r="K9" s="3" t="n">
        <v>165671.22</v>
      </c>
      <c r="L9" s="2" t="n">
        <v>0</v>
      </c>
      <c r="M9" s="2" t="n">
        <v>101800</v>
      </c>
      <c r="N9" s="2" t="n">
        <v>44963.22</v>
      </c>
      <c r="O9" s="2" t="n">
        <v>18908</v>
      </c>
      <c r="P9" s="2" t="n">
        <v>1975714</v>
      </c>
      <c r="Q9" s="2" t="n">
        <v>-1881282.16</v>
      </c>
    </row>
    <row r="10">
      <c r="A10" t="inlineStr">
        <is>
          <t>зеркала</t>
        </is>
      </c>
      <c r="B10" t="inlineStr">
        <is>
          <t>2026-09</t>
        </is>
      </c>
      <c r="C10" s="2" t="n">
        <v>816429</v>
      </c>
      <c r="D10" s="2" t="n">
        <v>19000</v>
      </c>
      <c r="E10" s="2" t="n">
        <v>53052.36</v>
      </c>
      <c r="F10" s="2" t="n">
        <v>189384.28</v>
      </c>
      <c r="G10" s="2" t="n">
        <v>699097.08</v>
      </c>
      <c r="H10" s="2" t="n">
        <v>970503.41</v>
      </c>
      <c r="I10" s="2" t="n">
        <v>447926</v>
      </c>
      <c r="J10" s="2" t="n">
        <v>507726</v>
      </c>
      <c r="K10" s="3" t="n">
        <v>440555.36</v>
      </c>
      <c r="L10" s="2" t="n">
        <v>537437</v>
      </c>
      <c r="M10" s="2" t="n">
        <v>19000</v>
      </c>
      <c r="N10" s="2" t="n">
        <v>53052.36</v>
      </c>
      <c r="O10" s="2" t="n">
        <v>-168934</v>
      </c>
      <c r="P10" s="2" t="n">
        <v>1065611</v>
      </c>
      <c r="Q10" s="2" t="n">
        <v>-1294635.23</v>
      </c>
    </row>
    <row r="11">
      <c r="A11" s="4" t="inlineStr">
        <is>
          <t>зеркала</t>
        </is>
      </c>
      <c r="B11" s="4" t="inlineStr">
        <is>
          <t>ИТОГО</t>
        </is>
      </c>
      <c r="C11" s="5" t="n">
        <v>8879476</v>
      </c>
      <c r="D11" s="5" t="n">
        <v>240997</v>
      </c>
      <c r="E11" s="5" t="n">
        <v>445824.85</v>
      </c>
      <c r="F11" s="5" t="n">
        <v>1938488.04</v>
      </c>
      <c r="G11" s="5" t="n">
        <v>7627809.81</v>
      </c>
      <c r="H11" s="5" t="n">
        <v>6341031.97</v>
      </c>
      <c r="I11" s="5" t="n">
        <v>2712830</v>
      </c>
      <c r="J11" s="5" t="n">
        <v>5526989</v>
      </c>
      <c r="K11" s="6" t="n">
        <v>6853467.85</v>
      </c>
      <c r="L11" s="5" t="n">
        <v>1654597</v>
      </c>
      <c r="M11" s="5" t="n">
        <v>240997</v>
      </c>
      <c r="N11" s="5" t="n">
        <v>445824.85</v>
      </c>
      <c r="O11" s="5" t="n">
        <v>4512049</v>
      </c>
      <c r="P11" s="5" t="n">
        <v>9231293</v>
      </c>
      <c r="Q11" s="5" t="n">
        <v>-8310393.52</v>
      </c>
    </row>
    <row r="12">
      <c r="A12" t="inlineStr">
        <is>
          <t>мебель</t>
        </is>
      </c>
      <c r="B12" t="inlineStr">
        <is>
          <t>2026-01</t>
        </is>
      </c>
      <c r="C12" s="2" t="n">
        <v>1434708</v>
      </c>
      <c r="D12" s="2" t="n">
        <v>64900</v>
      </c>
      <c r="E12" s="2" t="n">
        <v>85213.03999999999</v>
      </c>
      <c r="F12" s="2" t="n">
        <v>193998.25</v>
      </c>
      <c r="G12" s="2" t="n">
        <v>1390822.79</v>
      </c>
      <c r="H12" s="2" t="n">
        <v>0</v>
      </c>
      <c r="I12" s="2" t="n">
        <v>0</v>
      </c>
      <c r="J12" s="2" t="n">
        <v>0</v>
      </c>
      <c r="K12" s="3" t="n">
        <v>1584821.04</v>
      </c>
      <c r="L12" s="2" t="n">
        <v>948005</v>
      </c>
      <c r="M12" s="2" t="n">
        <v>64900</v>
      </c>
      <c r="N12" s="2" t="n">
        <v>85213.03999999999</v>
      </c>
      <c r="O12" s="2" t="n">
        <v>486703</v>
      </c>
      <c r="P12" s="2" t="n">
        <v>1272206</v>
      </c>
      <c r="Q12" s="2" t="n">
        <v>-1429875.96</v>
      </c>
    </row>
    <row r="13">
      <c r="A13" t="inlineStr">
        <is>
          <t>мебель</t>
        </is>
      </c>
      <c r="B13" t="inlineStr">
        <is>
          <t>2026-02</t>
        </is>
      </c>
      <c r="C13" s="2" t="n">
        <v>2458639</v>
      </c>
      <c r="D13" s="2" t="n">
        <v>62258</v>
      </c>
      <c r="E13" s="2" t="n">
        <v>163403.25</v>
      </c>
      <c r="F13" s="2" t="n">
        <v>359054.4</v>
      </c>
      <c r="G13" s="2" t="n">
        <v>2325245.85</v>
      </c>
      <c r="H13" s="2" t="n">
        <v>515530.88</v>
      </c>
      <c r="I13" s="2" t="n">
        <v>1124249</v>
      </c>
      <c r="J13" s="2" t="n">
        <v>727044</v>
      </c>
      <c r="K13" s="3" t="n">
        <v>1560051.25</v>
      </c>
      <c r="L13" s="2" t="n">
        <v>988052</v>
      </c>
      <c r="M13" s="2" t="n">
        <v>62258</v>
      </c>
      <c r="N13" s="2" t="n">
        <v>163403.25</v>
      </c>
      <c r="O13" s="2" t="n">
        <v>346338</v>
      </c>
      <c r="P13" s="2" t="n">
        <v>1520264</v>
      </c>
      <c r="Q13" s="2" t="n">
        <v>-1342388.74</v>
      </c>
    </row>
    <row r="14">
      <c r="A14" t="inlineStr">
        <is>
          <t>мебель</t>
        </is>
      </c>
      <c r="B14" t="inlineStr">
        <is>
          <t>2026-03</t>
        </is>
      </c>
      <c r="C14" s="2" t="n">
        <v>3016047</v>
      </c>
      <c r="D14" s="2" t="n">
        <v>176499</v>
      </c>
      <c r="E14" s="2" t="n">
        <v>39358.57</v>
      </c>
      <c r="F14" s="2" t="n">
        <v>650573.83</v>
      </c>
      <c r="G14" s="2" t="n">
        <v>2581330.74</v>
      </c>
      <c r="H14" s="2" t="n">
        <v>2343594.61</v>
      </c>
      <c r="I14" s="2" t="n">
        <v>1814195</v>
      </c>
      <c r="J14" s="2" t="n">
        <v>1273682</v>
      </c>
      <c r="K14" s="3" t="n">
        <v>1417709.57</v>
      </c>
      <c r="L14" s="2" t="n">
        <v>1286515</v>
      </c>
      <c r="M14" s="2" t="n">
        <v>176499</v>
      </c>
      <c r="N14" s="2" t="n">
        <v>39358.57</v>
      </c>
      <c r="O14" s="2" t="n">
        <v>-84663</v>
      </c>
      <c r="P14" s="2" t="n">
        <v>1778735</v>
      </c>
      <c r="Q14" s="2" t="n">
        <v>-1727446.65</v>
      </c>
    </row>
    <row r="15">
      <c r="A15" t="inlineStr">
        <is>
          <t>мебель</t>
        </is>
      </c>
      <c r="B15" t="inlineStr">
        <is>
          <t>2026-04</t>
        </is>
      </c>
      <c r="C15" s="2" t="n">
        <v>4119072</v>
      </c>
      <c r="D15" s="2" t="n">
        <v>305496</v>
      </c>
      <c r="E15" s="2" t="n">
        <v>50636.72</v>
      </c>
      <c r="F15" s="2" t="n">
        <v>573913.88</v>
      </c>
      <c r="G15" s="2" t="n">
        <v>3901290.84</v>
      </c>
      <c r="H15" s="2" t="n">
        <v>2493907.71</v>
      </c>
      <c r="I15" s="2" t="n">
        <v>1505147</v>
      </c>
      <c r="J15" s="2" t="n">
        <v>1336934</v>
      </c>
      <c r="K15" s="3" t="n">
        <v>2970057.72</v>
      </c>
      <c r="L15" s="2" t="n">
        <v>1191988</v>
      </c>
      <c r="M15" s="2" t="n">
        <v>305496</v>
      </c>
      <c r="N15" s="2" t="n">
        <v>50636.72</v>
      </c>
      <c r="O15" s="2" t="n">
        <v>1421937</v>
      </c>
      <c r="P15" s="2" t="n">
        <v>3201256</v>
      </c>
      <c r="Q15" s="2" t="n">
        <v>-1878812.89</v>
      </c>
    </row>
    <row r="16">
      <c r="A16" t="inlineStr">
        <is>
          <t>мебель</t>
        </is>
      </c>
      <c r="B16" t="inlineStr">
        <is>
          <t>2026-05</t>
        </is>
      </c>
      <c r="C16" s="2" t="n">
        <v>3896756</v>
      </c>
      <c r="D16" s="2" t="n">
        <v>297236</v>
      </c>
      <c r="E16" s="2" t="n">
        <v>20802.98</v>
      </c>
      <c r="F16" s="2" t="n">
        <v>394859.84</v>
      </c>
      <c r="G16" s="2" t="n">
        <v>3819935.14</v>
      </c>
      <c r="H16" s="2" t="n">
        <v>4123419.96</v>
      </c>
      <c r="I16" s="2" t="n">
        <v>3628037</v>
      </c>
      <c r="J16" s="2" t="n">
        <v>709509</v>
      </c>
      <c r="K16" s="3" t="n">
        <v>586757.98</v>
      </c>
      <c r="L16" s="2" t="n">
        <v>614621</v>
      </c>
      <c r="M16" s="2" t="n">
        <v>297236</v>
      </c>
      <c r="N16" s="2" t="n">
        <v>20802.98</v>
      </c>
      <c r="O16" s="2" t="n">
        <v>-345902</v>
      </c>
      <c r="P16" s="2" t="n">
        <v>2849161</v>
      </c>
      <c r="Q16" s="2" t="n">
        <v>-3346720.04</v>
      </c>
    </row>
    <row r="17">
      <c r="A17" t="inlineStr">
        <is>
          <t>мебель</t>
        </is>
      </c>
      <c r="B17" t="inlineStr">
        <is>
          <t>2026-06</t>
        </is>
      </c>
      <c r="C17" s="2" t="n">
        <v>2589326</v>
      </c>
      <c r="D17" s="2" t="n">
        <v>208439</v>
      </c>
      <c r="E17" s="2" t="n">
        <v>30831.89</v>
      </c>
      <c r="F17" s="2" t="n">
        <v>407752.03</v>
      </c>
      <c r="G17" s="2" t="n">
        <v>2420844.86</v>
      </c>
      <c r="H17" s="2" t="n">
        <v>3636101.79</v>
      </c>
      <c r="I17" s="2" t="n">
        <v>2525806</v>
      </c>
      <c r="J17" s="2" t="n">
        <v>506381</v>
      </c>
      <c r="K17" s="3" t="n">
        <v>302790.89</v>
      </c>
      <c r="L17" s="2" t="n">
        <v>1066595</v>
      </c>
      <c r="M17" s="2" t="n">
        <v>208439</v>
      </c>
      <c r="N17" s="2" t="n">
        <v>30831.89</v>
      </c>
      <c r="O17" s="2" t="n">
        <v>-1003075</v>
      </c>
      <c r="P17" s="2" t="n">
        <v>1938942</v>
      </c>
      <c r="Q17" s="2" t="n">
        <v>-2232940.51</v>
      </c>
    </row>
    <row r="18">
      <c r="A18" t="inlineStr">
        <is>
          <t>мебель</t>
        </is>
      </c>
      <c r="B18" t="inlineStr">
        <is>
          <t>2026-07</t>
        </is>
      </c>
      <c r="C18" s="2" t="n">
        <v>3150893</v>
      </c>
      <c r="D18" s="2" t="n">
        <v>246800</v>
      </c>
      <c r="E18" s="2" t="n">
        <v>9918.34</v>
      </c>
      <c r="F18" s="2" t="n">
        <v>557548.75</v>
      </c>
      <c r="G18" s="2" t="n">
        <v>2850062.59</v>
      </c>
      <c r="H18" s="2" t="n">
        <v>2726881.58</v>
      </c>
      <c r="I18" s="2" t="n">
        <v>2109963</v>
      </c>
      <c r="J18" s="2" t="n">
        <v>691199</v>
      </c>
      <c r="K18" s="3" t="n">
        <v>1297648.34</v>
      </c>
      <c r="L18" s="2" t="n">
        <v>702939</v>
      </c>
      <c r="M18" s="2" t="n">
        <v>246800</v>
      </c>
      <c r="N18" s="2" t="n">
        <v>9918.34</v>
      </c>
      <c r="O18" s="2" t="n">
        <v>337991</v>
      </c>
      <c r="P18" s="2" t="n">
        <v>2723551</v>
      </c>
      <c r="Q18" s="2" t="n">
        <v>-2296956.94</v>
      </c>
    </row>
    <row r="19">
      <c r="A19" t="inlineStr">
        <is>
          <t>мебель</t>
        </is>
      </c>
      <c r="B19" t="inlineStr">
        <is>
          <t>2026-08</t>
        </is>
      </c>
      <c r="C19" s="2" t="n">
        <v>2479270</v>
      </c>
      <c r="D19" s="2" t="n">
        <v>237500</v>
      </c>
      <c r="E19" s="2" t="n">
        <v>289.13</v>
      </c>
      <c r="F19" s="2" t="n">
        <v>495037.13</v>
      </c>
      <c r="G19" s="2" t="n">
        <v>2222022</v>
      </c>
      <c r="H19" s="2" t="n">
        <v>2091613.74</v>
      </c>
      <c r="I19" s="2" t="n">
        <v>1339229</v>
      </c>
      <c r="J19" s="2" t="n">
        <v>407771</v>
      </c>
      <c r="K19" s="3" t="n">
        <v>1377830.13</v>
      </c>
      <c r="L19" s="2" t="n">
        <v>977916</v>
      </c>
      <c r="M19" s="2" t="n">
        <v>237500</v>
      </c>
      <c r="N19" s="2" t="n">
        <v>289.13</v>
      </c>
      <c r="O19" s="2" t="n">
        <v>162125</v>
      </c>
      <c r="P19" s="2" t="n">
        <v>2927301</v>
      </c>
      <c r="Q19" s="2" t="n">
        <v>-2005626.29</v>
      </c>
    </row>
    <row r="20">
      <c r="A20" t="inlineStr">
        <is>
          <t>мебель</t>
        </is>
      </c>
      <c r="B20" t="inlineStr">
        <is>
          <t>2026-09</t>
        </is>
      </c>
      <c r="C20" s="2" t="n">
        <v>3822235</v>
      </c>
      <c r="D20" s="2" t="n">
        <v>278200</v>
      </c>
      <c r="E20" s="2" t="n">
        <v>5719.7</v>
      </c>
      <c r="F20" s="2" t="n">
        <v>661262.38</v>
      </c>
      <c r="G20" s="2" t="n">
        <v>3444892.32</v>
      </c>
      <c r="H20" s="2" t="n">
        <v>3461173.7</v>
      </c>
      <c r="I20" s="2" t="n">
        <v>3358848</v>
      </c>
      <c r="J20" s="2" t="n">
        <v>693567</v>
      </c>
      <c r="K20" s="3" t="n">
        <v>747306.7</v>
      </c>
      <c r="L20" s="2" t="n">
        <v>767859</v>
      </c>
      <c r="M20" s="2" t="n">
        <v>278200</v>
      </c>
      <c r="N20" s="2" t="n">
        <v>5719.7</v>
      </c>
      <c r="O20" s="2" t="n">
        <v>-304472</v>
      </c>
      <c r="P20" s="2" t="n">
        <v>4268079</v>
      </c>
      <c r="Q20" s="2" t="n">
        <v>-4573446.24</v>
      </c>
    </row>
    <row r="21">
      <c r="A21" s="4" t="inlineStr">
        <is>
          <t>мебель</t>
        </is>
      </c>
      <c r="B21" s="4" t="inlineStr">
        <is>
          <t>ИТОГО</t>
        </is>
      </c>
      <c r="C21" s="5" t="n">
        <v>26966946</v>
      </c>
      <c r="D21" s="5" t="n">
        <v>1877328</v>
      </c>
      <c r="E21" s="5" t="n">
        <v>406173.62</v>
      </c>
      <c r="F21" s="5" t="n">
        <v>4294000.49</v>
      </c>
      <c r="G21" s="5" t="n">
        <v>24956447.13</v>
      </c>
      <c r="H21" s="5" t="n">
        <v>21392223.97</v>
      </c>
      <c r="I21" s="5" t="n">
        <v>17405474</v>
      </c>
      <c r="J21" s="5" t="n">
        <v>6346087</v>
      </c>
      <c r="K21" s="6" t="n">
        <v>11844973.62</v>
      </c>
      <c r="L21" s="5" t="n">
        <v>8544490</v>
      </c>
      <c r="M21" s="5" t="n">
        <v>1877328</v>
      </c>
      <c r="N21" s="5" t="n">
        <v>406173.62</v>
      </c>
      <c r="O21" s="5" t="n">
        <v>1016982</v>
      </c>
      <c r="P21" s="5" t="n">
        <v>22479495</v>
      </c>
      <c r="Q21" s="5" t="n">
        <v>-20834214.26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7" t="inlineStr">
        <is>
          <t>месяц</t>
        </is>
      </c>
      <c r="B1" s="7" t="inlineStr">
        <is>
          <t>№</t>
        </is>
      </c>
      <c r="C1" s="7" t="inlineStr">
        <is>
          <t>сумма 1С</t>
        </is>
      </c>
      <c r="D1" s="7" t="inlineStr">
        <is>
          <t>кампания Маркета</t>
        </is>
      </c>
      <c r="E1" s="7" t="inlineStr">
        <is>
          <t>кабинет</t>
        </is>
      </c>
    </row>
    <row r="2">
      <c r="A2" t="inlineStr">
        <is>
          <t>2026-02</t>
        </is>
      </c>
      <c r="B2" t="inlineStr">
        <is>
          <t>4</t>
        </is>
      </c>
      <c r="C2" t="n">
        <v>1124249</v>
      </c>
      <c r="D2" t="inlineStr">
        <is>
          <t>148992469</t>
        </is>
      </c>
      <c r="E2" t="inlineStr">
        <is>
          <t>мебель</t>
        </is>
      </c>
    </row>
    <row r="3">
      <c r="A3" t="inlineStr">
        <is>
          <t>2026-03</t>
        </is>
      </c>
      <c r="B3" t="inlineStr">
        <is>
          <t>11</t>
        </is>
      </c>
      <c r="C3" t="n">
        <v>1733331</v>
      </c>
      <c r="D3" t="inlineStr">
        <is>
          <t>148992469</t>
        </is>
      </c>
      <c r="E3" t="inlineStr">
        <is>
          <t>мебель</t>
        </is>
      </c>
    </row>
    <row r="4">
      <c r="A4" t="inlineStr">
        <is>
          <t>2026-03</t>
        </is>
      </c>
      <c r="B4" t="inlineStr">
        <is>
          <t>12</t>
        </is>
      </c>
      <c r="C4" t="n">
        <v>80864</v>
      </c>
      <c r="D4" t="inlineStr">
        <is>
          <t>149032438</t>
        </is>
      </c>
      <c r="E4" t="inlineStr">
        <is>
          <t>мебель</t>
        </is>
      </c>
    </row>
    <row r="5">
      <c r="A5" t="inlineStr">
        <is>
          <t>2026-04</t>
        </is>
      </c>
      <c r="B5" t="inlineStr">
        <is>
          <t>22</t>
        </is>
      </c>
      <c r="C5" t="n">
        <v>175967</v>
      </c>
      <c r="D5" t="inlineStr">
        <is>
          <t>149000600</t>
        </is>
      </c>
      <c r="E5" t="inlineStr">
        <is>
          <t>зеркала</t>
        </is>
      </c>
    </row>
    <row r="6">
      <c r="A6" t="inlineStr">
        <is>
          <t>2026-04</t>
        </is>
      </c>
      <c r="B6" t="inlineStr">
        <is>
          <t>23</t>
        </is>
      </c>
      <c r="C6" t="n">
        <v>1440794</v>
      </c>
      <c r="D6" t="inlineStr">
        <is>
          <t>148992469</t>
        </is>
      </c>
      <c r="E6" t="inlineStr">
        <is>
          <t>мебель</t>
        </is>
      </c>
    </row>
    <row r="7">
      <c r="A7" t="inlineStr">
        <is>
          <t>2026-04</t>
        </is>
      </c>
      <c r="B7" t="inlineStr">
        <is>
          <t>24</t>
        </is>
      </c>
      <c r="C7" t="n">
        <v>64353</v>
      </c>
      <c r="D7" t="inlineStr">
        <is>
          <t>149032438</t>
        </is>
      </c>
      <c r="E7" t="inlineStr">
        <is>
          <t>мебель</t>
        </is>
      </c>
    </row>
    <row r="8">
      <c r="A8" t="inlineStr">
        <is>
          <t>2026-05</t>
        </is>
      </c>
      <c r="B8" t="inlineStr">
        <is>
          <t>33</t>
        </is>
      </c>
      <c r="C8" t="n">
        <v>98560</v>
      </c>
      <c r="D8" t="inlineStr">
        <is>
          <t>149000600</t>
        </is>
      </c>
      <c r="E8" t="inlineStr">
        <is>
          <t>зеркала</t>
        </is>
      </c>
    </row>
    <row r="9">
      <c r="A9" t="inlineStr">
        <is>
          <t>2026-05</t>
        </is>
      </c>
      <c r="B9" t="inlineStr">
        <is>
          <t>34</t>
        </is>
      </c>
      <c r="C9" t="n">
        <v>29738</v>
      </c>
      <c r="D9" t="inlineStr">
        <is>
          <t>149035080</t>
        </is>
      </c>
      <c r="E9" t="inlineStr">
        <is>
          <t>зеркала</t>
        </is>
      </c>
    </row>
    <row r="10">
      <c r="A10" t="inlineStr">
        <is>
          <t>2026-05</t>
        </is>
      </c>
      <c r="B10" t="inlineStr">
        <is>
          <t>35</t>
        </is>
      </c>
      <c r="C10" t="n">
        <v>2602983</v>
      </c>
      <c r="D10" t="inlineStr">
        <is>
          <t>148992469</t>
        </is>
      </c>
      <c r="E10" t="inlineStr">
        <is>
          <t>мебель</t>
        </is>
      </c>
    </row>
    <row r="11">
      <c r="A11" t="inlineStr">
        <is>
          <t>2026-05</t>
        </is>
      </c>
      <c r="B11" t="inlineStr">
        <is>
          <t>36</t>
        </is>
      </c>
      <c r="C11" t="n">
        <v>767018</v>
      </c>
      <c r="D11" t="inlineStr">
        <is>
          <t>149001087</t>
        </is>
      </c>
      <c r="E11" t="inlineStr">
        <is>
          <t>мебель</t>
        </is>
      </c>
    </row>
    <row r="12">
      <c r="A12" t="inlineStr">
        <is>
          <t>2026-05</t>
        </is>
      </c>
      <c r="B12" t="inlineStr">
        <is>
          <t>37</t>
        </is>
      </c>
      <c r="C12" t="n">
        <v>258036</v>
      </c>
      <c r="D12" t="inlineStr">
        <is>
          <t>149032438</t>
        </is>
      </c>
      <c r="E12" t="inlineStr">
        <is>
          <t>мебель</t>
        </is>
      </c>
    </row>
    <row r="13">
      <c r="A13" t="inlineStr">
        <is>
          <t>2026-06</t>
        </is>
      </c>
      <c r="B13" t="inlineStr">
        <is>
          <t>41</t>
        </is>
      </c>
      <c r="C13" t="n">
        <v>36989</v>
      </c>
      <c r="D13" t="inlineStr">
        <is>
          <t>149035080</t>
        </is>
      </c>
      <c r="E13" t="inlineStr">
        <is>
          <t>зеркала</t>
        </is>
      </c>
    </row>
    <row r="14">
      <c r="A14" t="inlineStr">
        <is>
          <t>2026-06</t>
        </is>
      </c>
      <c r="B14" t="inlineStr">
        <is>
          <t>42</t>
        </is>
      </c>
      <c r="C14" t="n">
        <v>1948042</v>
      </c>
      <c r="D14" t="inlineStr">
        <is>
          <t>148992469</t>
        </is>
      </c>
      <c r="E14" t="inlineStr">
        <is>
          <t>мебель</t>
        </is>
      </c>
    </row>
    <row r="15">
      <c r="A15" t="inlineStr">
        <is>
          <t>2026-06</t>
        </is>
      </c>
      <c r="B15" t="inlineStr">
        <is>
          <t>44</t>
        </is>
      </c>
      <c r="C15" t="n">
        <v>175769</v>
      </c>
      <c r="D15" t="inlineStr">
        <is>
          <t>149032438</t>
        </is>
      </c>
      <c r="E15" t="inlineStr">
        <is>
          <t>мебель</t>
        </is>
      </c>
    </row>
    <row r="16">
      <c r="A16" t="inlineStr">
        <is>
          <t>2026-06</t>
        </is>
      </c>
      <c r="B16" t="inlineStr">
        <is>
          <t>43</t>
        </is>
      </c>
      <c r="C16" t="n">
        <v>401995</v>
      </c>
      <c r="D16" t="inlineStr">
        <is>
          <t>не найдена</t>
        </is>
      </c>
      <c r="E16" t="inlineStr">
        <is>
          <t>не определён</t>
        </is>
      </c>
    </row>
    <row r="17">
      <c r="A17" t="inlineStr">
        <is>
          <t>2026-07</t>
        </is>
      </c>
      <c r="B17" t="inlineStr">
        <is>
          <t>59</t>
        </is>
      </c>
      <c r="C17" t="n">
        <v>416985</v>
      </c>
      <c r="D17" t="inlineStr">
        <is>
          <t>149000600</t>
        </is>
      </c>
      <c r="E17" t="inlineStr">
        <is>
          <t>зеркала</t>
        </is>
      </c>
    </row>
    <row r="18">
      <c r="A18" t="inlineStr">
        <is>
          <t>2026-07</t>
        </is>
      </c>
      <c r="B18" t="inlineStr">
        <is>
          <t>60</t>
        </is>
      </c>
      <c r="C18" t="n">
        <v>102834</v>
      </c>
      <c r="D18" t="inlineStr">
        <is>
          <t>149035080</t>
        </is>
      </c>
      <c r="E18" t="inlineStr">
        <is>
          <t>зеркала</t>
        </is>
      </c>
    </row>
    <row r="19">
      <c r="A19" t="inlineStr">
        <is>
          <t>2026-07</t>
        </is>
      </c>
      <c r="B19" t="inlineStr">
        <is>
          <t>56</t>
        </is>
      </c>
      <c r="C19" t="n">
        <v>1524219</v>
      </c>
      <c r="D19" t="inlineStr">
        <is>
          <t>148992469</t>
        </is>
      </c>
      <c r="E19" t="inlineStr">
        <is>
          <t>мебель</t>
        </is>
      </c>
    </row>
    <row r="20">
      <c r="A20" t="inlineStr">
        <is>
          <t>2026-07</t>
        </is>
      </c>
      <c r="B20" t="inlineStr">
        <is>
          <t>57</t>
        </is>
      </c>
      <c r="C20" t="n">
        <v>310922</v>
      </c>
      <c r="D20" t="inlineStr">
        <is>
          <t>149032438</t>
        </is>
      </c>
      <c r="E20" t="inlineStr">
        <is>
          <t>мебель</t>
        </is>
      </c>
    </row>
    <row r="21">
      <c r="A21" t="inlineStr">
        <is>
          <t>2026-07</t>
        </is>
      </c>
      <c r="B21" t="inlineStr">
        <is>
          <t>58</t>
        </is>
      </c>
      <c r="C21" t="n">
        <v>274822</v>
      </c>
      <c r="D21" t="inlineStr">
        <is>
          <t>149002232</t>
        </is>
      </c>
      <c r="E21" t="inlineStr">
        <is>
          <t>мебель</t>
        </is>
      </c>
    </row>
    <row r="22">
      <c r="A22" t="inlineStr">
        <is>
          <t>2026-08</t>
        </is>
      </c>
      <c r="B22" t="inlineStr">
        <is>
          <t>71</t>
        </is>
      </c>
      <c r="C22" t="n">
        <v>856053</v>
      </c>
      <c r="D22" t="inlineStr">
        <is>
          <t>149000600</t>
        </is>
      </c>
      <c r="E22" t="inlineStr">
        <is>
          <t>зеркала</t>
        </is>
      </c>
    </row>
    <row r="23">
      <c r="A23" t="inlineStr">
        <is>
          <t>2026-08</t>
        </is>
      </c>
      <c r="B23" t="inlineStr">
        <is>
          <t>72</t>
        </is>
      </c>
      <c r="C23" t="n">
        <v>56668</v>
      </c>
      <c r="D23" t="inlineStr">
        <is>
          <t>149035080</t>
        </is>
      </c>
      <c r="E23" t="inlineStr">
        <is>
          <t>зеркала</t>
        </is>
      </c>
    </row>
    <row r="24">
      <c r="A24" t="inlineStr">
        <is>
          <t>2026-08</t>
        </is>
      </c>
      <c r="B24" t="inlineStr">
        <is>
          <t>74</t>
        </is>
      </c>
      <c r="C24" t="n">
        <v>491110</v>
      </c>
      <c r="D24" t="inlineStr">
        <is>
          <t>149154933</t>
        </is>
      </c>
      <c r="E24" t="inlineStr">
        <is>
          <t>зеркала</t>
        </is>
      </c>
    </row>
    <row r="25">
      <c r="A25" t="inlineStr">
        <is>
          <t>2026-08</t>
        </is>
      </c>
      <c r="B25" t="inlineStr">
        <is>
          <t>73</t>
        </is>
      </c>
      <c r="C25" t="n">
        <v>815535</v>
      </c>
      <c r="D25" t="inlineStr">
        <is>
          <t>148992469</t>
        </is>
      </c>
      <c r="E25" t="inlineStr">
        <is>
          <t>мебель</t>
        </is>
      </c>
    </row>
    <row r="26">
      <c r="A26" t="inlineStr">
        <is>
          <t>2026-08</t>
        </is>
      </c>
      <c r="B26" t="inlineStr">
        <is>
          <t>75</t>
        </is>
      </c>
      <c r="C26" t="n">
        <v>523694</v>
      </c>
      <c r="D26" t="inlineStr">
        <is>
          <t>149032438</t>
        </is>
      </c>
      <c r="E26" t="inlineStr">
        <is>
          <t>мебель</t>
        </is>
      </c>
    </row>
    <row r="27">
      <c r="A27" t="inlineStr">
        <is>
          <t>2026-09</t>
        </is>
      </c>
      <c r="B27" t="inlineStr">
        <is>
          <t>85</t>
        </is>
      </c>
      <c r="C27" t="n">
        <v>323291</v>
      </c>
      <c r="D27" t="inlineStr">
        <is>
          <t>149000600</t>
        </is>
      </c>
      <c r="E27" t="inlineStr">
        <is>
          <t>зеркала</t>
        </is>
      </c>
    </row>
    <row r="28">
      <c r="A28" t="inlineStr">
        <is>
          <t>2026-09</t>
        </is>
      </c>
      <c r="B28" t="inlineStr">
        <is>
          <t>86</t>
        </is>
      </c>
      <c r="C28" t="n">
        <v>124635</v>
      </c>
      <c r="D28" t="inlineStr">
        <is>
          <t>149035080</t>
        </is>
      </c>
      <c r="E28" t="inlineStr">
        <is>
          <t>зеркала</t>
        </is>
      </c>
    </row>
    <row r="29">
      <c r="A29" t="inlineStr">
        <is>
          <t>2026-09</t>
        </is>
      </c>
      <c r="B29" t="inlineStr">
        <is>
          <t>83</t>
        </is>
      </c>
      <c r="C29" t="n">
        <v>3209939</v>
      </c>
      <c r="D29" t="inlineStr">
        <is>
          <t>148992469</t>
        </is>
      </c>
      <c r="E29" t="inlineStr">
        <is>
          <t>мебель</t>
        </is>
      </c>
    </row>
    <row r="30">
      <c r="A30" t="inlineStr">
        <is>
          <t>2026-09</t>
        </is>
      </c>
      <c r="B30" t="inlineStr">
        <is>
          <t>84</t>
        </is>
      </c>
      <c r="C30" t="n">
        <v>148909</v>
      </c>
      <c r="D30" t="inlineStr">
        <is>
          <t>149032438</t>
        </is>
      </c>
      <c r="E30" t="inlineStr">
        <is>
          <t>мебель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2026-10-19T12:40:38Z</dcterms:created>
  <dcterms:modified xmlns:dcterms="http://purl.org/dc/terms/" xmlns:xsi="http://www.w3.org/2001/XMLSchema-instance" xsi:type="dcterms:W3CDTF">2026-10-19T12:40:38Z</dcterms:modified>
</cp:coreProperties>
</file>