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ный отчёт" r:id="rId3" sheetId="1"/>
    <sheet name="Товары, переданные в доставку" r:id="rId4" sheetId="2"/>
    <sheet name="Доставленные товары" r:id="rId5" sheetId="3"/>
    <sheet name="Невыкупленные товары" r:id="rId6" sheetId="4"/>
    <sheet name="Возвращенные товары" r:id="rId7" sheetId="5"/>
    <sheet name="Товары, утраченные в доставке" r:id="rId8" sheetId="6"/>
  </sheets>
  <calcPr fullCalcOnLoad="true"/>
</workbook>
</file>

<file path=xl/sharedStrings.xml><?xml version="1.0" encoding="utf-8"?>
<sst xmlns="http://schemas.openxmlformats.org/spreadsheetml/2006/main" count="5" uniqueCount="5">
  <si>
    <r>
      <rPr>
        <b val="true"/>
        <sz val="12.0"/>
        <rFont val="Liberation Sans"/>
      </rPr>
      <t>Товары, переданные в доставку</t>
    </r>
    <r>
      <rPr>
        <sz val="12.0"/>
        <rFont val="Liberation Sans"/>
      </rPr>
      <t xml:space="preserve">
Для товаров, реализованных по модели DBS данные сформированы на основе даты, когда вы передали товар в доставку. Дата оформления заказа не влияет на его отображение в этом списке.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</si>
  <si>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Доставленные товары</t>
    </r>
    <r>
      <rPr>
        <sz val="12.0"/>
        <rFont val="Liberation Sans"/>
      </rPr>
      <t xml:space="preserve">
Данные сформированы на основе даты доставки товара покупателю — она совпадает с датой начисления за услугу размещения. Обратите внимание, что фактическая дата доставки в вашей учётной системе и в Маркете могут не совпадать.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</si>
  <si>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Невыкупленные товары</t>
    </r>
    <r>
      <rPr>
        <sz val="12.0"/>
        <rFont val="Liberation Sans"/>
      </rPr>
      <t xml:space="preserve">
Невыкупленные товары, которые забрала ваша доставка, здесь не отображаются —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</si>
  <si>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Возвращенные товары</t>
    </r>
    <r>
      <rPr>
        <sz val="12.0"/>
        <rFont val="Liberation Sans"/>
      </rPr>
      <t xml:space="preserve">
Данные сформированы на основе даты, когда товары были выданы вам. Если возврат привезли на ваш склад напрямую, здесь он не отобразится.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</si>
  <si>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Товары, утраченные в доставке</t>
    </r>
  </si>
</sst>
</file>

<file path=xl/styles.xml><?xml version="1.0" encoding="utf-8"?>
<styleSheet xmlns="http://schemas.openxmlformats.org/spreadsheetml/2006/main">
  <numFmts count="0"/>
  <fonts count="376">
    <font>
      <sz val="11.0"/>
      <color indexed="8"/>
      <name val="Calibri"/>
      <family val="2"/>
      <scheme val="minor"/>
    </font>
    <font>
      <name val="Liberation Sans"/>
      <sz val="14.0"/>
      <b val="true"/>
    </font>
    <font>
      <name val="Liberation Sans"/>
      <sz val="13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solid"/>
    </fill>
    <fill>
      <patternFill patternType="solid">
        <fgColor rgb="CCFF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9CC0E4"/>
      </patternFill>
    </fill>
    <fill>
      <patternFill patternType="solid">
        <fgColor rgb="DBEEF4"/>
      </patternFill>
    </fill>
    <fill>
      <patternFill patternType="solid">
        <fgColor rgb="E2EFDA"/>
      </patternFill>
    </fill>
    <fill>
      <patternFill patternType="solid">
        <fgColor rgb="70AD47"/>
      </patternFill>
    </fill>
    <fill>
      <patternFill patternType="solid">
        <fgColor rgb="A9D08E"/>
      </patternFill>
    </fill>
    <fill>
      <patternFill patternType="solid">
        <fgColor rgb="C6E0B4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</fills>
  <borders count="44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86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 wrapText="true"/>
    </xf>
    <xf numFmtId="0" fontId="3" fillId="0" borderId="0" xfId="0" applyFont="true">
      <alignment horizontal="left" vertical="center" wrapText="true"/>
    </xf>
    <xf numFmtId="0" fontId="4" fillId="0" borderId="0" xfId="0" applyFont="true">
      <alignment horizontal="left" vertical="center" wrapText="true"/>
    </xf>
    <xf numFmtId="0" fontId="5" fillId="0" borderId="0" xfId="0" applyFont="true">
      <alignment horizontal="left" vertical="center" wrapText="true"/>
    </xf>
    <xf numFmtId="0" fontId="6" fillId="0" borderId="0" xfId="0" applyFont="true">
      <alignment horizontal="left" vertical="center" wrapText="true"/>
    </xf>
    <xf numFmtId="0" fontId="7" fillId="0" borderId="0" xfId="0" applyFont="true">
      <alignment horizontal="left" vertical="center" wrapText="true"/>
    </xf>
    <xf numFmtId="0" fontId="8" fillId="0" borderId="0" xfId="0" applyFont="true">
      <alignment horizontal="left" vertical="center" wrapText="tru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center" vertical="bottom" wrapText="false"/>
    </xf>
    <xf numFmtId="0" fontId="11" fillId="3" borderId="4" xfId="0" applyFont="true" applyFill="true" applyBorder="true">
      <alignment horizontal="center" vertical="center" wrapText="true"/>
    </xf>
    <xf numFmtId="0" fontId="12" fillId="3" borderId="4" xfId="0" applyFont="true" applyFill="true" applyBorder="true">
      <alignment horizontal="center" vertical="center" wrapText="true"/>
    </xf>
    <xf numFmtId="0" fontId="13" fillId="3" borderId="4" xfId="0" applyFont="true" applyFill="true" applyBorder="true">
      <alignment horizontal="center" vertical="center" wrapText="true"/>
    </xf>
    <xf numFmtId="0" fontId="14" fillId="3" borderId="4" xfId="0" applyFont="true" applyFill="true" applyBorder="true">
      <alignment horizontal="center" vertical="center" wrapText="true"/>
    </xf>
    <xf numFmtId="0" fontId="15" fillId="3" borderId="4" xfId="0" applyFont="true" applyFill="true" applyBorder="true">
      <alignment horizontal="center" vertical="center" wrapText="true"/>
    </xf>
    <xf numFmtId="0" fontId="16" fillId="3" borderId="4" xfId="0" applyFont="true" applyFill="true" applyBorder="true">
      <alignment horizontal="center" vertical="center" wrapText="true"/>
    </xf>
    <xf numFmtId="0" fontId="17" fillId="3" borderId="4" xfId="0" applyFont="true" applyFill="true" applyBorder="true">
      <alignment horizontal="center" vertical="center" wrapText="true"/>
    </xf>
    <xf numFmtId="0" fontId="18" fillId="3" borderId="4" xfId="0" applyFont="true" applyFill="true" applyBorder="true">
      <alignment horizontal="center" vertical="center" wrapText="true"/>
    </xf>
    <xf numFmtId="0" fontId="19" fillId="3" borderId="4" xfId="0" applyFont="true" applyFill="true" applyBorder="true">
      <alignment horizontal="center" vertical="center" wrapText="true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0" borderId="35" xfId="0" applyFont="true" applyBorder="true">
      <alignment horizontal="left" vertical="bottom" wrapText="false"/>
    </xf>
    <xf numFmtId="0" fontId="21" fillId="0" borderId="35" xfId="0" applyFont="true" applyBorder="true">
      <alignment horizontal="right" vertical="bottom" wrapText="false"/>
    </xf>
    <xf numFmtId="0" fontId="22" fillId="0" borderId="4" xfId="0" applyFont="true" applyBorder="true">
      <alignment horizontal="right" vertical="bottom" wrapText="false"/>
    </xf>
    <xf numFmtId="0" fontId="23" fillId="0" borderId="4" xfId="0" applyFont="true" applyBorder="true">
      <alignment horizontal="right" vertical="bottom" wrapText="false"/>
    </xf>
    <xf numFmtId="0" fontId="24" fillId="0" borderId="4" xfId="0" applyFont="true" applyBorder="true">
      <alignment horizontal="right" vertical="bottom" wrapText="false"/>
    </xf>
    <xf numFmtId="0" fontId="25" fillId="0" borderId="4" xfId="0" applyFont="true" applyBorder="true">
      <alignment horizontal="right" vertical="bottom" wrapText="false"/>
    </xf>
    <xf numFmtId="0" fontId="26" fillId="0" borderId="4" xfId="0" applyFont="true" applyBorder="true">
      <alignment horizontal="right" vertical="bottom" wrapText="false"/>
    </xf>
    <xf numFmtId="0" fontId="27" fillId="0" borderId="4" xfId="0" applyFont="true" applyBorder="true">
      <alignment horizontal="right" vertical="bottom" wrapText="false"/>
    </xf>
    <xf numFmtId="0" fontId="28" fillId="0" borderId="4" xfId="0" applyFont="true" applyBorder="true">
      <alignment horizontal="right" vertical="bottom" wrapText="false"/>
    </xf>
    <xf numFmtId="0" fontId="29" fillId="0" borderId="4" xfId="0" applyFont="true" applyBorder="true">
      <alignment horizontal="right" vertical="bottom" wrapText="false"/>
    </xf>
    <xf numFmtId="0" fontId="30" fillId="0" borderId="4" xfId="0" applyFont="true" applyBorder="true">
      <alignment horizontal="right" vertical="bottom" wrapText="false"/>
    </xf>
    <xf numFmtId="4" fontId="31" fillId="0" borderId="35" xfId="0" applyFont="true" applyBorder="true" applyNumberFormat="true">
      <alignment horizontal="center" vertical="bottom" wrapText="false"/>
    </xf>
    <xf numFmtId="4" fontId="32" fillId="0" borderId="35" xfId="0" applyFont="true" applyBorder="true" applyNumberFormat="true">
      <alignment horizontal="center" vertical="bottom" wrapText="false"/>
    </xf>
    <xf numFmtId="4" fontId="33" fillId="0" borderId="35" xfId="0" applyFont="true" applyBorder="true" applyNumberFormat="true">
      <alignment horizontal="center" vertical="bottom" wrapText="false"/>
    </xf>
    <xf numFmtId="4" fontId="34" fillId="0" borderId="35" xfId="0" applyFont="true" applyBorder="true" applyNumberFormat="true">
      <alignment horizontal="center" vertical="bottom" wrapText="false"/>
    </xf>
    <xf numFmtId="4" fontId="35" fillId="0" borderId="35" xfId="0" applyFont="true" applyBorder="true" applyNumberFormat="true">
      <alignment horizontal="center" vertical="bottom" wrapText="false"/>
    </xf>
    <xf numFmtId="4" fontId="36" fillId="0" borderId="35" xfId="0" applyFont="true" applyBorder="true" applyNumberFormat="true">
      <alignment horizontal="center" vertical="bottom" wrapText="false"/>
    </xf>
    <xf numFmtId="0" fontId="37" fillId="0" borderId="35" xfId="0" applyFont="true" applyBorder="true">
      <alignment horizontal="center" vertical="bottom" wrapText="false"/>
    </xf>
    <xf numFmtId="0" fontId="38" fillId="0" borderId="35" xfId="0" applyFont="true" applyBorder="true">
      <alignment horizontal="center" vertical="bottom" wrapText="false"/>
    </xf>
    <xf numFmtId="0" fontId="39" fillId="0" borderId="35" xfId="0" applyFont="true" applyBorder="true">
      <alignment horizontal="center" vertical="bottom" wrapText="false"/>
    </xf>
    <xf numFmtId="0" fontId="40" fillId="0" borderId="35" xfId="0" applyFont="true" applyBorder="true">
      <alignment horizontal="center" vertical="bottom" wrapText="false"/>
    </xf>
    <xf numFmtId="0" fontId="41" fillId="0" borderId="35" xfId="0" applyFont="true" applyBorder="true">
      <alignment horizontal="center" vertical="bottom" wrapText="false"/>
    </xf>
    <xf numFmtId="0" fontId="42" fillId="0" borderId="35" xfId="0" applyFont="true" applyBorder="true">
      <alignment horizontal="center" vertical="bottom" wrapText="false"/>
    </xf>
    <xf numFmtId="4" fontId="43" fillId="0" borderId="4" xfId="0" applyFont="true" applyBorder="true" applyNumberFormat="true">
      <alignment horizontal="right" vertical="bottom" wrapText="false"/>
    </xf>
    <xf numFmtId="4" fontId="44" fillId="0" borderId="4" xfId="0" applyFont="true" applyBorder="true" applyNumberFormat="true">
      <alignment horizontal="right" vertical="bottom" wrapText="false"/>
    </xf>
    <xf numFmtId="4" fontId="45" fillId="0" borderId="4" xfId="0" applyFont="true" applyBorder="true" applyNumberFormat="true">
      <alignment horizontal="right" vertical="bottom" wrapText="false"/>
    </xf>
    <xf numFmtId="4" fontId="46" fillId="0" borderId="4" xfId="0" applyFont="true" applyBorder="true" applyNumberFormat="true">
      <alignment horizontal="right" vertical="bottom" wrapText="false"/>
    </xf>
    <xf numFmtId="4" fontId="47" fillId="0" borderId="4" xfId="0" applyFont="true" applyBorder="true" applyNumberFormat="true">
      <alignment horizontal="right" vertical="bottom" wrapText="false"/>
    </xf>
    <xf numFmtId="4" fontId="48" fillId="0" borderId="4" xfId="0" applyFont="true" applyBorder="true" applyNumberFormat="true">
      <alignment horizontal="right" vertical="bottom" wrapText="false"/>
    </xf>
    <xf numFmtId="4" fontId="49" fillId="0" borderId="4" xfId="0" applyFont="true" applyBorder="true" applyNumberFormat="true">
      <alignment horizontal="right" vertical="bottom" wrapText="false"/>
    </xf>
    <xf numFmtId="4" fontId="50" fillId="0" borderId="4" xfId="0" applyFont="true" applyBorder="true" applyNumberFormat="true">
      <alignment horizontal="right" vertical="bottom" wrapText="false"/>
    </xf>
    <xf numFmtId="4" fontId="51" fillId="0" borderId="4" xfId="0" applyFont="true" applyBorder="true" applyNumberFormat="true">
      <alignment horizontal="right" vertical="bottom" wrapText="false"/>
    </xf>
    <xf numFmtId="4" fontId="52" fillId="0" borderId="4" xfId="0" applyFont="true" applyBorder="true" applyNumberFormat="true">
      <alignment horizontal="right" vertical="bottom" wrapText="false"/>
    </xf>
    <xf numFmtId="4" fontId="53" fillId="0" borderId="4" xfId="0" applyFont="true" applyBorder="true" applyNumberFormat="true">
      <alignment horizontal="right" vertical="bottom" wrapText="false"/>
    </xf>
    <xf numFmtId="4" fontId="54" fillId="0" borderId="4" xfId="0" applyFont="true" applyBorder="true" applyNumberFormat="true">
      <alignment horizontal="right" vertical="bottom" wrapText="false"/>
    </xf>
    <xf numFmtId="4" fontId="55" fillId="0" borderId="4" xfId="0" applyFont="true" applyBorder="true" applyNumberFormat="true">
      <alignment horizontal="right" vertical="bottom" wrapText="false"/>
    </xf>
    <xf numFmtId="4" fontId="56" fillId="0" borderId="4" xfId="0" applyFont="true" applyBorder="true" applyNumberFormat="true">
      <alignment horizontal="right" vertical="bottom" wrapText="false"/>
    </xf>
    <xf numFmtId="4" fontId="57" fillId="0" borderId="4" xfId="0" applyFont="true" applyBorder="true" applyNumberFormat="true">
      <alignment horizontal="right" vertical="bottom" wrapText="false"/>
    </xf>
    <xf numFmtId="4" fontId="58" fillId="0" borderId="4" xfId="0" applyFont="true" applyBorder="true" applyNumberFormat="true">
      <alignment horizontal="right" vertical="bottom" wrapText="false"/>
    </xf>
    <xf numFmtId="4" fontId="59" fillId="0" borderId="4" xfId="0" applyFont="true" applyBorder="true" applyNumberFormat="true">
      <alignment horizontal="right" vertical="bottom" wrapText="false"/>
    </xf>
    <xf numFmtId="4" fontId="60" fillId="0" borderId="4" xfId="0" applyFont="true" applyBorder="true" applyNumberFormat="true">
      <alignment horizontal="right" vertical="bottom" wrapText="false"/>
    </xf>
    <xf numFmtId="4" fontId="61" fillId="0" borderId="4" xfId="0" applyFont="true" applyBorder="true" applyNumberFormat="true">
      <alignment horizontal="right" vertical="bottom" wrapText="false"/>
    </xf>
    <xf numFmtId="4" fontId="62" fillId="0" borderId="4" xfId="0" applyFont="true" applyBorder="true" applyNumberFormat="true">
      <alignment horizontal="right" vertical="bottom" wrapText="false"/>
    </xf>
    <xf numFmtId="4" fontId="63" fillId="0" borderId="4" xfId="0" applyFont="true" applyBorder="true" applyNumberFormat="true">
      <alignment horizontal="right" vertical="bottom" wrapText="false"/>
    </xf>
    <xf numFmtId="4" fontId="64" fillId="0" borderId="4" xfId="0" applyFont="true" applyBorder="true" applyNumberFormat="true">
      <alignment horizontal="right" vertical="bottom" wrapText="false"/>
    </xf>
    <xf numFmtId="4" fontId="65" fillId="0" borderId="4" xfId="0" applyFont="true" applyBorder="true" applyNumberFormat="true">
      <alignment horizontal="right" vertical="bottom" wrapText="false"/>
    </xf>
    <xf numFmtId="4" fontId="66" fillId="0" borderId="4" xfId="0" applyFont="true" applyBorder="true" applyNumberFormat="true">
      <alignment horizontal="right" vertical="bottom" wrapText="false"/>
    </xf>
    <xf numFmtId="4" fontId="67" fillId="0" borderId="4" xfId="0" applyFont="true" applyBorder="true" applyNumberFormat="true">
      <alignment horizontal="right" vertical="bottom" wrapText="false"/>
    </xf>
    <xf numFmtId="4" fontId="68" fillId="0" borderId="4" xfId="0" applyFont="true" applyBorder="true" applyNumberFormat="true">
      <alignment horizontal="right" vertical="bottom" wrapText="false"/>
    </xf>
    <xf numFmtId="4" fontId="69" fillId="0" borderId="4" xfId="0" applyFont="true" applyBorder="true" applyNumberFormat="true">
      <alignment horizontal="right" vertical="bottom" wrapText="false"/>
    </xf>
    <xf numFmtId="4" fontId="70" fillId="0" borderId="4" xfId="0" applyFont="true" applyBorder="true" applyNumberFormat="true">
      <alignment horizontal="right" vertical="bottom" wrapText="false"/>
    </xf>
    <xf numFmtId="4" fontId="71" fillId="0" borderId="4" xfId="0" applyFont="true" applyBorder="true" applyNumberFormat="true">
      <alignment horizontal="right" vertical="bottom" wrapText="false"/>
    </xf>
    <xf numFmtId="4" fontId="72" fillId="0" borderId="4" xfId="0" applyFont="true" applyBorder="true" applyNumberFormat="true">
      <alignment horizontal="right" vertical="bottom" wrapText="false"/>
    </xf>
    <xf numFmtId="4" fontId="73" fillId="0" borderId="4" xfId="0" applyFont="true" applyBorder="true" applyNumberFormat="true">
      <alignment horizontal="right" vertical="bottom" wrapText="false"/>
    </xf>
    <xf numFmtId="4" fontId="74" fillId="0" borderId="4" xfId="0" applyFont="true" applyBorder="true" applyNumberFormat="true">
      <alignment horizontal="right" vertical="bottom" wrapText="false"/>
    </xf>
    <xf numFmtId="4" fontId="75" fillId="0" borderId="4" xfId="0" applyFont="true" applyBorder="true" applyNumberFormat="true">
      <alignment horizontal="right" vertical="bottom" wrapText="false"/>
    </xf>
    <xf numFmtId="4" fontId="76" fillId="0" borderId="4" xfId="0" applyFont="true" applyBorder="true" applyNumberFormat="true">
      <alignment horizontal="right" vertical="bottom" wrapText="false"/>
    </xf>
    <xf numFmtId="4" fontId="77" fillId="0" borderId="4" xfId="0" applyFont="true" applyBorder="true" applyNumberFormat="true">
      <alignment horizontal="right" vertical="bottom" wrapText="false"/>
    </xf>
    <xf numFmtId="4" fontId="78" fillId="0" borderId="4" xfId="0" applyFont="true" applyBorder="true" applyNumberFormat="true">
      <alignment horizontal="right" vertical="bottom" wrapText="false"/>
    </xf>
    <xf numFmtId="4" fontId="79" fillId="0" borderId="4" xfId="0" applyFont="true" applyBorder="true" applyNumberFormat="true">
      <alignment horizontal="right" vertical="bottom" wrapText="false"/>
    </xf>
    <xf numFmtId="4" fontId="80" fillId="0" borderId="4" xfId="0" applyFont="true" applyBorder="true" applyNumberFormat="true">
      <alignment horizontal="right" vertical="bottom" wrapText="false"/>
    </xf>
    <xf numFmtId="4" fontId="81" fillId="0" borderId="4" xfId="0" applyFont="true" applyBorder="true" applyNumberFormat="true">
      <alignment horizontal="right" vertical="bottom" wrapText="false"/>
    </xf>
    <xf numFmtId="4" fontId="82" fillId="0" borderId="4" xfId="0" applyFont="true" applyBorder="true" applyNumberFormat="true">
      <alignment horizontal="right" vertical="bottom" wrapText="false"/>
    </xf>
    <xf numFmtId="4" fontId="83" fillId="0" borderId="4" xfId="0" applyFont="true" applyBorder="true" applyNumberFormat="true">
      <alignment horizontal="right" vertical="bottom" wrapText="false"/>
    </xf>
    <xf numFmtId="4" fontId="84" fillId="0" borderId="4" xfId="0" applyFont="true" applyBorder="true" applyNumberFormat="true">
      <alignment horizontal="right" vertical="bottom" wrapText="false"/>
    </xf>
    <xf numFmtId="4" fontId="85" fillId="0" borderId="4" xfId="0" applyFont="true" applyBorder="true" applyNumberFormat="true">
      <alignment horizontal="right" vertical="bottom" wrapText="false"/>
    </xf>
    <xf numFmtId="4" fontId="86" fillId="0" borderId="4" xfId="0" applyFont="true" applyBorder="true" applyNumberFormat="true">
      <alignment horizontal="right" vertical="bottom" wrapText="false"/>
    </xf>
    <xf numFmtId="4" fontId="87" fillId="0" borderId="4" xfId="0" applyFont="true" applyBorder="true" applyNumberFormat="true">
      <alignment horizontal="right" vertical="bottom" wrapText="false"/>
    </xf>
    <xf numFmtId="4" fontId="88" fillId="0" borderId="4" xfId="0" applyFont="true" applyBorder="true" applyNumberFormat="true">
      <alignment horizontal="right" vertical="bottom" wrapText="false"/>
    </xf>
    <xf numFmtId="4" fontId="89" fillId="0" borderId="4" xfId="0" applyFont="true" applyBorder="true" applyNumberFormat="true">
      <alignment horizontal="right" vertical="bottom" wrapText="false"/>
    </xf>
    <xf numFmtId="4" fontId="90" fillId="0" borderId="4" xfId="0" applyFont="true" applyBorder="true" applyNumberFormat="true">
      <alignment horizontal="right" vertical="bottom" wrapText="false"/>
    </xf>
    <xf numFmtId="4" fontId="91" fillId="0" borderId="4" xfId="0" applyFont="true" applyBorder="true" applyNumberFormat="true">
      <alignment horizontal="right" vertical="bottom" wrapText="false"/>
    </xf>
    <xf numFmtId="4" fontId="92" fillId="0" borderId="4" xfId="0" applyFont="true" applyBorder="true" applyNumberFormat="true">
      <alignment horizontal="right" vertical="bottom" wrapText="false"/>
    </xf>
    <xf numFmtId="4" fontId="93" fillId="0" borderId="4" xfId="0" applyFont="true" applyBorder="true" applyNumberFormat="true">
      <alignment horizontal="right" vertical="bottom" wrapText="false"/>
    </xf>
    <xf numFmtId="4" fontId="94" fillId="0" borderId="4" xfId="0" applyFont="true" applyBorder="true" applyNumberFormat="true">
      <alignment horizontal="right" vertical="bottom" wrapText="false"/>
    </xf>
    <xf numFmtId="4" fontId="95" fillId="0" borderId="4" xfId="0" applyFont="true" applyBorder="true" applyNumberFormat="true">
      <alignment horizontal="right" vertical="bottom" wrapText="false"/>
    </xf>
    <xf numFmtId="4" fontId="96" fillId="0" borderId="4" xfId="0" applyFont="true" applyBorder="true" applyNumberFormat="true">
      <alignment horizontal="right" vertical="bottom" wrapText="false"/>
    </xf>
    <xf numFmtId="0" fontId="97" fillId="0" borderId="0" xfId="0" applyFont="true">
      <alignment horizontal="right" vertical="bottom" wrapText="false"/>
    </xf>
    <xf numFmtId="0" fontId="98" fillId="0" borderId="0" xfId="0" applyFont="true">
      <alignment horizontal="center" vertical="bottom" wrapText="false"/>
    </xf>
    <xf numFmtId="0" fontId="99" fillId="3" borderId="4" xfId="0" applyFont="true" applyFill="true" applyBorder="true">
      <alignment horizontal="center" vertical="center" wrapText="true"/>
    </xf>
    <xf numFmtId="0" fontId="100" fillId="3" borderId="4" xfId="0" applyFont="true" applyFill="true" applyBorder="true">
      <alignment horizontal="center" vertical="center" wrapText="true"/>
    </xf>
    <xf numFmtId="0" fontId="101" fillId="3" borderId="4" xfId="0" applyFont="true" applyFill="true" applyBorder="true">
      <alignment horizontal="center" vertical="center" wrapText="true"/>
    </xf>
    <xf numFmtId="0" fontId="102" fillId="3" borderId="4" xfId="0" applyFont="true" applyFill="true" applyBorder="true">
      <alignment horizontal="center" vertical="center" wrapText="true"/>
    </xf>
    <xf numFmtId="0" fontId="103" fillId="3" borderId="4" xfId="0" applyFont="true" applyFill="true" applyBorder="true">
      <alignment horizontal="center" vertical="center" wrapText="true"/>
    </xf>
    <xf numFmtId="0" fontId="104" fillId="3" borderId="4" xfId="0" applyFont="true" applyFill="true" applyBorder="true">
      <alignment horizontal="center" vertical="center" wrapText="true"/>
    </xf>
    <xf numFmtId="0" fontId="105" fillId="3" borderId="4" xfId="0" applyFont="true" applyFill="true" applyBorder="true">
      <alignment horizontal="center" vertical="center" wrapText="true"/>
    </xf>
    <xf numFmtId="0" fontId="106" fillId="3" borderId="4" xfId="0" applyFont="true" applyFill="true" applyBorder="true">
      <alignment horizontal="center" vertical="center" wrapText="true"/>
    </xf>
    <xf numFmtId="0" fontId="107" fillId="3" borderId="4" xfId="0" applyFont="true" applyFill="true" applyBorder="true">
      <alignment horizontal="center" vertical="center" wrapText="true"/>
    </xf>
    <xf numFmtId="0" fontId="108" fillId="0" borderId="35" xfId="0" applyFont="true" applyBorder="true">
      <alignment horizontal="left" vertical="bottom" wrapText="false"/>
    </xf>
    <xf numFmtId="0" fontId="109" fillId="0" borderId="35" xfId="0" applyFont="true" applyBorder="true">
      <alignment horizontal="right" vertical="bottom" wrapText="false"/>
    </xf>
    <xf numFmtId="0" fontId="110" fillId="0" borderId="4" xfId="0" applyFont="true" applyBorder="true">
      <alignment horizontal="right" vertical="bottom" wrapText="false"/>
    </xf>
    <xf numFmtId="0" fontId="111" fillId="0" borderId="4" xfId="0" applyFont="true" applyBorder="true">
      <alignment horizontal="right" vertical="bottom" wrapText="false"/>
    </xf>
    <xf numFmtId="0" fontId="112" fillId="0" borderId="4" xfId="0" applyFont="true" applyBorder="true">
      <alignment horizontal="right" vertical="bottom" wrapText="false"/>
    </xf>
    <xf numFmtId="0" fontId="113" fillId="0" borderId="4" xfId="0" applyFont="true" applyBorder="true">
      <alignment horizontal="right" vertical="bottom" wrapText="false"/>
    </xf>
    <xf numFmtId="0" fontId="114" fillId="0" borderId="4" xfId="0" applyFont="true" applyBorder="true">
      <alignment horizontal="right" vertical="bottom" wrapText="false"/>
    </xf>
    <xf numFmtId="0" fontId="115" fillId="0" borderId="4" xfId="0" applyFont="true" applyBorder="true">
      <alignment horizontal="right" vertical="bottom" wrapText="false"/>
    </xf>
    <xf numFmtId="0" fontId="116" fillId="0" borderId="4" xfId="0" applyFont="true" applyBorder="true">
      <alignment horizontal="right" vertical="bottom" wrapText="false"/>
    </xf>
    <xf numFmtId="0" fontId="117" fillId="0" borderId="4" xfId="0" applyFont="true" applyBorder="true">
      <alignment horizontal="right" vertical="bottom" wrapText="false"/>
    </xf>
    <xf numFmtId="0" fontId="118" fillId="0" borderId="4" xfId="0" applyFont="true" applyBorder="true">
      <alignment horizontal="right" vertical="bottom" wrapText="false"/>
    </xf>
    <xf numFmtId="4" fontId="119" fillId="0" borderId="35" xfId="0" applyFont="true" applyBorder="true" applyNumberFormat="true">
      <alignment horizontal="center" vertical="bottom" wrapText="false"/>
    </xf>
    <xf numFmtId="4" fontId="120" fillId="0" borderId="35" xfId="0" applyFont="true" applyBorder="true" applyNumberFormat="true">
      <alignment horizontal="center" vertical="bottom" wrapText="false"/>
    </xf>
    <xf numFmtId="4" fontId="121" fillId="0" borderId="35" xfId="0" applyFont="true" applyBorder="true" applyNumberFormat="true">
      <alignment horizontal="center" vertical="bottom" wrapText="false"/>
    </xf>
    <xf numFmtId="4" fontId="122" fillId="0" borderId="35" xfId="0" applyFont="true" applyBorder="true" applyNumberFormat="true">
      <alignment horizontal="center" vertical="bottom" wrapText="false"/>
    </xf>
    <xf numFmtId="4" fontId="123" fillId="0" borderId="35" xfId="0" applyFont="true" applyBorder="true" applyNumberFormat="true">
      <alignment horizontal="center" vertical="bottom" wrapText="false"/>
    </xf>
    <xf numFmtId="4" fontId="124" fillId="0" borderId="35" xfId="0" applyFont="true" applyBorder="true" applyNumberFormat="true">
      <alignment horizontal="center" vertical="bottom" wrapText="false"/>
    </xf>
    <xf numFmtId="0" fontId="125" fillId="0" borderId="35" xfId="0" applyFont="true" applyBorder="true">
      <alignment horizontal="center" vertical="bottom" wrapText="false"/>
    </xf>
    <xf numFmtId="0" fontId="126" fillId="0" borderId="35" xfId="0" applyFont="true" applyBorder="true">
      <alignment horizontal="center" vertical="bottom" wrapText="false"/>
    </xf>
    <xf numFmtId="0" fontId="127" fillId="0" borderId="35" xfId="0" applyFont="true" applyBorder="true">
      <alignment horizontal="center" vertical="bottom" wrapText="false"/>
    </xf>
    <xf numFmtId="0" fontId="128" fillId="0" borderId="35" xfId="0" applyFont="true" applyBorder="true">
      <alignment horizontal="center" vertical="bottom" wrapText="false"/>
    </xf>
    <xf numFmtId="0" fontId="129" fillId="0" borderId="35" xfId="0" applyFont="true" applyBorder="true">
      <alignment horizontal="center" vertical="bottom" wrapText="false"/>
    </xf>
    <xf numFmtId="0" fontId="130" fillId="0" borderId="35" xfId="0" applyFont="true" applyBorder="true">
      <alignment horizontal="center" vertical="bottom" wrapText="false"/>
    </xf>
    <xf numFmtId="4" fontId="131" fillId="0" borderId="4" xfId="0" applyFont="true" applyBorder="true" applyNumberFormat="true">
      <alignment horizontal="right" vertical="bottom" wrapText="false"/>
    </xf>
    <xf numFmtId="4" fontId="132" fillId="0" borderId="4" xfId="0" applyFont="true" applyBorder="true" applyNumberFormat="true">
      <alignment horizontal="right" vertical="bottom" wrapText="false"/>
    </xf>
    <xf numFmtId="4" fontId="133" fillId="0" borderId="4" xfId="0" applyFont="true" applyBorder="true" applyNumberFormat="true">
      <alignment horizontal="right" vertical="bottom" wrapText="false"/>
    </xf>
    <xf numFmtId="4" fontId="134" fillId="0" borderId="4" xfId="0" applyFont="true" applyBorder="true" applyNumberFormat="true">
      <alignment horizontal="right" vertical="bottom" wrapText="false"/>
    </xf>
    <xf numFmtId="4" fontId="135" fillId="0" borderId="4" xfId="0" applyFont="true" applyBorder="true" applyNumberFormat="true">
      <alignment horizontal="right" vertical="bottom" wrapText="false"/>
    </xf>
    <xf numFmtId="4" fontId="136" fillId="0" borderId="4" xfId="0" applyFont="true" applyBorder="true" applyNumberFormat="true">
      <alignment horizontal="right" vertical="bottom" wrapText="false"/>
    </xf>
    <xf numFmtId="4" fontId="137" fillId="0" borderId="4" xfId="0" applyFont="true" applyBorder="true" applyNumberFormat="true">
      <alignment horizontal="right" vertical="bottom" wrapText="false"/>
    </xf>
    <xf numFmtId="4" fontId="138" fillId="0" borderId="4" xfId="0" applyFont="true" applyBorder="true" applyNumberFormat="true">
      <alignment horizontal="right" vertical="bottom" wrapText="false"/>
    </xf>
    <xf numFmtId="4" fontId="139" fillId="0" borderId="4" xfId="0" applyFont="true" applyBorder="true" applyNumberFormat="true">
      <alignment horizontal="right" vertical="bottom" wrapText="false"/>
    </xf>
    <xf numFmtId="4" fontId="140" fillId="0" borderId="4" xfId="0" applyFont="true" applyBorder="true" applyNumberFormat="true">
      <alignment horizontal="right" vertical="bottom" wrapText="false"/>
    </xf>
    <xf numFmtId="4" fontId="141" fillId="0" borderId="4" xfId="0" applyFont="true" applyBorder="true" applyNumberFormat="true">
      <alignment horizontal="right" vertical="bottom" wrapText="false"/>
    </xf>
    <xf numFmtId="4" fontId="142" fillId="0" borderId="4" xfId="0" applyFont="true" applyBorder="true" applyNumberFormat="true">
      <alignment horizontal="right" vertical="bottom" wrapText="false"/>
    </xf>
    <xf numFmtId="4" fontId="143" fillId="0" borderId="4" xfId="0" applyFont="true" applyBorder="true" applyNumberFormat="true">
      <alignment horizontal="right" vertical="bottom" wrapText="false"/>
    </xf>
    <xf numFmtId="4" fontId="144" fillId="0" borderId="4" xfId="0" applyFont="true" applyBorder="true" applyNumberFormat="true">
      <alignment horizontal="right" vertical="bottom" wrapText="false"/>
    </xf>
    <xf numFmtId="4" fontId="145" fillId="0" borderId="4" xfId="0" applyFont="true" applyBorder="true" applyNumberFormat="true">
      <alignment horizontal="right" vertical="bottom" wrapText="false"/>
    </xf>
    <xf numFmtId="4" fontId="146" fillId="0" borderId="4" xfId="0" applyFont="true" applyBorder="true" applyNumberFormat="true">
      <alignment horizontal="right" vertical="bottom" wrapText="false"/>
    </xf>
    <xf numFmtId="4" fontId="147" fillId="0" borderId="4" xfId="0" applyFont="true" applyBorder="true" applyNumberFormat="true">
      <alignment horizontal="right" vertical="bottom" wrapText="false"/>
    </xf>
    <xf numFmtId="4" fontId="148" fillId="0" borderId="4" xfId="0" applyFont="true" applyBorder="true" applyNumberFormat="true">
      <alignment horizontal="right" vertical="bottom" wrapText="false"/>
    </xf>
    <xf numFmtId="4" fontId="149" fillId="0" borderId="4" xfId="0" applyFont="true" applyBorder="true" applyNumberFormat="true">
      <alignment horizontal="right" vertical="bottom" wrapText="false"/>
    </xf>
    <xf numFmtId="4" fontId="150" fillId="0" borderId="4" xfId="0" applyFont="true" applyBorder="true" applyNumberFormat="true">
      <alignment horizontal="right" vertical="bottom" wrapText="false"/>
    </xf>
    <xf numFmtId="4" fontId="151" fillId="0" borderId="4" xfId="0" applyFont="true" applyBorder="true" applyNumberFormat="true">
      <alignment horizontal="right" vertical="bottom" wrapText="false"/>
    </xf>
    <xf numFmtId="4" fontId="152" fillId="0" borderId="4" xfId="0" applyFont="true" applyBorder="true" applyNumberFormat="true">
      <alignment horizontal="right" vertical="bottom" wrapText="false"/>
    </xf>
    <xf numFmtId="4" fontId="153" fillId="0" borderId="4" xfId="0" applyFont="true" applyBorder="true" applyNumberFormat="true">
      <alignment horizontal="right" vertical="bottom" wrapText="false"/>
    </xf>
    <xf numFmtId="4" fontId="154" fillId="0" borderId="4" xfId="0" applyFont="true" applyBorder="true" applyNumberFormat="true">
      <alignment horizontal="right" vertical="bottom" wrapText="false"/>
    </xf>
    <xf numFmtId="4" fontId="155" fillId="0" borderId="4" xfId="0" applyFont="true" applyBorder="true" applyNumberFormat="true">
      <alignment horizontal="right" vertical="bottom" wrapText="false"/>
    </xf>
    <xf numFmtId="4" fontId="156" fillId="0" borderId="4" xfId="0" applyFont="true" applyBorder="true" applyNumberFormat="true">
      <alignment horizontal="right" vertical="bottom" wrapText="false"/>
    </xf>
    <xf numFmtId="4" fontId="157" fillId="0" borderId="4" xfId="0" applyFont="true" applyBorder="true" applyNumberFormat="true">
      <alignment horizontal="right" vertical="bottom" wrapText="false"/>
    </xf>
    <xf numFmtId="4" fontId="158" fillId="0" borderId="4" xfId="0" applyFont="true" applyBorder="true" applyNumberFormat="true">
      <alignment horizontal="right" vertical="bottom" wrapText="false"/>
    </xf>
    <xf numFmtId="4" fontId="159" fillId="0" borderId="4" xfId="0" applyFont="true" applyBorder="true" applyNumberFormat="true">
      <alignment horizontal="right" vertical="bottom" wrapText="false"/>
    </xf>
    <xf numFmtId="4" fontId="160" fillId="0" borderId="4" xfId="0" applyFont="true" applyBorder="true" applyNumberFormat="true">
      <alignment horizontal="right" vertical="bottom" wrapText="false"/>
    </xf>
    <xf numFmtId="4" fontId="161" fillId="0" borderId="4" xfId="0" applyFont="true" applyBorder="true" applyNumberFormat="true">
      <alignment horizontal="right" vertical="bottom" wrapText="false"/>
    </xf>
    <xf numFmtId="4" fontId="162" fillId="0" borderId="4" xfId="0" applyFont="true" applyBorder="true" applyNumberFormat="true">
      <alignment horizontal="right" vertical="bottom" wrapText="false"/>
    </xf>
    <xf numFmtId="4" fontId="163" fillId="0" borderId="4" xfId="0" applyFont="true" applyBorder="true" applyNumberFormat="true">
      <alignment horizontal="right" vertical="bottom" wrapText="false"/>
    </xf>
    <xf numFmtId="4" fontId="164" fillId="0" borderId="4" xfId="0" applyFont="true" applyBorder="true" applyNumberFormat="true">
      <alignment horizontal="right" vertical="bottom" wrapText="false"/>
    </xf>
    <xf numFmtId="4" fontId="165" fillId="0" borderId="4" xfId="0" applyFont="true" applyBorder="true" applyNumberFormat="true">
      <alignment horizontal="right" vertical="bottom" wrapText="false"/>
    </xf>
    <xf numFmtId="4" fontId="166" fillId="0" borderId="4" xfId="0" applyFont="true" applyBorder="true" applyNumberFormat="true">
      <alignment horizontal="right" vertical="bottom" wrapText="false"/>
    </xf>
    <xf numFmtId="4" fontId="167" fillId="0" borderId="4" xfId="0" applyFont="true" applyBorder="true" applyNumberFormat="true">
      <alignment horizontal="right" vertical="bottom" wrapText="false"/>
    </xf>
    <xf numFmtId="4" fontId="168" fillId="0" borderId="4" xfId="0" applyFont="true" applyBorder="true" applyNumberFormat="true">
      <alignment horizontal="right" vertical="bottom" wrapText="false"/>
    </xf>
    <xf numFmtId="4" fontId="169" fillId="0" borderId="4" xfId="0" applyFont="true" applyBorder="true" applyNumberFormat="true">
      <alignment horizontal="right" vertical="bottom" wrapText="false"/>
    </xf>
    <xf numFmtId="4" fontId="170" fillId="0" borderId="4" xfId="0" applyFont="true" applyBorder="true" applyNumberFormat="true">
      <alignment horizontal="right" vertical="bottom" wrapText="false"/>
    </xf>
    <xf numFmtId="4" fontId="171" fillId="0" borderId="4" xfId="0" applyFont="true" applyBorder="true" applyNumberFormat="true">
      <alignment horizontal="right" vertical="bottom" wrapText="false"/>
    </xf>
    <xf numFmtId="4" fontId="172" fillId="0" borderId="4" xfId="0" applyFont="true" applyBorder="true" applyNumberFormat="true">
      <alignment horizontal="right" vertical="bottom" wrapText="false"/>
    </xf>
    <xf numFmtId="4" fontId="173" fillId="0" borderId="4" xfId="0" applyFont="true" applyBorder="true" applyNumberFormat="true">
      <alignment horizontal="right" vertical="bottom" wrapText="false"/>
    </xf>
    <xf numFmtId="4" fontId="174" fillId="0" borderId="4" xfId="0" applyFont="true" applyBorder="true" applyNumberFormat="true">
      <alignment horizontal="right" vertical="bottom" wrapText="false"/>
    </xf>
    <xf numFmtId="4" fontId="175" fillId="0" borderId="4" xfId="0" applyFont="true" applyBorder="true" applyNumberFormat="true">
      <alignment horizontal="right" vertical="bottom" wrapText="false"/>
    </xf>
    <xf numFmtId="4" fontId="176" fillId="0" borderId="4" xfId="0" applyFont="true" applyBorder="true" applyNumberFormat="true">
      <alignment horizontal="right" vertical="bottom" wrapText="false"/>
    </xf>
    <xf numFmtId="4" fontId="177" fillId="0" borderId="4" xfId="0" applyFont="true" applyBorder="true" applyNumberFormat="true">
      <alignment horizontal="right" vertical="bottom" wrapText="false"/>
    </xf>
    <xf numFmtId="4" fontId="178" fillId="0" borderId="4" xfId="0" applyFont="true" applyBorder="true" applyNumberFormat="true">
      <alignment horizontal="right" vertical="bottom" wrapText="false"/>
    </xf>
    <xf numFmtId="4" fontId="179" fillId="0" borderId="4" xfId="0" applyFont="true" applyBorder="true" applyNumberFormat="true">
      <alignment horizontal="right" vertical="bottom" wrapText="false"/>
    </xf>
    <xf numFmtId="4" fontId="180" fillId="0" borderId="4" xfId="0" applyFont="true" applyBorder="true" applyNumberFormat="true">
      <alignment horizontal="right" vertical="bottom" wrapText="false"/>
    </xf>
    <xf numFmtId="4" fontId="181" fillId="0" borderId="4" xfId="0" applyFont="true" applyBorder="true" applyNumberFormat="true">
      <alignment horizontal="right" vertical="bottom" wrapText="false"/>
    </xf>
    <xf numFmtId="4" fontId="182" fillId="0" borderId="4" xfId="0" applyFont="true" applyBorder="true" applyNumberFormat="true">
      <alignment horizontal="right" vertical="bottom" wrapText="false"/>
    </xf>
    <xf numFmtId="4" fontId="183" fillId="0" borderId="4" xfId="0" applyFont="true" applyBorder="true" applyNumberFormat="true">
      <alignment horizontal="right" vertical="bottom" wrapText="false"/>
    </xf>
    <xf numFmtId="4" fontId="184" fillId="0" borderId="4" xfId="0" applyFont="true" applyBorder="true" applyNumberFormat="true">
      <alignment horizontal="right" vertical="bottom" wrapText="false"/>
    </xf>
    <xf numFmtId="0" fontId="185" fillId="0" borderId="0" xfId="0" applyFont="true">
      <alignment horizontal="right" vertical="bottom" wrapText="false"/>
    </xf>
    <xf numFmtId="0" fontId="186" fillId="0" borderId="0" xfId="0" applyFont="true">
      <alignment horizontal="center" vertical="bottom" wrapText="false"/>
    </xf>
    <xf numFmtId="0" fontId="187" fillId="3" borderId="4" xfId="0" applyFont="true" applyFill="true" applyBorder="true">
      <alignment horizontal="center" vertical="center" wrapText="true"/>
    </xf>
    <xf numFmtId="0" fontId="188" fillId="3" borderId="4" xfId="0" applyFont="true" applyFill="true" applyBorder="true">
      <alignment horizontal="center" vertical="center" wrapText="true"/>
    </xf>
    <xf numFmtId="0" fontId="189" fillId="3" borderId="4" xfId="0" applyFont="true" applyFill="true" applyBorder="true">
      <alignment horizontal="center" vertical="center" wrapText="true"/>
    </xf>
    <xf numFmtId="0" fontId="190" fillId="3" borderId="4" xfId="0" applyFont="true" applyFill="true" applyBorder="true">
      <alignment horizontal="center" vertical="center" wrapText="true"/>
    </xf>
    <xf numFmtId="0" fontId="191" fillId="3" borderId="4" xfId="0" applyFont="true" applyFill="true" applyBorder="true">
      <alignment horizontal="center" vertical="center" wrapText="true"/>
    </xf>
    <xf numFmtId="0" fontId="192" fillId="3" borderId="4" xfId="0" applyFont="true" applyFill="true" applyBorder="true">
      <alignment horizontal="center" vertical="center" wrapText="true"/>
    </xf>
    <xf numFmtId="0" fontId="193" fillId="3" borderId="4" xfId="0" applyFont="true" applyFill="true" applyBorder="true">
      <alignment horizontal="center" vertical="center" wrapText="true"/>
    </xf>
    <xf numFmtId="0" fontId="194" fillId="3" borderId="4" xfId="0" applyFont="true" applyFill="true" applyBorder="true">
      <alignment horizontal="center" vertical="center" wrapText="true"/>
    </xf>
    <xf numFmtId="0" fontId="195" fillId="3" borderId="4" xfId="0" applyFont="true" applyFill="true" applyBorder="true">
      <alignment horizontal="center" vertical="center" wrapText="true"/>
    </xf>
    <xf numFmtId="0" fontId="196" fillId="0" borderId="35" xfId="0" applyFont="true" applyBorder="true">
      <alignment horizontal="left" vertical="bottom" wrapText="false"/>
    </xf>
    <xf numFmtId="0" fontId="197" fillId="0" borderId="35" xfId="0" applyFont="true" applyBorder="true">
      <alignment horizontal="right" vertical="bottom" wrapText="false"/>
    </xf>
    <xf numFmtId="0" fontId="198" fillId="0" borderId="4" xfId="0" applyFont="true" applyBorder="true">
      <alignment horizontal="right" vertical="bottom" wrapText="false"/>
    </xf>
    <xf numFmtId="0" fontId="199" fillId="0" borderId="4" xfId="0" applyFont="true" applyBorder="true">
      <alignment horizontal="right" vertical="bottom" wrapText="false"/>
    </xf>
    <xf numFmtId="0" fontId="200" fillId="0" borderId="4" xfId="0" applyFont="true" applyBorder="true">
      <alignment horizontal="right" vertical="bottom" wrapText="false"/>
    </xf>
    <xf numFmtId="0" fontId="201" fillId="0" borderId="4" xfId="0" applyFont="true" applyBorder="true">
      <alignment horizontal="right" vertical="bottom" wrapText="false"/>
    </xf>
    <xf numFmtId="0" fontId="202" fillId="0" borderId="4" xfId="0" applyFont="true" applyBorder="true">
      <alignment horizontal="right" vertical="bottom" wrapText="false"/>
    </xf>
    <xf numFmtId="0" fontId="203" fillId="0" borderId="4" xfId="0" applyFont="true" applyBorder="true">
      <alignment horizontal="right" vertical="bottom" wrapText="false"/>
    </xf>
    <xf numFmtId="0" fontId="204" fillId="0" borderId="4" xfId="0" applyFont="true" applyBorder="true">
      <alignment horizontal="right" vertical="bottom" wrapText="false"/>
    </xf>
    <xf numFmtId="0" fontId="205" fillId="0" borderId="4" xfId="0" applyFont="true" applyBorder="true">
      <alignment horizontal="right" vertical="bottom" wrapText="false"/>
    </xf>
    <xf numFmtId="0" fontId="206" fillId="0" borderId="4" xfId="0" applyFont="true" applyBorder="true">
      <alignment horizontal="right" vertical="bottom" wrapText="false"/>
    </xf>
    <xf numFmtId="4" fontId="207" fillId="0" borderId="35" xfId="0" applyFont="true" applyBorder="true" applyNumberFormat="true">
      <alignment horizontal="center" vertical="bottom" wrapText="false"/>
    </xf>
    <xf numFmtId="4" fontId="208" fillId="0" borderId="35" xfId="0" applyFont="true" applyBorder="true" applyNumberFormat="true">
      <alignment horizontal="center" vertical="bottom" wrapText="false"/>
    </xf>
    <xf numFmtId="4" fontId="209" fillId="0" borderId="35" xfId="0" applyFont="true" applyBorder="true" applyNumberFormat="true">
      <alignment horizontal="center" vertical="bottom" wrapText="false"/>
    </xf>
    <xf numFmtId="4" fontId="210" fillId="0" borderId="35" xfId="0" applyFont="true" applyBorder="true" applyNumberFormat="true">
      <alignment horizontal="center" vertical="bottom" wrapText="false"/>
    </xf>
    <xf numFmtId="4" fontId="211" fillId="0" borderId="35" xfId="0" applyFont="true" applyBorder="true" applyNumberFormat="true">
      <alignment horizontal="center" vertical="bottom" wrapText="false"/>
    </xf>
    <xf numFmtId="4" fontId="212" fillId="0" borderId="35" xfId="0" applyFont="true" applyBorder="true" applyNumberFormat="true">
      <alignment horizontal="center" vertical="bottom" wrapText="false"/>
    </xf>
    <xf numFmtId="0" fontId="213" fillId="0" borderId="35" xfId="0" applyFont="true" applyBorder="true">
      <alignment horizontal="center" vertical="bottom" wrapText="false"/>
    </xf>
    <xf numFmtId="0" fontId="214" fillId="0" borderId="35" xfId="0" applyFont="true" applyBorder="true">
      <alignment horizontal="center" vertical="bottom" wrapText="false"/>
    </xf>
    <xf numFmtId="0" fontId="215" fillId="0" borderId="35" xfId="0" applyFont="true" applyBorder="true">
      <alignment horizontal="center" vertical="bottom" wrapText="false"/>
    </xf>
    <xf numFmtId="0" fontId="216" fillId="0" borderId="35" xfId="0" applyFont="true" applyBorder="true">
      <alignment horizontal="center" vertical="bottom" wrapText="false"/>
    </xf>
    <xf numFmtId="0" fontId="217" fillId="0" borderId="35" xfId="0" applyFont="true" applyBorder="true">
      <alignment horizontal="center" vertical="bottom" wrapText="false"/>
    </xf>
    <xf numFmtId="0" fontId="218" fillId="0" borderId="35" xfId="0" applyFont="true" applyBorder="true">
      <alignment horizontal="center" vertical="bottom" wrapText="false"/>
    </xf>
    <xf numFmtId="4" fontId="219" fillId="0" borderId="4" xfId="0" applyFont="true" applyBorder="true" applyNumberFormat="true">
      <alignment horizontal="right" vertical="bottom" wrapText="false"/>
    </xf>
    <xf numFmtId="4" fontId="220" fillId="0" borderId="4" xfId="0" applyFont="true" applyBorder="true" applyNumberFormat="true">
      <alignment horizontal="right" vertical="bottom" wrapText="false"/>
    </xf>
    <xf numFmtId="4" fontId="221" fillId="0" borderId="4" xfId="0" applyFont="true" applyBorder="true" applyNumberFormat="true">
      <alignment horizontal="right" vertical="bottom" wrapText="false"/>
    </xf>
    <xf numFmtId="4" fontId="222" fillId="0" borderId="4" xfId="0" applyFont="true" applyBorder="true" applyNumberFormat="true">
      <alignment horizontal="right" vertical="bottom" wrapText="false"/>
    </xf>
    <xf numFmtId="4" fontId="223" fillId="0" borderId="4" xfId="0" applyFont="true" applyBorder="true" applyNumberFormat="true">
      <alignment horizontal="right" vertical="bottom" wrapText="false"/>
    </xf>
    <xf numFmtId="4" fontId="224" fillId="0" borderId="4" xfId="0" applyFont="true" applyBorder="true" applyNumberFormat="true">
      <alignment horizontal="right" vertical="bottom" wrapText="false"/>
    </xf>
    <xf numFmtId="4" fontId="225" fillId="0" borderId="4" xfId="0" applyFont="true" applyBorder="true" applyNumberFormat="true">
      <alignment horizontal="right" vertical="bottom" wrapText="false"/>
    </xf>
    <xf numFmtId="4" fontId="226" fillId="0" borderId="4" xfId="0" applyFont="true" applyBorder="true" applyNumberFormat="true">
      <alignment horizontal="right" vertical="bottom" wrapText="false"/>
    </xf>
    <xf numFmtId="4" fontId="227" fillId="0" borderId="4" xfId="0" applyFont="true" applyBorder="true" applyNumberFormat="true">
      <alignment horizontal="right" vertical="bottom" wrapText="false"/>
    </xf>
    <xf numFmtId="4" fontId="228" fillId="0" borderId="4" xfId="0" applyFont="true" applyBorder="true" applyNumberFormat="true">
      <alignment horizontal="right" vertical="bottom" wrapText="false"/>
    </xf>
    <xf numFmtId="4" fontId="229" fillId="0" borderId="4" xfId="0" applyFont="true" applyBorder="true" applyNumberFormat="true">
      <alignment horizontal="right" vertical="bottom" wrapText="false"/>
    </xf>
    <xf numFmtId="4" fontId="230" fillId="0" borderId="4" xfId="0" applyFont="true" applyBorder="true" applyNumberFormat="true">
      <alignment horizontal="right" vertical="bottom" wrapText="false"/>
    </xf>
    <xf numFmtId="4" fontId="231" fillId="0" borderId="4" xfId="0" applyFont="true" applyBorder="true" applyNumberFormat="true">
      <alignment horizontal="right" vertical="bottom" wrapText="false"/>
    </xf>
    <xf numFmtId="4" fontId="232" fillId="0" borderId="4" xfId="0" applyFont="true" applyBorder="true" applyNumberFormat="true">
      <alignment horizontal="right" vertical="bottom" wrapText="false"/>
    </xf>
    <xf numFmtId="4" fontId="233" fillId="0" borderId="4" xfId="0" applyFont="true" applyBorder="true" applyNumberFormat="true">
      <alignment horizontal="right" vertical="bottom" wrapText="false"/>
    </xf>
    <xf numFmtId="4" fontId="234" fillId="0" borderId="4" xfId="0" applyFont="true" applyBorder="true" applyNumberFormat="true">
      <alignment horizontal="right" vertical="bottom" wrapText="false"/>
    </xf>
    <xf numFmtId="4" fontId="235" fillId="0" borderId="4" xfId="0" applyFont="true" applyBorder="true" applyNumberFormat="true">
      <alignment horizontal="right" vertical="bottom" wrapText="false"/>
    </xf>
    <xf numFmtId="4" fontId="236" fillId="0" borderId="4" xfId="0" applyFont="true" applyBorder="true" applyNumberFormat="true">
      <alignment horizontal="right" vertical="bottom" wrapText="false"/>
    </xf>
    <xf numFmtId="4" fontId="237" fillId="0" borderId="4" xfId="0" applyFont="true" applyBorder="true" applyNumberFormat="true">
      <alignment horizontal="right" vertical="bottom" wrapText="false"/>
    </xf>
    <xf numFmtId="4" fontId="238" fillId="0" borderId="4" xfId="0" applyFont="true" applyBorder="true" applyNumberFormat="true">
      <alignment horizontal="right" vertical="bottom" wrapText="false"/>
    </xf>
    <xf numFmtId="4" fontId="239" fillId="0" borderId="4" xfId="0" applyFont="true" applyBorder="true" applyNumberFormat="true">
      <alignment horizontal="right" vertical="bottom" wrapText="false"/>
    </xf>
    <xf numFmtId="4" fontId="240" fillId="0" borderId="4" xfId="0" applyFont="true" applyBorder="true" applyNumberFormat="true">
      <alignment horizontal="right" vertical="bottom" wrapText="false"/>
    </xf>
    <xf numFmtId="4" fontId="241" fillId="0" borderId="4" xfId="0" applyFont="true" applyBorder="true" applyNumberFormat="true">
      <alignment horizontal="right" vertical="bottom" wrapText="false"/>
    </xf>
    <xf numFmtId="4" fontId="242" fillId="0" borderId="4" xfId="0" applyFont="true" applyBorder="true" applyNumberFormat="true">
      <alignment horizontal="right" vertical="bottom" wrapText="false"/>
    </xf>
    <xf numFmtId="4" fontId="243" fillId="0" borderId="4" xfId="0" applyFont="true" applyBorder="true" applyNumberFormat="true">
      <alignment horizontal="right" vertical="bottom" wrapText="false"/>
    </xf>
    <xf numFmtId="4" fontId="244" fillId="0" borderId="4" xfId="0" applyFont="true" applyBorder="true" applyNumberFormat="true">
      <alignment horizontal="right" vertical="bottom" wrapText="false"/>
    </xf>
    <xf numFmtId="4" fontId="245" fillId="0" borderId="4" xfId="0" applyFont="true" applyBorder="true" applyNumberFormat="true">
      <alignment horizontal="right" vertical="bottom" wrapText="false"/>
    </xf>
    <xf numFmtId="4" fontId="246" fillId="0" borderId="4" xfId="0" applyFont="true" applyBorder="true" applyNumberFormat="true">
      <alignment horizontal="right" vertical="bottom" wrapText="false"/>
    </xf>
    <xf numFmtId="4" fontId="247" fillId="0" borderId="4" xfId="0" applyFont="true" applyBorder="true" applyNumberFormat="true">
      <alignment horizontal="right" vertical="bottom" wrapText="false"/>
    </xf>
    <xf numFmtId="4" fontId="248" fillId="0" borderId="4" xfId="0" applyFont="true" applyBorder="true" applyNumberFormat="true">
      <alignment horizontal="right" vertical="bottom" wrapText="false"/>
    </xf>
    <xf numFmtId="4" fontId="249" fillId="0" borderId="4" xfId="0" applyFont="true" applyBorder="true" applyNumberFormat="true">
      <alignment horizontal="right" vertical="bottom" wrapText="false"/>
    </xf>
    <xf numFmtId="4" fontId="250" fillId="0" borderId="4" xfId="0" applyFont="true" applyBorder="true" applyNumberFormat="true">
      <alignment horizontal="right" vertical="bottom" wrapText="false"/>
    </xf>
    <xf numFmtId="4" fontId="251" fillId="0" borderId="4" xfId="0" applyFont="true" applyBorder="true" applyNumberFormat="true">
      <alignment horizontal="right" vertical="bottom" wrapText="false"/>
    </xf>
    <xf numFmtId="4" fontId="252" fillId="0" borderId="4" xfId="0" applyFont="true" applyBorder="true" applyNumberFormat="true">
      <alignment horizontal="right" vertical="bottom" wrapText="false"/>
    </xf>
    <xf numFmtId="4" fontId="253" fillId="0" borderId="4" xfId="0" applyFont="true" applyBorder="true" applyNumberFormat="true">
      <alignment horizontal="right" vertical="bottom" wrapText="false"/>
    </xf>
    <xf numFmtId="4" fontId="254" fillId="0" borderId="4" xfId="0" applyFont="true" applyBorder="true" applyNumberFormat="true">
      <alignment horizontal="right" vertical="bottom" wrapText="false"/>
    </xf>
    <xf numFmtId="4" fontId="255" fillId="0" borderId="4" xfId="0" applyFont="true" applyBorder="true" applyNumberFormat="true">
      <alignment horizontal="right" vertical="bottom" wrapText="false"/>
    </xf>
    <xf numFmtId="4" fontId="256" fillId="0" borderId="4" xfId="0" applyFont="true" applyBorder="true" applyNumberFormat="true">
      <alignment horizontal="right" vertical="bottom" wrapText="false"/>
    </xf>
    <xf numFmtId="4" fontId="257" fillId="0" borderId="4" xfId="0" applyFont="true" applyBorder="true" applyNumberFormat="true">
      <alignment horizontal="right" vertical="bottom" wrapText="false"/>
    </xf>
    <xf numFmtId="4" fontId="258" fillId="0" borderId="4" xfId="0" applyFont="true" applyBorder="true" applyNumberFormat="true">
      <alignment horizontal="right" vertical="bottom" wrapText="false"/>
    </xf>
    <xf numFmtId="4" fontId="259" fillId="0" borderId="4" xfId="0" applyFont="true" applyBorder="true" applyNumberFormat="true">
      <alignment horizontal="right" vertical="bottom" wrapText="false"/>
    </xf>
    <xf numFmtId="4" fontId="260" fillId="0" borderId="4" xfId="0" applyFont="true" applyBorder="true" applyNumberFormat="true">
      <alignment horizontal="right" vertical="bottom" wrapText="false"/>
    </xf>
    <xf numFmtId="4" fontId="261" fillId="0" borderId="4" xfId="0" applyFont="true" applyBorder="true" applyNumberFormat="true">
      <alignment horizontal="right" vertical="bottom" wrapText="false"/>
    </xf>
    <xf numFmtId="4" fontId="262" fillId="0" borderId="4" xfId="0" applyFont="true" applyBorder="true" applyNumberFormat="true">
      <alignment horizontal="right" vertical="bottom" wrapText="false"/>
    </xf>
    <xf numFmtId="4" fontId="263" fillId="0" borderId="4" xfId="0" applyFont="true" applyBorder="true" applyNumberFormat="true">
      <alignment horizontal="right" vertical="bottom" wrapText="false"/>
    </xf>
    <xf numFmtId="4" fontId="264" fillId="0" borderId="4" xfId="0" applyFont="true" applyBorder="true" applyNumberFormat="true">
      <alignment horizontal="right" vertical="bottom" wrapText="false"/>
    </xf>
    <xf numFmtId="4" fontId="265" fillId="0" borderId="4" xfId="0" applyFont="true" applyBorder="true" applyNumberFormat="true">
      <alignment horizontal="right" vertical="bottom" wrapText="false"/>
    </xf>
    <xf numFmtId="4" fontId="266" fillId="0" borderId="4" xfId="0" applyFont="true" applyBorder="true" applyNumberFormat="true">
      <alignment horizontal="right" vertical="bottom" wrapText="false"/>
    </xf>
    <xf numFmtId="4" fontId="267" fillId="0" borderId="4" xfId="0" applyFont="true" applyBorder="true" applyNumberFormat="true">
      <alignment horizontal="right" vertical="bottom" wrapText="false"/>
    </xf>
    <xf numFmtId="4" fontId="268" fillId="0" borderId="4" xfId="0" applyFont="true" applyBorder="true" applyNumberFormat="true">
      <alignment horizontal="right" vertical="bottom" wrapText="false"/>
    </xf>
    <xf numFmtId="4" fontId="269" fillId="0" borderId="4" xfId="0" applyFont="true" applyBorder="true" applyNumberFormat="true">
      <alignment horizontal="right" vertical="bottom" wrapText="false"/>
    </xf>
    <xf numFmtId="4" fontId="270" fillId="0" borderId="4" xfId="0" applyFont="true" applyBorder="true" applyNumberFormat="true">
      <alignment horizontal="right" vertical="bottom" wrapText="false"/>
    </xf>
    <xf numFmtId="4" fontId="271" fillId="0" borderId="4" xfId="0" applyFont="true" applyBorder="true" applyNumberFormat="true">
      <alignment horizontal="right" vertical="bottom" wrapText="false"/>
    </xf>
    <xf numFmtId="4" fontId="272" fillId="0" borderId="4" xfId="0" applyFont="true" applyBorder="true" applyNumberFormat="true">
      <alignment horizontal="right" vertical="bottom" wrapText="false"/>
    </xf>
    <xf numFmtId="0" fontId="273" fillId="0" borderId="0" xfId="0" applyFont="true">
      <alignment horizontal="right" vertical="bottom" wrapText="false"/>
    </xf>
    <xf numFmtId="0" fontId="274" fillId="0" borderId="0" xfId="0" applyFont="true">
      <alignment horizontal="center" vertical="bottom" wrapText="false"/>
    </xf>
    <xf numFmtId="0" fontId="275" fillId="3" borderId="4" xfId="0" applyFont="true" applyFill="true" applyBorder="true">
      <alignment horizontal="center" vertical="center" wrapText="true"/>
    </xf>
    <xf numFmtId="0" fontId="276" fillId="3" borderId="4" xfId="0" applyFont="true" applyFill="true" applyBorder="true">
      <alignment horizontal="center" vertical="center" wrapText="true"/>
    </xf>
    <xf numFmtId="0" fontId="277" fillId="3" borderId="4" xfId="0" applyFont="true" applyFill="true" applyBorder="true">
      <alignment horizontal="center" vertical="center" wrapText="true"/>
    </xf>
    <xf numFmtId="0" fontId="278" fillId="3" borderId="4" xfId="0" applyFont="true" applyFill="true" applyBorder="true">
      <alignment horizontal="center" vertical="center" wrapText="true"/>
    </xf>
    <xf numFmtId="0" fontId="279" fillId="3" borderId="4" xfId="0" applyFont="true" applyFill="true" applyBorder="true">
      <alignment horizontal="center" vertical="center" wrapText="true"/>
    </xf>
    <xf numFmtId="0" fontId="280" fillId="3" borderId="4" xfId="0" applyFont="true" applyFill="true" applyBorder="true">
      <alignment horizontal="center" vertical="center" wrapText="true"/>
    </xf>
    <xf numFmtId="0" fontId="281" fillId="3" borderId="4" xfId="0" applyFont="true" applyFill="true" applyBorder="true">
      <alignment horizontal="center" vertical="center" wrapText="true"/>
    </xf>
    <xf numFmtId="0" fontId="282" fillId="3" borderId="4" xfId="0" applyFont="true" applyFill="true" applyBorder="true">
      <alignment horizontal="center" vertical="center" wrapText="true"/>
    </xf>
    <xf numFmtId="0" fontId="283" fillId="3" borderId="4" xfId="0" applyFont="true" applyFill="true" applyBorder="true">
      <alignment horizontal="center" vertical="center" wrapText="true"/>
    </xf>
    <xf numFmtId="0" fontId="284" fillId="0" borderId="35" xfId="0" applyFont="true" applyBorder="true">
      <alignment horizontal="left" vertical="bottom" wrapText="false"/>
    </xf>
    <xf numFmtId="0" fontId="285" fillId="0" borderId="35" xfId="0" applyFont="true" applyBorder="true">
      <alignment horizontal="right" vertical="bottom" wrapText="false"/>
    </xf>
    <xf numFmtId="0" fontId="286" fillId="0" borderId="4" xfId="0" applyFont="true" applyBorder="true">
      <alignment horizontal="right" vertical="bottom" wrapText="false"/>
    </xf>
    <xf numFmtId="0" fontId="287" fillId="0" borderId="4" xfId="0" applyFont="true" applyBorder="true">
      <alignment horizontal="right" vertical="bottom" wrapText="false"/>
    </xf>
    <xf numFmtId="0" fontId="288" fillId="0" borderId="4" xfId="0" applyFont="true" applyBorder="true">
      <alignment horizontal="right" vertical="bottom" wrapText="false"/>
    </xf>
    <xf numFmtId="0" fontId="289" fillId="0" borderId="4" xfId="0" applyFont="true" applyBorder="true">
      <alignment horizontal="right" vertical="bottom" wrapText="false"/>
    </xf>
    <xf numFmtId="0" fontId="290" fillId="0" borderId="4" xfId="0" applyFont="true" applyBorder="true">
      <alignment horizontal="right" vertical="bottom" wrapText="false"/>
    </xf>
    <xf numFmtId="0" fontId="291" fillId="0" borderId="4" xfId="0" applyFont="true" applyBorder="true">
      <alignment horizontal="right" vertical="bottom" wrapText="false"/>
    </xf>
    <xf numFmtId="0" fontId="292" fillId="0" borderId="4" xfId="0" applyFont="true" applyBorder="true">
      <alignment horizontal="right" vertical="bottom" wrapText="false"/>
    </xf>
    <xf numFmtId="0" fontId="293" fillId="0" borderId="4" xfId="0" applyFont="true" applyBorder="true">
      <alignment horizontal="right" vertical="bottom" wrapText="false"/>
    </xf>
    <xf numFmtId="0" fontId="294" fillId="0" borderId="4" xfId="0" applyFont="true" applyBorder="true">
      <alignment horizontal="right" vertical="bottom" wrapText="false"/>
    </xf>
    <xf numFmtId="4" fontId="295" fillId="0" borderId="35" xfId="0" applyFont="true" applyBorder="true" applyNumberFormat="true">
      <alignment horizontal="center" vertical="bottom" wrapText="false"/>
    </xf>
    <xf numFmtId="4" fontId="296" fillId="0" borderId="35" xfId="0" applyFont="true" applyBorder="true" applyNumberFormat="true">
      <alignment horizontal="center" vertical="bottom" wrapText="false"/>
    </xf>
    <xf numFmtId="4" fontId="297" fillId="0" borderId="35" xfId="0" applyFont="true" applyBorder="true" applyNumberFormat="true">
      <alignment horizontal="center" vertical="bottom" wrapText="false"/>
    </xf>
    <xf numFmtId="4" fontId="298" fillId="0" borderId="35" xfId="0" applyFont="true" applyBorder="true" applyNumberFormat="true">
      <alignment horizontal="center" vertical="bottom" wrapText="false"/>
    </xf>
    <xf numFmtId="4" fontId="299" fillId="0" borderId="35" xfId="0" applyFont="true" applyBorder="true" applyNumberFormat="true">
      <alignment horizontal="center" vertical="bottom" wrapText="false"/>
    </xf>
    <xf numFmtId="4" fontId="300" fillId="0" borderId="35" xfId="0" applyFont="true" applyBorder="true" applyNumberFormat="true">
      <alignment horizontal="center" vertical="bottom" wrapText="false"/>
    </xf>
    <xf numFmtId="0" fontId="301" fillId="0" borderId="35" xfId="0" applyFont="true" applyBorder="true">
      <alignment horizontal="center" vertical="bottom" wrapText="false"/>
    </xf>
    <xf numFmtId="0" fontId="302" fillId="0" borderId="35" xfId="0" applyFont="true" applyBorder="true">
      <alignment horizontal="center" vertical="bottom" wrapText="false"/>
    </xf>
    <xf numFmtId="0" fontId="303" fillId="0" borderId="35" xfId="0" applyFont="true" applyBorder="true">
      <alignment horizontal="center" vertical="bottom" wrapText="false"/>
    </xf>
    <xf numFmtId="0" fontId="304" fillId="0" borderId="35" xfId="0" applyFont="true" applyBorder="true">
      <alignment horizontal="center" vertical="bottom" wrapText="false"/>
    </xf>
    <xf numFmtId="0" fontId="305" fillId="0" borderId="35" xfId="0" applyFont="true" applyBorder="true">
      <alignment horizontal="center" vertical="bottom" wrapText="false"/>
    </xf>
    <xf numFmtId="0" fontId="306" fillId="0" borderId="35" xfId="0" applyFont="true" applyBorder="true">
      <alignment horizontal="center" vertical="bottom" wrapText="false"/>
    </xf>
    <xf numFmtId="4" fontId="307" fillId="0" borderId="4" xfId="0" applyFont="true" applyBorder="true" applyNumberFormat="true">
      <alignment horizontal="right" vertical="bottom" wrapText="false"/>
    </xf>
    <xf numFmtId="4" fontId="308" fillId="0" borderId="4" xfId="0" applyFont="true" applyBorder="true" applyNumberFormat="true">
      <alignment horizontal="right" vertical="bottom" wrapText="false"/>
    </xf>
    <xf numFmtId="4" fontId="309" fillId="0" borderId="4" xfId="0" applyFont="true" applyBorder="true" applyNumberFormat="true">
      <alignment horizontal="right" vertical="bottom" wrapText="false"/>
    </xf>
    <xf numFmtId="4" fontId="310" fillId="0" borderId="4" xfId="0" applyFont="true" applyBorder="true" applyNumberFormat="true">
      <alignment horizontal="right" vertical="bottom" wrapText="false"/>
    </xf>
    <xf numFmtId="4" fontId="311" fillId="0" borderId="4" xfId="0" applyFont="true" applyBorder="true" applyNumberFormat="true">
      <alignment horizontal="right" vertical="bottom" wrapText="false"/>
    </xf>
    <xf numFmtId="4" fontId="312" fillId="0" borderId="4" xfId="0" applyFont="true" applyBorder="true" applyNumberFormat="true">
      <alignment horizontal="right" vertical="bottom" wrapText="false"/>
    </xf>
    <xf numFmtId="4" fontId="313" fillId="0" borderId="4" xfId="0" applyFont="true" applyBorder="true" applyNumberFormat="true">
      <alignment horizontal="right" vertical="bottom" wrapText="false"/>
    </xf>
    <xf numFmtId="4" fontId="314" fillId="0" borderId="4" xfId="0" applyFont="true" applyBorder="true" applyNumberFormat="true">
      <alignment horizontal="right" vertical="bottom" wrapText="false"/>
    </xf>
    <xf numFmtId="4" fontId="315" fillId="0" borderId="4" xfId="0" applyFont="true" applyBorder="true" applyNumberFormat="true">
      <alignment horizontal="right" vertical="bottom" wrapText="false"/>
    </xf>
    <xf numFmtId="4" fontId="316" fillId="0" borderId="4" xfId="0" applyFont="true" applyBorder="true" applyNumberFormat="true">
      <alignment horizontal="right" vertical="bottom" wrapText="false"/>
    </xf>
    <xf numFmtId="4" fontId="317" fillId="0" borderId="4" xfId="0" applyFont="true" applyBorder="true" applyNumberFormat="true">
      <alignment horizontal="right" vertical="bottom" wrapText="false"/>
    </xf>
    <xf numFmtId="4" fontId="318" fillId="0" borderId="4" xfId="0" applyFont="true" applyBorder="true" applyNumberFormat="true">
      <alignment horizontal="right" vertical="bottom" wrapText="false"/>
    </xf>
    <xf numFmtId="4" fontId="319" fillId="0" borderId="4" xfId="0" applyFont="true" applyBorder="true" applyNumberFormat="true">
      <alignment horizontal="right" vertical="bottom" wrapText="false"/>
    </xf>
    <xf numFmtId="4" fontId="320" fillId="0" borderId="4" xfId="0" applyFont="true" applyBorder="true" applyNumberFormat="true">
      <alignment horizontal="right" vertical="bottom" wrapText="false"/>
    </xf>
    <xf numFmtId="4" fontId="321" fillId="0" borderId="4" xfId="0" applyFont="true" applyBorder="true" applyNumberFormat="true">
      <alignment horizontal="right" vertical="bottom" wrapText="false"/>
    </xf>
    <xf numFmtId="4" fontId="322" fillId="0" borderId="4" xfId="0" applyFont="true" applyBorder="true" applyNumberFormat="true">
      <alignment horizontal="right" vertical="bottom" wrapText="false"/>
    </xf>
    <xf numFmtId="4" fontId="323" fillId="0" borderId="4" xfId="0" applyFont="true" applyBorder="true" applyNumberFormat="true">
      <alignment horizontal="right" vertical="bottom" wrapText="false"/>
    </xf>
    <xf numFmtId="4" fontId="324" fillId="0" borderId="4" xfId="0" applyFont="true" applyBorder="true" applyNumberFormat="true">
      <alignment horizontal="right" vertical="bottom" wrapText="false"/>
    </xf>
    <xf numFmtId="4" fontId="325" fillId="0" borderId="4" xfId="0" applyFont="true" applyBorder="true" applyNumberFormat="true">
      <alignment horizontal="right" vertical="bottom" wrapText="false"/>
    </xf>
    <xf numFmtId="4" fontId="326" fillId="0" borderId="4" xfId="0" applyFont="true" applyBorder="true" applyNumberFormat="true">
      <alignment horizontal="right" vertical="bottom" wrapText="false"/>
    </xf>
    <xf numFmtId="4" fontId="327" fillId="0" borderId="4" xfId="0" applyFont="true" applyBorder="true" applyNumberFormat="true">
      <alignment horizontal="right" vertical="bottom" wrapText="false"/>
    </xf>
    <xf numFmtId="4" fontId="328" fillId="0" borderId="4" xfId="0" applyFont="true" applyBorder="true" applyNumberFormat="true">
      <alignment horizontal="right" vertical="bottom" wrapText="false"/>
    </xf>
    <xf numFmtId="4" fontId="329" fillId="0" borderId="4" xfId="0" applyFont="true" applyBorder="true" applyNumberFormat="true">
      <alignment horizontal="right" vertical="bottom" wrapText="false"/>
    </xf>
    <xf numFmtId="4" fontId="330" fillId="0" borderId="4" xfId="0" applyFont="true" applyBorder="true" applyNumberFormat="true">
      <alignment horizontal="right" vertical="bottom" wrapText="false"/>
    </xf>
    <xf numFmtId="4" fontId="331" fillId="0" borderId="4" xfId="0" applyFont="true" applyBorder="true" applyNumberFormat="true">
      <alignment horizontal="right" vertical="bottom" wrapText="false"/>
    </xf>
    <xf numFmtId="4" fontId="332" fillId="0" borderId="4" xfId="0" applyFont="true" applyBorder="true" applyNumberFormat="true">
      <alignment horizontal="right" vertical="bottom" wrapText="false"/>
    </xf>
    <xf numFmtId="4" fontId="333" fillId="0" borderId="4" xfId="0" applyFont="true" applyBorder="true" applyNumberFormat="true">
      <alignment horizontal="right" vertical="bottom" wrapText="false"/>
    </xf>
    <xf numFmtId="4" fontId="334" fillId="0" borderId="4" xfId="0" applyFont="true" applyBorder="true" applyNumberFormat="true">
      <alignment horizontal="right" vertical="bottom" wrapText="false"/>
    </xf>
    <xf numFmtId="4" fontId="335" fillId="0" borderId="4" xfId="0" applyFont="true" applyBorder="true" applyNumberFormat="true">
      <alignment horizontal="right" vertical="bottom" wrapText="false"/>
    </xf>
    <xf numFmtId="4" fontId="336" fillId="0" borderId="4" xfId="0" applyFont="true" applyBorder="true" applyNumberFormat="true">
      <alignment horizontal="right" vertical="bottom" wrapText="false"/>
    </xf>
    <xf numFmtId="4" fontId="337" fillId="0" borderId="4" xfId="0" applyFont="true" applyBorder="true" applyNumberFormat="true">
      <alignment horizontal="right" vertical="bottom" wrapText="false"/>
    </xf>
    <xf numFmtId="4" fontId="338" fillId="0" borderId="4" xfId="0" applyFont="true" applyBorder="true" applyNumberFormat="true">
      <alignment horizontal="right" vertical="bottom" wrapText="false"/>
    </xf>
    <xf numFmtId="4" fontId="339" fillId="0" borderId="4" xfId="0" applyFont="true" applyBorder="true" applyNumberFormat="true">
      <alignment horizontal="right" vertical="bottom" wrapText="false"/>
    </xf>
    <xf numFmtId="4" fontId="340" fillId="0" borderId="4" xfId="0" applyFont="true" applyBorder="true" applyNumberFormat="true">
      <alignment horizontal="right" vertical="bottom" wrapText="false"/>
    </xf>
    <xf numFmtId="4" fontId="341" fillId="0" borderId="4" xfId="0" applyFont="true" applyBorder="true" applyNumberFormat="true">
      <alignment horizontal="right" vertical="bottom" wrapText="false"/>
    </xf>
    <xf numFmtId="4" fontId="342" fillId="0" borderId="4" xfId="0" applyFont="true" applyBorder="true" applyNumberFormat="true">
      <alignment horizontal="right" vertical="bottom" wrapText="false"/>
    </xf>
    <xf numFmtId="4" fontId="343" fillId="0" borderId="4" xfId="0" applyFont="true" applyBorder="true" applyNumberFormat="true">
      <alignment horizontal="right" vertical="bottom" wrapText="false"/>
    </xf>
    <xf numFmtId="4" fontId="344" fillId="0" borderId="4" xfId="0" applyFont="true" applyBorder="true" applyNumberFormat="true">
      <alignment horizontal="right" vertical="bottom" wrapText="false"/>
    </xf>
    <xf numFmtId="4" fontId="345" fillId="0" borderId="4" xfId="0" applyFont="true" applyBorder="true" applyNumberFormat="true">
      <alignment horizontal="right" vertical="bottom" wrapText="false"/>
    </xf>
    <xf numFmtId="4" fontId="346" fillId="0" borderId="4" xfId="0" applyFont="true" applyBorder="true" applyNumberFormat="true">
      <alignment horizontal="right" vertical="bottom" wrapText="false"/>
    </xf>
    <xf numFmtId="4" fontId="347" fillId="0" borderId="4" xfId="0" applyFont="true" applyBorder="true" applyNumberFormat="true">
      <alignment horizontal="right" vertical="bottom" wrapText="false"/>
    </xf>
    <xf numFmtId="4" fontId="348" fillId="0" borderId="4" xfId="0" applyFont="true" applyBorder="true" applyNumberFormat="true">
      <alignment horizontal="right" vertical="bottom" wrapText="false"/>
    </xf>
    <xf numFmtId="4" fontId="349" fillId="0" borderId="4" xfId="0" applyFont="true" applyBorder="true" applyNumberFormat="true">
      <alignment horizontal="right" vertical="bottom" wrapText="false"/>
    </xf>
    <xf numFmtId="4" fontId="350" fillId="0" borderId="4" xfId="0" applyFont="true" applyBorder="true" applyNumberFormat="true">
      <alignment horizontal="right" vertical="bottom" wrapText="false"/>
    </xf>
    <xf numFmtId="4" fontId="351" fillId="0" borderId="4" xfId="0" applyFont="true" applyBorder="true" applyNumberFormat="true">
      <alignment horizontal="right" vertical="bottom" wrapText="false"/>
    </xf>
    <xf numFmtId="4" fontId="352" fillId="0" borderId="4" xfId="0" applyFont="true" applyBorder="true" applyNumberFormat="true">
      <alignment horizontal="right" vertical="bottom" wrapText="false"/>
    </xf>
    <xf numFmtId="4" fontId="353" fillId="0" borderId="4" xfId="0" applyFont="true" applyBorder="true" applyNumberFormat="true">
      <alignment horizontal="right" vertical="bottom" wrapText="false"/>
    </xf>
    <xf numFmtId="4" fontId="354" fillId="0" borderId="4" xfId="0" applyFont="true" applyBorder="true" applyNumberFormat="true">
      <alignment horizontal="right" vertical="bottom" wrapText="false"/>
    </xf>
    <xf numFmtId="4" fontId="355" fillId="0" borderId="4" xfId="0" applyFont="true" applyBorder="true" applyNumberFormat="true">
      <alignment horizontal="right" vertical="bottom" wrapText="false"/>
    </xf>
    <xf numFmtId="4" fontId="356" fillId="0" borderId="4" xfId="0" applyFont="true" applyBorder="true" applyNumberFormat="true">
      <alignment horizontal="right" vertical="bottom" wrapText="false"/>
    </xf>
    <xf numFmtId="4" fontId="357" fillId="0" borderId="4" xfId="0" applyFont="true" applyBorder="true" applyNumberFormat="true">
      <alignment horizontal="right" vertical="bottom" wrapText="false"/>
    </xf>
    <xf numFmtId="4" fontId="358" fillId="0" borderId="4" xfId="0" applyFont="true" applyBorder="true" applyNumberFormat="true">
      <alignment horizontal="right" vertical="bottom" wrapText="false"/>
    </xf>
    <xf numFmtId="4" fontId="359" fillId="0" borderId="4" xfId="0" applyFont="true" applyBorder="true" applyNumberFormat="true">
      <alignment horizontal="right" vertical="bottom" wrapText="false"/>
    </xf>
    <xf numFmtId="4" fontId="360" fillId="0" borderId="4" xfId="0" applyFont="true" applyBorder="true" applyNumberFormat="true">
      <alignment horizontal="right" vertical="bottom" wrapText="false"/>
    </xf>
    <xf numFmtId="0" fontId="361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3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4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6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7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9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0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2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3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5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234375" customWidth="true"/>
    <col min="2" max="2" width="37.6171875" customWidth="true"/>
    <col min="3" max="3" width="15.1953125" customWidth="true"/>
    <col min="4" max="4" width="15.1953125" customWidth="true"/>
    <col min="5" max="5" width="15.1953125" customWidth="true"/>
    <col min="6" max="6" width="15.1953125" customWidth="true"/>
    <col min="7" max="7" width="15.1953125" customWidth="true"/>
    <col min="8" max="8" width="15.1953125" customWidth="true"/>
  </cols>
  <sheetData>
    <row r="1" customHeight="true" ht="40.0">
      <c r="A1" s="1" t="inlineStr">
        <is>
          <t>Отчёт по реализации за период 1.02.26–28.02.2026</t>
        </is>
      </c>
    </row>
    <row r="2" customHeight="true" ht="66.75">
      <c r="A2" s="2" t="inlineStr">
        <is>
          <t>Отчёт показывает выручку и движение по товарам: сколько и на какую сумму передано в доставку, доставлено покупателям, не выкуплено и возвращено за месяц. Списки таких товаров представлены на отдельных листах. Также отчёт помогает рассчитать сумму налога.</t>
        </is>
      </c>
    </row>
    <row r="3" customHeight="true" ht="32.0">
      <c r="A3" s="3" t="inlineStr">
        <is>
          <t>ID бизнес-аккаунта: 74986385</t>
        </is>
      </c>
    </row>
    <row r="4" customHeight="true" ht="32.0">
      <c r="A4" s="4" t="inlineStr">
        <is>
          <t>Модели работы: FBS, DBS</t>
        </is>
      </c>
    </row>
    <row r="5" customHeight="true" ht="32.0">
      <c r="A5" s="5" t="inlineStr">
        <is>
          <t>ID магазинов: 74986430, 216652809, 216664532, 216666060, 216704507, 216967800</t>
        </is>
      </c>
    </row>
    <row r="6" customHeight="true" ht="32.0">
      <c r="A6" s="6" t="inlineStr">
        <is>
          <t>Названия магазинов: GEN GROUP, DBS ООО новый, FBS OOO, DBS OOO 15 дней, DBS ООО 7 дней, ДБС ООО 1 день Москва и МО</t>
        </is>
      </c>
    </row>
    <row r="7" customHeight="true" ht="32.0">
      <c r="A7" s="7" t="inlineStr">
        <is>
          <t>ИНН: 5003141672, 740401424837</t>
        </is>
      </c>
    </row>
    <row r="8" customHeight="true" ht="32.0">
      <c r="A8" s="8" t="inlineStr">
        <is>
          <t>Номера договоров на размещение: 54542918/26, 7845607/23</t>
        </is>
      </c>
    </row>
    <row r="12">
      <c r="A12" s="9" t="n">
        <v>1.0</v>
      </c>
      <c r="B12" s="10" t="inlineStr">
        <is>
          <t>Товары, переданные в доставку</t>
        </is>
      </c>
    </row>
    <row r="13">
      <c r="B13" s="11" t="inlineStr">
        <is>
          <t>Наименование</t>
        </is>
      </c>
      <c r="C13" s="12" t="inlineStr">
        <is>
          <t>Продажа физлицам</t>
        </is>
      </c>
      <c r="D13" s="24"/>
      <c r="E13" s="25"/>
      <c r="F13" s="13" t="inlineStr">
        <is>
          <t>Продажа бизнесу</t>
        </is>
      </c>
      <c r="G13" s="24"/>
      <c r="H13" s="25"/>
    </row>
    <row r="14" customHeight="true" ht="135.0">
      <c r="B14" s="22"/>
      <c r="C14" s="14" t="inlineStr">
        <is>
          <t>Общая стоимость товаров с НДС без учёта скидок, ₽</t>
        </is>
      </c>
      <c r="D14" s="15" t="inlineStr">
        <is>
          <t>Общая стоимость товаров с НДС и с учётом скидок, ₽</t>
        </is>
      </c>
      <c r="E14" s="18" t="inlineStr">
        <is>
          <t>Сумма НДС со стоимости всех переданных в доставку штук с учетом всех скидок, ₽</t>
        </is>
      </c>
      <c r="F14" s="16" t="inlineStr">
        <is>
          <t>Общая стоимость товаров с НДС без учёта скидок, ₽</t>
        </is>
      </c>
      <c r="G14" s="17" t="inlineStr">
        <is>
          <t>Общая стоимость товаров с НДС и с учётом скидок, ₽</t>
        </is>
      </c>
      <c r="H14" s="19" t="inlineStr">
        <is>
          <t>Сумма НДС со стоимости всех переданных в доставку штук с учетом всех скидок, ₽</t>
        </is>
      </c>
    </row>
    <row r="15">
      <c r="B15" s="26" t="inlineStr">
        <is>
          <t>Всего передано в доставку товаров</t>
        </is>
      </c>
      <c r="C15" s="37" t="n">
        <v>3912942.0</v>
      </c>
      <c r="D15" s="38" t="n">
        <v>2436537.0</v>
      </c>
      <c r="E15" s="41" t="n">
        <v>409400.7155</v>
      </c>
      <c r="F15" s="39" t="n">
        <v>0.0</v>
      </c>
      <c r="G15" s="40" t="n">
        <v>0.0</v>
      </c>
      <c r="H15" s="42" t="n">
        <v>0.0</v>
      </c>
    </row>
    <row r="16">
      <c r="B16" s="27" t="inlineStr">
        <is>
          <t>из них:</t>
        </is>
      </c>
      <c r="C16" s="43" t="inlineStr">
        <is>
          <t/>
        </is>
      </c>
      <c r="D16" s="44" t="inlineStr">
        <is>
          <t/>
        </is>
      </c>
      <c r="E16" s="45" t="inlineStr">
        <is>
          <t/>
        </is>
      </c>
      <c r="F16" s="46" t="inlineStr">
        <is>
          <t/>
        </is>
      </c>
      <c r="G16" s="47" t="inlineStr">
        <is>
          <t/>
        </is>
      </c>
      <c r="H16" s="48" t="inlineStr">
        <is>
          <t/>
        </is>
      </c>
    </row>
    <row r="17">
      <c r="B17" s="28" t="inlineStr">
        <is>
          <t>облагаемых по ставке НДС 22%</t>
        </is>
      </c>
      <c r="C17" s="49" t="n">
        <v>3543025.0</v>
      </c>
      <c r="D17" s="50" t="n">
        <v>2210668.0</v>
      </c>
      <c r="E17" s="53" t="n">
        <v>398645.0488</v>
      </c>
      <c r="F17" s="51" t="n">
        <v>0.0</v>
      </c>
      <c r="G17" s="52" t="n">
        <v>0.0</v>
      </c>
      <c r="H17" s="54" t="n">
        <v>0.0</v>
      </c>
    </row>
    <row r="18">
      <c r="B18" s="29" t="inlineStr">
        <is>
          <t>облагаемых по ставке НДС 20%</t>
        </is>
      </c>
      <c r="C18" s="55" t="n">
        <v>0.0</v>
      </c>
      <c r="D18" s="56" t="n">
        <v>0.0</v>
      </c>
      <c r="E18" s="59" t="n">
        <v>0.0</v>
      </c>
      <c r="F18" s="57" t="n">
        <v>0.0</v>
      </c>
      <c r="G18" s="58" t="n">
        <v>0.0</v>
      </c>
      <c r="H18" s="60" t="n">
        <v>0.0</v>
      </c>
    </row>
    <row r="19">
      <c r="B19" s="30" t="inlineStr">
        <is>
          <t>облагаемых по ставке НДС 18%</t>
        </is>
      </c>
      <c r="C19" s="61" t="n">
        <v>0.0</v>
      </c>
      <c r="D19" s="62" t="n">
        <v>0.0</v>
      </c>
      <c r="E19" s="65" t="n">
        <v>0.0</v>
      </c>
      <c r="F19" s="63" t="n">
        <v>0.0</v>
      </c>
      <c r="G19" s="64" t="n">
        <v>0.0</v>
      </c>
      <c r="H19" s="66" t="n">
        <v>0.0</v>
      </c>
    </row>
    <row r="20">
      <c r="B20" s="31" t="inlineStr">
        <is>
          <t>облагаемых по ставке НДС 12%</t>
        </is>
      </c>
      <c r="C20" s="67" t="n">
        <v>0.0</v>
      </c>
      <c r="D20" s="68" t="n">
        <v>0.0</v>
      </c>
      <c r="E20" s="71" t="n">
        <v>0.0</v>
      </c>
      <c r="F20" s="69" t="n">
        <v>0.0</v>
      </c>
      <c r="G20" s="70" t="n">
        <v>0.0</v>
      </c>
      <c r="H20" s="72" t="n">
        <v>0.0</v>
      </c>
    </row>
    <row r="21">
      <c r="B21" s="32" t="inlineStr">
        <is>
          <t>облагаемых по ставке НДС 10%</t>
        </is>
      </c>
      <c r="C21" s="73" t="n">
        <v>0.0</v>
      </c>
      <c r="D21" s="74" t="n">
        <v>0.0</v>
      </c>
      <c r="E21" s="77" t="n">
        <v>0.0</v>
      </c>
      <c r="F21" s="75" t="n">
        <v>0.0</v>
      </c>
      <c r="G21" s="76" t="n">
        <v>0.0</v>
      </c>
      <c r="H21" s="78" t="n">
        <v>0.0</v>
      </c>
    </row>
    <row r="22">
      <c r="B22" s="33" t="inlineStr">
        <is>
          <t>облагаемых по ставке НДС 7%</t>
        </is>
      </c>
      <c r="C22" s="79" t="n">
        <v>0.0</v>
      </c>
      <c r="D22" s="80" t="n">
        <v>0.0</v>
      </c>
      <c r="E22" s="83" t="n">
        <v>0.0</v>
      </c>
      <c r="F22" s="81" t="n">
        <v>0.0</v>
      </c>
      <c r="G22" s="82" t="n">
        <v>0.0</v>
      </c>
      <c r="H22" s="84" t="n">
        <v>0.0</v>
      </c>
    </row>
    <row r="23">
      <c r="B23" s="34" t="inlineStr">
        <is>
          <t>облагаемых по ставке НДС 5%</t>
        </is>
      </c>
      <c r="C23" s="85" t="n">
        <v>369917.0</v>
      </c>
      <c r="D23" s="86" t="n">
        <v>225869.0</v>
      </c>
      <c r="E23" s="89" t="n">
        <v>10755.6667</v>
      </c>
      <c r="F23" s="87" t="n">
        <v>0.0</v>
      </c>
      <c r="G23" s="88" t="n">
        <v>0.0</v>
      </c>
      <c r="H23" s="90" t="n">
        <v>0.0</v>
      </c>
    </row>
    <row r="24">
      <c r="B24" s="35" t="inlineStr">
        <is>
          <t>облагаемых по ставке НДС 0%</t>
        </is>
      </c>
      <c r="C24" s="91" t="n">
        <v>0.0</v>
      </c>
      <c r="D24" s="92" t="n">
        <v>0.0</v>
      </c>
      <c r="E24" s="95" t="n">
        <v>0.0</v>
      </c>
      <c r="F24" s="93" t="n">
        <v>0.0</v>
      </c>
      <c r="G24" s="94" t="n">
        <v>0.0</v>
      </c>
      <c r="H24" s="96" t="n">
        <v>0.0</v>
      </c>
    </row>
    <row r="25">
      <c r="B25" s="36" t="inlineStr">
        <is>
          <t>не облагаемых НДС</t>
        </is>
      </c>
      <c r="C25" s="97" t="n">
        <v>0.0</v>
      </c>
      <c r="D25" s="98" t="n">
        <v>0.0</v>
      </c>
      <c r="E25" s="101" t="n">
        <v>0.0</v>
      </c>
      <c r="F25" s="99" t="n">
        <v>0.0</v>
      </c>
      <c r="G25" s="100" t="n">
        <v>0.0</v>
      </c>
      <c r="H25" s="102" t="n">
        <v>0.0</v>
      </c>
    </row>
    <row r="28">
      <c r="A28" s="103" t="n">
        <v>2.0</v>
      </c>
      <c r="B28" s="104" t="inlineStr">
        <is>
          <t>Товары, доставленные покупателям</t>
        </is>
      </c>
    </row>
    <row r="29">
      <c r="B29" s="105" t="inlineStr">
        <is>
          <t>Наименование</t>
        </is>
      </c>
      <c r="C29" s="106" t="inlineStr">
        <is>
          <t>Продажа физлицам</t>
        </is>
      </c>
      <c r="D29" s="24"/>
      <c r="E29" s="25"/>
      <c r="F29" s="107" t="inlineStr">
        <is>
          <t>Продажа бизнесу</t>
        </is>
      </c>
      <c r="G29" s="24"/>
      <c r="H29" s="25"/>
    </row>
    <row r="30" customHeight="true" ht="135.0">
      <c r="B30" s="22"/>
      <c r="C30" s="108" t="inlineStr">
        <is>
          <t>Общая стоимость товаров с НДС без учёта скидок, ₽</t>
        </is>
      </c>
      <c r="D30" s="109" t="inlineStr">
        <is>
          <t>Общая стоимость товаров с НДС и с учётом скидок, ₽</t>
        </is>
      </c>
      <c r="E30" s="112" t="inlineStr">
        <is>
          <t>Сумма НДС со стоимости всех доставленных штук с учетом всех скидок, ₽</t>
        </is>
      </c>
      <c r="F30" s="110" t="inlineStr">
        <is>
          <t>Общая стоимость товаров с НДС без учёта скидок, ₽</t>
        </is>
      </c>
      <c r="G30" s="111" t="inlineStr">
        <is>
          <t>Общая стоимость товаров с НДС и с учётом скидок, ₽</t>
        </is>
      </c>
      <c r="H30" s="113" t="inlineStr">
        <is>
          <t>Сумма НДС со стоимости всех доставленных штук с учетом всех скидок, ₽</t>
        </is>
      </c>
    </row>
    <row r="31">
      <c r="B31" s="114" t="inlineStr">
        <is>
          <t>Всего доставлено товаров</t>
        </is>
      </c>
      <c r="C31" s="125" t="n">
        <v>3526430.0</v>
      </c>
      <c r="D31" s="126" t="n">
        <v>2177390.0</v>
      </c>
      <c r="E31" s="129" t="n">
        <v>349368.1494</v>
      </c>
      <c r="F31" s="127" t="n">
        <v>0.0</v>
      </c>
      <c r="G31" s="128" t="n">
        <v>0.0</v>
      </c>
      <c r="H31" s="130" t="n">
        <v>0.0</v>
      </c>
    </row>
    <row r="32">
      <c r="B32" s="115" t="inlineStr">
        <is>
          <t>из них:</t>
        </is>
      </c>
      <c r="C32" s="131" t="inlineStr">
        <is>
          <t/>
        </is>
      </c>
      <c r="D32" s="132" t="inlineStr">
        <is>
          <t/>
        </is>
      </c>
      <c r="E32" s="133" t="inlineStr">
        <is>
          <t/>
        </is>
      </c>
      <c r="F32" s="134" t="inlineStr">
        <is>
          <t/>
        </is>
      </c>
      <c r="G32" s="135" t="inlineStr">
        <is>
          <t/>
        </is>
      </c>
      <c r="H32" s="136" t="inlineStr">
        <is>
          <t/>
        </is>
      </c>
    </row>
    <row r="33">
      <c r="B33" s="116" t="inlineStr">
        <is>
          <t>облагаемых по ставке НДС 22%</t>
        </is>
      </c>
      <c r="C33" s="137" t="n">
        <v>3014565.0</v>
      </c>
      <c r="D33" s="138" t="n">
        <v>1851293.0</v>
      </c>
      <c r="E33" s="141" t="n">
        <v>333839.7209</v>
      </c>
      <c r="F33" s="139" t="n">
        <v>0.0</v>
      </c>
      <c r="G33" s="140" t="n">
        <v>0.0</v>
      </c>
      <c r="H33" s="142" t="n">
        <v>0.0</v>
      </c>
    </row>
    <row r="34">
      <c r="B34" s="117" t="inlineStr">
        <is>
          <t>облагаемых по ставке НДС 20%</t>
        </is>
      </c>
      <c r="C34" s="143" t="n">
        <v>0.0</v>
      </c>
      <c r="D34" s="144" t="n">
        <v>0.0</v>
      </c>
      <c r="E34" s="147" t="n">
        <v>0.0</v>
      </c>
      <c r="F34" s="145" t="n">
        <v>0.0</v>
      </c>
      <c r="G34" s="146" t="n">
        <v>0.0</v>
      </c>
      <c r="H34" s="148" t="n">
        <v>0.0</v>
      </c>
    </row>
    <row r="35">
      <c r="B35" s="118" t="inlineStr">
        <is>
          <t>облагаемых по ставке НДС 18%</t>
        </is>
      </c>
      <c r="C35" s="149" t="n">
        <v>0.0</v>
      </c>
      <c r="D35" s="150" t="n">
        <v>0.0</v>
      </c>
      <c r="E35" s="153" t="n">
        <v>0.0</v>
      </c>
      <c r="F35" s="151" t="n">
        <v>0.0</v>
      </c>
      <c r="G35" s="152" t="n">
        <v>0.0</v>
      </c>
      <c r="H35" s="154" t="n">
        <v>0.0</v>
      </c>
    </row>
    <row r="36">
      <c r="B36" s="119" t="inlineStr">
        <is>
          <t>облагаемых по ставке НДС 12%</t>
        </is>
      </c>
      <c r="C36" s="155" t="n">
        <v>0.0</v>
      </c>
      <c r="D36" s="156" t="n">
        <v>0.0</v>
      </c>
      <c r="E36" s="159" t="n">
        <v>0.0</v>
      </c>
      <c r="F36" s="157" t="n">
        <v>0.0</v>
      </c>
      <c r="G36" s="158" t="n">
        <v>0.0</v>
      </c>
      <c r="H36" s="160" t="n">
        <v>0.0</v>
      </c>
    </row>
    <row r="37">
      <c r="B37" s="120" t="inlineStr">
        <is>
          <t>облагаемых по ставке НДС 10%</t>
        </is>
      </c>
      <c r="C37" s="161" t="n">
        <v>0.0</v>
      </c>
      <c r="D37" s="162" t="n">
        <v>0.0</v>
      </c>
      <c r="E37" s="165" t="n">
        <v>0.0</v>
      </c>
      <c r="F37" s="163" t="n">
        <v>0.0</v>
      </c>
      <c r="G37" s="164" t="n">
        <v>0.0</v>
      </c>
      <c r="H37" s="166" t="n">
        <v>0.0</v>
      </c>
    </row>
    <row r="38">
      <c r="B38" s="121" t="inlineStr">
        <is>
          <t>облагаемых по ставке НДС 7%</t>
        </is>
      </c>
      <c r="C38" s="167" t="n">
        <v>0.0</v>
      </c>
      <c r="D38" s="168" t="n">
        <v>0.0</v>
      </c>
      <c r="E38" s="171" t="n">
        <v>0.0</v>
      </c>
      <c r="F38" s="169" t="n">
        <v>0.0</v>
      </c>
      <c r="G38" s="170" t="n">
        <v>0.0</v>
      </c>
      <c r="H38" s="172" t="n">
        <v>0.0</v>
      </c>
    </row>
    <row r="39">
      <c r="B39" s="122" t="inlineStr">
        <is>
          <t>облагаемых по ставке НДС 5%</t>
        </is>
      </c>
      <c r="C39" s="173" t="n">
        <v>511865.0</v>
      </c>
      <c r="D39" s="174" t="n">
        <v>326097.0</v>
      </c>
      <c r="E39" s="177" t="n">
        <v>15528.4285</v>
      </c>
      <c r="F39" s="175" t="n">
        <v>0.0</v>
      </c>
      <c r="G39" s="176" t="n">
        <v>0.0</v>
      </c>
      <c r="H39" s="178" t="n">
        <v>0.0</v>
      </c>
    </row>
    <row r="40">
      <c r="B40" s="123" t="inlineStr">
        <is>
          <t>облагаемых по ставке НДС 0%</t>
        </is>
      </c>
      <c r="C40" s="179" t="n">
        <v>0.0</v>
      </c>
      <c r="D40" s="180" t="n">
        <v>0.0</v>
      </c>
      <c r="E40" s="183" t="n">
        <v>0.0</v>
      </c>
      <c r="F40" s="181" t="n">
        <v>0.0</v>
      </c>
      <c r="G40" s="182" t="n">
        <v>0.0</v>
      </c>
      <c r="H40" s="184" t="n">
        <v>0.0</v>
      </c>
    </row>
    <row r="41">
      <c r="B41" s="124" t="inlineStr">
        <is>
          <t>не облагаемых НДС</t>
        </is>
      </c>
      <c r="C41" s="185" t="n">
        <v>0.0</v>
      </c>
      <c r="D41" s="186" t="n">
        <v>0.0</v>
      </c>
      <c r="E41" s="189" t="n">
        <v>0.0</v>
      </c>
      <c r="F41" s="187" t="n">
        <v>0.0</v>
      </c>
      <c r="G41" s="188" t="n">
        <v>0.0</v>
      </c>
      <c r="H41" s="190" t="n">
        <v>0.0</v>
      </c>
    </row>
    <row r="44">
      <c r="A44" s="191" t="n">
        <v>3.0</v>
      </c>
      <c r="B44" s="192" t="inlineStr">
        <is>
          <t>Невыкупленные товары (покупатели отказались от покупки)</t>
        </is>
      </c>
    </row>
    <row r="45">
      <c r="B45" s="193" t="inlineStr">
        <is>
          <t>Наименование</t>
        </is>
      </c>
      <c r="C45" s="194" t="inlineStr">
        <is>
          <t>Продажа физлицам</t>
        </is>
      </c>
      <c r="D45" s="24"/>
      <c r="E45" s="25"/>
      <c r="F45" s="195" t="inlineStr">
        <is>
          <t>Продажа бизнесу</t>
        </is>
      </c>
      <c r="G45" s="24"/>
      <c r="H45" s="25"/>
    </row>
    <row r="46" customHeight="true" ht="135.0">
      <c r="B46" s="22"/>
      <c r="C46" s="196" t="inlineStr">
        <is>
          <t>Общая стоимость товаров с НДС без учёта скидок, ₽</t>
        </is>
      </c>
      <c r="D46" s="197" t="inlineStr">
        <is>
          <t>Общая стоимость товаров с НДС и с учётом скидок, ₽</t>
        </is>
      </c>
      <c r="E46" s="200" t="inlineStr">
        <is>
          <t>Сумма НДС со стоимости всех невыкупленных штук с учетом всех скидок, ₽</t>
        </is>
      </c>
      <c r="F46" s="198" t="inlineStr">
        <is>
          <t>Общая стоимость товаров с НДС без учёта скидок, ₽</t>
        </is>
      </c>
      <c r="G46" s="199" t="inlineStr">
        <is>
          <t>Общая стоимость товаров с НДС и с учётом скидок, ₽</t>
        </is>
      </c>
      <c r="H46" s="201" t="inlineStr">
        <is>
          <t>Сумма НДС со стоимости всех невыкупленных штук с учетом всех скидок, ₽</t>
        </is>
      </c>
    </row>
    <row r="47">
      <c r="B47" s="202" t="inlineStr">
        <is>
          <t>Всего не выкуплено товаров</t>
        </is>
      </c>
      <c r="C47" s="213" t="n">
        <v>172774.0</v>
      </c>
      <c r="D47" s="214" t="n">
        <v>109645.0</v>
      </c>
      <c r="E47" s="217" t="n">
        <v>13223.7979</v>
      </c>
      <c r="F47" s="215" t="n">
        <v>0.0</v>
      </c>
      <c r="G47" s="216" t="n">
        <v>0.0</v>
      </c>
      <c r="H47" s="218" t="n">
        <v>0.0</v>
      </c>
    </row>
    <row r="48">
      <c r="B48" s="203" t="inlineStr">
        <is>
          <t>из них:</t>
        </is>
      </c>
      <c r="C48" s="219" t="inlineStr">
        <is>
          <t/>
        </is>
      </c>
      <c r="D48" s="220" t="inlineStr">
        <is>
          <t/>
        </is>
      </c>
      <c r="E48" s="221" t="inlineStr">
        <is>
          <t/>
        </is>
      </c>
      <c r="F48" s="222" t="inlineStr">
        <is>
          <t/>
        </is>
      </c>
      <c r="G48" s="223" t="inlineStr">
        <is>
          <t/>
        </is>
      </c>
      <c r="H48" s="224" t="inlineStr">
        <is>
          <t/>
        </is>
      </c>
    </row>
    <row r="49">
      <c r="B49" s="204" t="inlineStr">
        <is>
          <t>облагаемых по ставке НДС 22%</t>
        </is>
      </c>
      <c r="C49" s="225" t="n">
        <v>95190.0</v>
      </c>
      <c r="D49" s="226" t="n">
        <v>60302.0</v>
      </c>
      <c r="E49" s="229" t="n">
        <v>10874.1312</v>
      </c>
      <c r="F49" s="227" t="n">
        <v>0.0</v>
      </c>
      <c r="G49" s="228" t="n">
        <v>0.0</v>
      </c>
      <c r="H49" s="230" t="n">
        <v>0.0</v>
      </c>
    </row>
    <row r="50">
      <c r="B50" s="205" t="inlineStr">
        <is>
          <t>облагаемых по ставке НДС 20%</t>
        </is>
      </c>
      <c r="C50" s="231" t="n">
        <v>0.0</v>
      </c>
      <c r="D50" s="232" t="n">
        <v>0.0</v>
      </c>
      <c r="E50" s="235" t="n">
        <v>0.0</v>
      </c>
      <c r="F50" s="233" t="n">
        <v>0.0</v>
      </c>
      <c r="G50" s="234" t="n">
        <v>0.0</v>
      </c>
      <c r="H50" s="236" t="n">
        <v>0.0</v>
      </c>
    </row>
    <row r="51">
      <c r="B51" s="206" t="inlineStr">
        <is>
          <t>облагаемых по ставке НДС 18%</t>
        </is>
      </c>
      <c r="C51" s="237" t="n">
        <v>0.0</v>
      </c>
      <c r="D51" s="238" t="n">
        <v>0.0</v>
      </c>
      <c r="E51" s="241" t="n">
        <v>0.0</v>
      </c>
      <c r="F51" s="239" t="n">
        <v>0.0</v>
      </c>
      <c r="G51" s="240" t="n">
        <v>0.0</v>
      </c>
      <c r="H51" s="242" t="n">
        <v>0.0</v>
      </c>
    </row>
    <row r="52">
      <c r="B52" s="207" t="inlineStr">
        <is>
          <t>облагаемых по ставке НДС 12%</t>
        </is>
      </c>
      <c r="C52" s="243" t="n">
        <v>0.0</v>
      </c>
      <c r="D52" s="244" t="n">
        <v>0.0</v>
      </c>
      <c r="E52" s="247" t="n">
        <v>0.0</v>
      </c>
      <c r="F52" s="245" t="n">
        <v>0.0</v>
      </c>
      <c r="G52" s="246" t="n">
        <v>0.0</v>
      </c>
      <c r="H52" s="248" t="n">
        <v>0.0</v>
      </c>
    </row>
    <row r="53">
      <c r="B53" s="208" t="inlineStr">
        <is>
          <t>облагаемых по ставке НДС 10%</t>
        </is>
      </c>
      <c r="C53" s="249" t="n">
        <v>0.0</v>
      </c>
      <c r="D53" s="250" t="n">
        <v>0.0</v>
      </c>
      <c r="E53" s="253" t="n">
        <v>0.0</v>
      </c>
      <c r="F53" s="251" t="n">
        <v>0.0</v>
      </c>
      <c r="G53" s="252" t="n">
        <v>0.0</v>
      </c>
      <c r="H53" s="254" t="n">
        <v>0.0</v>
      </c>
    </row>
    <row r="54">
      <c r="B54" s="209" t="inlineStr">
        <is>
          <t>облагаемых по ставке НДС 7%</t>
        </is>
      </c>
      <c r="C54" s="255" t="n">
        <v>0.0</v>
      </c>
      <c r="D54" s="256" t="n">
        <v>0.0</v>
      </c>
      <c r="E54" s="259" t="n">
        <v>0.0</v>
      </c>
      <c r="F54" s="257" t="n">
        <v>0.0</v>
      </c>
      <c r="G54" s="258" t="n">
        <v>0.0</v>
      </c>
      <c r="H54" s="260" t="n">
        <v>0.0</v>
      </c>
    </row>
    <row r="55">
      <c r="B55" s="210" t="inlineStr">
        <is>
          <t>облагаемых по ставке НДС 5%</t>
        </is>
      </c>
      <c r="C55" s="261" t="n">
        <v>77584.0</v>
      </c>
      <c r="D55" s="262" t="n">
        <v>49343.0</v>
      </c>
      <c r="E55" s="265" t="n">
        <v>2349.6667</v>
      </c>
      <c r="F55" s="263" t="n">
        <v>0.0</v>
      </c>
      <c r="G55" s="264" t="n">
        <v>0.0</v>
      </c>
      <c r="H55" s="266" t="n">
        <v>0.0</v>
      </c>
    </row>
    <row r="56">
      <c r="B56" s="211" t="inlineStr">
        <is>
          <t>облагаемых по ставке НДС 0%</t>
        </is>
      </c>
      <c r="C56" s="267" t="n">
        <v>0.0</v>
      </c>
      <c r="D56" s="268" t="n">
        <v>0.0</v>
      </c>
      <c r="E56" s="271" t="n">
        <v>0.0</v>
      </c>
      <c r="F56" s="269" t="n">
        <v>0.0</v>
      </c>
      <c r="G56" s="270" t="n">
        <v>0.0</v>
      </c>
      <c r="H56" s="272" t="n">
        <v>0.0</v>
      </c>
    </row>
    <row r="57">
      <c r="B57" s="212" t="inlineStr">
        <is>
          <t>не облагаемых НДС</t>
        </is>
      </c>
      <c r="C57" s="273" t="n">
        <v>0.0</v>
      </c>
      <c r="D57" s="274" t="n">
        <v>0.0</v>
      </c>
      <c r="E57" s="277" t="n">
        <v>0.0</v>
      </c>
      <c r="F57" s="275" t="n">
        <v>0.0</v>
      </c>
      <c r="G57" s="276" t="n">
        <v>0.0</v>
      </c>
      <c r="H57" s="278" t="n">
        <v>0.0</v>
      </c>
    </row>
    <row r="60">
      <c r="A60" s="279" t="n">
        <v>4.0</v>
      </c>
      <c r="B60" s="280" t="inlineStr">
        <is>
          <t>Возвращённые товары (покупатели вернули их после покупки)</t>
        </is>
      </c>
    </row>
    <row r="61">
      <c r="B61" s="281" t="inlineStr">
        <is>
          <t>Наименование</t>
        </is>
      </c>
      <c r="C61" s="282" t="inlineStr">
        <is>
          <t>Продажа физлицам</t>
        </is>
      </c>
      <c r="D61" s="24"/>
      <c r="E61" s="25"/>
      <c r="F61" s="283" t="inlineStr">
        <is>
          <t>Продажа бизнесу</t>
        </is>
      </c>
      <c r="G61" s="24"/>
      <c r="H61" s="25"/>
    </row>
    <row r="62" customHeight="true" ht="135.0">
      <c r="B62" s="22"/>
      <c r="C62" s="284" t="inlineStr">
        <is>
          <t>Общая стоимость товаров с НДС без учёта скидок, ₽</t>
        </is>
      </c>
      <c r="D62" s="285" t="inlineStr">
        <is>
          <t>Общая стоимость товаров с НДС и с учётом скидок, ₽</t>
        </is>
      </c>
      <c r="E62" s="288" t="inlineStr">
        <is>
          <t>Сумма НДС со стоимости всех возвращённых штук с учетом всех скидок, ₽</t>
        </is>
      </c>
      <c r="F62" s="286" t="inlineStr">
        <is>
          <t>Общая стоимость товаров с НДС без учёта скидок, ₽</t>
        </is>
      </c>
      <c r="G62" s="287" t="inlineStr">
        <is>
          <t>Общая стоимость товаров с НДС и с учётом скидок, ₽</t>
        </is>
      </c>
      <c r="H62" s="289" t="inlineStr">
        <is>
          <t>Сумма НДС со стоимости всех возвращённых штук с учетом всех скидок, ₽</t>
        </is>
      </c>
    </row>
    <row r="63">
      <c r="B63" s="290" t="inlineStr">
        <is>
          <t>Всего возвращено товаров</t>
        </is>
      </c>
      <c r="C63" s="301" t="n">
        <v>0.0</v>
      </c>
      <c r="D63" s="302" t="n">
        <v>0.0</v>
      </c>
      <c r="E63" s="305" t="n">
        <v>0.0</v>
      </c>
      <c r="F63" s="303" t="n">
        <v>0.0</v>
      </c>
      <c r="G63" s="304" t="n">
        <v>0.0</v>
      </c>
      <c r="H63" s="306" t="n">
        <v>0.0</v>
      </c>
    </row>
    <row r="64">
      <c r="B64" s="291" t="inlineStr">
        <is>
          <t>из них:</t>
        </is>
      </c>
      <c r="C64" s="307" t="inlineStr">
        <is>
          <t/>
        </is>
      </c>
      <c r="D64" s="308" t="inlineStr">
        <is>
          <t/>
        </is>
      </c>
      <c r="E64" s="309" t="inlineStr">
        <is>
          <t/>
        </is>
      </c>
      <c r="F64" s="310" t="inlineStr">
        <is>
          <t/>
        </is>
      </c>
      <c r="G64" s="311" t="inlineStr">
        <is>
          <t/>
        </is>
      </c>
      <c r="H64" s="312" t="inlineStr">
        <is>
          <t/>
        </is>
      </c>
    </row>
    <row r="65">
      <c r="B65" s="292" t="inlineStr">
        <is>
          <t>облагаемых по ставке НДС 22%</t>
        </is>
      </c>
      <c r="C65" s="313" t="n">
        <v>0.0</v>
      </c>
      <c r="D65" s="314" t="n">
        <v>0.0</v>
      </c>
      <c r="E65" s="317" t="n">
        <v>0.0</v>
      </c>
      <c r="F65" s="315" t="n">
        <v>0.0</v>
      </c>
      <c r="G65" s="316" t="n">
        <v>0.0</v>
      </c>
      <c r="H65" s="318" t="n">
        <v>0.0</v>
      </c>
    </row>
    <row r="66">
      <c r="B66" s="293" t="inlineStr">
        <is>
          <t>облагаемых по ставке НДС 20%</t>
        </is>
      </c>
      <c r="C66" s="319" t="n">
        <v>0.0</v>
      </c>
      <c r="D66" s="320" t="n">
        <v>0.0</v>
      </c>
      <c r="E66" s="323" t="n">
        <v>0.0</v>
      </c>
      <c r="F66" s="321" t="n">
        <v>0.0</v>
      </c>
      <c r="G66" s="322" t="n">
        <v>0.0</v>
      </c>
      <c r="H66" s="324" t="n">
        <v>0.0</v>
      </c>
    </row>
    <row r="67">
      <c r="B67" s="294" t="inlineStr">
        <is>
          <t>облагаемых по ставке НДС 18%</t>
        </is>
      </c>
      <c r="C67" s="325" t="n">
        <v>0.0</v>
      </c>
      <c r="D67" s="326" t="n">
        <v>0.0</v>
      </c>
      <c r="E67" s="329" t="n">
        <v>0.0</v>
      </c>
      <c r="F67" s="327" t="n">
        <v>0.0</v>
      </c>
      <c r="G67" s="328" t="n">
        <v>0.0</v>
      </c>
      <c r="H67" s="330" t="n">
        <v>0.0</v>
      </c>
    </row>
    <row r="68">
      <c r="B68" s="295" t="inlineStr">
        <is>
          <t>облагаемых по ставке НДС 12%</t>
        </is>
      </c>
      <c r="C68" s="331" t="n">
        <v>0.0</v>
      </c>
      <c r="D68" s="332" t="n">
        <v>0.0</v>
      </c>
      <c r="E68" s="335" t="n">
        <v>0.0</v>
      </c>
      <c r="F68" s="333" t="n">
        <v>0.0</v>
      </c>
      <c r="G68" s="334" t="n">
        <v>0.0</v>
      </c>
      <c r="H68" s="336" t="n">
        <v>0.0</v>
      </c>
    </row>
    <row r="69">
      <c r="B69" s="296" t="inlineStr">
        <is>
          <t>облагаемых по ставке НДС 10%</t>
        </is>
      </c>
      <c r="C69" s="337" t="n">
        <v>0.0</v>
      </c>
      <c r="D69" s="338" t="n">
        <v>0.0</v>
      </c>
      <c r="E69" s="341" t="n">
        <v>0.0</v>
      </c>
      <c r="F69" s="339" t="n">
        <v>0.0</v>
      </c>
      <c r="G69" s="340" t="n">
        <v>0.0</v>
      </c>
      <c r="H69" s="342" t="n">
        <v>0.0</v>
      </c>
    </row>
    <row r="70">
      <c r="B70" s="297" t="inlineStr">
        <is>
          <t>облагаемых по ставке НДС 7%</t>
        </is>
      </c>
      <c r="C70" s="343" t="n">
        <v>0.0</v>
      </c>
      <c r="D70" s="344" t="n">
        <v>0.0</v>
      </c>
      <c r="E70" s="347" t="n">
        <v>0.0</v>
      </c>
      <c r="F70" s="345" t="n">
        <v>0.0</v>
      </c>
      <c r="G70" s="346" t="n">
        <v>0.0</v>
      </c>
      <c r="H70" s="348" t="n">
        <v>0.0</v>
      </c>
    </row>
    <row r="71">
      <c r="B71" s="298" t="inlineStr">
        <is>
          <t>облагаемых по ставке НДС 5%</t>
        </is>
      </c>
      <c r="C71" s="349" t="n">
        <v>0.0</v>
      </c>
      <c r="D71" s="350" t="n">
        <v>0.0</v>
      </c>
      <c r="E71" s="353" t="n">
        <v>0.0</v>
      </c>
      <c r="F71" s="351" t="n">
        <v>0.0</v>
      </c>
      <c r="G71" s="352" t="n">
        <v>0.0</v>
      </c>
      <c r="H71" s="354" t="n">
        <v>0.0</v>
      </c>
    </row>
    <row r="72">
      <c r="B72" s="299" t="inlineStr">
        <is>
          <t>облагаемых по ставке НДС 0%</t>
        </is>
      </c>
      <c r="C72" s="355" t="n">
        <v>0.0</v>
      </c>
      <c r="D72" s="356" t="n">
        <v>0.0</v>
      </c>
      <c r="E72" s="359" t="n">
        <v>0.0</v>
      </c>
      <c r="F72" s="357" t="n">
        <v>0.0</v>
      </c>
      <c r="G72" s="358" t="n">
        <v>0.0</v>
      </c>
      <c r="H72" s="360" t="n">
        <v>0.0</v>
      </c>
    </row>
    <row r="73">
      <c r="B73" s="300" t="inlineStr">
        <is>
          <t>не облагаемых НДС</t>
        </is>
      </c>
      <c r="C73" s="361" t="n">
        <v>0.0</v>
      </c>
      <c r="D73" s="362" t="n">
        <v>0.0</v>
      </c>
      <c r="E73" s="365" t="n">
        <v>0.0</v>
      </c>
      <c r="F73" s="363" t="n">
        <v>0.0</v>
      </c>
      <c r="G73" s="364" t="n">
        <v>0.0</v>
      </c>
      <c r="H73" s="366" t="n">
        <v>0.0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B13:B14"/>
    <mergeCell ref="C13:E13"/>
    <mergeCell ref="F13:H13"/>
    <mergeCell ref="B29:B30"/>
    <mergeCell ref="C29:E29"/>
    <mergeCell ref="F29:H29"/>
    <mergeCell ref="B45:B46"/>
    <mergeCell ref="C45:E45"/>
    <mergeCell ref="F45:H45"/>
    <mergeCell ref="B61:B62"/>
    <mergeCell ref="C61:E61"/>
    <mergeCell ref="F61:H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3.671875" customWidth="true"/>
    <col min="28" max="28" width="13.671875" customWidth="true"/>
    <col min="29" max="29" width="17.578125" customWidth="true"/>
    <col min="30" max="30" width="13.671875" customWidth="true"/>
    <col min="31" max="31" width="13.671875" customWidth="true"/>
    <col min="32" max="32" width="25.390625" customWidth="true"/>
    <col min="33" max="33" width="13.671875" customWidth="true"/>
    <col min="34" max="34" width="25.390625" customWidth="true"/>
    <col min="35" max="35" width="13.671875" customWidth="true"/>
    <col min="36" max="36" width="17.578125" customWidth="true"/>
  </cols>
  <sheetData>
    <row r="1" ht="104.25" customHeight="true">
      <c r="A1" s="367" t="s">
        <v>0</v>
      </c>
    </row>
    <row r="5">
      <c r="A5" s="368" t="inlineStr">
        <is>
          <t>Информация о договоре</t>
        </is>
      </c>
      <c r="B5" s="368"/>
      <c r="C5" s="368"/>
      <c r="D5" s="369" t="inlineStr">
        <is>
          <t>Заказы</t>
        </is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70" t="inlineStr">
        <is>
          <t>Продажи бизнесу</t>
        </is>
      </c>
      <c r="AA5" s="370"/>
      <c r="AB5" s="370"/>
      <c r="AC5" s="370"/>
      <c r="AD5" s="370"/>
      <c r="AE5" s="370"/>
      <c r="AF5" s="370"/>
      <c r="AG5" s="370"/>
      <c r="AH5" s="370"/>
      <c r="AI5" s="370"/>
      <c r="AJ5" s="370"/>
    </row>
    <row r="6"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71" t="inlineStr">
        <is>
          <t>Информация о покупателе</t>
        </is>
      </c>
      <c r="AA6" s="371"/>
      <c r="AB6" s="371"/>
      <c r="AC6" s="371"/>
      <c r="AD6" s="372" t="inlineStr">
        <is>
          <t>Электронный документооборот</t>
        </is>
      </c>
      <c r="AE6" s="372"/>
      <c r="AF6" s="372"/>
      <c r="AG6" s="373" t="inlineStr">
        <is>
          <t>Бумажный документооборот</t>
        </is>
      </c>
      <c r="AH6" s="373"/>
      <c r="AI6" s="373"/>
      <c r="AJ6" s="373"/>
    </row>
    <row r="7" customHeight="true" ht="75.0">
      <c r="A7" s="374" t="inlineStr">
        <is>
          <t>Модели работы</t>
        </is>
      </c>
      <c r="B7" s="375" t="inlineStr">
        <is>
          <t>ID магазинов</t>
        </is>
      </c>
      <c r="C7" s="376" t="inlineStr">
        <is>
          <t>Названия магазинов</t>
        </is>
      </c>
      <c r="D7" s="377" t="inlineStr">
        <is>
          <t>Номер заказа</t>
        </is>
      </c>
      <c r="E7" s="378" t="inlineStr">
        <is>
          <t>Ваш номер заказа</t>
        </is>
      </c>
      <c r="F7" s="379" t="inlineStr">
        <is>
          <t>Тип заказа</t>
        </is>
      </c>
      <c r="G7" s="380" t="inlineStr">
        <is>
          <t>Название товара</t>
        </is>
      </c>
      <c r="H7" s="381" t="inlineStr">
        <is>
          <t>Ваш SKU</t>
        </is>
      </c>
      <c r="I7" s="382" t="inlineStr">
        <is>
          <t>SKU на складе</t>
        </is>
      </c>
      <c r="J7" s="383" t="inlineStr">
        <is>
          <t>Количество переданных в доставку, шт.</t>
        </is>
      </c>
      <c r="K7" s="384" t="inlineStr">
        <is>
          <t>Дата оформления заказа</t>
        </is>
      </c>
      <c r="L7" s="385" t="inlineStr">
        <is>
          <t>Дата передачи товара в доставку</t>
        </is>
      </c>
      <c r="M7" s="386" t="inlineStr">
        <is>
          <t>Дата доставки товара</t>
        </is>
      </c>
      <c r="N7" s="387" t="inlineStr">
        <is>
          <t>Способ оплаты</t>
        </is>
      </c>
      <c r="O7" s="388" t="inlineStr">
        <is>
          <t>Ставка НДС</t>
        </is>
      </c>
      <c r="P7" s="389" t="inlineStr">
        <is>
          <t>Цена c НДС без учёта скидок за шт., ₽</t>
        </is>
      </c>
      <c r="Q7" s="391" t="inlineStr">
        <is>
          <t>Ваша скидка по акции маркетплейса на 1 шт., ₽</t>
        </is>
      </c>
      <c r="R7" s="393" t="inlineStr">
        <is>
          <t>Ваша скидка по бонусам СберСпасибо (за шт.) на 1 шт., ₽</t>
        </is>
      </c>
      <c r="S7" s="395" t="inlineStr">
        <is>
          <t>Ваша скидка по баллам Яндекс.Плюса на 1 шт., ₽</t>
        </is>
      </c>
      <c r="T7" s="397" t="inlineStr">
        <is>
          <t>Цена с НДС с учётом всех скидок за шт., ₽</t>
        </is>
      </c>
      <c r="U7" s="399" t="inlineStr">
        <is>
          <t>Стоимость всех переданных в доставку штук с НДС без учёта скидок, ₽</t>
        </is>
      </c>
      <c r="V7" s="401" t="inlineStr">
        <is>
          <t>Сумма всех скидок для переданных в доставку штук, ₽</t>
        </is>
      </c>
      <c r="W7" s="403" t="inlineStr">
        <is>
          <t>Стоимость всех переданных в доставку штук с НДС с учётом всех скидок, ₽</t>
        </is>
      </c>
      <c r="X7" s="405" t="inlineStr">
        <is>
          <t>Сумма НДС со стоимости всех переданных в доставку штук с учетом всех скидок, ₽</t>
        </is>
      </c>
      <c r="Y7" s="40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408" t="inlineStr">
        <is>
          <t>Наименование организации</t>
        </is>
      </c>
      <c r="AA7" s="409" t="inlineStr">
        <is>
          <t>ИНН</t>
        </is>
      </c>
      <c r="AB7" s="410" t="inlineStr">
        <is>
          <t>КПП</t>
        </is>
      </c>
      <c r="AC7" s="411" t="inlineStr">
        <is>
          <t>Юридический адрес</t>
        </is>
      </c>
      <c r="AD7" s="412" t="inlineStr">
        <is>
          <t>Статус УПД</t>
        </is>
      </c>
      <c r="AE7" s="413" t="inlineStr">
        <is>
          <t>Дата УПД</t>
        </is>
      </c>
      <c r="AF7" s="414" t="inlineStr">
        <is>
          <t>Номер УПД</t>
        </is>
      </c>
      <c r="AG7" s="415" t="inlineStr">
        <is>
          <t>Дата товарной накладной</t>
        </is>
      </c>
      <c r="AH7" s="416" t="inlineStr">
        <is>
          <t>Номер товарной накладной</t>
        </is>
      </c>
      <c r="AI7" s="417" t="inlineStr">
        <is>
          <t>Дата счёта-фактуры</t>
        </is>
      </c>
      <c r="AJ7" s="418" t="inlineStr">
        <is>
          <t>Номер счёта фактуры</t>
        </is>
      </c>
    </row>
    <row r="8" customHeight="true" ht="25.0">
      <c r="A8" s="420" t="inlineStr">
        <is>
          <t>FBS</t>
        </is>
      </c>
      <c r="B8" s="420" t="n">
        <v>7.498643E7</v>
      </c>
      <c r="C8" s="420" t="inlineStr">
        <is>
          <t>GEN GROUP</t>
        </is>
      </c>
      <c r="D8" s="420" t="n">
        <v>5.3673526211E10</v>
      </c>
      <c r="E8" s="420" t="inlineStr">
        <is>
          <t>53673526211</t>
        </is>
      </c>
      <c r="F8" s="420" t="inlineStr">
        <is>
          <t>Продажа физлицу</t>
        </is>
      </c>
      <c r="G8" s="420" t="inlineStr">
        <is>
          <t>GEN GROUP Стол журнальный круглый TRUBIS Wood M D100 белый мрамор с белым металлическим подстольем</t>
        </is>
      </c>
      <c r="H8" s="420" t="inlineStr">
        <is>
          <t>GGT-03-3-5-M-100</t>
        </is>
      </c>
      <c r="I8" s="420" t="inlineStr">
        <is>
          <t>GGT-03-3-5-M-100</t>
        </is>
      </c>
      <c r="J8" s="420" t="n">
        <v>1.0</v>
      </c>
      <c r="K8" s="420" t="inlineStr">
        <is>
          <t>29.01.2026</t>
        </is>
      </c>
      <c r="L8" s="420" t="inlineStr">
        <is>
          <t>03.02.2026</t>
        </is>
      </c>
      <c r="M8" s="420" t="inlineStr">
        <is>
          <t>09.02.2026</t>
        </is>
      </c>
      <c r="N8" s="420" t="inlineStr">
        <is>
          <t>Предоплата</t>
        </is>
      </c>
      <c r="O8" s="420" t="inlineStr">
        <is>
          <t>5%</t>
        </is>
      </c>
      <c r="P8" s="390" t="n">
        <v>38097.0</v>
      </c>
      <c r="Q8" s="392" t="n">
        <v>14862.0</v>
      </c>
      <c r="R8" s="394" t="n">
        <v>0.0</v>
      </c>
      <c r="S8" s="396" t="n">
        <v>0.0</v>
      </c>
      <c r="T8" s="398" t="n">
        <v>23235.0</v>
      </c>
      <c r="U8" s="400" t="n">
        <v>38097.0</v>
      </c>
      <c r="V8" s="402" t="n">
        <v>14862.0</v>
      </c>
      <c r="W8" s="404" t="n">
        <v>23235.0</v>
      </c>
      <c r="X8" s="406" t="n">
        <v>1106.4286</v>
      </c>
      <c r="Y8" s="419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</row>
    <row r="9" customHeight="true" ht="25.0">
      <c r="A9" s="420" t="inlineStr">
        <is>
          <t>FBS</t>
        </is>
      </c>
      <c r="B9" s="420" t="n">
        <v>7.498643E7</v>
      </c>
      <c r="C9" s="420" t="inlineStr">
        <is>
          <t>GEN GROUP</t>
        </is>
      </c>
      <c r="D9" s="420" t="n">
        <v>5.3723326273E10</v>
      </c>
      <c r="E9" s="420" t="inlineStr">
        <is>
          <t>53723326273</t>
        </is>
      </c>
      <c r="F9" s="420" t="inlineStr">
        <is>
          <t>Продажа физлицу</t>
        </is>
      </c>
      <c r="G9" s="420" t="inlineStr">
        <is>
          <t>GEN GROUP Кухонный обеденный стол TRUBIS Wood L D90 см белый мрамор с белым подстольем</t>
        </is>
      </c>
      <c r="H9" s="420" t="inlineStr">
        <is>
          <t>GGT-03-3-5-L-90</t>
        </is>
      </c>
      <c r="I9" s="420" t="inlineStr">
        <is>
          <t>GGT-03-3-5-L-90</t>
        </is>
      </c>
      <c r="J9" s="420" t="n">
        <v>1.0</v>
      </c>
      <c r="K9" s="420" t="inlineStr">
        <is>
          <t>30.01.2026</t>
        </is>
      </c>
      <c r="L9" s="420" t="inlineStr">
        <is>
          <t>02.02.2026</t>
        </is>
      </c>
      <c r="M9" s="420"/>
      <c r="N9" s="420" t="inlineStr">
        <is>
          <t>Предоплата</t>
        </is>
      </c>
      <c r="O9" s="420" t="inlineStr">
        <is>
          <t>5%</t>
        </is>
      </c>
      <c r="P9" s="390" t="n">
        <v>41127.0</v>
      </c>
      <c r="Q9" s="392" t="n">
        <v>18021.0</v>
      </c>
      <c r="R9" s="394" t="n">
        <v>0.0</v>
      </c>
      <c r="S9" s="396" t="n">
        <v>0.0</v>
      </c>
      <c r="T9" s="398" t="n">
        <v>23106.0</v>
      </c>
      <c r="U9" s="400" t="n">
        <v>41127.0</v>
      </c>
      <c r="V9" s="402" t="n">
        <v>18021.0</v>
      </c>
      <c r="W9" s="404" t="n">
        <v>23106.0</v>
      </c>
      <c r="X9" s="406" t="n">
        <v>1100.2857</v>
      </c>
      <c r="Y9" s="419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</row>
    <row r="10" customHeight="true" ht="25.0">
      <c r="A10" s="420" t="inlineStr">
        <is>
          <t>FBS</t>
        </is>
      </c>
      <c r="B10" s="420" t="n">
        <v>7.498643E7</v>
      </c>
      <c r="C10" s="420" t="inlineStr">
        <is>
          <t>GEN GROUP</t>
        </is>
      </c>
      <c r="D10" s="420" t="n">
        <v>5.3727480256E10</v>
      </c>
      <c r="E10" s="420" t="inlineStr">
        <is>
          <t>53727480256</t>
        </is>
      </c>
      <c r="F10" s="420" t="inlineStr">
        <is>
          <t>Продажа физлицу</t>
        </is>
      </c>
      <c r="G10" s="420" t="inlineStr">
        <is>
          <t>GEN GROUP Столик консольный ARFEO черный с черной столешницей 100х35х80</t>
        </is>
      </c>
      <c r="H10" s="420" t="inlineStr">
        <is>
          <t>GGK-02-2-2-100</t>
        </is>
      </c>
      <c r="I10" s="420" t="inlineStr">
        <is>
          <t>GGK-02-2-2-100</t>
        </is>
      </c>
      <c r="J10" s="420" t="n">
        <v>1.0</v>
      </c>
      <c r="K10" s="420" t="inlineStr">
        <is>
          <t>30.01.2026</t>
        </is>
      </c>
      <c r="L10" s="420" t="inlineStr">
        <is>
          <t>02.02.2026</t>
        </is>
      </c>
      <c r="M10" s="420" t="inlineStr">
        <is>
          <t>05.02.2026</t>
        </is>
      </c>
      <c r="N10" s="420" t="inlineStr">
        <is>
          <t>Предоплата</t>
        </is>
      </c>
      <c r="O10" s="420" t="inlineStr">
        <is>
          <t>5%</t>
        </is>
      </c>
      <c r="P10" s="390" t="n">
        <v>33398.0</v>
      </c>
      <c r="Q10" s="392" t="n">
        <v>13497.0</v>
      </c>
      <c r="R10" s="394" t="n">
        <v>0.0</v>
      </c>
      <c r="S10" s="396" t="n">
        <v>0.0</v>
      </c>
      <c r="T10" s="398" t="n">
        <v>19901.0</v>
      </c>
      <c r="U10" s="400" t="n">
        <v>33398.0</v>
      </c>
      <c r="V10" s="402" t="n">
        <v>13497.0</v>
      </c>
      <c r="W10" s="404" t="n">
        <v>19901.0</v>
      </c>
      <c r="X10" s="406" t="n">
        <v>947.6667</v>
      </c>
      <c r="Y10" s="419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</row>
    <row r="11" customHeight="true" ht="25.0">
      <c r="A11" s="420" t="inlineStr">
        <is>
          <t>FBS</t>
        </is>
      </c>
      <c r="B11" s="420" t="n">
        <v>7.498643E7</v>
      </c>
      <c r="C11" s="420" t="inlineStr">
        <is>
          <t>GEN GROUP</t>
        </is>
      </c>
      <c r="D11" s="420" t="n">
        <v>5.375602925E10</v>
      </c>
      <c r="E11" s="420" t="inlineStr">
        <is>
          <t>53756029250</t>
        </is>
      </c>
      <c r="F11" s="420" t="inlineStr">
        <is>
          <t>Продажа физлицу</t>
        </is>
      </c>
      <c r="G11" s="420" t="inlineStr">
        <is>
          <t>GEN GROUP Стол круглый журнальный TRUBIS Wood D120 см, белый мрамор с черным металлическим подстольем</t>
        </is>
      </c>
      <c r="H11" s="420" t="inlineStr">
        <is>
          <t>GGT-03-2-5-M-120</t>
        </is>
      </c>
      <c r="I11" s="420" t="inlineStr">
        <is>
          <t>GGT-03-2-5-M-120</t>
        </is>
      </c>
      <c r="J11" s="420" t="n">
        <v>1.0</v>
      </c>
      <c r="K11" s="420" t="inlineStr">
        <is>
          <t>31.01.2026</t>
        </is>
      </c>
      <c r="L11" s="420" t="inlineStr">
        <is>
          <t>02.02.2026</t>
        </is>
      </c>
      <c r="M11" s="420" t="inlineStr">
        <is>
          <t>03.02.2026</t>
        </is>
      </c>
      <c r="N11" s="420" t="inlineStr">
        <is>
          <t>Яндекс.Сплит (предоплата)</t>
        </is>
      </c>
      <c r="O11" s="420" t="inlineStr">
        <is>
          <t>5%</t>
        </is>
      </c>
      <c r="P11" s="390" t="n">
        <v>40358.0</v>
      </c>
      <c r="Q11" s="392" t="n">
        <v>14450.0</v>
      </c>
      <c r="R11" s="394" t="n">
        <v>0.0</v>
      </c>
      <c r="S11" s="396" t="n">
        <v>0.0</v>
      </c>
      <c r="T11" s="398" t="n">
        <v>25908.0</v>
      </c>
      <c r="U11" s="400" t="n">
        <v>40358.0</v>
      </c>
      <c r="V11" s="402" t="n">
        <v>14450.0</v>
      </c>
      <c r="W11" s="404" t="n">
        <v>25908.0</v>
      </c>
      <c r="X11" s="406" t="n">
        <v>1233.7143</v>
      </c>
      <c r="Y11" s="419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</row>
    <row r="12" customHeight="true" ht="25.0">
      <c r="A12" s="420" t="inlineStr">
        <is>
          <t>FBS</t>
        </is>
      </c>
      <c r="B12" s="420" t="n">
        <v>7.498643E7</v>
      </c>
      <c r="C12" s="420" t="inlineStr">
        <is>
          <t>GEN GROUP</t>
        </is>
      </c>
      <c r="D12" s="420" t="n">
        <v>5.3778717443E10</v>
      </c>
      <c r="E12" s="420" t="inlineStr">
        <is>
          <t>53778717443</t>
        </is>
      </c>
      <c r="F12" s="420" t="inlineStr">
        <is>
          <t>Продажа физлицу</t>
        </is>
      </c>
      <c r="G12" s="420" t="inlineStr">
        <is>
          <t>GEN GROUP Стол обеденный круглый TRUBIS Wood D100 см черный с металлическим подстольем</t>
        </is>
      </c>
      <c r="H12" s="420" t="inlineStr">
        <is>
          <t>GGT-03-2-2-L-100</t>
        </is>
      </c>
      <c r="I12" s="420" t="inlineStr">
        <is>
          <t>GGT-03-2-2-S</t>
        </is>
      </c>
      <c r="J12" s="420" t="n">
        <v>1.0</v>
      </c>
      <c r="K12" s="420" t="inlineStr">
        <is>
          <t>01.02.2026</t>
        </is>
      </c>
      <c r="L12" s="420" t="inlineStr">
        <is>
          <t>02.02.2026</t>
        </is>
      </c>
      <c r="M12" s="420" t="inlineStr">
        <is>
          <t>05.02.2026</t>
        </is>
      </c>
      <c r="N12" s="420" t="inlineStr">
        <is>
          <t>Яндекс.Сплит (предоплата)</t>
        </is>
      </c>
      <c r="O12" s="420" t="inlineStr">
        <is>
          <t>5%</t>
        </is>
      </c>
      <c r="P12" s="390" t="n">
        <v>43658.0</v>
      </c>
      <c r="Q12" s="392" t="n">
        <v>20640.0</v>
      </c>
      <c r="R12" s="394" t="n">
        <v>0.0</v>
      </c>
      <c r="S12" s="396" t="n">
        <v>0.0</v>
      </c>
      <c r="T12" s="398" t="n">
        <v>23018.0</v>
      </c>
      <c r="U12" s="400" t="n">
        <v>43658.0</v>
      </c>
      <c r="V12" s="402" t="n">
        <v>20640.0</v>
      </c>
      <c r="W12" s="404" t="n">
        <v>23018.0</v>
      </c>
      <c r="X12" s="406" t="n">
        <v>1096.0952</v>
      </c>
      <c r="Y12" s="419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</row>
    <row r="13" customHeight="true" ht="25.0">
      <c r="A13" s="420" t="inlineStr">
        <is>
          <t>FBS</t>
        </is>
      </c>
      <c r="B13" s="420" t="n">
        <v>7.498643E7</v>
      </c>
      <c r="C13" s="420" t="inlineStr">
        <is>
          <t>GEN GROUP</t>
        </is>
      </c>
      <c r="D13" s="420" t="n">
        <v>5.3799346433E10</v>
      </c>
      <c r="E13" s="420" t="inlineStr">
        <is>
          <t>53799346433</t>
        </is>
      </c>
      <c r="F13" s="420" t="inlineStr">
        <is>
          <t>Продажа физлицу</t>
        </is>
      </c>
      <c r="G13" s="420" t="inlineStr">
        <is>
          <t>GEN GROUP Столешница для стола из ЛДСП 180х90 см, овальная орехового цвета</t>
        </is>
      </c>
      <c r="H13" s="420" t="inlineStr">
        <is>
          <t>GGTW-01-180-90</t>
        </is>
      </c>
      <c r="I13" s="420" t="inlineStr">
        <is>
          <t>GGTW-01-180-90</t>
        </is>
      </c>
      <c r="J13" s="420" t="n">
        <v>1.0</v>
      </c>
      <c r="K13" s="420" t="inlineStr">
        <is>
          <t>02.02.2026</t>
        </is>
      </c>
      <c r="L13" s="420" t="inlineStr">
        <is>
          <t>02.02.2026</t>
        </is>
      </c>
      <c r="M13" s="420" t="inlineStr">
        <is>
          <t>05.02.2026</t>
        </is>
      </c>
      <c r="N13" s="420" t="inlineStr">
        <is>
          <t>Яндекс.Сплит (предоплата)</t>
        </is>
      </c>
      <c r="O13" s="420" t="inlineStr">
        <is>
          <t>5%</t>
        </is>
      </c>
      <c r="P13" s="390" t="n">
        <v>20099.0</v>
      </c>
      <c r="Q13" s="392" t="n">
        <v>7942.0</v>
      </c>
      <c r="R13" s="394" t="n">
        <v>0.0</v>
      </c>
      <c r="S13" s="396" t="n">
        <v>0.0</v>
      </c>
      <c r="T13" s="398" t="n">
        <v>12157.0</v>
      </c>
      <c r="U13" s="400" t="n">
        <v>20099.0</v>
      </c>
      <c r="V13" s="402" t="n">
        <v>7942.0</v>
      </c>
      <c r="W13" s="404" t="n">
        <v>12157.0</v>
      </c>
      <c r="X13" s="406" t="n">
        <v>578.9048</v>
      </c>
      <c r="Y13" s="419"/>
      <c r="Z13" s="420"/>
      <c r="AA13" s="420"/>
      <c r="AB13" s="420"/>
      <c r="AC13" s="420"/>
      <c r="AD13" s="420"/>
      <c r="AE13" s="420"/>
      <c r="AF13" s="420"/>
      <c r="AG13" s="420"/>
      <c r="AH13" s="420"/>
      <c r="AI13" s="420"/>
      <c r="AJ13" s="420"/>
    </row>
    <row r="14" customHeight="true" ht="25.0">
      <c r="A14" s="420" t="inlineStr">
        <is>
          <t>FBS</t>
        </is>
      </c>
      <c r="B14" s="420" t="n">
        <v>7.498643E7</v>
      </c>
      <c r="C14" s="420" t="inlineStr">
        <is>
          <t>GEN GROUP</t>
        </is>
      </c>
      <c r="D14" s="420" t="n">
        <v>5.3805491459E10</v>
      </c>
      <c r="E14" s="420" t="inlineStr">
        <is>
          <t>53805491459</t>
        </is>
      </c>
      <c r="F14" s="420" t="inlineStr">
        <is>
          <t>Продажа физлицу</t>
        </is>
      </c>
      <c r="G14" s="420" t="inlineStr">
        <is>
          <t>GEN GROUP Столик консольный ARFEO черный с черной столешницей 80х35х80</t>
        </is>
      </c>
      <c r="H14" s="420" t="inlineStr">
        <is>
          <t>GGK-02-2-2-80</t>
        </is>
      </c>
      <c r="I14" s="420" t="inlineStr">
        <is>
          <t>GGK-02-2-2-80</t>
        </is>
      </c>
      <c r="J14" s="420" t="n">
        <v>1.0</v>
      </c>
      <c r="K14" s="420" t="inlineStr">
        <is>
          <t>02.02.2026</t>
        </is>
      </c>
      <c r="L14" s="420" t="inlineStr">
        <is>
          <t>13.02.2026</t>
        </is>
      </c>
      <c r="M14" s="420" t="inlineStr">
        <is>
          <t>16.02.2026</t>
        </is>
      </c>
      <c r="N14" s="420" t="inlineStr">
        <is>
          <t>Предоплата</t>
        </is>
      </c>
      <c r="O14" s="420" t="inlineStr">
        <is>
          <t>5%</t>
        </is>
      </c>
      <c r="P14" s="390" t="n">
        <v>34670.0</v>
      </c>
      <c r="Q14" s="392" t="n">
        <v>13541.0</v>
      </c>
      <c r="R14" s="394" t="n">
        <v>0.0</v>
      </c>
      <c r="S14" s="396" t="n">
        <v>0.0</v>
      </c>
      <c r="T14" s="398" t="n">
        <v>21129.0</v>
      </c>
      <c r="U14" s="400" t="n">
        <v>34670.0</v>
      </c>
      <c r="V14" s="402" t="n">
        <v>13541.0</v>
      </c>
      <c r="W14" s="404" t="n">
        <v>21129.0</v>
      </c>
      <c r="X14" s="406" t="n">
        <v>1006.1429</v>
      </c>
      <c r="Y14" s="419"/>
      <c r="Z14" s="420"/>
      <c r="AA14" s="420"/>
      <c r="AB14" s="420"/>
      <c r="AC14" s="420"/>
      <c r="AD14" s="420"/>
      <c r="AE14" s="420"/>
      <c r="AF14" s="420"/>
      <c r="AG14" s="420"/>
      <c r="AH14" s="420"/>
      <c r="AI14" s="420"/>
      <c r="AJ14" s="420"/>
    </row>
    <row r="15" customHeight="true" ht="25.0">
      <c r="A15" s="420" t="inlineStr">
        <is>
          <t>FBS</t>
        </is>
      </c>
      <c r="B15" s="420" t="n">
        <v>7.498643E7</v>
      </c>
      <c r="C15" s="420" t="inlineStr">
        <is>
          <t>GEN GROUP</t>
        </is>
      </c>
      <c r="D15" s="420" t="n">
        <v>5.3848844098E10</v>
      </c>
      <c r="E15" s="420" t="inlineStr">
        <is>
          <t>53848844098</t>
        </is>
      </c>
      <c r="F15" s="420" t="inlineStr">
        <is>
          <t>Продажа физлицу</t>
        </is>
      </c>
      <c r="G15" s="420" t="inlineStr">
        <is>
          <t>GEN GROUP Журнальный столик лофт RILONI, приставной металлический черный</t>
        </is>
      </c>
      <c r="H15" s="420" t="inlineStr">
        <is>
          <t>GGT-12-2</t>
        </is>
      </c>
      <c r="I15" s="420" t="inlineStr">
        <is>
          <t>GGT-12-2</t>
        </is>
      </c>
      <c r="J15" s="420" t="n">
        <v>1.0</v>
      </c>
      <c r="K15" s="420" t="inlineStr">
        <is>
          <t>03.02.2026</t>
        </is>
      </c>
      <c r="L15" s="420" t="inlineStr">
        <is>
          <t>04.02.2026</t>
        </is>
      </c>
      <c r="M15" s="420" t="inlineStr">
        <is>
          <t>06.02.2026</t>
        </is>
      </c>
      <c r="N15" s="420" t="inlineStr">
        <is>
          <t>Предоплата</t>
        </is>
      </c>
      <c r="O15" s="420" t="inlineStr">
        <is>
          <t>5%</t>
        </is>
      </c>
      <c r="P15" s="390" t="n">
        <v>25486.0</v>
      </c>
      <c r="Q15" s="392" t="n">
        <v>9211.0</v>
      </c>
      <c r="R15" s="394" t="n">
        <v>0.0</v>
      </c>
      <c r="S15" s="396" t="n">
        <v>45.0</v>
      </c>
      <c r="T15" s="398" t="n">
        <v>16230.0</v>
      </c>
      <c r="U15" s="400" t="n">
        <v>25486.0</v>
      </c>
      <c r="V15" s="402" t="n">
        <v>9256.0</v>
      </c>
      <c r="W15" s="404" t="n">
        <v>16230.0</v>
      </c>
      <c r="X15" s="406" t="n">
        <v>772.8571</v>
      </c>
      <c r="Y15" s="419"/>
      <c r="Z15" s="420"/>
      <c r="AA15" s="420"/>
      <c r="AB15" s="420"/>
      <c r="AC15" s="420"/>
      <c r="AD15" s="420"/>
      <c r="AE15" s="420"/>
      <c r="AF15" s="420"/>
      <c r="AG15" s="420"/>
      <c r="AH15" s="420"/>
      <c r="AI15" s="420"/>
      <c r="AJ15" s="420"/>
    </row>
    <row r="16" customHeight="true" ht="25.0">
      <c r="A16" s="420" t="inlineStr">
        <is>
          <t>FBS</t>
        </is>
      </c>
      <c r="B16" s="420" t="n">
        <v>7.498643E7</v>
      </c>
      <c r="C16" s="420" t="inlineStr">
        <is>
          <t>GEN GROUP</t>
        </is>
      </c>
      <c r="D16" s="420" t="n">
        <v>5.384895821E10</v>
      </c>
      <c r="E16" s="420" t="inlineStr">
        <is>
          <t>53848958210</t>
        </is>
      </c>
      <c r="F16" s="420" t="inlineStr">
        <is>
          <t>Продажа физлицу</t>
        </is>
      </c>
      <c r="G16" s="420" t="inlineStr">
        <is>
          <t>GEN GROUP Подстолье для стола металлическое черное трубчатое TRUBIS, овальное, 70х35см</t>
        </is>
      </c>
      <c r="H16" s="420" t="inlineStr">
        <is>
          <t>GGTP-03-2-O</t>
        </is>
      </c>
      <c r="I16" s="420" t="inlineStr">
        <is>
          <t>GGTP-03-2-O</t>
        </is>
      </c>
      <c r="J16" s="420" t="n">
        <v>1.0</v>
      </c>
      <c r="K16" s="420" t="inlineStr">
        <is>
          <t>03.02.2026</t>
        </is>
      </c>
      <c r="L16" s="420" t="inlineStr">
        <is>
          <t>04.02.2026</t>
        </is>
      </c>
      <c r="M16" s="420" t="inlineStr">
        <is>
          <t>06.02.2026</t>
        </is>
      </c>
      <c r="N16" s="420" t="inlineStr">
        <is>
          <t>Яндекс.Сплит (предоплата)</t>
        </is>
      </c>
      <c r="O16" s="420" t="inlineStr">
        <is>
          <t>5%</t>
        </is>
      </c>
      <c r="P16" s="390" t="n">
        <v>48157.0</v>
      </c>
      <c r="Q16" s="392" t="n">
        <v>14460.0</v>
      </c>
      <c r="R16" s="394" t="n">
        <v>0.0</v>
      </c>
      <c r="S16" s="396" t="n">
        <v>0.0</v>
      </c>
      <c r="T16" s="398" t="n">
        <v>33697.0</v>
      </c>
      <c r="U16" s="400" t="n">
        <v>48157.0</v>
      </c>
      <c r="V16" s="402" t="n">
        <v>14460.0</v>
      </c>
      <c r="W16" s="404" t="n">
        <v>33697.0</v>
      </c>
      <c r="X16" s="406" t="n">
        <v>1604.619</v>
      </c>
      <c r="Y16" s="419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</row>
    <row r="17" customHeight="true" ht="25.0">
      <c r="A17" s="420" t="inlineStr">
        <is>
          <t>FBS</t>
        </is>
      </c>
      <c r="B17" s="420" t="n">
        <v>7.498643E7</v>
      </c>
      <c r="C17" s="420" t="inlineStr">
        <is>
          <t>GEN GROUP</t>
        </is>
      </c>
      <c r="D17" s="420" t="n">
        <v>5.3852212098E10</v>
      </c>
      <c r="E17" s="420" t="inlineStr">
        <is>
          <t>53852212098</t>
        </is>
      </c>
      <c r="F17" s="420" t="inlineStr">
        <is>
          <t>Продажа физлицу</t>
        </is>
      </c>
      <c r="G17" s="420" t="inlineStr">
        <is>
          <t>GEN GROUP Стол журнальный круглый TRUBIS Wood M D100 белый мрамор с белым металлическим подстольем</t>
        </is>
      </c>
      <c r="H17" s="420" t="inlineStr">
        <is>
          <t>GGT-03-3-5-M-100</t>
        </is>
      </c>
      <c r="I17" s="420" t="inlineStr">
        <is>
          <t>GGT-03-3-5-M-100</t>
        </is>
      </c>
      <c r="J17" s="420" t="n">
        <v>1.0</v>
      </c>
      <c r="K17" s="420" t="inlineStr">
        <is>
          <t>04.02.2026</t>
        </is>
      </c>
      <c r="L17" s="420" t="inlineStr">
        <is>
          <t>04.02.2026</t>
        </is>
      </c>
      <c r="M17" s="420" t="inlineStr">
        <is>
          <t>07.02.2026</t>
        </is>
      </c>
      <c r="N17" s="420" t="inlineStr">
        <is>
          <t>Предоплата</t>
        </is>
      </c>
      <c r="O17" s="420" t="inlineStr">
        <is>
          <t>5%</t>
        </is>
      </c>
      <c r="P17" s="390" t="n">
        <v>44867.0</v>
      </c>
      <c r="Q17" s="392" t="n">
        <v>17379.0</v>
      </c>
      <c r="R17" s="394" t="n">
        <v>0.0</v>
      </c>
      <c r="S17" s="396" t="n">
        <v>0.0</v>
      </c>
      <c r="T17" s="398" t="n">
        <v>27488.0</v>
      </c>
      <c r="U17" s="400" t="n">
        <v>44867.0</v>
      </c>
      <c r="V17" s="402" t="n">
        <v>17379.0</v>
      </c>
      <c r="W17" s="404" t="n">
        <v>27488.0</v>
      </c>
      <c r="X17" s="406" t="n">
        <v>1308.9524</v>
      </c>
      <c r="Y17" s="419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</row>
    <row r="18" customHeight="true" ht="25.0">
      <c r="A18" s="420" t="inlineStr">
        <is>
          <t>DBS</t>
        </is>
      </c>
      <c r="B18" s="420" t="n">
        <v>2.16652809E8</v>
      </c>
      <c r="C18" s="420" t="inlineStr">
        <is>
          <t>DBS ООО новый</t>
        </is>
      </c>
      <c r="D18" s="420" t="n">
        <v>5.388554656E10</v>
      </c>
      <c r="E18" s="420" t="inlineStr">
        <is>
          <t>53885546560</t>
        </is>
      </c>
      <c r="F18" s="420" t="inlineStr">
        <is>
          <t>Продажа физлицу</t>
        </is>
      </c>
      <c r="G18" s="420" t="inlineStr">
        <is>
          <t>Доставка и подъем КГТ на этаж с лифтом</t>
        </is>
      </c>
      <c r="H18" s="420"/>
      <c r="I18" s="420"/>
      <c r="J18" s="420"/>
      <c r="K18" s="420" t="inlineStr">
        <is>
          <t>05.02.2026</t>
        </is>
      </c>
      <c r="L18" s="420" t="inlineStr">
        <is>
          <t>09.02.2026</t>
        </is>
      </c>
      <c r="M18" s="420" t="inlineStr">
        <is>
          <t>11.02.2026</t>
        </is>
      </c>
      <c r="N18" s="420" t="inlineStr">
        <is>
          <t>Предоплата</t>
        </is>
      </c>
      <c r="O18" s="420" t="inlineStr">
        <is>
          <t>22%</t>
        </is>
      </c>
      <c r="P18" s="390" t="n">
        <v>749.0</v>
      </c>
      <c r="Q18" s="392" t="n">
        <v>0.0</v>
      </c>
      <c r="R18" s="394" t="n">
        <v>0.0</v>
      </c>
      <c r="S18" s="396" t="n">
        <v>0.0</v>
      </c>
      <c r="T18" s="398" t="n">
        <v>749.0</v>
      </c>
      <c r="U18" s="400" t="n">
        <v>749.0</v>
      </c>
      <c r="V18" s="402" t="n">
        <v>0.0</v>
      </c>
      <c r="W18" s="404" t="n">
        <v>749.0</v>
      </c>
      <c r="X18" s="406" t="n">
        <v>135.0656</v>
      </c>
      <c r="Y18" s="419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</row>
    <row r="19" customHeight="true" ht="25.0">
      <c r="A19" s="420" t="inlineStr">
        <is>
          <t>DBS</t>
        </is>
      </c>
      <c r="B19" s="420" t="n">
        <v>2.16652809E8</v>
      </c>
      <c r="C19" s="420" t="inlineStr">
        <is>
          <t>DBS ООО новый</t>
        </is>
      </c>
      <c r="D19" s="420" t="n">
        <v>5.388554656E10</v>
      </c>
      <c r="E19" s="420" t="inlineStr">
        <is>
          <t>53885546560</t>
        </is>
      </c>
      <c r="F19" s="420" t="inlineStr">
        <is>
          <t>Продажа физлицу</t>
        </is>
      </c>
      <c r="G19" s="420" t="inlineStr">
        <is>
          <t>GEN GROUP Стол раздвижной прямоугольный TRUBIS R Max, 120/160*80 см, цвет черный/белый</t>
        </is>
      </c>
      <c r="H19" s="420" t="inlineStr">
        <is>
          <t>GGT-03-2-3-R-120-160-80</t>
        </is>
      </c>
      <c r="I19" s="420" t="inlineStr">
        <is>
          <t>GGT-03-2-3-R-120-160-80</t>
        </is>
      </c>
      <c r="J19" s="420" t="n">
        <v>1.0</v>
      </c>
      <c r="K19" s="420" t="inlineStr">
        <is>
          <t>05.02.2026</t>
        </is>
      </c>
      <c r="L19" s="420" t="inlineStr">
        <is>
          <t>09.02.2026</t>
        </is>
      </c>
      <c r="M19" s="420" t="inlineStr">
        <is>
          <t>11.02.2026</t>
        </is>
      </c>
      <c r="N19" s="420" t="inlineStr">
        <is>
          <t>Предоплата</t>
        </is>
      </c>
      <c r="O19" s="420" t="inlineStr">
        <is>
          <t>22%</t>
        </is>
      </c>
      <c r="P19" s="390" t="n">
        <v>58651.0</v>
      </c>
      <c r="Q19" s="392" t="n">
        <v>20361.0</v>
      </c>
      <c r="R19" s="394" t="n">
        <v>0.0</v>
      </c>
      <c r="S19" s="396" t="n">
        <v>1650.0</v>
      </c>
      <c r="T19" s="398" t="n">
        <v>36640.0</v>
      </c>
      <c r="U19" s="400" t="n">
        <v>58651.0</v>
      </c>
      <c r="V19" s="402" t="n">
        <v>22011.0</v>
      </c>
      <c r="W19" s="404" t="n">
        <v>36640.0</v>
      </c>
      <c r="X19" s="406" t="n">
        <v>6607.2131</v>
      </c>
      <c r="Y19" s="419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</row>
    <row r="20" customHeight="true" ht="25.0">
      <c r="A20" s="420" t="inlineStr">
        <is>
          <t>DBS</t>
        </is>
      </c>
      <c r="B20" s="420" t="n">
        <v>2.16652809E8</v>
      </c>
      <c r="C20" s="420" t="inlineStr">
        <is>
          <t>DBS ООО новый</t>
        </is>
      </c>
      <c r="D20" s="420" t="n">
        <v>5.3893441411E10</v>
      </c>
      <c r="E20" s="420" t="inlineStr">
        <is>
          <t>53893441411</t>
        </is>
      </c>
      <c r="F20" s="420" t="inlineStr">
        <is>
          <t>Продажа физлицу</t>
        </is>
      </c>
      <c r="G20" s="420" t="inlineStr">
        <is>
          <t>Доставка КГТ без подъема на этаж</t>
        </is>
      </c>
      <c r="H20" s="420"/>
      <c r="I20" s="420"/>
      <c r="J20" s="420"/>
      <c r="K20" s="420" t="inlineStr">
        <is>
          <t>05.02.2026</t>
        </is>
      </c>
      <c r="L20" s="420" t="inlineStr">
        <is>
          <t>06.02.2026</t>
        </is>
      </c>
      <c r="M20" s="420" t="inlineStr">
        <is>
          <t>11.02.2026</t>
        </is>
      </c>
      <c r="N20" s="420" t="inlineStr">
        <is>
          <t>Предоплата</t>
        </is>
      </c>
      <c r="O20" s="420" t="inlineStr">
        <is>
          <t>22%</t>
        </is>
      </c>
      <c r="P20" s="390" t="n">
        <v>599.0</v>
      </c>
      <c r="Q20" s="392" t="n">
        <v>0.0</v>
      </c>
      <c r="R20" s="394" t="n">
        <v>0.0</v>
      </c>
      <c r="S20" s="396" t="n">
        <v>0.0</v>
      </c>
      <c r="T20" s="398" t="n">
        <v>599.0</v>
      </c>
      <c r="U20" s="400" t="n">
        <v>599.0</v>
      </c>
      <c r="V20" s="402" t="n">
        <v>0.0</v>
      </c>
      <c r="W20" s="404" t="n">
        <v>599.0</v>
      </c>
      <c r="X20" s="406" t="n">
        <v>108.0164</v>
      </c>
      <c r="Y20" s="419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</row>
    <row r="21" customHeight="true" ht="25.0">
      <c r="A21" s="420" t="inlineStr">
        <is>
          <t>DBS</t>
        </is>
      </c>
      <c r="B21" s="420" t="n">
        <v>2.16652809E8</v>
      </c>
      <c r="C21" s="420" t="inlineStr">
        <is>
          <t>DBS ООО новый</t>
        </is>
      </c>
      <c r="D21" s="420" t="n">
        <v>5.3893441411E10</v>
      </c>
      <c r="E21" s="420" t="inlineStr">
        <is>
          <t>53893441411</t>
        </is>
      </c>
      <c r="F21" s="420" t="inlineStr">
        <is>
          <t>Продажа физлицу</t>
        </is>
      </c>
      <c r="G21" s="420" t="inlineStr">
        <is>
          <t>GEN GROUP Стол кухонный овальный 200х90 см TRUBIS Wood, черный</t>
        </is>
      </c>
      <c r="H21" s="420" t="inlineStr">
        <is>
          <t>GGT-03-2-2-O-20090</t>
        </is>
      </c>
      <c r="I21" s="420" t="inlineStr">
        <is>
          <t>GGT-03-2-2-O-20090</t>
        </is>
      </c>
      <c r="J21" s="420" t="n">
        <v>1.0</v>
      </c>
      <c r="K21" s="420" t="inlineStr">
        <is>
          <t>05.02.2026</t>
        </is>
      </c>
      <c r="L21" s="420" t="inlineStr">
        <is>
          <t>06.02.2026</t>
        </is>
      </c>
      <c r="M21" s="420" t="inlineStr">
        <is>
          <t>11.02.2026</t>
        </is>
      </c>
      <c r="N21" s="420" t="inlineStr">
        <is>
          <t>Предоплата</t>
        </is>
      </c>
      <c r="O21" s="420" t="inlineStr">
        <is>
          <t>22%</t>
        </is>
      </c>
      <c r="P21" s="390" t="n">
        <v>56650.0</v>
      </c>
      <c r="Q21" s="392" t="n">
        <v>20092.0</v>
      </c>
      <c r="R21" s="394" t="n">
        <v>0.0</v>
      </c>
      <c r="S21" s="396" t="n">
        <v>0.0</v>
      </c>
      <c r="T21" s="398" t="n">
        <v>36558.0</v>
      </c>
      <c r="U21" s="400" t="n">
        <v>56650.0</v>
      </c>
      <c r="V21" s="402" t="n">
        <v>20092.0</v>
      </c>
      <c r="W21" s="404" t="n">
        <v>36558.0</v>
      </c>
      <c r="X21" s="406" t="n">
        <v>6592.4262</v>
      </c>
      <c r="Y21" s="419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</row>
    <row r="22" customHeight="true" ht="25.0">
      <c r="A22" s="420" t="inlineStr">
        <is>
          <t>FBS</t>
        </is>
      </c>
      <c r="B22" s="420" t="n">
        <v>2.16664532E8</v>
      </c>
      <c r="C22" s="420" t="inlineStr">
        <is>
          <t>FBS OOO</t>
        </is>
      </c>
      <c r="D22" s="420" t="n">
        <v>5.3899232962E10</v>
      </c>
      <c r="E22" s="420" t="inlineStr">
        <is>
          <t>53899232962</t>
        </is>
      </c>
      <c r="F22" s="420" t="inlineStr">
        <is>
          <t>Продажа физлицу</t>
        </is>
      </c>
      <c r="G22" s="420" t="inlineStr">
        <is>
          <t>GEN GROUP Стол круглый журнальный TRUBIS Wood D120 см, белый мрамор с белым металлическим подстольем</t>
        </is>
      </c>
      <c r="H22" s="420" t="inlineStr">
        <is>
          <t>GGT-03-3-5-M-120</t>
        </is>
      </c>
      <c r="I22" s="420" t="inlineStr">
        <is>
          <t>GGT-03-3-5-M-120</t>
        </is>
      </c>
      <c r="J22" s="420" t="n">
        <v>1.0</v>
      </c>
      <c r="K22" s="420" t="inlineStr">
        <is>
          <t>05.02.2026</t>
        </is>
      </c>
      <c r="L22" s="420" t="inlineStr">
        <is>
          <t>09.02.2026</t>
        </is>
      </c>
      <c r="M22" s="420" t="inlineStr">
        <is>
          <t>10.02.2026</t>
        </is>
      </c>
      <c r="N22" s="420" t="inlineStr">
        <is>
          <t>Предоплата</t>
        </is>
      </c>
      <c r="O22" s="420" t="inlineStr">
        <is>
          <t>22%</t>
        </is>
      </c>
      <c r="P22" s="390" t="n">
        <v>42987.0</v>
      </c>
      <c r="Q22" s="392" t="n">
        <v>17173.0</v>
      </c>
      <c r="R22" s="394" t="n">
        <v>0.0</v>
      </c>
      <c r="S22" s="396" t="n">
        <v>0.0</v>
      </c>
      <c r="T22" s="398" t="n">
        <v>25814.0</v>
      </c>
      <c r="U22" s="400" t="n">
        <v>42987.0</v>
      </c>
      <c r="V22" s="402" t="n">
        <v>17173.0</v>
      </c>
      <c r="W22" s="404" t="n">
        <v>25814.0</v>
      </c>
      <c r="X22" s="406" t="n">
        <v>4654.9836</v>
      </c>
      <c r="Y22" s="419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</row>
    <row r="23" customHeight="true" ht="25.0">
      <c r="A23" s="420" t="inlineStr">
        <is>
          <t>FBS</t>
        </is>
      </c>
      <c r="B23" s="420" t="n">
        <v>2.16664532E8</v>
      </c>
      <c r="C23" s="420" t="inlineStr">
        <is>
          <t>FBS OOO</t>
        </is>
      </c>
      <c r="D23" s="420" t="n">
        <v>5.3903571907E10</v>
      </c>
      <c r="E23" s="420" t="inlineStr">
        <is>
          <t>53903571907</t>
        </is>
      </c>
      <c r="F23" s="420" t="inlineStr">
        <is>
          <t>Продажа физлицу</t>
        </is>
      </c>
      <c r="G23" s="420" t="inlineStr">
        <is>
          <t>GEN GROUP Стол круглый журнальный TRUBIS Wood D120 см, белый мрамор с белым металлическим подстольем</t>
        </is>
      </c>
      <c r="H23" s="420" t="inlineStr">
        <is>
          <t>GGT-03-3-5-M-120</t>
        </is>
      </c>
      <c r="I23" s="420" t="inlineStr">
        <is>
          <t>GGT-03-3-5-M-120</t>
        </is>
      </c>
      <c r="J23" s="420" t="n">
        <v>1.0</v>
      </c>
      <c r="K23" s="420" t="inlineStr">
        <is>
          <t>05.02.2026</t>
        </is>
      </c>
      <c r="L23" s="420" t="inlineStr">
        <is>
          <t>13.02.2026</t>
        </is>
      </c>
      <c r="M23" s="420" t="inlineStr">
        <is>
          <t>16.02.2026</t>
        </is>
      </c>
      <c r="N23" s="420" t="inlineStr">
        <is>
          <t>Предоплата</t>
        </is>
      </c>
      <c r="O23" s="420" t="inlineStr">
        <is>
          <t>22%</t>
        </is>
      </c>
      <c r="P23" s="390" t="n">
        <v>42967.0</v>
      </c>
      <c r="Q23" s="392" t="n">
        <v>16893.0</v>
      </c>
      <c r="R23" s="394" t="n">
        <v>0.0</v>
      </c>
      <c r="S23" s="396" t="n">
        <v>0.0</v>
      </c>
      <c r="T23" s="398" t="n">
        <v>26074.0</v>
      </c>
      <c r="U23" s="400" t="n">
        <v>42967.0</v>
      </c>
      <c r="V23" s="402" t="n">
        <v>16893.0</v>
      </c>
      <c r="W23" s="404" t="n">
        <v>26074.0</v>
      </c>
      <c r="X23" s="406" t="n">
        <v>4701.8689</v>
      </c>
      <c r="Y23" s="419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</row>
    <row r="24" customHeight="true" ht="25.0">
      <c r="A24" s="420" t="inlineStr">
        <is>
          <t>DBS</t>
        </is>
      </c>
      <c r="B24" s="420" t="n">
        <v>2.16652809E8</v>
      </c>
      <c r="C24" s="420" t="inlineStr">
        <is>
          <t>DBS ООО новый</t>
        </is>
      </c>
      <c r="D24" s="420" t="n">
        <v>5.3909875393E10</v>
      </c>
      <c r="E24" s="420" t="inlineStr">
        <is>
          <t>53909875393</t>
        </is>
      </c>
      <c r="F24" s="420" t="inlineStr">
        <is>
          <t>Продажа физлицу</t>
        </is>
      </c>
      <c r="G24" s="420" t="inlineStr">
        <is>
          <t>Доставка</t>
        </is>
      </c>
      <c r="H24" s="420"/>
      <c r="I24" s="420"/>
      <c r="J24" s="420"/>
      <c r="K24" s="420" t="inlineStr">
        <is>
          <t>05.02.2026</t>
        </is>
      </c>
      <c r="L24" s="420" t="inlineStr">
        <is>
          <t>10.02.2026</t>
        </is>
      </c>
      <c r="M24" s="420" t="inlineStr">
        <is>
          <t>13.02.2026</t>
        </is>
      </c>
      <c r="N24" s="420" t="inlineStr">
        <is>
          <t>Предоплата</t>
        </is>
      </c>
      <c r="O24" s="420" t="inlineStr">
        <is>
          <t>22%</t>
        </is>
      </c>
      <c r="P24" s="390" t="n">
        <v>3500.0</v>
      </c>
      <c r="Q24" s="392" t="n">
        <v>0.0</v>
      </c>
      <c r="R24" s="394" t="n">
        <v>0.0</v>
      </c>
      <c r="S24" s="396" t="n">
        <v>0.0</v>
      </c>
      <c r="T24" s="398" t="n">
        <v>3500.0</v>
      </c>
      <c r="U24" s="400" t="n">
        <v>3500.0</v>
      </c>
      <c r="V24" s="402" t="n">
        <v>0.0</v>
      </c>
      <c r="W24" s="404" t="n">
        <v>3500.0</v>
      </c>
      <c r="X24" s="406" t="n">
        <v>631.1475</v>
      </c>
      <c r="Y24" s="419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</row>
    <row r="25" customHeight="true" ht="25.0">
      <c r="A25" s="420" t="inlineStr">
        <is>
          <t>DBS</t>
        </is>
      </c>
      <c r="B25" s="420" t="n">
        <v>2.16652809E8</v>
      </c>
      <c r="C25" s="420" t="inlineStr">
        <is>
          <t>DBS ООО новый</t>
        </is>
      </c>
      <c r="D25" s="420" t="n">
        <v>5.3909875393E10</v>
      </c>
      <c r="E25" s="420" t="inlineStr">
        <is>
          <t>53909875393</t>
        </is>
      </c>
      <c r="F25" s="420" t="inlineStr">
        <is>
          <t>Продажа физлицу</t>
        </is>
      </c>
      <c r="G25" s="420" t="inlineStr">
        <is>
          <t>GEN GROUP Журнальный столик для ноутбука RILONI, металлический в стиле лофт</t>
        </is>
      </c>
      <c r="H25" s="420" t="inlineStr">
        <is>
          <t>GGT-12-3</t>
        </is>
      </c>
      <c r="I25" s="420" t="inlineStr">
        <is>
          <t>GGT-12-3</t>
        </is>
      </c>
      <c r="J25" s="420" t="n">
        <v>1.0</v>
      </c>
      <c r="K25" s="420" t="inlineStr">
        <is>
          <t>05.02.2026</t>
        </is>
      </c>
      <c r="L25" s="420" t="inlineStr">
        <is>
          <t>10.02.2026</t>
        </is>
      </c>
      <c r="M25" s="420" t="inlineStr">
        <is>
          <t>13.02.2026</t>
        </is>
      </c>
      <c r="N25" s="420" t="inlineStr">
        <is>
          <t>Предоплата</t>
        </is>
      </c>
      <c r="O25" s="420" t="inlineStr">
        <is>
          <t>22%</t>
        </is>
      </c>
      <c r="P25" s="390" t="n">
        <v>22846.0</v>
      </c>
      <c r="Q25" s="392" t="n">
        <v>8218.0</v>
      </c>
      <c r="R25" s="394" t="n">
        <v>0.0</v>
      </c>
      <c r="S25" s="396" t="n">
        <v>12421.0</v>
      </c>
      <c r="T25" s="398" t="n">
        <v>2207.0</v>
      </c>
      <c r="U25" s="400" t="n">
        <v>22846.0</v>
      </c>
      <c r="V25" s="402" t="n">
        <v>20639.0</v>
      </c>
      <c r="W25" s="404" t="n">
        <v>2207.0</v>
      </c>
      <c r="X25" s="406" t="n">
        <v>397.9836</v>
      </c>
      <c r="Y25" s="419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</row>
    <row r="26" customHeight="true" ht="25.0">
      <c r="A26" s="420" t="inlineStr">
        <is>
          <t>FBS</t>
        </is>
      </c>
      <c r="B26" s="420" t="n">
        <v>2.16664532E8</v>
      </c>
      <c r="C26" s="420" t="inlineStr">
        <is>
          <t>FBS OOO</t>
        </is>
      </c>
      <c r="D26" s="420" t="n">
        <v>5.3913596929E10</v>
      </c>
      <c r="E26" s="420" t="inlineStr">
        <is>
          <t>53913596929</t>
        </is>
      </c>
      <c r="F26" s="420" t="inlineStr">
        <is>
          <t>Продажа физлицу</t>
        </is>
      </c>
      <c r="G26" s="420" t="inlineStr">
        <is>
          <t>GEN GROUP Столешница для стола из ЛДСП 180х90 см, овальная цвет светлый мрамор</t>
        </is>
      </c>
      <c r="H26" s="420" t="inlineStr">
        <is>
          <t>GGTW-05-18090</t>
        </is>
      </c>
      <c r="I26" s="420" t="inlineStr">
        <is>
          <t>GGTW-05-18090</t>
        </is>
      </c>
      <c r="J26" s="420" t="n">
        <v>1.0</v>
      </c>
      <c r="K26" s="420" t="inlineStr">
        <is>
          <t>05.02.2026</t>
        </is>
      </c>
      <c r="L26" s="420" t="inlineStr">
        <is>
          <t>06.02.2026</t>
        </is>
      </c>
      <c r="M26" s="420" t="inlineStr">
        <is>
          <t>10.02.2026</t>
        </is>
      </c>
      <c r="N26" s="420" t="inlineStr">
        <is>
          <t>Предоплата</t>
        </is>
      </c>
      <c r="O26" s="420" t="inlineStr">
        <is>
          <t>22%</t>
        </is>
      </c>
      <c r="P26" s="390" t="n">
        <v>23850.0</v>
      </c>
      <c r="Q26" s="392" t="n">
        <v>8847.0</v>
      </c>
      <c r="R26" s="394" t="n">
        <v>0.0</v>
      </c>
      <c r="S26" s="396" t="n">
        <v>0.0</v>
      </c>
      <c r="T26" s="398" t="n">
        <v>15003.0</v>
      </c>
      <c r="U26" s="400" t="n">
        <v>23850.0</v>
      </c>
      <c r="V26" s="402" t="n">
        <v>8847.0</v>
      </c>
      <c r="W26" s="404" t="n">
        <v>15003.0</v>
      </c>
      <c r="X26" s="406" t="n">
        <v>2705.459</v>
      </c>
      <c r="Y26" s="419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</row>
    <row r="27" customHeight="true" ht="25.0">
      <c r="A27" s="420" t="inlineStr">
        <is>
          <t>FBS</t>
        </is>
      </c>
      <c r="B27" s="420" t="n">
        <v>2.16664532E8</v>
      </c>
      <c r="C27" s="420" t="inlineStr">
        <is>
          <t>FBS OOO</t>
        </is>
      </c>
      <c r="D27" s="420" t="n">
        <v>5.3922347328E10</v>
      </c>
      <c r="E27" s="420" t="inlineStr">
        <is>
          <t>53922347328</t>
        </is>
      </c>
      <c r="F27" s="420" t="inlineStr">
        <is>
          <t>Продажа физлицу</t>
        </is>
      </c>
      <c r="G27" s="420" t="inlineStr">
        <is>
          <t>GEN GROUP Вешалка для одежды напольная ZILOSI Gold металлическая золотая в прихожую, гардеробная стойка 185х45 см</t>
        </is>
      </c>
      <c r="H27" s="420" t="inlineStr">
        <is>
          <t>GGR-11-1</t>
        </is>
      </c>
      <c r="I27" s="420" t="inlineStr">
        <is>
          <t>GGR-11-1</t>
        </is>
      </c>
      <c r="J27" s="420" t="n">
        <v>1.0</v>
      </c>
      <c r="K27" s="420" t="inlineStr">
        <is>
          <t>06.02.2026</t>
        </is>
      </c>
      <c r="L27" s="420" t="inlineStr">
        <is>
          <t>06.02.2026</t>
        </is>
      </c>
      <c r="M27" s="420" t="inlineStr">
        <is>
          <t>07.02.2026</t>
        </is>
      </c>
      <c r="N27" s="420" t="inlineStr">
        <is>
          <t>Предоплата</t>
        </is>
      </c>
      <c r="O27" s="420" t="inlineStr">
        <is>
          <t>22%</t>
        </is>
      </c>
      <c r="P27" s="390" t="n">
        <v>22398.0</v>
      </c>
      <c r="Q27" s="392" t="n">
        <v>9482.0</v>
      </c>
      <c r="R27" s="394" t="n">
        <v>0.0</v>
      </c>
      <c r="S27" s="396" t="n">
        <v>0.0</v>
      </c>
      <c r="T27" s="398" t="n">
        <v>12916.0</v>
      </c>
      <c r="U27" s="400" t="n">
        <v>22398.0</v>
      </c>
      <c r="V27" s="402" t="n">
        <v>9482.0</v>
      </c>
      <c r="W27" s="404" t="n">
        <v>12916.0</v>
      </c>
      <c r="X27" s="406" t="n">
        <v>2329.1148</v>
      </c>
      <c r="Y27" s="419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</row>
    <row r="28" customHeight="true" ht="25.0">
      <c r="A28" s="420" t="inlineStr">
        <is>
          <t>FBS</t>
        </is>
      </c>
      <c r="B28" s="420" t="n">
        <v>2.16664532E8</v>
      </c>
      <c r="C28" s="420" t="inlineStr">
        <is>
          <t>FBS OOO</t>
        </is>
      </c>
      <c r="D28" s="420" t="n">
        <v>5.3929762944E10</v>
      </c>
      <c r="E28" s="420" t="inlineStr">
        <is>
          <t>53929762944</t>
        </is>
      </c>
      <c r="F28" s="420" t="inlineStr">
        <is>
          <t>Продажа физлицу</t>
        </is>
      </c>
      <c r="G28" s="420" t="inlineStr">
        <is>
          <t>GEN GROUP Вешалка для одежды напольная ZILOSI White металлическая белая в прихожую, гардеробная стойка 185х45 см</t>
        </is>
      </c>
      <c r="H28" s="420" t="inlineStr">
        <is>
          <t>GGR-11-3</t>
        </is>
      </c>
      <c r="I28" s="420" t="inlineStr">
        <is>
          <t>GGR-11-3</t>
        </is>
      </c>
      <c r="J28" s="420" t="n">
        <v>2.0</v>
      </c>
      <c r="K28" s="420" t="inlineStr">
        <is>
          <t>06.02.2026</t>
        </is>
      </c>
      <c r="L28" s="420" t="inlineStr">
        <is>
          <t>09.02.2026</t>
        </is>
      </c>
      <c r="M28" s="420" t="inlineStr">
        <is>
          <t>10.02.2026</t>
        </is>
      </c>
      <c r="N28" s="420" t="inlineStr">
        <is>
          <t>Предоплата</t>
        </is>
      </c>
      <c r="O28" s="420" t="inlineStr">
        <is>
          <t>22%</t>
        </is>
      </c>
      <c r="P28" s="390" t="n">
        <v>22512.0</v>
      </c>
      <c r="Q28" s="392" t="n">
        <v>8553.0</v>
      </c>
      <c r="R28" s="394" t="n">
        <v>0.0</v>
      </c>
      <c r="S28" s="396" t="n">
        <v>0.0</v>
      </c>
      <c r="T28" s="398" t="n">
        <v>13959.0</v>
      </c>
      <c r="U28" s="400" t="n">
        <v>45024.0</v>
      </c>
      <c r="V28" s="402" t="n">
        <v>17106.0</v>
      </c>
      <c r="W28" s="404" t="n">
        <v>27918.0</v>
      </c>
      <c r="X28" s="406" t="n">
        <v>5034.3934</v>
      </c>
      <c r="Y28" s="419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customHeight="true" ht="25.0">
      <c r="A29" s="420" t="inlineStr">
        <is>
          <t>FBS</t>
        </is>
      </c>
      <c r="B29" s="420" t="n">
        <v>2.16664532E8</v>
      </c>
      <c r="C29" s="420" t="inlineStr">
        <is>
          <t>FBS OOO</t>
        </is>
      </c>
      <c r="D29" s="420" t="n">
        <v>5.3972569921E10</v>
      </c>
      <c r="E29" s="420" t="inlineStr">
        <is>
          <t>53972569921</t>
        </is>
      </c>
      <c r="F29" s="420" t="inlineStr">
        <is>
          <t>Продажа физлицу</t>
        </is>
      </c>
      <c r="G29" s="420" t="inlineStr">
        <is>
          <t>GEN GROUP Вешалка напольная для одежды EVESA Gold металлическая золотая в прихожую, гардеробная стойка 163*54 см</t>
        </is>
      </c>
      <c r="H29" s="420" t="inlineStr">
        <is>
          <t>GGR-10-1</t>
        </is>
      </c>
      <c r="I29" s="420" t="inlineStr">
        <is>
          <t>GGR-10-1</t>
        </is>
      </c>
      <c r="J29" s="420" t="n">
        <v>1.0</v>
      </c>
      <c r="K29" s="420" t="inlineStr">
        <is>
          <t>07.02.2026</t>
        </is>
      </c>
      <c r="L29" s="420" t="inlineStr">
        <is>
          <t>17.02.2026</t>
        </is>
      </c>
      <c r="M29" s="420" t="inlineStr">
        <is>
          <t>19.02.2026</t>
        </is>
      </c>
      <c r="N29" s="420" t="inlineStr">
        <is>
          <t>Яндекс.Сплит (предоплата)</t>
        </is>
      </c>
      <c r="O29" s="420" t="inlineStr">
        <is>
          <t>22%</t>
        </is>
      </c>
      <c r="P29" s="390" t="n">
        <v>19751.0</v>
      </c>
      <c r="Q29" s="392" t="n">
        <v>8537.0</v>
      </c>
      <c r="R29" s="394" t="n">
        <v>0.0</v>
      </c>
      <c r="S29" s="396" t="n">
        <v>0.0</v>
      </c>
      <c r="T29" s="398" t="n">
        <v>11214.0</v>
      </c>
      <c r="U29" s="400" t="n">
        <v>19751.0</v>
      </c>
      <c r="V29" s="402" t="n">
        <v>8537.0</v>
      </c>
      <c r="W29" s="404" t="n">
        <v>11214.0</v>
      </c>
      <c r="X29" s="406" t="n">
        <v>2022.1967</v>
      </c>
      <c r="Y29" s="419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</row>
    <row r="30" customHeight="true" ht="25.0">
      <c r="A30" s="420" t="inlineStr">
        <is>
          <t>FBS</t>
        </is>
      </c>
      <c r="B30" s="420" t="n">
        <v>2.16664532E8</v>
      </c>
      <c r="C30" s="420" t="inlineStr">
        <is>
          <t>FBS OOO</t>
        </is>
      </c>
      <c r="D30" s="420" t="n">
        <v>5.4006809154E10</v>
      </c>
      <c r="E30" s="420" t="inlineStr">
        <is>
          <t>54006809154</t>
        </is>
      </c>
      <c r="F30" s="420" t="inlineStr">
        <is>
          <t>Продажа физлицу</t>
        </is>
      </c>
      <c r="G30" s="420" t="inlineStr">
        <is>
          <t>GEN GROUP Столешница овальная из ЛДСП для стола, 140х80см, черная</t>
        </is>
      </c>
      <c r="H30" s="420" t="inlineStr">
        <is>
          <t>GGTW-02-14080</t>
        </is>
      </c>
      <c r="I30" s="420" t="inlineStr">
        <is>
          <t>GGTW-02-14080</t>
        </is>
      </c>
      <c r="J30" s="420" t="n">
        <v>1.0</v>
      </c>
      <c r="K30" s="420" t="inlineStr">
        <is>
          <t>08.02.2026</t>
        </is>
      </c>
      <c r="L30" s="420" t="inlineStr">
        <is>
          <t>09.02.2026</t>
        </is>
      </c>
      <c r="M30" s="420"/>
      <c r="N30" s="420" t="inlineStr">
        <is>
          <t>При получении</t>
        </is>
      </c>
      <c r="O30" s="420" t="inlineStr">
        <is>
          <t>22%</t>
        </is>
      </c>
      <c r="P30" s="390" t="n">
        <v>16868.0</v>
      </c>
      <c r="Q30" s="392" t="n">
        <v>5272.0</v>
      </c>
      <c r="R30" s="394" t="n">
        <v>0.0</v>
      </c>
      <c r="S30" s="396" t="n">
        <v>0.0</v>
      </c>
      <c r="T30" s="398" t="n">
        <v>11596.0</v>
      </c>
      <c r="U30" s="400" t="n">
        <v>16868.0</v>
      </c>
      <c r="V30" s="402" t="n">
        <v>5272.0</v>
      </c>
      <c r="W30" s="404" t="n">
        <v>11596.0</v>
      </c>
      <c r="X30" s="406" t="n">
        <v>2091.082</v>
      </c>
      <c r="Y30" s="419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customHeight="true" ht="25.0">
      <c r="A31" s="420" t="inlineStr">
        <is>
          <t>FBS</t>
        </is>
      </c>
      <c r="B31" s="420" t="n">
        <v>2.16664532E8</v>
      </c>
      <c r="C31" s="420" t="inlineStr">
        <is>
          <t>FBS OOO</t>
        </is>
      </c>
      <c r="D31" s="420" t="n">
        <v>5.4009138947E10</v>
      </c>
      <c r="E31" s="420" t="inlineStr">
        <is>
          <t>54009138947</t>
        </is>
      </c>
      <c r="F31" s="420" t="inlineStr">
        <is>
          <t>Продажа физлицу</t>
        </is>
      </c>
      <c r="G31" s="420" t="inlineStr">
        <is>
          <t>GEN GROUP Столешница для стола из ЛДСП круглая черного цвета D80</t>
        </is>
      </c>
      <c r="H31" s="420" t="inlineStr">
        <is>
          <t>GGTW-02-d80</t>
        </is>
      </c>
      <c r="I31" s="420" t="inlineStr">
        <is>
          <t>GGTW-02-d80</t>
        </is>
      </c>
      <c r="J31" s="420" t="n">
        <v>1.0</v>
      </c>
      <c r="K31" s="420" t="inlineStr">
        <is>
          <t>09.02.2026</t>
        </is>
      </c>
      <c r="L31" s="420" t="inlineStr">
        <is>
          <t>09.02.2026</t>
        </is>
      </c>
      <c r="M31" s="420" t="inlineStr">
        <is>
          <t>15.02.2026</t>
        </is>
      </c>
      <c r="N31" s="420" t="inlineStr">
        <is>
          <t>При получении</t>
        </is>
      </c>
      <c r="O31" s="420" t="inlineStr">
        <is>
          <t>22%</t>
        </is>
      </c>
      <c r="P31" s="390" t="n">
        <v>11226.0</v>
      </c>
      <c r="Q31" s="392" t="n">
        <v>4574.0</v>
      </c>
      <c r="R31" s="394" t="n">
        <v>0.0</v>
      </c>
      <c r="S31" s="396" t="n">
        <v>0.0</v>
      </c>
      <c r="T31" s="398" t="n">
        <v>6652.0</v>
      </c>
      <c r="U31" s="400" t="n">
        <v>11226.0</v>
      </c>
      <c r="V31" s="402" t="n">
        <v>4574.0</v>
      </c>
      <c r="W31" s="404" t="n">
        <v>6652.0</v>
      </c>
      <c r="X31" s="406" t="n">
        <v>1199.541</v>
      </c>
      <c r="Y31" s="419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customHeight="true" ht="25.0">
      <c r="A32" s="420" t="inlineStr">
        <is>
          <t>FBS</t>
        </is>
      </c>
      <c r="B32" s="420" t="n">
        <v>2.16664532E8</v>
      </c>
      <c r="C32" s="420" t="inlineStr">
        <is>
          <t>FBS OOO</t>
        </is>
      </c>
      <c r="D32" s="420" t="n">
        <v>5.4030578497E10</v>
      </c>
      <c r="E32" s="420" t="inlineStr">
        <is>
          <t>54030578497</t>
        </is>
      </c>
      <c r="F32" s="420" t="inlineStr">
        <is>
          <t>Продажа физлицу</t>
        </is>
      </c>
      <c r="G32" s="420" t="inlineStr">
        <is>
          <t>GEN GROUP Столик консольный ARFEO 120х40 см, белый мрамор с золотым подстольем</t>
        </is>
      </c>
      <c r="H32" s="420" t="inlineStr">
        <is>
          <t>GGK-02-1-5-120</t>
        </is>
      </c>
      <c r="I32" s="420" t="inlineStr">
        <is>
          <t>GGK-02-1-5-120</t>
        </is>
      </c>
      <c r="J32" s="420" t="n">
        <v>1.0</v>
      </c>
      <c r="K32" s="420" t="inlineStr">
        <is>
          <t>09.02.2026</t>
        </is>
      </c>
      <c r="L32" s="420" t="inlineStr">
        <is>
          <t>11.02.2026</t>
        </is>
      </c>
      <c r="M32" s="420" t="inlineStr">
        <is>
          <t>14.02.2026</t>
        </is>
      </c>
      <c r="N32" s="420" t="inlineStr">
        <is>
          <t>Предоплата</t>
        </is>
      </c>
      <c r="O32" s="420" t="inlineStr">
        <is>
          <t>22%</t>
        </is>
      </c>
      <c r="P32" s="390" t="n">
        <v>36707.0</v>
      </c>
      <c r="Q32" s="392" t="n">
        <v>14625.0</v>
      </c>
      <c r="R32" s="394" t="n">
        <v>0.0</v>
      </c>
      <c r="S32" s="396" t="n">
        <v>0.0</v>
      </c>
      <c r="T32" s="398" t="n">
        <v>22082.0</v>
      </c>
      <c r="U32" s="400" t="n">
        <v>36707.0</v>
      </c>
      <c r="V32" s="402" t="n">
        <v>14625.0</v>
      </c>
      <c r="W32" s="404" t="n">
        <v>22082.0</v>
      </c>
      <c r="X32" s="406" t="n">
        <v>3982.0</v>
      </c>
      <c r="Y32" s="419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customHeight="true" ht="25.0">
      <c r="A33" s="420" t="inlineStr">
        <is>
          <t>DBS</t>
        </is>
      </c>
      <c r="B33" s="420" t="n">
        <v>2.16652809E8</v>
      </c>
      <c r="C33" s="420" t="inlineStr">
        <is>
          <t>DBS ООО новый</t>
        </is>
      </c>
      <c r="D33" s="420" t="n">
        <v>5.4035511873E10</v>
      </c>
      <c r="E33" s="420" t="inlineStr">
        <is>
          <t>54035511873</t>
        </is>
      </c>
      <c r="F33" s="420" t="inlineStr">
        <is>
          <t>Продажа физлицу</t>
        </is>
      </c>
      <c r="G33" s="420" t="inlineStr">
        <is>
          <t>Доставка КГТ без подъема на этаж</t>
        </is>
      </c>
      <c r="H33" s="420"/>
      <c r="I33" s="420"/>
      <c r="J33" s="420"/>
      <c r="K33" s="420" t="inlineStr">
        <is>
          <t>09.02.2026</t>
        </is>
      </c>
      <c r="L33" s="420" t="inlineStr">
        <is>
          <t>11.02.2026</t>
        </is>
      </c>
      <c r="M33" s="420" t="inlineStr">
        <is>
          <t>16.02.2026</t>
        </is>
      </c>
      <c r="N33" s="420" t="inlineStr">
        <is>
          <t>Предоплата</t>
        </is>
      </c>
      <c r="O33" s="420" t="inlineStr">
        <is>
          <t>22%</t>
        </is>
      </c>
      <c r="P33" s="390" t="n">
        <v>599.0</v>
      </c>
      <c r="Q33" s="392" t="n">
        <v>0.0</v>
      </c>
      <c r="R33" s="394" t="n">
        <v>0.0</v>
      </c>
      <c r="S33" s="396" t="n">
        <v>0.0</v>
      </c>
      <c r="T33" s="398" t="n">
        <v>599.0</v>
      </c>
      <c r="U33" s="400" t="n">
        <v>599.0</v>
      </c>
      <c r="V33" s="402" t="n">
        <v>0.0</v>
      </c>
      <c r="W33" s="404" t="n">
        <v>599.0</v>
      </c>
      <c r="X33" s="406" t="n">
        <v>108.0164</v>
      </c>
      <c r="Y33" s="419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customHeight="true" ht="25.0">
      <c r="A34" s="420" t="inlineStr">
        <is>
          <t>DBS</t>
        </is>
      </c>
      <c r="B34" s="420" t="n">
        <v>2.16652809E8</v>
      </c>
      <c r="C34" s="420" t="inlineStr">
        <is>
          <t>DBS ООО новый</t>
        </is>
      </c>
      <c r="D34" s="420" t="n">
        <v>5.4035511873E10</v>
      </c>
      <c r="E34" s="420" t="inlineStr">
        <is>
          <t>54035511873</t>
        </is>
      </c>
      <c r="F34" s="420" t="inlineStr">
        <is>
          <t>Продажа физлицу</t>
        </is>
      </c>
      <c r="G34" s="420" t="inlineStr">
        <is>
          <t>GEN GROUP Стол обеденный овальный 140х80 см TRUBIS Wood орех с черным подстольем</t>
        </is>
      </c>
      <c r="H34" s="420" t="inlineStr">
        <is>
          <t>GGT-03-2-1-E-14080</t>
        </is>
      </c>
      <c r="I34" s="420" t="inlineStr">
        <is>
          <t>GGT-03-2-1-O-14080</t>
        </is>
      </c>
      <c r="J34" s="420" t="n">
        <v>1.0</v>
      </c>
      <c r="K34" s="420" t="inlineStr">
        <is>
          <t>09.02.2026</t>
        </is>
      </c>
      <c r="L34" s="420" t="inlineStr">
        <is>
          <t>11.02.2026</t>
        </is>
      </c>
      <c r="M34" s="420" t="inlineStr">
        <is>
          <t>16.02.2026</t>
        </is>
      </c>
      <c r="N34" s="420" t="inlineStr">
        <is>
          <t>Предоплата</t>
        </is>
      </c>
      <c r="O34" s="420" t="inlineStr">
        <is>
          <t>22%</t>
        </is>
      </c>
      <c r="P34" s="390" t="n">
        <v>47457.0</v>
      </c>
      <c r="Q34" s="392" t="n">
        <v>16129.0</v>
      </c>
      <c r="R34" s="394" t="n">
        <v>0.0</v>
      </c>
      <c r="S34" s="396" t="n">
        <v>650.0</v>
      </c>
      <c r="T34" s="398" t="n">
        <v>30678.0</v>
      </c>
      <c r="U34" s="400" t="n">
        <v>47457.0</v>
      </c>
      <c r="V34" s="402" t="n">
        <v>16779.0</v>
      </c>
      <c r="W34" s="404" t="n">
        <v>30678.0</v>
      </c>
      <c r="X34" s="406" t="n">
        <v>5532.0984</v>
      </c>
      <c r="Y34" s="419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customHeight="true" ht="25.0">
      <c r="A35" s="420" t="inlineStr">
        <is>
          <t>DBS</t>
        </is>
      </c>
      <c r="B35" s="420" t="n">
        <v>2.16652809E8</v>
      </c>
      <c r="C35" s="420" t="inlineStr">
        <is>
          <t>DBS ООО новый</t>
        </is>
      </c>
      <c r="D35" s="420" t="n">
        <v>5.4038785792E10</v>
      </c>
      <c r="E35" s="420" t="inlineStr">
        <is>
          <t>54038785792</t>
        </is>
      </c>
      <c r="F35" s="420" t="inlineStr">
        <is>
          <t>Продажа физлицу</t>
        </is>
      </c>
      <c r="G35" s="420" t="inlineStr">
        <is>
          <t>Доставка КГТ без подъема на этаж</t>
        </is>
      </c>
      <c r="H35" s="420"/>
      <c r="I35" s="420"/>
      <c r="J35" s="420"/>
      <c r="K35" s="420" t="inlineStr">
        <is>
          <t>09.02.2026</t>
        </is>
      </c>
      <c r="L35" s="420" t="inlineStr">
        <is>
          <t>11.02.2026</t>
        </is>
      </c>
      <c r="M35" s="420" t="inlineStr">
        <is>
          <t>15.02.2026</t>
        </is>
      </c>
      <c r="N35" s="420" t="inlineStr">
        <is>
          <t>Предоплата</t>
        </is>
      </c>
      <c r="O35" s="420" t="inlineStr">
        <is>
          <t>22%</t>
        </is>
      </c>
      <c r="P35" s="390" t="n">
        <v>599.0</v>
      </c>
      <c r="Q35" s="392" t="n">
        <v>0.0</v>
      </c>
      <c r="R35" s="394" t="n">
        <v>0.0</v>
      </c>
      <c r="S35" s="396" t="n">
        <v>0.0</v>
      </c>
      <c r="T35" s="398" t="n">
        <v>599.0</v>
      </c>
      <c r="U35" s="400" t="n">
        <v>599.0</v>
      </c>
      <c r="V35" s="402" t="n">
        <v>0.0</v>
      </c>
      <c r="W35" s="404" t="n">
        <v>599.0</v>
      </c>
      <c r="X35" s="406" t="n">
        <v>108.0164</v>
      </c>
      <c r="Y35" s="419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customHeight="true" ht="25.0">
      <c r="A36" s="420" t="inlineStr">
        <is>
          <t>DBS</t>
        </is>
      </c>
      <c r="B36" s="420" t="n">
        <v>2.16652809E8</v>
      </c>
      <c r="C36" s="420" t="inlineStr">
        <is>
          <t>DBS ООО новый</t>
        </is>
      </c>
      <c r="D36" s="420" t="n">
        <v>5.4038785792E10</v>
      </c>
      <c r="E36" s="420" t="inlineStr">
        <is>
          <t>54038785792</t>
        </is>
      </c>
      <c r="F36" s="420" t="inlineStr">
        <is>
          <t>Продажа физлицу</t>
        </is>
      </c>
      <c r="G36" s="420" t="inlineStr">
        <is>
          <t>GEN GROUP Стол обеденный овальный 140х80 см TRUBIS Wood белый с золотым подстольем</t>
        </is>
      </c>
      <c r="H36" s="420" t="inlineStr">
        <is>
          <t>GGT-03-1-3-E-14080</t>
        </is>
      </c>
      <c r="I36" s="420" t="inlineStr">
        <is>
          <t>GGT-03-1-3-O-14080</t>
        </is>
      </c>
      <c r="J36" s="420" t="n">
        <v>1.0</v>
      </c>
      <c r="K36" s="420" t="inlineStr">
        <is>
          <t>09.02.2026</t>
        </is>
      </c>
      <c r="L36" s="420" t="inlineStr">
        <is>
          <t>11.02.2026</t>
        </is>
      </c>
      <c r="M36" s="420" t="inlineStr">
        <is>
          <t>15.02.2026</t>
        </is>
      </c>
      <c r="N36" s="420" t="inlineStr">
        <is>
          <t>Предоплата</t>
        </is>
      </c>
      <c r="O36" s="420" t="inlineStr">
        <is>
          <t>22%</t>
        </is>
      </c>
      <c r="P36" s="390" t="n">
        <v>47334.0</v>
      </c>
      <c r="Q36" s="392" t="n">
        <v>15343.0</v>
      </c>
      <c r="R36" s="394" t="n">
        <v>0.0</v>
      </c>
      <c r="S36" s="396" t="n">
        <v>0.0</v>
      </c>
      <c r="T36" s="398" t="n">
        <v>31991.0</v>
      </c>
      <c r="U36" s="400" t="n">
        <v>47334.0</v>
      </c>
      <c r="V36" s="402" t="n">
        <v>15343.0</v>
      </c>
      <c r="W36" s="404" t="n">
        <v>31991.0</v>
      </c>
      <c r="X36" s="406" t="n">
        <v>5768.8689</v>
      </c>
      <c r="Y36" s="419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customHeight="true" ht="25.0">
      <c r="A37" s="420" t="inlineStr">
        <is>
          <t>DBS</t>
        </is>
      </c>
      <c r="B37" s="420" t="n">
        <v>2.16652809E8</v>
      </c>
      <c r="C37" s="420" t="inlineStr">
        <is>
          <t>DBS ООО новый</t>
        </is>
      </c>
      <c r="D37" s="420" t="n">
        <v>5.4044064512E10</v>
      </c>
      <c r="E37" s="420" t="inlineStr">
        <is>
          <t>54044064512</t>
        </is>
      </c>
      <c r="F37" s="420" t="inlineStr">
        <is>
          <t>Продажа физлицу</t>
        </is>
      </c>
      <c r="G37" s="420" t="inlineStr">
        <is>
          <t>Доставка и подъем КГТ на этаж без лифта</t>
        </is>
      </c>
      <c r="H37" s="420"/>
      <c r="I37" s="420"/>
      <c r="J37" s="420"/>
      <c r="K37" s="420" t="inlineStr">
        <is>
          <t>10.02.2026</t>
        </is>
      </c>
      <c r="L37" s="420" t="inlineStr">
        <is>
          <t>11.02.2026</t>
        </is>
      </c>
      <c r="M37" s="420" t="inlineStr">
        <is>
          <t>16.02.2026</t>
        </is>
      </c>
      <c r="N37" s="420" t="inlineStr">
        <is>
          <t>Предоплата</t>
        </is>
      </c>
      <c r="O37" s="420" t="inlineStr">
        <is>
          <t>22%</t>
        </is>
      </c>
      <c r="P37" s="390" t="n">
        <v>1379.0</v>
      </c>
      <c r="Q37" s="392" t="n">
        <v>0.0</v>
      </c>
      <c r="R37" s="394" t="n">
        <v>0.0</v>
      </c>
      <c r="S37" s="396" t="n">
        <v>0.0</v>
      </c>
      <c r="T37" s="398" t="n">
        <v>1379.0</v>
      </c>
      <c r="U37" s="400" t="n">
        <v>1379.0</v>
      </c>
      <c r="V37" s="402" t="n">
        <v>0.0</v>
      </c>
      <c r="W37" s="404" t="n">
        <v>1379.0</v>
      </c>
      <c r="X37" s="406" t="n">
        <v>248.6721</v>
      </c>
      <c r="Y37" s="419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customHeight="true" ht="25.0">
      <c r="A38" s="420" t="inlineStr">
        <is>
          <t>DBS</t>
        </is>
      </c>
      <c r="B38" s="420" t="n">
        <v>2.16652809E8</v>
      </c>
      <c r="C38" s="420" t="inlineStr">
        <is>
          <t>DBS ООО новый</t>
        </is>
      </c>
      <c r="D38" s="420" t="n">
        <v>5.4044064512E10</v>
      </c>
      <c r="E38" s="420" t="inlineStr">
        <is>
          <t>54044064512</t>
        </is>
      </c>
      <c r="F38" s="420" t="inlineStr">
        <is>
          <t>Продажа физлицу</t>
        </is>
      </c>
      <c r="G38" s="420" t="inlineStr">
        <is>
          <t>GEN GROUP Стол обеденный овальный TRUBIS Stone, керамогранит, 160*80см, черный/белый мрамор</t>
        </is>
      </c>
      <c r="H38" s="420" t="inlineStr">
        <is>
          <t>GGT-03-3-5-E-16080-K</t>
        </is>
      </c>
      <c r="I38" s="420" t="inlineStr">
        <is>
          <t>GGT-03-3-3-E-16080-K</t>
        </is>
      </c>
      <c r="J38" s="420" t="n">
        <v>1.0</v>
      </c>
      <c r="K38" s="420" t="inlineStr">
        <is>
          <t>10.02.2026</t>
        </is>
      </c>
      <c r="L38" s="420" t="inlineStr">
        <is>
          <t>11.02.2026</t>
        </is>
      </c>
      <c r="M38" s="420" t="inlineStr">
        <is>
          <t>16.02.2026</t>
        </is>
      </c>
      <c r="N38" s="420" t="inlineStr">
        <is>
          <t>Предоплата</t>
        </is>
      </c>
      <c r="O38" s="420" t="inlineStr">
        <is>
          <t>22%</t>
        </is>
      </c>
      <c r="P38" s="390" t="n">
        <v>75858.0</v>
      </c>
      <c r="Q38" s="392" t="n">
        <v>24621.0</v>
      </c>
      <c r="R38" s="394" t="n">
        <v>0.0</v>
      </c>
      <c r="S38" s="396" t="n">
        <v>0.0</v>
      </c>
      <c r="T38" s="398" t="n">
        <v>51237.0</v>
      </c>
      <c r="U38" s="400" t="n">
        <v>75858.0</v>
      </c>
      <c r="V38" s="402" t="n">
        <v>24621.0</v>
      </c>
      <c r="W38" s="404" t="n">
        <v>51237.0</v>
      </c>
      <c r="X38" s="406" t="n">
        <v>9239.459</v>
      </c>
      <c r="Y38" s="419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customHeight="true" ht="25.0">
      <c r="A39" s="420" t="inlineStr">
        <is>
          <t>DBS</t>
        </is>
      </c>
      <c r="B39" s="420" t="n">
        <v>2.16652809E8</v>
      </c>
      <c r="C39" s="420" t="inlineStr">
        <is>
          <t>DBS ООО новый</t>
        </is>
      </c>
      <c r="D39" s="420" t="n">
        <v>5.4048624704E10</v>
      </c>
      <c r="E39" s="420" t="inlineStr">
        <is>
          <t>54048624704</t>
        </is>
      </c>
      <c r="F39" s="420" t="inlineStr">
        <is>
          <t>Продажа физлицу</t>
        </is>
      </c>
      <c r="G39" s="420" t="inlineStr">
        <is>
          <t>Доставка КГТ без подъема на этаж</t>
        </is>
      </c>
      <c r="H39" s="420"/>
      <c r="I39" s="420"/>
      <c r="J39" s="420"/>
      <c r="K39" s="420" t="inlineStr">
        <is>
          <t>10.02.2026</t>
        </is>
      </c>
      <c r="L39" s="420" t="inlineStr">
        <is>
          <t>11.02.2026</t>
        </is>
      </c>
      <c r="M39" s="420" t="inlineStr">
        <is>
          <t>15.02.2026</t>
        </is>
      </c>
      <c r="N39" s="420" t="inlineStr">
        <is>
          <t>Предоплата</t>
        </is>
      </c>
      <c r="O39" s="420" t="inlineStr">
        <is>
          <t>22%</t>
        </is>
      </c>
      <c r="P39" s="390" t="n">
        <v>599.0</v>
      </c>
      <c r="Q39" s="392" t="n">
        <v>0.0</v>
      </c>
      <c r="R39" s="394" t="n">
        <v>0.0</v>
      </c>
      <c r="S39" s="396" t="n">
        <v>0.0</v>
      </c>
      <c r="T39" s="398" t="n">
        <v>599.0</v>
      </c>
      <c r="U39" s="400" t="n">
        <v>599.0</v>
      </c>
      <c r="V39" s="402" t="n">
        <v>0.0</v>
      </c>
      <c r="W39" s="404" t="n">
        <v>599.0</v>
      </c>
      <c r="X39" s="406" t="n">
        <v>108.0164</v>
      </c>
      <c r="Y39" s="419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customHeight="true" ht="25.0">
      <c r="A40" s="420" t="inlineStr">
        <is>
          <t>DBS</t>
        </is>
      </c>
      <c r="B40" s="420" t="n">
        <v>2.16652809E8</v>
      </c>
      <c r="C40" s="420" t="inlineStr">
        <is>
          <t>DBS ООО новый</t>
        </is>
      </c>
      <c r="D40" s="420" t="n">
        <v>5.4048624704E10</v>
      </c>
      <c r="E40" s="420" t="inlineStr">
        <is>
          <t>54048624704</t>
        </is>
      </c>
      <c r="F40" s="420" t="inlineStr">
        <is>
          <t>Продажа физлицу</t>
        </is>
      </c>
      <c r="G40" s="420" t="inlineStr">
        <is>
          <t>GEN GROUP Стол обеденный овальный 160х80 см TRUBIS Wood белый мрамор с белым металлическим подстольем</t>
        </is>
      </c>
      <c r="H40" s="420" t="inlineStr">
        <is>
          <t>GGT-03-3-5-E-16080</t>
        </is>
      </c>
      <c r="I40" s="420" t="inlineStr">
        <is>
          <t>GGT-03-3-5-O-16090</t>
        </is>
      </c>
      <c r="J40" s="420" t="n">
        <v>1.0</v>
      </c>
      <c r="K40" s="420" t="inlineStr">
        <is>
          <t>10.02.2026</t>
        </is>
      </c>
      <c r="L40" s="420" t="inlineStr">
        <is>
          <t>11.02.2026</t>
        </is>
      </c>
      <c r="M40" s="420" t="inlineStr">
        <is>
          <t>15.02.2026</t>
        </is>
      </c>
      <c r="N40" s="420" t="inlineStr">
        <is>
          <t>Предоплата</t>
        </is>
      </c>
      <c r="O40" s="420" t="inlineStr">
        <is>
          <t>22%</t>
        </is>
      </c>
      <c r="P40" s="390" t="n">
        <v>53564.0</v>
      </c>
      <c r="Q40" s="392" t="n">
        <v>19267.0</v>
      </c>
      <c r="R40" s="394" t="n">
        <v>0.0</v>
      </c>
      <c r="S40" s="396" t="n">
        <v>0.0</v>
      </c>
      <c r="T40" s="398" t="n">
        <v>34297.0</v>
      </c>
      <c r="U40" s="400" t="n">
        <v>53564.0</v>
      </c>
      <c r="V40" s="402" t="n">
        <v>19267.0</v>
      </c>
      <c r="W40" s="404" t="n">
        <v>34297.0</v>
      </c>
      <c r="X40" s="406" t="n">
        <v>6184.7049</v>
      </c>
      <c r="Y40" s="419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</row>
    <row r="41" customHeight="true" ht="25.0">
      <c r="A41" s="420" t="inlineStr">
        <is>
          <t>DBS</t>
        </is>
      </c>
      <c r="B41" s="420" t="n">
        <v>2.16652809E8</v>
      </c>
      <c r="C41" s="420" t="inlineStr">
        <is>
          <t>DBS ООО новый</t>
        </is>
      </c>
      <c r="D41" s="420" t="n">
        <v>5.4050816128E10</v>
      </c>
      <c r="E41" s="420" t="inlineStr">
        <is>
          <t>54050816128</t>
        </is>
      </c>
      <c r="F41" s="420" t="inlineStr">
        <is>
          <t>Продажа физлицу</t>
        </is>
      </c>
      <c r="G41" s="420" t="inlineStr">
        <is>
          <t>Доставка и подъем КГТ на этаж с лифтом</t>
        </is>
      </c>
      <c r="H41" s="420"/>
      <c r="I41" s="420"/>
      <c r="J41" s="420"/>
      <c r="K41" s="420" t="inlineStr">
        <is>
          <t>10.02.2026</t>
        </is>
      </c>
      <c r="L41" s="420" t="inlineStr">
        <is>
          <t>11.02.2026</t>
        </is>
      </c>
      <c r="M41" s="420" t="inlineStr">
        <is>
          <t>16.02.2026</t>
        </is>
      </c>
      <c r="N41" s="420" t="inlineStr">
        <is>
          <t>Предоплата</t>
        </is>
      </c>
      <c r="O41" s="420" t="inlineStr">
        <is>
          <t>22%</t>
        </is>
      </c>
      <c r="P41" s="390" t="n">
        <v>749.0</v>
      </c>
      <c r="Q41" s="392" t="n">
        <v>0.0</v>
      </c>
      <c r="R41" s="394" t="n">
        <v>0.0</v>
      </c>
      <c r="S41" s="396" t="n">
        <v>0.0</v>
      </c>
      <c r="T41" s="398" t="n">
        <v>749.0</v>
      </c>
      <c r="U41" s="400" t="n">
        <v>749.0</v>
      </c>
      <c r="V41" s="402" t="n">
        <v>0.0</v>
      </c>
      <c r="W41" s="404" t="n">
        <v>749.0</v>
      </c>
      <c r="X41" s="406" t="n">
        <v>135.0656</v>
      </c>
      <c r="Y41" s="419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customHeight="true" ht="25.0">
      <c r="A42" s="420" t="inlineStr">
        <is>
          <t>DBS</t>
        </is>
      </c>
      <c r="B42" s="420" t="n">
        <v>2.16652809E8</v>
      </c>
      <c r="C42" s="420" t="inlineStr">
        <is>
          <t>DBS ООО новый</t>
        </is>
      </c>
      <c r="D42" s="420" t="n">
        <v>5.4050816128E10</v>
      </c>
      <c r="E42" s="420" t="inlineStr">
        <is>
          <t>54050816128</t>
        </is>
      </c>
      <c r="F42" s="420" t="inlineStr">
        <is>
          <t>Продажа физлицу</t>
        </is>
      </c>
      <c r="G42" s="420" t="inlineStr">
        <is>
          <t>GEN GROUP Стол овальный обеденный 120*80см TRUBIS Wood, белая столешница с металлическим подстольем</t>
        </is>
      </c>
      <c r="H42" s="420" t="inlineStr">
        <is>
          <t>GGT-03-3-3-E-12080</t>
        </is>
      </c>
      <c r="I42" s="420" t="inlineStr">
        <is>
          <t>GGT-03-3-3-E-12080</t>
        </is>
      </c>
      <c r="J42" s="420" t="n">
        <v>1.0</v>
      </c>
      <c r="K42" s="420" t="inlineStr">
        <is>
          <t>10.02.2026</t>
        </is>
      </c>
      <c r="L42" s="420" t="inlineStr">
        <is>
          <t>11.02.2026</t>
        </is>
      </c>
      <c r="M42" s="420" t="inlineStr">
        <is>
          <t>16.02.2026</t>
        </is>
      </c>
      <c r="N42" s="420" t="inlineStr">
        <is>
          <t>Предоплата</t>
        </is>
      </c>
      <c r="O42" s="420" t="inlineStr">
        <is>
          <t>22%</t>
        </is>
      </c>
      <c r="P42" s="390" t="n">
        <v>45131.0</v>
      </c>
      <c r="Q42" s="392" t="n">
        <v>14984.0</v>
      </c>
      <c r="R42" s="394" t="n">
        <v>0.0</v>
      </c>
      <c r="S42" s="396" t="n">
        <v>260.0</v>
      </c>
      <c r="T42" s="398" t="n">
        <v>29887.0</v>
      </c>
      <c r="U42" s="400" t="n">
        <v>45131.0</v>
      </c>
      <c r="V42" s="402" t="n">
        <v>15244.0</v>
      </c>
      <c r="W42" s="404" t="n">
        <v>29887.0</v>
      </c>
      <c r="X42" s="406" t="n">
        <v>5389.459</v>
      </c>
      <c r="Y42" s="419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customHeight="true" ht="25.0">
      <c r="A43" s="420" t="inlineStr">
        <is>
          <t>DBS</t>
        </is>
      </c>
      <c r="B43" s="420" t="n">
        <v>2.16652809E8</v>
      </c>
      <c r="C43" s="420" t="inlineStr">
        <is>
          <t>DBS ООО новый</t>
        </is>
      </c>
      <c r="D43" s="420" t="n">
        <v>5.4054876866E10</v>
      </c>
      <c r="E43" s="420" t="inlineStr">
        <is>
          <t>54054876866</t>
        </is>
      </c>
      <c r="F43" s="420" t="inlineStr">
        <is>
          <t>Продажа физлицу</t>
        </is>
      </c>
      <c r="G43" s="420" t="inlineStr">
        <is>
          <t>Доставка КГТ без подъема на этаж</t>
        </is>
      </c>
      <c r="H43" s="420"/>
      <c r="I43" s="420"/>
      <c r="J43" s="420"/>
      <c r="K43" s="420" t="inlineStr">
        <is>
          <t>10.02.2026</t>
        </is>
      </c>
      <c r="L43" s="420" t="inlineStr">
        <is>
          <t>11.02.2026</t>
        </is>
      </c>
      <c r="M43" s="420" t="inlineStr">
        <is>
          <t>18.02.2026</t>
        </is>
      </c>
      <c r="N43" s="420" t="inlineStr">
        <is>
          <t>Предоплата</t>
        </is>
      </c>
      <c r="O43" s="420" t="inlineStr">
        <is>
          <t>22%</t>
        </is>
      </c>
      <c r="P43" s="390" t="n">
        <v>599.0</v>
      </c>
      <c r="Q43" s="392" t="n">
        <v>0.0</v>
      </c>
      <c r="R43" s="394" t="n">
        <v>0.0</v>
      </c>
      <c r="S43" s="396" t="n">
        <v>0.0</v>
      </c>
      <c r="T43" s="398" t="n">
        <v>599.0</v>
      </c>
      <c r="U43" s="400" t="n">
        <v>599.0</v>
      </c>
      <c r="V43" s="402" t="n">
        <v>0.0</v>
      </c>
      <c r="W43" s="404" t="n">
        <v>599.0</v>
      </c>
      <c r="X43" s="406" t="n">
        <v>108.0164</v>
      </c>
      <c r="Y43" s="419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customHeight="true" ht="25.0">
      <c r="A44" s="420" t="inlineStr">
        <is>
          <t>DBS</t>
        </is>
      </c>
      <c r="B44" s="420" t="n">
        <v>2.16652809E8</v>
      </c>
      <c r="C44" s="420" t="inlineStr">
        <is>
          <t>DBS ООО новый</t>
        </is>
      </c>
      <c r="D44" s="420" t="n">
        <v>5.4054876866E10</v>
      </c>
      <c r="E44" s="420" t="inlineStr">
        <is>
          <t>54054876866</t>
        </is>
      </c>
      <c r="F44" s="420" t="inlineStr">
        <is>
          <t>Продажа физлицу</t>
        </is>
      </c>
      <c r="G44" s="420" t="inlineStr">
        <is>
          <t>GEN GROUP Стол кухонный овальный 200х90 см TRUBIS Wood, белый</t>
        </is>
      </c>
      <c r="H44" s="420" t="inlineStr">
        <is>
          <t>GGT-03-3-3-O-20090</t>
        </is>
      </c>
      <c r="I44" s="420" t="inlineStr">
        <is>
          <t>GGT-03-3-3-O-20090</t>
        </is>
      </c>
      <c r="J44" s="420" t="n">
        <v>1.0</v>
      </c>
      <c r="K44" s="420" t="inlineStr">
        <is>
          <t>10.02.2026</t>
        </is>
      </c>
      <c r="L44" s="420" t="inlineStr">
        <is>
          <t>11.02.2026</t>
        </is>
      </c>
      <c r="M44" s="420" t="inlineStr">
        <is>
          <t>18.02.2026</t>
        </is>
      </c>
      <c r="N44" s="420" t="inlineStr">
        <is>
          <t>Предоплата</t>
        </is>
      </c>
      <c r="O44" s="420" t="inlineStr">
        <is>
          <t>22%</t>
        </is>
      </c>
      <c r="P44" s="390" t="n">
        <v>56571.0</v>
      </c>
      <c r="Q44" s="392" t="n">
        <v>19640.0</v>
      </c>
      <c r="R44" s="394" t="n">
        <v>0.0</v>
      </c>
      <c r="S44" s="396" t="n">
        <v>50.0</v>
      </c>
      <c r="T44" s="398" t="n">
        <v>36881.0</v>
      </c>
      <c r="U44" s="400" t="n">
        <v>56571.0</v>
      </c>
      <c r="V44" s="402" t="n">
        <v>19690.0</v>
      </c>
      <c r="W44" s="404" t="n">
        <v>36881.0</v>
      </c>
      <c r="X44" s="406" t="n">
        <v>6650.6721</v>
      </c>
      <c r="Y44" s="419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customHeight="true" ht="25.0">
      <c r="A45" s="420" t="inlineStr">
        <is>
          <t>DBS</t>
        </is>
      </c>
      <c r="B45" s="420" t="n">
        <v>2.16652809E8</v>
      </c>
      <c r="C45" s="420" t="inlineStr">
        <is>
          <t>DBS ООО новый</t>
        </is>
      </c>
      <c r="D45" s="420" t="n">
        <v>5.4073308034E10</v>
      </c>
      <c r="E45" s="420" t="inlineStr">
        <is>
          <t>54073308034</t>
        </is>
      </c>
      <c r="F45" s="420" t="inlineStr">
        <is>
          <t>Продажа физлицу</t>
        </is>
      </c>
      <c r="G45" s="420" t="inlineStr">
        <is>
          <t>Доставка и подъем КГТ на этаж с лифтом</t>
        </is>
      </c>
      <c r="H45" s="420"/>
      <c r="I45" s="420"/>
      <c r="J45" s="420"/>
      <c r="K45" s="420" t="inlineStr">
        <is>
          <t>11.02.2026</t>
        </is>
      </c>
      <c r="L45" s="420" t="inlineStr">
        <is>
          <t>12.02.2026</t>
        </is>
      </c>
      <c r="M45" s="420" t="inlineStr">
        <is>
          <t>15.02.2026</t>
        </is>
      </c>
      <c r="N45" s="420" t="inlineStr">
        <is>
          <t>Предоплата</t>
        </is>
      </c>
      <c r="O45" s="420" t="inlineStr">
        <is>
          <t>22%</t>
        </is>
      </c>
      <c r="P45" s="390" t="n">
        <v>749.0</v>
      </c>
      <c r="Q45" s="392" t="n">
        <v>0.0</v>
      </c>
      <c r="R45" s="394" t="n">
        <v>0.0</v>
      </c>
      <c r="S45" s="396" t="n">
        <v>0.0</v>
      </c>
      <c r="T45" s="398" t="n">
        <v>749.0</v>
      </c>
      <c r="U45" s="400" t="n">
        <v>749.0</v>
      </c>
      <c r="V45" s="402" t="n">
        <v>0.0</v>
      </c>
      <c r="W45" s="404" t="n">
        <v>749.0</v>
      </c>
      <c r="X45" s="406" t="n">
        <v>135.0656</v>
      </c>
      <c r="Y45" s="419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customHeight="true" ht="25.0">
      <c r="A46" s="420" t="inlineStr">
        <is>
          <t>DBS</t>
        </is>
      </c>
      <c r="B46" s="420" t="n">
        <v>2.16652809E8</v>
      </c>
      <c r="C46" s="420" t="inlineStr">
        <is>
          <t>DBS ООО новый</t>
        </is>
      </c>
      <c r="D46" s="420" t="n">
        <v>5.4073308034E10</v>
      </c>
      <c r="E46" s="420" t="inlineStr">
        <is>
          <t>54073308034</t>
        </is>
      </c>
      <c r="F46" s="420" t="inlineStr">
        <is>
          <t>Продажа физлицу</t>
        </is>
      </c>
      <c r="G46" s="420" t="inlineStr">
        <is>
          <t>GEN GROUP Стол раздвижной прямоугольный TRUBIS R Max, 120/160*80 см, цвет черный/белый</t>
        </is>
      </c>
      <c r="H46" s="420" t="inlineStr">
        <is>
          <t>GGT-03-2-3-R-120-160-80</t>
        </is>
      </c>
      <c r="I46" s="420" t="inlineStr">
        <is>
          <t>GGT-03-2-3-R-120-160-80</t>
        </is>
      </c>
      <c r="J46" s="420" t="n">
        <v>1.0</v>
      </c>
      <c r="K46" s="420" t="inlineStr">
        <is>
          <t>11.02.2026</t>
        </is>
      </c>
      <c r="L46" s="420" t="inlineStr">
        <is>
          <t>12.02.2026</t>
        </is>
      </c>
      <c r="M46" s="420" t="inlineStr">
        <is>
          <t>15.02.2026</t>
        </is>
      </c>
      <c r="N46" s="420" t="inlineStr">
        <is>
          <t>Предоплата</t>
        </is>
      </c>
      <c r="O46" s="420" t="inlineStr">
        <is>
          <t>22%</t>
        </is>
      </c>
      <c r="P46" s="390" t="n">
        <v>58651.0</v>
      </c>
      <c r="Q46" s="392" t="n">
        <v>20361.0</v>
      </c>
      <c r="R46" s="394" t="n">
        <v>0.0</v>
      </c>
      <c r="S46" s="396" t="n">
        <v>0.0</v>
      </c>
      <c r="T46" s="398" t="n">
        <v>38290.0</v>
      </c>
      <c r="U46" s="400" t="n">
        <v>58651.0</v>
      </c>
      <c r="V46" s="402" t="n">
        <v>20361.0</v>
      </c>
      <c r="W46" s="404" t="n">
        <v>38290.0</v>
      </c>
      <c r="X46" s="406" t="n">
        <v>6904.7541</v>
      </c>
      <c r="Y46" s="419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customHeight="true" ht="25.0">
      <c r="A47" s="420" t="inlineStr">
        <is>
          <t>DBS</t>
        </is>
      </c>
      <c r="B47" s="420" t="n">
        <v>2.16652809E8</v>
      </c>
      <c r="C47" s="420" t="inlineStr">
        <is>
          <t>DBS ООО новый</t>
        </is>
      </c>
      <c r="D47" s="420" t="n">
        <v>5.4084350464E10</v>
      </c>
      <c r="E47" s="420" t="inlineStr">
        <is>
          <t>54084350464</t>
        </is>
      </c>
      <c r="F47" s="420" t="inlineStr">
        <is>
          <t>Продажа физлицу</t>
        </is>
      </c>
      <c r="G47" s="420" t="inlineStr">
        <is>
          <t>Доставка и подъем КГТ на этаж с лифтом</t>
        </is>
      </c>
      <c r="H47" s="420"/>
      <c r="I47" s="420"/>
      <c r="J47" s="420"/>
      <c r="K47" s="420" t="inlineStr">
        <is>
          <t>11.02.2026</t>
        </is>
      </c>
      <c r="L47" s="420" t="inlineStr">
        <is>
          <t>13.02.2026</t>
        </is>
      </c>
      <c r="M47" s="420" t="inlineStr">
        <is>
          <t>19.02.2026</t>
        </is>
      </c>
      <c r="N47" s="420" t="inlineStr">
        <is>
          <t>Предоплата</t>
        </is>
      </c>
      <c r="O47" s="420" t="inlineStr">
        <is>
          <t>22%</t>
        </is>
      </c>
      <c r="P47" s="390" t="n">
        <v>959.0</v>
      </c>
      <c r="Q47" s="392" t="n">
        <v>0.0</v>
      </c>
      <c r="R47" s="394" t="n">
        <v>0.0</v>
      </c>
      <c r="S47" s="396" t="n">
        <v>0.0</v>
      </c>
      <c r="T47" s="398" t="n">
        <v>959.0</v>
      </c>
      <c r="U47" s="400" t="n">
        <v>959.0</v>
      </c>
      <c r="V47" s="402" t="n">
        <v>0.0</v>
      </c>
      <c r="W47" s="404" t="n">
        <v>959.0</v>
      </c>
      <c r="X47" s="406" t="n">
        <v>172.9344</v>
      </c>
      <c r="Y47" s="419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</row>
    <row r="48" customHeight="true" ht="25.0">
      <c r="A48" s="420" t="inlineStr">
        <is>
          <t>DBS</t>
        </is>
      </c>
      <c r="B48" s="420" t="n">
        <v>2.16652809E8</v>
      </c>
      <c r="C48" s="420" t="inlineStr">
        <is>
          <t>DBS ООО новый</t>
        </is>
      </c>
      <c r="D48" s="420" t="n">
        <v>5.4084350464E10</v>
      </c>
      <c r="E48" s="420" t="inlineStr">
        <is>
          <t>54084350464</t>
        </is>
      </c>
      <c r="F48" s="420" t="inlineStr">
        <is>
          <t>Продажа физлицу</t>
        </is>
      </c>
      <c r="G48" s="420" t="inlineStr">
        <is>
          <t>GEN GROUP Стол обеденный овальный 160х80 см TRUBIS Wood черный мрамор с черным металлическим подстольем</t>
        </is>
      </c>
      <c r="H48" s="420" t="inlineStr">
        <is>
          <t>GGT-03-2-4-E-16080</t>
        </is>
      </c>
      <c r="I48" s="420" t="inlineStr">
        <is>
          <t>GGT-03-2-4-O-16090</t>
        </is>
      </c>
      <c r="J48" s="420" t="n">
        <v>1.0</v>
      </c>
      <c r="K48" s="420" t="inlineStr">
        <is>
          <t>11.02.2026</t>
        </is>
      </c>
      <c r="L48" s="420" t="inlineStr">
        <is>
          <t>13.02.2026</t>
        </is>
      </c>
      <c r="M48" s="420" t="inlineStr">
        <is>
          <t>19.02.2026</t>
        </is>
      </c>
      <c r="N48" s="420" t="inlineStr">
        <is>
          <t>Предоплата</t>
        </is>
      </c>
      <c r="O48" s="420" t="inlineStr">
        <is>
          <t>22%</t>
        </is>
      </c>
      <c r="P48" s="390" t="n">
        <v>52680.0</v>
      </c>
      <c r="Q48" s="392" t="n">
        <v>17405.0</v>
      </c>
      <c r="R48" s="394" t="n">
        <v>0.0</v>
      </c>
      <c r="S48" s="396" t="n">
        <v>0.0</v>
      </c>
      <c r="T48" s="398" t="n">
        <v>35275.0</v>
      </c>
      <c r="U48" s="400" t="n">
        <v>52680.0</v>
      </c>
      <c r="V48" s="402" t="n">
        <v>17405.0</v>
      </c>
      <c r="W48" s="404" t="n">
        <v>35275.0</v>
      </c>
      <c r="X48" s="406" t="n">
        <v>6361.0656</v>
      </c>
      <c r="Y48" s="419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</row>
    <row r="49" customHeight="true" ht="25.0">
      <c r="A49" s="420" t="inlineStr">
        <is>
          <t>DBS</t>
        </is>
      </c>
      <c r="B49" s="420" t="n">
        <v>2.16652809E8</v>
      </c>
      <c r="C49" s="420" t="inlineStr">
        <is>
          <t>DBS ООО новый</t>
        </is>
      </c>
      <c r="D49" s="420" t="n">
        <v>5.4089929345E10</v>
      </c>
      <c r="E49" s="420" t="inlineStr">
        <is>
          <t>54089929345</t>
        </is>
      </c>
      <c r="F49" s="420" t="inlineStr">
        <is>
          <t>Продажа физлицу</t>
        </is>
      </c>
      <c r="G49" s="420" t="inlineStr">
        <is>
          <t>Доставка КГТ без подъема на этаж</t>
        </is>
      </c>
      <c r="H49" s="420"/>
      <c r="I49" s="420"/>
      <c r="J49" s="420"/>
      <c r="K49" s="420" t="inlineStr">
        <is>
          <t>11.02.2026</t>
        </is>
      </c>
      <c r="L49" s="420" t="inlineStr">
        <is>
          <t>12.02.2026</t>
        </is>
      </c>
      <c r="M49" s="420" t="inlineStr">
        <is>
          <t>18.02.2026</t>
        </is>
      </c>
      <c r="N49" s="420" t="inlineStr">
        <is>
          <t>Предоплата</t>
        </is>
      </c>
      <c r="O49" s="420" t="inlineStr">
        <is>
          <t>22%</t>
        </is>
      </c>
      <c r="P49" s="390" t="n">
        <v>599.0</v>
      </c>
      <c r="Q49" s="392" t="n">
        <v>0.0</v>
      </c>
      <c r="R49" s="394" t="n">
        <v>0.0</v>
      </c>
      <c r="S49" s="396" t="n">
        <v>0.0</v>
      </c>
      <c r="T49" s="398" t="n">
        <v>599.0</v>
      </c>
      <c r="U49" s="400" t="n">
        <v>599.0</v>
      </c>
      <c r="V49" s="402" t="n">
        <v>0.0</v>
      </c>
      <c r="W49" s="404" t="n">
        <v>599.0</v>
      </c>
      <c r="X49" s="406" t="n">
        <v>108.0164</v>
      </c>
      <c r="Y49" s="419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customHeight="true" ht="25.0">
      <c r="A50" s="420" t="inlineStr">
        <is>
          <t>DBS</t>
        </is>
      </c>
      <c r="B50" s="420" t="n">
        <v>2.16652809E8</v>
      </c>
      <c r="C50" s="420" t="inlineStr">
        <is>
          <t>DBS ООО новый</t>
        </is>
      </c>
      <c r="D50" s="420" t="n">
        <v>5.4089929345E10</v>
      </c>
      <c r="E50" s="420" t="inlineStr">
        <is>
          <t>54089929345</t>
        </is>
      </c>
      <c r="F50" s="420" t="inlineStr">
        <is>
          <t>Продажа физлицу</t>
        </is>
      </c>
      <c r="G50" s="420" t="inlineStr">
        <is>
          <t>GEN GROUP Стол кухонный овальный 160х80 см VIOLUR, белый с золотым металлическим подстольем</t>
        </is>
      </c>
      <c r="H50" s="420" t="inlineStr">
        <is>
          <t>GGT-20-1-3-16080</t>
        </is>
      </c>
      <c r="I50" s="420" t="inlineStr">
        <is>
          <t>GGT-20-1-3-160/90</t>
        </is>
      </c>
      <c r="J50" s="420" t="n">
        <v>1.0</v>
      </c>
      <c r="K50" s="420" t="inlineStr">
        <is>
          <t>11.02.2026</t>
        </is>
      </c>
      <c r="L50" s="420" t="inlineStr">
        <is>
          <t>12.02.2026</t>
        </is>
      </c>
      <c r="M50" s="420" t="inlineStr">
        <is>
          <t>18.02.2026</t>
        </is>
      </c>
      <c r="N50" s="420" t="inlineStr">
        <is>
          <t>Предоплата</t>
        </is>
      </c>
      <c r="O50" s="420" t="inlineStr">
        <is>
          <t>22%</t>
        </is>
      </c>
      <c r="P50" s="390" t="n">
        <v>38667.0</v>
      </c>
      <c r="Q50" s="392" t="n">
        <v>11927.0</v>
      </c>
      <c r="R50" s="394" t="n">
        <v>0.0</v>
      </c>
      <c r="S50" s="396" t="n">
        <v>0.0</v>
      </c>
      <c r="T50" s="398" t="n">
        <v>26740.0</v>
      </c>
      <c r="U50" s="400" t="n">
        <v>38667.0</v>
      </c>
      <c r="V50" s="402" t="n">
        <v>11927.0</v>
      </c>
      <c r="W50" s="404" t="n">
        <v>26740.0</v>
      </c>
      <c r="X50" s="406" t="n">
        <v>4821.9672</v>
      </c>
      <c r="Y50" s="419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customHeight="true" ht="25.0">
      <c r="A51" s="420" t="inlineStr">
        <is>
          <t>FBS</t>
        </is>
      </c>
      <c r="B51" s="420" t="n">
        <v>2.16664532E8</v>
      </c>
      <c r="C51" s="420" t="inlineStr">
        <is>
          <t>FBS OOO</t>
        </is>
      </c>
      <c r="D51" s="420" t="n">
        <v>5.4090883073E10</v>
      </c>
      <c r="E51" s="420" t="inlineStr">
        <is>
          <t>54090883073</t>
        </is>
      </c>
      <c r="F51" s="420" t="inlineStr">
        <is>
          <t>Продажа физлицу</t>
        </is>
      </c>
      <c r="G51" s="420" t="inlineStr">
        <is>
          <t>GEN GROUP Кухонный обеденный стол TRUBIS Wood L D110 см белый мрамор с белым подстольем</t>
        </is>
      </c>
      <c r="H51" s="420" t="inlineStr">
        <is>
          <t>GGT-03-3-5-L-110</t>
        </is>
      </c>
      <c r="I51" s="420" t="inlineStr">
        <is>
          <t>GGT-03-3-5-L-110</t>
        </is>
      </c>
      <c r="J51" s="420" t="n">
        <v>1.0</v>
      </c>
      <c r="K51" s="420" t="inlineStr">
        <is>
          <t>11.02.2026</t>
        </is>
      </c>
      <c r="L51" s="420" t="inlineStr">
        <is>
          <t>17.02.2026</t>
        </is>
      </c>
      <c r="M51" s="420" t="inlineStr">
        <is>
          <t>21.02.2026</t>
        </is>
      </c>
      <c r="N51" s="420" t="inlineStr">
        <is>
          <t>Яндекс.Сплит (предоплата)</t>
        </is>
      </c>
      <c r="O51" s="420" t="inlineStr">
        <is>
          <t>22%</t>
        </is>
      </c>
      <c r="P51" s="390" t="n">
        <v>44589.0</v>
      </c>
      <c r="Q51" s="392" t="n">
        <v>17982.0</v>
      </c>
      <c r="R51" s="394" t="n">
        <v>0.0</v>
      </c>
      <c r="S51" s="396" t="n">
        <v>0.0</v>
      </c>
      <c r="T51" s="398" t="n">
        <v>26607.0</v>
      </c>
      <c r="U51" s="400" t="n">
        <v>44589.0</v>
      </c>
      <c r="V51" s="402" t="n">
        <v>17982.0</v>
      </c>
      <c r="W51" s="404" t="n">
        <v>26607.0</v>
      </c>
      <c r="X51" s="406" t="n">
        <v>4797.9836</v>
      </c>
      <c r="Y51" s="419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customHeight="true" ht="25.0">
      <c r="A52" s="420" t="inlineStr">
        <is>
          <t>FBS</t>
        </is>
      </c>
      <c r="B52" s="420" t="n">
        <v>2.16664532E8</v>
      </c>
      <c r="C52" s="420" t="inlineStr">
        <is>
          <t>FBS OOO</t>
        </is>
      </c>
      <c r="D52" s="420" t="n">
        <v>5.4091162755E10</v>
      </c>
      <c r="E52" s="420" t="inlineStr">
        <is>
          <t>54091162755</t>
        </is>
      </c>
      <c r="F52" s="420" t="inlineStr">
        <is>
          <t>Продажа физлицу</t>
        </is>
      </c>
      <c r="G52" s="420" t="inlineStr">
        <is>
          <t>GEN GROUP Вешалка для одежды напольная ZILOSI Gold металлическая золотая в прихожую, гардеробная стойка 185х45 см</t>
        </is>
      </c>
      <c r="H52" s="420" t="inlineStr">
        <is>
          <t>GGR-11-1</t>
        </is>
      </c>
      <c r="I52" s="420" t="inlineStr">
        <is>
          <t>GGR-11-1</t>
        </is>
      </c>
      <c r="J52" s="420" t="n">
        <v>1.0</v>
      </c>
      <c r="K52" s="420" t="inlineStr">
        <is>
          <t>11.02.2026</t>
        </is>
      </c>
      <c r="L52" s="420" t="inlineStr">
        <is>
          <t>12.02.2026</t>
        </is>
      </c>
      <c r="M52" s="420" t="inlineStr">
        <is>
          <t>22.02.2026</t>
        </is>
      </c>
      <c r="N52" s="420" t="inlineStr">
        <is>
          <t>Предоплата</t>
        </is>
      </c>
      <c r="O52" s="420" t="inlineStr">
        <is>
          <t>22%</t>
        </is>
      </c>
      <c r="P52" s="390" t="n">
        <v>22398.0</v>
      </c>
      <c r="Q52" s="392" t="n">
        <v>9070.0</v>
      </c>
      <c r="R52" s="394" t="n">
        <v>0.0</v>
      </c>
      <c r="S52" s="396" t="n">
        <v>0.0</v>
      </c>
      <c r="T52" s="398" t="n">
        <v>13328.0</v>
      </c>
      <c r="U52" s="400" t="n">
        <v>22398.0</v>
      </c>
      <c r="V52" s="402" t="n">
        <v>9070.0</v>
      </c>
      <c r="W52" s="404" t="n">
        <v>13328.0</v>
      </c>
      <c r="X52" s="406" t="n">
        <v>2403.4098</v>
      </c>
      <c r="Y52" s="419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</row>
    <row r="53" customHeight="true" ht="25.0">
      <c r="A53" s="420" t="inlineStr">
        <is>
          <t>DBS</t>
        </is>
      </c>
      <c r="B53" s="420" t="n">
        <v>2.16652809E8</v>
      </c>
      <c r="C53" s="420" t="inlineStr">
        <is>
          <t>DBS ООО новый</t>
        </is>
      </c>
      <c r="D53" s="420" t="n">
        <v>5.4100685184E10</v>
      </c>
      <c r="E53" s="420" t="inlineStr">
        <is>
          <t>54100685184</t>
        </is>
      </c>
      <c r="F53" s="420" t="inlineStr">
        <is>
          <t>Продажа физлицу</t>
        </is>
      </c>
      <c r="G53" s="420" t="inlineStr">
        <is>
          <t>Доставка КГТ без подъема на этаж</t>
        </is>
      </c>
      <c r="H53" s="420"/>
      <c r="I53" s="420"/>
      <c r="J53" s="420"/>
      <c r="K53" s="420" t="inlineStr">
        <is>
          <t>11.02.2026</t>
        </is>
      </c>
      <c r="L53" s="420" t="inlineStr">
        <is>
          <t>16.02.2026</t>
        </is>
      </c>
      <c r="M53" s="420" t="inlineStr">
        <is>
          <t>25.02.2026</t>
        </is>
      </c>
      <c r="N53" s="420" t="inlineStr">
        <is>
          <t>Предоплата</t>
        </is>
      </c>
      <c r="O53" s="420" t="inlineStr">
        <is>
          <t>22%</t>
        </is>
      </c>
      <c r="P53" s="390" t="n">
        <v>599.0</v>
      </c>
      <c r="Q53" s="392" t="n">
        <v>0.0</v>
      </c>
      <c r="R53" s="394" t="n">
        <v>0.0</v>
      </c>
      <c r="S53" s="396" t="n">
        <v>0.0</v>
      </c>
      <c r="T53" s="398" t="n">
        <v>599.0</v>
      </c>
      <c r="U53" s="400" t="n">
        <v>599.0</v>
      </c>
      <c r="V53" s="402" t="n">
        <v>0.0</v>
      </c>
      <c r="W53" s="404" t="n">
        <v>599.0</v>
      </c>
      <c r="X53" s="406" t="n">
        <v>108.0164</v>
      </c>
      <c r="Y53" s="419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customHeight="true" ht="25.0">
      <c r="A54" s="420" t="inlineStr">
        <is>
          <t>DBS</t>
        </is>
      </c>
      <c r="B54" s="420" t="n">
        <v>2.16652809E8</v>
      </c>
      <c r="C54" s="420" t="inlineStr">
        <is>
          <t>DBS ООО новый</t>
        </is>
      </c>
      <c r="D54" s="420" t="n">
        <v>5.4100685184E10</v>
      </c>
      <c r="E54" s="420" t="inlineStr">
        <is>
          <t>54100685184</t>
        </is>
      </c>
      <c r="F54" s="420" t="inlineStr">
        <is>
          <t>Продажа физлицу</t>
        </is>
      </c>
      <c r="G54" s="420" t="inlineStr">
        <is>
          <t>GEN GROUP Стол обеденный овальный 180х90 см TRUBIS Wood белый, черное металлическое подстолье</t>
        </is>
      </c>
      <c r="H54" s="420" t="inlineStr">
        <is>
          <t>GGT-03-2-3-O-18090</t>
        </is>
      </c>
      <c r="I54" s="420" t="inlineStr">
        <is>
          <t>GGT-03-2-3-O-18090</t>
        </is>
      </c>
      <c r="J54" s="420" t="n">
        <v>1.0</v>
      </c>
      <c r="K54" s="420" t="inlineStr">
        <is>
          <t>11.02.2026</t>
        </is>
      </c>
      <c r="L54" s="420" t="inlineStr">
        <is>
          <t>16.02.2026</t>
        </is>
      </c>
      <c r="M54" s="420" t="inlineStr">
        <is>
          <t>25.02.2026</t>
        </is>
      </c>
      <c r="N54" s="420" t="inlineStr">
        <is>
          <t>Предоплата</t>
        </is>
      </c>
      <c r="O54" s="420" t="inlineStr">
        <is>
          <t>22%</t>
        </is>
      </c>
      <c r="P54" s="390" t="n">
        <v>51483.0</v>
      </c>
      <c r="Q54" s="392" t="n">
        <v>17497.0</v>
      </c>
      <c r="R54" s="394" t="n">
        <v>0.0</v>
      </c>
      <c r="S54" s="396" t="n">
        <v>0.0</v>
      </c>
      <c r="T54" s="398" t="n">
        <v>33986.0</v>
      </c>
      <c r="U54" s="400" t="n">
        <v>51483.0</v>
      </c>
      <c r="V54" s="402" t="n">
        <v>17497.0</v>
      </c>
      <c r="W54" s="404" t="n">
        <v>33986.0</v>
      </c>
      <c r="X54" s="406" t="n">
        <v>6128.623</v>
      </c>
      <c r="Y54" s="419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</row>
    <row r="55" customHeight="true" ht="25.0">
      <c r="A55" s="420" t="inlineStr">
        <is>
          <t>DBS</t>
        </is>
      </c>
      <c r="B55" s="420" t="n">
        <v>2.16652809E8</v>
      </c>
      <c r="C55" s="420" t="inlineStr">
        <is>
          <t>DBS ООО новый</t>
        </is>
      </c>
      <c r="D55" s="420" t="n">
        <v>5.4105400768E10</v>
      </c>
      <c r="E55" s="420" t="inlineStr">
        <is>
          <t>54105400768</t>
        </is>
      </c>
      <c r="F55" s="420" t="inlineStr">
        <is>
          <t>Продажа физлицу</t>
        </is>
      </c>
      <c r="G55" s="420" t="inlineStr">
        <is>
          <t>Доставка КГТ без подъема на этаж</t>
        </is>
      </c>
      <c r="H55" s="420"/>
      <c r="I55" s="420"/>
      <c r="J55" s="420"/>
      <c r="K55" s="420" t="inlineStr">
        <is>
          <t>11.02.2026</t>
        </is>
      </c>
      <c r="L55" s="420" t="inlineStr">
        <is>
          <t>13.02.2026</t>
        </is>
      </c>
      <c r="M55" s="420" t="inlineStr">
        <is>
          <t>16.02.2026</t>
        </is>
      </c>
      <c r="N55" s="420" t="inlineStr">
        <is>
          <t>Предоплата</t>
        </is>
      </c>
      <c r="O55" s="420" t="inlineStr">
        <is>
          <t>22%</t>
        </is>
      </c>
      <c r="P55" s="390" t="n">
        <v>599.0</v>
      </c>
      <c r="Q55" s="392" t="n">
        <v>0.0</v>
      </c>
      <c r="R55" s="394" t="n">
        <v>0.0</v>
      </c>
      <c r="S55" s="396" t="n">
        <v>0.0</v>
      </c>
      <c r="T55" s="398" t="n">
        <v>599.0</v>
      </c>
      <c r="U55" s="400" t="n">
        <v>599.0</v>
      </c>
      <c r="V55" s="402" t="n">
        <v>0.0</v>
      </c>
      <c r="W55" s="404" t="n">
        <v>599.0</v>
      </c>
      <c r="X55" s="406" t="n">
        <v>108.0164</v>
      </c>
      <c r="Y55" s="419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customHeight="true" ht="25.0">
      <c r="A56" s="420" t="inlineStr">
        <is>
          <t>DBS</t>
        </is>
      </c>
      <c r="B56" s="420" t="n">
        <v>2.16652809E8</v>
      </c>
      <c r="C56" s="420" t="inlineStr">
        <is>
          <t>DBS ООО новый</t>
        </is>
      </c>
      <c r="D56" s="420" t="n">
        <v>5.4105400768E10</v>
      </c>
      <c r="E56" s="420" t="inlineStr">
        <is>
          <t>54105400768</t>
        </is>
      </c>
      <c r="F56" s="420" t="inlineStr">
        <is>
          <t>Продажа физлицу</t>
        </is>
      </c>
      <c r="G56" s="420" t="inlineStr">
        <is>
          <t>GEN GROUP Стол обеденный овальный 180х90 см TRUBIS Wood столешница светлый мрамор с золотым металлическим подстольем</t>
        </is>
      </c>
      <c r="H56" s="420" t="inlineStr">
        <is>
          <t>GGT-03-1-5-O-18090</t>
        </is>
      </c>
      <c r="I56" s="420" t="inlineStr">
        <is>
          <t>GGT-03-1-5-O-18090</t>
        </is>
      </c>
      <c r="J56" s="420" t="n">
        <v>1.0</v>
      </c>
      <c r="K56" s="420" t="inlineStr">
        <is>
          <t>11.02.2026</t>
        </is>
      </c>
      <c r="L56" s="420" t="inlineStr">
        <is>
          <t>13.02.2026</t>
        </is>
      </c>
      <c r="M56" s="420" t="inlineStr">
        <is>
          <t>16.02.2026</t>
        </is>
      </c>
      <c r="N56" s="420" t="inlineStr">
        <is>
          <t>Предоплата</t>
        </is>
      </c>
      <c r="O56" s="420" t="inlineStr">
        <is>
          <t>22%</t>
        </is>
      </c>
      <c r="P56" s="390" t="n">
        <v>54711.0</v>
      </c>
      <c r="Q56" s="392" t="n">
        <v>17922.0</v>
      </c>
      <c r="R56" s="394" t="n">
        <v>0.0</v>
      </c>
      <c r="S56" s="396" t="n">
        <v>0.0</v>
      </c>
      <c r="T56" s="398" t="n">
        <v>36789.0</v>
      </c>
      <c r="U56" s="400" t="n">
        <v>54711.0</v>
      </c>
      <c r="V56" s="402" t="n">
        <v>17922.0</v>
      </c>
      <c r="W56" s="404" t="n">
        <v>36789.0</v>
      </c>
      <c r="X56" s="406" t="n">
        <v>6634.082</v>
      </c>
      <c r="Y56" s="419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customHeight="true" ht="25.0">
      <c r="A57" s="420" t="inlineStr">
        <is>
          <t>DBS</t>
        </is>
      </c>
      <c r="B57" s="420" t="n">
        <v>2.16652809E8</v>
      </c>
      <c r="C57" s="420" t="inlineStr">
        <is>
          <t>DBS ООО новый</t>
        </is>
      </c>
      <c r="D57" s="420" t="n">
        <v>5.410673632E10</v>
      </c>
      <c r="E57" s="420" t="inlineStr">
        <is>
          <t>54106736320</t>
        </is>
      </c>
      <c r="F57" s="420" t="inlineStr">
        <is>
          <t>Продажа физлицу</t>
        </is>
      </c>
      <c r="G57" s="420" t="inlineStr">
        <is>
          <t>Доставка и подъем КГТ на этаж с лифтом</t>
        </is>
      </c>
      <c r="H57" s="420"/>
      <c r="I57" s="420"/>
      <c r="J57" s="420"/>
      <c r="K57" s="420" t="inlineStr">
        <is>
          <t>11.02.2026</t>
        </is>
      </c>
      <c r="L57" s="420" t="inlineStr">
        <is>
          <t>13.02.2026</t>
        </is>
      </c>
      <c r="M57" s="420" t="inlineStr">
        <is>
          <t>19.02.2026</t>
        </is>
      </c>
      <c r="N57" s="420" t="inlineStr">
        <is>
          <t>Предоплата</t>
        </is>
      </c>
      <c r="O57" s="420" t="inlineStr">
        <is>
          <t>22%</t>
        </is>
      </c>
      <c r="P57" s="390" t="n">
        <v>749.0</v>
      </c>
      <c r="Q57" s="392" t="n">
        <v>0.0</v>
      </c>
      <c r="R57" s="394" t="n">
        <v>0.0</v>
      </c>
      <c r="S57" s="396" t="n">
        <v>0.0</v>
      </c>
      <c r="T57" s="398" t="n">
        <v>749.0</v>
      </c>
      <c r="U57" s="400" t="n">
        <v>749.0</v>
      </c>
      <c r="V57" s="402" t="n">
        <v>0.0</v>
      </c>
      <c r="W57" s="404" t="n">
        <v>749.0</v>
      </c>
      <c r="X57" s="406" t="n">
        <v>135.0656</v>
      </c>
      <c r="Y57" s="419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customHeight="true" ht="25.0">
      <c r="A58" s="420" t="inlineStr">
        <is>
          <t>DBS</t>
        </is>
      </c>
      <c r="B58" s="420" t="n">
        <v>2.16652809E8</v>
      </c>
      <c r="C58" s="420" t="inlineStr">
        <is>
          <t>DBS ООО новый</t>
        </is>
      </c>
      <c r="D58" s="420" t="n">
        <v>5.410673632E10</v>
      </c>
      <c r="E58" s="420" t="inlineStr">
        <is>
          <t>54106736320</t>
        </is>
      </c>
      <c r="F58" s="420" t="inlineStr">
        <is>
          <t>Продажа физлицу</t>
        </is>
      </c>
      <c r="G58" s="420" t="inlineStr">
        <is>
          <t>GEN GROUP Стол обеденный овальный 180х90 см TRUBIS Wood столешница светлый мрамор с черным металлическим подстольем</t>
        </is>
      </c>
      <c r="H58" s="420" t="inlineStr">
        <is>
          <t>GGT-03-2-5-O-18090</t>
        </is>
      </c>
      <c r="I58" s="420" t="inlineStr">
        <is>
          <t>GGT-03-2-5-O-18090</t>
        </is>
      </c>
      <c r="J58" s="420" t="n">
        <v>1.0</v>
      </c>
      <c r="K58" s="420" t="inlineStr">
        <is>
          <t>11.02.2026</t>
        </is>
      </c>
      <c r="L58" s="420" t="inlineStr">
        <is>
          <t>13.02.2026</t>
        </is>
      </c>
      <c r="M58" s="420" t="inlineStr">
        <is>
          <t>19.02.2026</t>
        </is>
      </c>
      <c r="N58" s="420" t="inlineStr">
        <is>
          <t>Предоплата</t>
        </is>
      </c>
      <c r="O58" s="420" t="inlineStr">
        <is>
          <t>22%</t>
        </is>
      </c>
      <c r="P58" s="390" t="n">
        <v>51546.0</v>
      </c>
      <c r="Q58" s="392" t="n">
        <v>17922.0</v>
      </c>
      <c r="R58" s="394" t="n">
        <v>0.0</v>
      </c>
      <c r="S58" s="396" t="n">
        <v>0.0</v>
      </c>
      <c r="T58" s="398" t="n">
        <v>33624.0</v>
      </c>
      <c r="U58" s="400" t="n">
        <v>51546.0</v>
      </c>
      <c r="V58" s="402" t="n">
        <v>17922.0</v>
      </c>
      <c r="W58" s="404" t="n">
        <v>33624.0</v>
      </c>
      <c r="X58" s="406" t="n">
        <v>6063.3443</v>
      </c>
      <c r="Y58" s="419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customHeight="true" ht="25.0">
      <c r="A59" s="420" t="inlineStr">
        <is>
          <t>DBS</t>
        </is>
      </c>
      <c r="B59" s="420" t="n">
        <v>2.16652809E8</v>
      </c>
      <c r="C59" s="420" t="inlineStr">
        <is>
          <t>DBS ООО новый</t>
        </is>
      </c>
      <c r="D59" s="420" t="n">
        <v>5.4115584579E10</v>
      </c>
      <c r="E59" s="420" t="inlineStr">
        <is>
          <t>54115584579</t>
        </is>
      </c>
      <c r="F59" s="420" t="inlineStr">
        <is>
          <t>Продажа физлицу</t>
        </is>
      </c>
      <c r="G59" s="420" t="inlineStr">
        <is>
          <t>Доставка КГТ без подъема на этаж</t>
        </is>
      </c>
      <c r="H59" s="420"/>
      <c r="I59" s="420"/>
      <c r="J59" s="420"/>
      <c r="K59" s="420" t="inlineStr">
        <is>
          <t>12.02.2026</t>
        </is>
      </c>
      <c r="L59" s="420" t="inlineStr">
        <is>
          <t>16.02.2026</t>
        </is>
      </c>
      <c r="M59" s="420" t="inlineStr">
        <is>
          <t>25.02.2026</t>
        </is>
      </c>
      <c r="N59" s="420" t="inlineStr">
        <is>
          <t>Предоплата</t>
        </is>
      </c>
      <c r="O59" s="420" t="inlineStr">
        <is>
          <t>22%</t>
        </is>
      </c>
      <c r="P59" s="390" t="n">
        <v>599.0</v>
      </c>
      <c r="Q59" s="392" t="n">
        <v>0.0</v>
      </c>
      <c r="R59" s="394" t="n">
        <v>0.0</v>
      </c>
      <c r="S59" s="396" t="n">
        <v>0.0</v>
      </c>
      <c r="T59" s="398" t="n">
        <v>599.0</v>
      </c>
      <c r="U59" s="400" t="n">
        <v>599.0</v>
      </c>
      <c r="V59" s="402" t="n">
        <v>0.0</v>
      </c>
      <c r="W59" s="404" t="n">
        <v>599.0</v>
      </c>
      <c r="X59" s="406" t="n">
        <v>108.0164</v>
      </c>
      <c r="Y59" s="419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customHeight="true" ht="25.0">
      <c r="A60" s="420" t="inlineStr">
        <is>
          <t>DBS</t>
        </is>
      </c>
      <c r="B60" s="420" t="n">
        <v>2.16652809E8</v>
      </c>
      <c r="C60" s="420" t="inlineStr">
        <is>
          <t>DBS ООО новый</t>
        </is>
      </c>
      <c r="D60" s="420" t="n">
        <v>5.4115584579E10</v>
      </c>
      <c r="E60" s="420" t="inlineStr">
        <is>
          <t>54115584579</t>
        </is>
      </c>
      <c r="F60" s="420" t="inlineStr">
        <is>
          <t>Продажа физлицу</t>
        </is>
      </c>
      <c r="G60" s="420" t="inlineStr">
        <is>
          <t>GEN GROUP Стол кухонный овальный 180х90 см TRUBIS Wood, белый</t>
        </is>
      </c>
      <c r="H60" s="420" t="inlineStr">
        <is>
          <t>GGT-03-3-3-O-18090</t>
        </is>
      </c>
      <c r="I60" s="420" t="inlineStr">
        <is>
          <t>GGT-03-3-3-O-18090</t>
        </is>
      </c>
      <c r="J60" s="420" t="n">
        <v>1.0</v>
      </c>
      <c r="K60" s="420" t="inlineStr">
        <is>
          <t>12.02.2026</t>
        </is>
      </c>
      <c r="L60" s="420" t="inlineStr">
        <is>
          <t>16.02.2026</t>
        </is>
      </c>
      <c r="M60" s="420" t="inlineStr">
        <is>
          <t>25.02.2026</t>
        </is>
      </c>
      <c r="N60" s="420" t="inlineStr">
        <is>
          <t>Предоплата</t>
        </is>
      </c>
      <c r="O60" s="420" t="inlineStr">
        <is>
          <t>22%</t>
        </is>
      </c>
      <c r="P60" s="390" t="n">
        <v>54992.0</v>
      </c>
      <c r="Q60" s="392" t="n">
        <v>21934.0</v>
      </c>
      <c r="R60" s="394" t="n">
        <v>0.0</v>
      </c>
      <c r="S60" s="396" t="n">
        <v>0.0</v>
      </c>
      <c r="T60" s="398" t="n">
        <v>33058.0</v>
      </c>
      <c r="U60" s="400" t="n">
        <v>54992.0</v>
      </c>
      <c r="V60" s="402" t="n">
        <v>21934.0</v>
      </c>
      <c r="W60" s="404" t="n">
        <v>33058.0</v>
      </c>
      <c r="X60" s="406" t="n">
        <v>5961.2787</v>
      </c>
      <c r="Y60" s="419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customHeight="true" ht="25.0">
      <c r="A61" s="420" t="inlineStr">
        <is>
          <t>FBS</t>
        </is>
      </c>
      <c r="B61" s="420" t="n">
        <v>2.16664532E8</v>
      </c>
      <c r="C61" s="420" t="inlineStr">
        <is>
          <t>FBS OOO</t>
        </is>
      </c>
      <c r="D61" s="420" t="n">
        <v>5.4138901377E10</v>
      </c>
      <c r="E61" s="420" t="inlineStr">
        <is>
          <t>54138901377</t>
        </is>
      </c>
      <c r="F61" s="420" t="inlineStr">
        <is>
          <t>Продажа физлицу</t>
        </is>
      </c>
      <c r="G61" s="420" t="inlineStr">
        <is>
          <t>GEN GROUP Кухонный обеденный стол TRUBIS Wood L D110 см орех с черным подстольем</t>
        </is>
      </c>
      <c r="H61" s="420" t="inlineStr">
        <is>
          <t>GGT-03-2-1-L-110</t>
        </is>
      </c>
      <c r="I61" s="420" t="inlineStr">
        <is>
          <t>GGT-03-2-1-XL-110</t>
        </is>
      </c>
      <c r="J61" s="420" t="n">
        <v>1.0</v>
      </c>
      <c r="K61" s="420" t="inlineStr">
        <is>
          <t>12.02.2026</t>
        </is>
      </c>
      <c r="L61" s="420" t="inlineStr">
        <is>
          <t>16.02.2026</t>
        </is>
      </c>
      <c r="M61" s="420" t="inlineStr">
        <is>
          <t>23.02.2026</t>
        </is>
      </c>
      <c r="N61" s="420" t="inlineStr">
        <is>
          <t>Предоплата</t>
        </is>
      </c>
      <c r="O61" s="420" t="inlineStr">
        <is>
          <t>22%</t>
        </is>
      </c>
      <c r="P61" s="390" t="n">
        <v>44776.0</v>
      </c>
      <c r="Q61" s="392" t="n">
        <v>19478.0</v>
      </c>
      <c r="R61" s="394" t="n">
        <v>0.0</v>
      </c>
      <c r="S61" s="396" t="n">
        <v>0.0</v>
      </c>
      <c r="T61" s="398" t="n">
        <v>25298.0</v>
      </c>
      <c r="U61" s="400" t="n">
        <v>44776.0</v>
      </c>
      <c r="V61" s="402" t="n">
        <v>19478.0</v>
      </c>
      <c r="W61" s="404" t="n">
        <v>25298.0</v>
      </c>
      <c r="X61" s="406" t="n">
        <v>4561.9344</v>
      </c>
      <c r="Y61" s="419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customHeight="true" ht="25.0">
      <c r="A62" s="420" t="inlineStr">
        <is>
          <t>FBS</t>
        </is>
      </c>
      <c r="B62" s="420" t="n">
        <v>2.16664532E8</v>
      </c>
      <c r="C62" s="420" t="inlineStr">
        <is>
          <t>FBS OOO</t>
        </is>
      </c>
      <c r="D62" s="420" t="n">
        <v>5.4145102464E10</v>
      </c>
      <c r="E62" s="420" t="inlineStr">
        <is>
          <t>54145102464</t>
        </is>
      </c>
      <c r="F62" s="420" t="inlineStr">
        <is>
          <t>Продажа физлицу</t>
        </is>
      </c>
      <c r="G62" s="420" t="inlineStr">
        <is>
          <t>GEN GROUP Столик консольный ARFEO черный с черной столешницей 80х35х80</t>
        </is>
      </c>
      <c r="H62" s="420" t="inlineStr">
        <is>
          <t>GGK-02-2-2-80</t>
        </is>
      </c>
      <c r="I62" s="420" t="inlineStr">
        <is>
          <t>GGK-02-2-2-80</t>
        </is>
      </c>
      <c r="J62" s="420" t="n">
        <v>1.0</v>
      </c>
      <c r="K62" s="420" t="inlineStr">
        <is>
          <t>13.02.2026</t>
        </is>
      </c>
      <c r="L62" s="420" t="inlineStr">
        <is>
          <t>13.02.2026</t>
        </is>
      </c>
      <c r="M62" s="420" t="inlineStr">
        <is>
          <t>16.02.2026</t>
        </is>
      </c>
      <c r="N62" s="420" t="inlineStr">
        <is>
          <t>Предоплата</t>
        </is>
      </c>
      <c r="O62" s="420" t="inlineStr">
        <is>
          <t>22%</t>
        </is>
      </c>
      <c r="P62" s="390" t="n">
        <v>29782.0</v>
      </c>
      <c r="Q62" s="392" t="n">
        <v>12536.0</v>
      </c>
      <c r="R62" s="394" t="n">
        <v>0.0</v>
      </c>
      <c r="S62" s="396" t="n">
        <v>0.0</v>
      </c>
      <c r="T62" s="398" t="n">
        <v>17246.0</v>
      </c>
      <c r="U62" s="400" t="n">
        <v>29782.0</v>
      </c>
      <c r="V62" s="402" t="n">
        <v>12536.0</v>
      </c>
      <c r="W62" s="404" t="n">
        <v>17246.0</v>
      </c>
      <c r="X62" s="406" t="n">
        <v>3109.9344</v>
      </c>
      <c r="Y62" s="419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customHeight="true" ht="25.0">
      <c r="A63" s="420" t="inlineStr">
        <is>
          <t>DBS</t>
        </is>
      </c>
      <c r="B63" s="420" t="n">
        <v>2.16652809E8</v>
      </c>
      <c r="C63" s="420" t="inlineStr">
        <is>
          <t>DBS ООО новый</t>
        </is>
      </c>
      <c r="D63" s="420" t="n">
        <v>5.414617069E10</v>
      </c>
      <c r="E63" s="420" t="inlineStr">
        <is>
          <t>54146170690</t>
        </is>
      </c>
      <c r="F63" s="420" t="inlineStr">
        <is>
          <t>Продажа физлицу</t>
        </is>
      </c>
      <c r="G63" s="420" t="inlineStr">
        <is>
          <t>Доставка КГТ без подъема на этаж</t>
        </is>
      </c>
      <c r="H63" s="420"/>
      <c r="I63" s="420"/>
      <c r="J63" s="420"/>
      <c r="K63" s="420" t="inlineStr">
        <is>
          <t>13.02.2026</t>
        </is>
      </c>
      <c r="L63" s="420" t="inlineStr">
        <is>
          <t>16.02.2026</t>
        </is>
      </c>
      <c r="M63" s="420" t="inlineStr">
        <is>
          <t>19.02.2026</t>
        </is>
      </c>
      <c r="N63" s="420" t="inlineStr">
        <is>
          <t>Предоплата</t>
        </is>
      </c>
      <c r="O63" s="420" t="inlineStr">
        <is>
          <t>22%</t>
        </is>
      </c>
      <c r="P63" s="390" t="n">
        <v>599.0</v>
      </c>
      <c r="Q63" s="392" t="n">
        <v>0.0</v>
      </c>
      <c r="R63" s="394" t="n">
        <v>0.0</v>
      </c>
      <c r="S63" s="396" t="n">
        <v>0.0</v>
      </c>
      <c r="T63" s="398" t="n">
        <v>599.0</v>
      </c>
      <c r="U63" s="400" t="n">
        <v>599.0</v>
      </c>
      <c r="V63" s="402" t="n">
        <v>0.0</v>
      </c>
      <c r="W63" s="404" t="n">
        <v>599.0</v>
      </c>
      <c r="X63" s="406" t="n">
        <v>108.0164</v>
      </c>
      <c r="Y63" s="419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customHeight="true" ht="25.0">
      <c r="A64" s="420" t="inlineStr">
        <is>
          <t>DBS</t>
        </is>
      </c>
      <c r="B64" s="420" t="n">
        <v>2.16652809E8</v>
      </c>
      <c r="C64" s="420" t="inlineStr">
        <is>
          <t>DBS ООО новый</t>
        </is>
      </c>
      <c r="D64" s="420" t="n">
        <v>5.414617069E10</v>
      </c>
      <c r="E64" s="420" t="inlineStr">
        <is>
          <t>54146170690</t>
        </is>
      </c>
      <c r="F64" s="420" t="inlineStr">
        <is>
          <t>Продажа физлицу</t>
        </is>
      </c>
      <c r="G64" s="420" t="inlineStr">
        <is>
          <t>GEN GROUP Стол обеденный овальный 140х80 см TRUBIS Wood белый</t>
        </is>
      </c>
      <c r="H64" s="420" t="inlineStr">
        <is>
          <t>GGT-03-3-3-E-14080</t>
        </is>
      </c>
      <c r="I64" s="420" t="inlineStr">
        <is>
          <t>GGT-03-3-3-O-14080</t>
        </is>
      </c>
      <c r="J64" s="420" t="n">
        <v>1.0</v>
      </c>
      <c r="K64" s="420" t="inlineStr">
        <is>
          <t>13.02.2026</t>
        </is>
      </c>
      <c r="L64" s="420" t="inlineStr">
        <is>
          <t>16.02.2026</t>
        </is>
      </c>
      <c r="M64" s="420" t="inlineStr">
        <is>
          <t>19.02.2026</t>
        </is>
      </c>
      <c r="N64" s="420" t="inlineStr">
        <is>
          <t>Предоплата</t>
        </is>
      </c>
      <c r="O64" s="420" t="inlineStr">
        <is>
          <t>22%</t>
        </is>
      </c>
      <c r="P64" s="390" t="n">
        <v>44993.0</v>
      </c>
      <c r="Q64" s="392" t="n">
        <v>15201.0</v>
      </c>
      <c r="R64" s="394" t="n">
        <v>0.0</v>
      </c>
      <c r="S64" s="396" t="n">
        <v>0.0</v>
      </c>
      <c r="T64" s="398" t="n">
        <v>29792.0</v>
      </c>
      <c r="U64" s="400" t="n">
        <v>44993.0</v>
      </c>
      <c r="V64" s="402" t="n">
        <v>15201.0</v>
      </c>
      <c r="W64" s="404" t="n">
        <v>29792.0</v>
      </c>
      <c r="X64" s="406" t="n">
        <v>5372.3279</v>
      </c>
      <c r="Y64" s="419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customHeight="true" ht="25.0">
      <c r="A65" s="420" t="inlineStr">
        <is>
          <t>DBS</t>
        </is>
      </c>
      <c r="B65" s="420" t="n">
        <v>2.16652809E8</v>
      </c>
      <c r="C65" s="420" t="inlineStr">
        <is>
          <t>DBS ООО новый</t>
        </is>
      </c>
      <c r="D65" s="420" t="n">
        <v>5.4149651778E10</v>
      </c>
      <c r="E65" s="420" t="inlineStr">
        <is>
          <t>54149651778</t>
        </is>
      </c>
      <c r="F65" s="420" t="inlineStr">
        <is>
          <t>Продажа физлицу</t>
        </is>
      </c>
      <c r="G65" s="420" t="inlineStr">
        <is>
          <t>Доставка КГТ без подъема на этаж</t>
        </is>
      </c>
      <c r="H65" s="420"/>
      <c r="I65" s="420"/>
      <c r="J65" s="420"/>
      <c r="K65" s="420" t="inlineStr">
        <is>
          <t>13.02.2026</t>
        </is>
      </c>
      <c r="L65" s="420" t="inlineStr">
        <is>
          <t>16.02.2026</t>
        </is>
      </c>
      <c r="M65" s="420" t="inlineStr">
        <is>
          <t>19.02.2026</t>
        </is>
      </c>
      <c r="N65" s="420" t="inlineStr">
        <is>
          <t>Предоплата</t>
        </is>
      </c>
      <c r="O65" s="420" t="inlineStr">
        <is>
          <t>22%</t>
        </is>
      </c>
      <c r="P65" s="390" t="n">
        <v>599.0</v>
      </c>
      <c r="Q65" s="392" t="n">
        <v>0.0</v>
      </c>
      <c r="R65" s="394" t="n">
        <v>0.0</v>
      </c>
      <c r="S65" s="396" t="n">
        <v>0.0</v>
      </c>
      <c r="T65" s="398" t="n">
        <v>599.0</v>
      </c>
      <c r="U65" s="400" t="n">
        <v>599.0</v>
      </c>
      <c r="V65" s="402" t="n">
        <v>0.0</v>
      </c>
      <c r="W65" s="404" t="n">
        <v>599.0</v>
      </c>
      <c r="X65" s="406" t="n">
        <v>108.0164</v>
      </c>
      <c r="Y65" s="419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customHeight="true" ht="25.0">
      <c r="A66" s="420" t="inlineStr">
        <is>
          <t>DBS</t>
        </is>
      </c>
      <c r="B66" s="420" t="n">
        <v>2.16652809E8</v>
      </c>
      <c r="C66" s="420" t="inlineStr">
        <is>
          <t>DBS ООО новый</t>
        </is>
      </c>
      <c r="D66" s="420" t="n">
        <v>5.4149651778E10</v>
      </c>
      <c r="E66" s="420" t="inlineStr">
        <is>
          <t>54149651778</t>
        </is>
      </c>
      <c r="F66" s="420" t="inlineStr">
        <is>
          <t>Продажа физлицу</t>
        </is>
      </c>
      <c r="G66" s="420" t="inlineStr">
        <is>
          <t>GEN GROUP Стол раздвижной прямоугольный TRUBIS R Max, 120/160*80 см, цвет черный/белый</t>
        </is>
      </c>
      <c r="H66" s="420" t="inlineStr">
        <is>
          <t>GGT-03-2-3-R-120-160-80</t>
        </is>
      </c>
      <c r="I66" s="420" t="inlineStr">
        <is>
          <t>GGT-03-2-3-R-120-160-80</t>
        </is>
      </c>
      <c r="J66" s="420" t="n">
        <v>1.0</v>
      </c>
      <c r="K66" s="420" t="inlineStr">
        <is>
          <t>13.02.2026</t>
        </is>
      </c>
      <c r="L66" s="420" t="inlineStr">
        <is>
          <t>16.02.2026</t>
        </is>
      </c>
      <c r="M66" s="420" t="inlineStr">
        <is>
          <t>19.02.2026</t>
        </is>
      </c>
      <c r="N66" s="420" t="inlineStr">
        <is>
          <t>Предоплата</t>
        </is>
      </c>
      <c r="O66" s="420" t="inlineStr">
        <is>
          <t>22%</t>
        </is>
      </c>
      <c r="P66" s="390" t="n">
        <v>57659.0</v>
      </c>
      <c r="Q66" s="392" t="n">
        <v>21311.0</v>
      </c>
      <c r="R66" s="394" t="n">
        <v>0.0</v>
      </c>
      <c r="S66" s="396" t="n">
        <v>0.0</v>
      </c>
      <c r="T66" s="398" t="n">
        <v>36348.0</v>
      </c>
      <c r="U66" s="400" t="n">
        <v>57659.0</v>
      </c>
      <c r="V66" s="402" t="n">
        <v>21311.0</v>
      </c>
      <c r="W66" s="404" t="n">
        <v>36348.0</v>
      </c>
      <c r="X66" s="406" t="n">
        <v>6554.5574</v>
      </c>
      <c r="Y66" s="419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customHeight="true" ht="25.0">
      <c r="A67" s="420" t="inlineStr">
        <is>
          <t>FBS</t>
        </is>
      </c>
      <c r="B67" s="420" t="n">
        <v>2.16664532E8</v>
      </c>
      <c r="C67" s="420" t="inlineStr">
        <is>
          <t>FBS OOO</t>
        </is>
      </c>
      <c r="D67" s="420" t="n">
        <v>5.416860832E10</v>
      </c>
      <c r="E67" s="420" t="inlineStr">
        <is>
          <t>54168608320</t>
        </is>
      </c>
      <c r="F67" s="420" t="inlineStr">
        <is>
          <t>Продажа физлицу</t>
        </is>
      </c>
      <c r="G67" s="420" t="inlineStr">
        <is>
          <t>GEN GROUP Стол обеденный кухонный TRUBIS Wood L D120 см белый</t>
        </is>
      </c>
      <c r="H67" s="420" t="inlineStr">
        <is>
          <t>GGT-03-3-3-L-120</t>
        </is>
      </c>
      <c r="I67" s="420" t="inlineStr">
        <is>
          <t>GGT-03-3-3-XL-120</t>
        </is>
      </c>
      <c r="J67" s="420" t="n">
        <v>1.0</v>
      </c>
      <c r="K67" s="420" t="inlineStr">
        <is>
          <t>13.02.2026</t>
        </is>
      </c>
      <c r="L67" s="420" t="inlineStr">
        <is>
          <t>18.02.2026</t>
        </is>
      </c>
      <c r="M67" s="420" t="inlineStr">
        <is>
          <t>20.02.2026</t>
        </is>
      </c>
      <c r="N67" s="420" t="inlineStr">
        <is>
          <t>Яндекс.Сплит (предоплата)</t>
        </is>
      </c>
      <c r="O67" s="420" t="inlineStr">
        <is>
          <t>22%</t>
        </is>
      </c>
      <c r="P67" s="390" t="n">
        <v>47880.0</v>
      </c>
      <c r="Q67" s="392" t="n">
        <v>19977.0</v>
      </c>
      <c r="R67" s="394" t="n">
        <v>0.0</v>
      </c>
      <c r="S67" s="396" t="n">
        <v>0.0</v>
      </c>
      <c r="T67" s="398" t="n">
        <v>27903.0</v>
      </c>
      <c r="U67" s="400" t="n">
        <v>47880.0</v>
      </c>
      <c r="V67" s="402" t="n">
        <v>19977.0</v>
      </c>
      <c r="W67" s="404" t="n">
        <v>27903.0</v>
      </c>
      <c r="X67" s="406" t="n">
        <v>5031.6885</v>
      </c>
      <c r="Y67" s="419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customHeight="true" ht="25.0">
      <c r="A68" s="420" t="inlineStr">
        <is>
          <t>DBS</t>
        </is>
      </c>
      <c r="B68" s="420" t="n">
        <v>2.16652809E8</v>
      </c>
      <c r="C68" s="420" t="inlineStr">
        <is>
          <t>DBS ООО новый</t>
        </is>
      </c>
      <c r="D68" s="420" t="n">
        <v>5.4171028672E10</v>
      </c>
      <c r="E68" s="420" t="inlineStr">
        <is>
          <t>54171028672</t>
        </is>
      </c>
      <c r="F68" s="420" t="inlineStr">
        <is>
          <t>Продажа физлицу</t>
        </is>
      </c>
      <c r="G68" s="420" t="inlineStr">
        <is>
          <t>Доставка КГТ без подъема на этаж</t>
        </is>
      </c>
      <c r="H68" s="420"/>
      <c r="I68" s="420"/>
      <c r="J68" s="420"/>
      <c r="K68" s="420" t="inlineStr">
        <is>
          <t>13.02.2026</t>
        </is>
      </c>
      <c r="L68" s="420" t="inlineStr">
        <is>
          <t>16.02.2026</t>
        </is>
      </c>
      <c r="M68" s="420" t="inlineStr">
        <is>
          <t>25.02.2026</t>
        </is>
      </c>
      <c r="N68" s="420" t="inlineStr">
        <is>
          <t>Предоплата</t>
        </is>
      </c>
      <c r="O68" s="420" t="inlineStr">
        <is>
          <t>22%</t>
        </is>
      </c>
      <c r="P68" s="390" t="n">
        <v>599.0</v>
      </c>
      <c r="Q68" s="392" t="n">
        <v>0.0</v>
      </c>
      <c r="R68" s="394" t="n">
        <v>0.0</v>
      </c>
      <c r="S68" s="396" t="n">
        <v>0.0</v>
      </c>
      <c r="T68" s="398" t="n">
        <v>599.0</v>
      </c>
      <c r="U68" s="400" t="n">
        <v>599.0</v>
      </c>
      <c r="V68" s="402" t="n">
        <v>0.0</v>
      </c>
      <c r="W68" s="404" t="n">
        <v>599.0</v>
      </c>
      <c r="X68" s="406" t="n">
        <v>108.0164</v>
      </c>
      <c r="Y68" s="419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customHeight="true" ht="25.0">
      <c r="A69" s="420" t="inlineStr">
        <is>
          <t>DBS</t>
        </is>
      </c>
      <c r="B69" s="420" t="n">
        <v>2.16652809E8</v>
      </c>
      <c r="C69" s="420" t="inlineStr">
        <is>
          <t>DBS ООО новый</t>
        </is>
      </c>
      <c r="D69" s="420" t="n">
        <v>5.4171028672E10</v>
      </c>
      <c r="E69" s="420" t="inlineStr">
        <is>
          <t>54171028672</t>
        </is>
      </c>
      <c r="F69" s="420" t="inlineStr">
        <is>
          <t>Продажа физлицу</t>
        </is>
      </c>
      <c r="G69" s="420" t="inlineStr">
        <is>
          <t>GEN GROUP Стол кухонный овальный 200х90 см TRUBIS Wood, белый</t>
        </is>
      </c>
      <c r="H69" s="420" t="inlineStr">
        <is>
          <t>GGT-03-3-3-O-20090</t>
        </is>
      </c>
      <c r="I69" s="420" t="inlineStr">
        <is>
          <t>GGT-03-3-3-O-20090</t>
        </is>
      </c>
      <c r="J69" s="420" t="n">
        <v>1.0</v>
      </c>
      <c r="K69" s="420" t="inlineStr">
        <is>
          <t>13.02.2026</t>
        </is>
      </c>
      <c r="L69" s="420" t="inlineStr">
        <is>
          <t>16.02.2026</t>
        </is>
      </c>
      <c r="M69" s="420" t="inlineStr">
        <is>
          <t>25.02.2026</t>
        </is>
      </c>
      <c r="N69" s="420" t="inlineStr">
        <is>
          <t>Предоплата</t>
        </is>
      </c>
      <c r="O69" s="420" t="inlineStr">
        <is>
          <t>22%</t>
        </is>
      </c>
      <c r="P69" s="390" t="n">
        <v>57219.0</v>
      </c>
      <c r="Q69" s="392" t="n">
        <v>21864.0</v>
      </c>
      <c r="R69" s="394" t="n">
        <v>0.0</v>
      </c>
      <c r="S69" s="396" t="n">
        <v>0.0</v>
      </c>
      <c r="T69" s="398" t="n">
        <v>35355.0</v>
      </c>
      <c r="U69" s="400" t="n">
        <v>57219.0</v>
      </c>
      <c r="V69" s="402" t="n">
        <v>21864.0</v>
      </c>
      <c r="W69" s="404" t="n">
        <v>35355.0</v>
      </c>
      <c r="X69" s="406" t="n">
        <v>6375.4918</v>
      </c>
      <c r="Y69" s="419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customHeight="true" ht="25.0">
      <c r="A70" s="420" t="inlineStr">
        <is>
          <t>DBS</t>
        </is>
      </c>
      <c r="B70" s="420" t="n">
        <v>2.16652809E8</v>
      </c>
      <c r="C70" s="420" t="inlineStr">
        <is>
          <t>DBS ООО новый</t>
        </is>
      </c>
      <c r="D70" s="420" t="n">
        <v>5.4172938819E10</v>
      </c>
      <c r="E70" s="420" t="inlineStr">
        <is>
          <t>54172938819</t>
        </is>
      </c>
      <c r="F70" s="420" t="inlineStr">
        <is>
          <t>Продажа физлицу</t>
        </is>
      </c>
      <c r="G70" s="420" t="inlineStr">
        <is>
          <t>Доставка КГТ без подъема на этаж</t>
        </is>
      </c>
      <c r="H70" s="420"/>
      <c r="I70" s="420"/>
      <c r="J70" s="420"/>
      <c r="K70" s="420" t="inlineStr">
        <is>
          <t>13.02.2026</t>
        </is>
      </c>
      <c r="L70" s="420" t="inlineStr">
        <is>
          <t>16.02.2026</t>
        </is>
      </c>
      <c r="M70" s="420" t="inlineStr">
        <is>
          <t>28.02.2026</t>
        </is>
      </c>
      <c r="N70" s="420" t="inlineStr">
        <is>
          <t>Предоплата</t>
        </is>
      </c>
      <c r="O70" s="420" t="inlineStr">
        <is>
          <t>22%</t>
        </is>
      </c>
      <c r="P70" s="390" t="n">
        <v>599.0</v>
      </c>
      <c r="Q70" s="392" t="n">
        <v>0.0</v>
      </c>
      <c r="R70" s="394" t="n">
        <v>0.0</v>
      </c>
      <c r="S70" s="396" t="n">
        <v>0.0</v>
      </c>
      <c r="T70" s="398" t="n">
        <v>599.0</v>
      </c>
      <c r="U70" s="400" t="n">
        <v>599.0</v>
      </c>
      <c r="V70" s="402" t="n">
        <v>0.0</v>
      </c>
      <c r="W70" s="404" t="n">
        <v>599.0</v>
      </c>
      <c r="X70" s="406" t="n">
        <v>108.0164</v>
      </c>
      <c r="Y70" s="419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customHeight="true" ht="25.0">
      <c r="A71" s="420" t="inlineStr">
        <is>
          <t>DBS</t>
        </is>
      </c>
      <c r="B71" s="420" t="n">
        <v>2.16652809E8</v>
      </c>
      <c r="C71" s="420" t="inlineStr">
        <is>
          <t>DBS ООО новый</t>
        </is>
      </c>
      <c r="D71" s="420" t="n">
        <v>5.4172938819E10</v>
      </c>
      <c r="E71" s="420" t="inlineStr">
        <is>
          <t>54172938819</t>
        </is>
      </c>
      <c r="F71" s="420" t="inlineStr">
        <is>
          <t>Продажа физлицу</t>
        </is>
      </c>
      <c r="G71" s="420" t="inlineStr">
        <is>
          <t>GEN GROUP Стол обеденный овальный 140х80 см TRUBIS Wood черный мрамор с белым подстольем</t>
        </is>
      </c>
      <c r="H71" s="420" t="inlineStr">
        <is>
          <t>GGT-03-3-4-E-14080</t>
        </is>
      </c>
      <c r="I71" s="420" t="inlineStr">
        <is>
          <t>GGT-03-3-4-O-14080</t>
        </is>
      </c>
      <c r="J71" s="420" t="n">
        <v>1.0</v>
      </c>
      <c r="K71" s="420" t="inlineStr">
        <is>
          <t>13.02.2026</t>
        </is>
      </c>
      <c r="L71" s="420" t="inlineStr">
        <is>
          <t>16.02.2026</t>
        </is>
      </c>
      <c r="M71" s="420" t="inlineStr">
        <is>
          <t>28.02.2026</t>
        </is>
      </c>
      <c r="N71" s="420" t="inlineStr">
        <is>
          <t>Предоплата</t>
        </is>
      </c>
      <c r="O71" s="420" t="inlineStr">
        <is>
          <t>22%</t>
        </is>
      </c>
      <c r="P71" s="390" t="n">
        <v>50250.0</v>
      </c>
      <c r="Q71" s="392" t="n">
        <v>17374.0</v>
      </c>
      <c r="R71" s="394" t="n">
        <v>0.0</v>
      </c>
      <c r="S71" s="396" t="n">
        <v>0.0</v>
      </c>
      <c r="T71" s="398" t="n">
        <v>32876.0</v>
      </c>
      <c r="U71" s="400" t="n">
        <v>50250.0</v>
      </c>
      <c r="V71" s="402" t="n">
        <v>17374.0</v>
      </c>
      <c r="W71" s="404" t="n">
        <v>32876.0</v>
      </c>
      <c r="X71" s="406" t="n">
        <v>5928.459</v>
      </c>
      <c r="Y71" s="419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customHeight="true" ht="25.0">
      <c r="A72" s="420" t="inlineStr">
        <is>
          <t>DBS</t>
        </is>
      </c>
      <c r="B72" s="420" t="n">
        <v>2.16652809E8</v>
      </c>
      <c r="C72" s="420" t="inlineStr">
        <is>
          <t>DBS ООО новый</t>
        </is>
      </c>
      <c r="D72" s="420" t="n">
        <v>5.4175789699E10</v>
      </c>
      <c r="E72" s="420" t="inlineStr">
        <is>
          <t>54175789699</t>
        </is>
      </c>
      <c r="F72" s="420" t="inlineStr">
        <is>
          <t>Продажа физлицу</t>
        </is>
      </c>
      <c r="G72" s="420" t="inlineStr">
        <is>
          <t>Доставка КГТ без подъема на этаж</t>
        </is>
      </c>
      <c r="H72" s="420"/>
      <c r="I72" s="420"/>
      <c r="J72" s="420"/>
      <c r="K72" s="420" t="inlineStr">
        <is>
          <t>14.02.2026</t>
        </is>
      </c>
      <c r="L72" s="420" t="inlineStr">
        <is>
          <t>17.02.2026</t>
        </is>
      </c>
      <c r="M72" s="420" t="inlineStr">
        <is>
          <t>21.02.2026</t>
        </is>
      </c>
      <c r="N72" s="420" t="inlineStr">
        <is>
          <t>Предоплата</t>
        </is>
      </c>
      <c r="O72" s="420" t="inlineStr">
        <is>
          <t>22%</t>
        </is>
      </c>
      <c r="P72" s="390" t="n">
        <v>599.0</v>
      </c>
      <c r="Q72" s="392" t="n">
        <v>0.0</v>
      </c>
      <c r="R72" s="394" t="n">
        <v>0.0</v>
      </c>
      <c r="S72" s="396" t="n">
        <v>0.0</v>
      </c>
      <c r="T72" s="398" t="n">
        <v>599.0</v>
      </c>
      <c r="U72" s="400" t="n">
        <v>599.0</v>
      </c>
      <c r="V72" s="402" t="n">
        <v>0.0</v>
      </c>
      <c r="W72" s="404" t="n">
        <v>599.0</v>
      </c>
      <c r="X72" s="406" t="n">
        <v>108.0164</v>
      </c>
      <c r="Y72" s="419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customHeight="true" ht="25.0">
      <c r="A73" s="420" t="inlineStr">
        <is>
          <t>DBS</t>
        </is>
      </c>
      <c r="B73" s="420" t="n">
        <v>2.16652809E8</v>
      </c>
      <c r="C73" s="420" t="inlineStr">
        <is>
          <t>DBS ООО новый</t>
        </is>
      </c>
      <c r="D73" s="420" t="n">
        <v>5.4175789699E10</v>
      </c>
      <c r="E73" s="420" t="inlineStr">
        <is>
          <t>54175789699</t>
        </is>
      </c>
      <c r="F73" s="420" t="inlineStr">
        <is>
          <t>Продажа физлицу</t>
        </is>
      </c>
      <c r="G73" s="420" t="inlineStr">
        <is>
          <t>GEN GROUP Стол овальный обеденный 120*80см TRUBIS Wood, столешница орех с белым металлическим подстольем</t>
        </is>
      </c>
      <c r="H73" s="420" t="inlineStr">
        <is>
          <t>GGT-03-3-1-E-12080</t>
        </is>
      </c>
      <c r="I73" s="420" t="inlineStr">
        <is>
          <t>GGT-03-3-1-E-12080</t>
        </is>
      </c>
      <c r="J73" s="420" t="n">
        <v>1.0</v>
      </c>
      <c r="K73" s="420" t="inlineStr">
        <is>
          <t>14.02.2026</t>
        </is>
      </c>
      <c r="L73" s="420" t="inlineStr">
        <is>
          <t>17.02.2026</t>
        </is>
      </c>
      <c r="M73" s="420" t="inlineStr">
        <is>
          <t>21.02.2026</t>
        </is>
      </c>
      <c r="N73" s="420" t="inlineStr">
        <is>
          <t>Предоплата</t>
        </is>
      </c>
      <c r="O73" s="420" t="inlineStr">
        <is>
          <t>22%</t>
        </is>
      </c>
      <c r="P73" s="390" t="n">
        <v>45486.0</v>
      </c>
      <c r="Q73" s="392" t="n">
        <v>13674.0</v>
      </c>
      <c r="R73" s="394" t="n">
        <v>0.0</v>
      </c>
      <c r="S73" s="396" t="n">
        <v>0.0</v>
      </c>
      <c r="T73" s="398" t="n">
        <v>31812.0</v>
      </c>
      <c r="U73" s="400" t="n">
        <v>45486.0</v>
      </c>
      <c r="V73" s="402" t="n">
        <v>13674.0</v>
      </c>
      <c r="W73" s="404" t="n">
        <v>31812.0</v>
      </c>
      <c r="X73" s="406" t="n">
        <v>5736.5902</v>
      </c>
      <c r="Y73" s="419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customHeight="true" ht="25.0">
      <c r="A74" s="420" t="inlineStr">
        <is>
          <t>DBS</t>
        </is>
      </c>
      <c r="B74" s="420" t="n">
        <v>2.16652809E8</v>
      </c>
      <c r="C74" s="420" t="inlineStr">
        <is>
          <t>DBS ООО новый</t>
        </is>
      </c>
      <c r="D74" s="420" t="n">
        <v>5.4178637506E10</v>
      </c>
      <c r="E74" s="420" t="inlineStr">
        <is>
          <t>54178637506</t>
        </is>
      </c>
      <c r="F74" s="420" t="inlineStr">
        <is>
          <t>Продажа физлицу</t>
        </is>
      </c>
      <c r="G74" s="420" t="inlineStr">
        <is>
          <t>Доставка КГТ без подъема на этаж</t>
        </is>
      </c>
      <c r="H74" s="420"/>
      <c r="I74" s="420"/>
      <c r="J74" s="420"/>
      <c r="K74" s="420" t="inlineStr">
        <is>
          <t>14.02.2026</t>
        </is>
      </c>
      <c r="L74" s="420" t="inlineStr">
        <is>
          <t>17.02.2026</t>
        </is>
      </c>
      <c r="M74" s="420" t="inlineStr">
        <is>
          <t>22.02.2026</t>
        </is>
      </c>
      <c r="N74" s="420" t="inlineStr">
        <is>
          <t>Предоплата</t>
        </is>
      </c>
      <c r="O74" s="420" t="inlineStr">
        <is>
          <t>22%</t>
        </is>
      </c>
      <c r="P74" s="390" t="n">
        <v>599.0</v>
      </c>
      <c r="Q74" s="392" t="n">
        <v>0.0</v>
      </c>
      <c r="R74" s="394" t="n">
        <v>0.0</v>
      </c>
      <c r="S74" s="396" t="n">
        <v>0.0</v>
      </c>
      <c r="T74" s="398" t="n">
        <v>599.0</v>
      </c>
      <c r="U74" s="400" t="n">
        <v>599.0</v>
      </c>
      <c r="V74" s="402" t="n">
        <v>0.0</v>
      </c>
      <c r="W74" s="404" t="n">
        <v>599.0</v>
      </c>
      <c r="X74" s="406" t="n">
        <v>108.0164</v>
      </c>
      <c r="Y74" s="419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customHeight="true" ht="25.0">
      <c r="A75" s="420" t="inlineStr">
        <is>
          <t>DBS</t>
        </is>
      </c>
      <c r="B75" s="420" t="n">
        <v>2.16652809E8</v>
      </c>
      <c r="C75" s="420" t="inlineStr">
        <is>
          <t>DBS ООО новый</t>
        </is>
      </c>
      <c r="D75" s="420" t="n">
        <v>5.4178637506E10</v>
      </c>
      <c r="E75" s="420" t="inlineStr">
        <is>
          <t>54178637506</t>
        </is>
      </c>
      <c r="F75" s="420" t="inlineStr">
        <is>
          <t>Продажа физлицу</t>
        </is>
      </c>
      <c r="G75" s="420" t="inlineStr">
        <is>
          <t>GEN GROUP Стол кухонный овальный 180х90 см TRUBIS Wood, черный</t>
        </is>
      </c>
      <c r="H75" s="420" t="inlineStr">
        <is>
          <t>GGT-03-2-2-O-18090</t>
        </is>
      </c>
      <c r="I75" s="420" t="inlineStr">
        <is>
          <t>GGT-03-2-2-O-18090</t>
        </is>
      </c>
      <c r="J75" s="420" t="n">
        <v>1.0</v>
      </c>
      <c r="K75" s="420" t="inlineStr">
        <is>
          <t>14.02.2026</t>
        </is>
      </c>
      <c r="L75" s="420" t="inlineStr">
        <is>
          <t>17.02.2026</t>
        </is>
      </c>
      <c r="M75" s="420" t="inlineStr">
        <is>
          <t>22.02.2026</t>
        </is>
      </c>
      <c r="N75" s="420" t="inlineStr">
        <is>
          <t>Предоплата</t>
        </is>
      </c>
      <c r="O75" s="420" t="inlineStr">
        <is>
          <t>22%</t>
        </is>
      </c>
      <c r="P75" s="390" t="n">
        <v>57480.0</v>
      </c>
      <c r="Q75" s="392" t="n">
        <v>18991.0</v>
      </c>
      <c r="R75" s="394" t="n">
        <v>0.0</v>
      </c>
      <c r="S75" s="396" t="n">
        <v>0.0</v>
      </c>
      <c r="T75" s="398" t="n">
        <v>38489.0</v>
      </c>
      <c r="U75" s="400" t="n">
        <v>57480.0</v>
      </c>
      <c r="V75" s="402" t="n">
        <v>18991.0</v>
      </c>
      <c r="W75" s="404" t="n">
        <v>38489.0</v>
      </c>
      <c r="X75" s="406" t="n">
        <v>6940.6393</v>
      </c>
      <c r="Y75" s="419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customHeight="true" ht="25.0">
      <c r="A76" s="420" t="inlineStr">
        <is>
          <t>FBS</t>
        </is>
      </c>
      <c r="B76" s="420" t="n">
        <v>2.16664532E8</v>
      </c>
      <c r="C76" s="420" t="inlineStr">
        <is>
          <t>FBS OOO</t>
        </is>
      </c>
      <c r="D76" s="420" t="n">
        <v>5.4186128642E10</v>
      </c>
      <c r="E76" s="420" t="inlineStr">
        <is>
          <t>54186128642</t>
        </is>
      </c>
      <c r="F76" s="420" t="inlineStr">
        <is>
          <t>Продажа физлицу</t>
        </is>
      </c>
      <c r="G76" s="420" t="inlineStr">
        <is>
          <t>GEN GROUP Стол обеденный кухонный TRUBIS Wood L D120 см белый</t>
        </is>
      </c>
      <c r="H76" s="420" t="inlineStr">
        <is>
          <t>GGT-03-3-3-L-120</t>
        </is>
      </c>
      <c r="I76" s="420" t="inlineStr">
        <is>
          <t>GGT-03-3-3-XL-120</t>
        </is>
      </c>
      <c r="J76" s="420" t="n">
        <v>1.0</v>
      </c>
      <c r="K76" s="420" t="inlineStr">
        <is>
          <t>14.02.2026</t>
        </is>
      </c>
      <c r="L76" s="420" t="inlineStr">
        <is>
          <t>16.02.2026</t>
        </is>
      </c>
      <c r="M76" s="420" t="inlineStr">
        <is>
          <t>24.02.2026</t>
        </is>
      </c>
      <c r="N76" s="420" t="inlineStr">
        <is>
          <t>Предоплата</t>
        </is>
      </c>
      <c r="O76" s="420" t="inlineStr">
        <is>
          <t>22%</t>
        </is>
      </c>
      <c r="P76" s="390" t="n">
        <v>45927.0</v>
      </c>
      <c r="Q76" s="392" t="n">
        <v>19977.0</v>
      </c>
      <c r="R76" s="394" t="n">
        <v>0.0</v>
      </c>
      <c r="S76" s="396" t="n">
        <v>61.0</v>
      </c>
      <c r="T76" s="398" t="n">
        <v>25889.0</v>
      </c>
      <c r="U76" s="400" t="n">
        <v>45927.0</v>
      </c>
      <c r="V76" s="402" t="n">
        <v>20038.0</v>
      </c>
      <c r="W76" s="404" t="n">
        <v>25889.0</v>
      </c>
      <c r="X76" s="406" t="n">
        <v>4668.5082</v>
      </c>
      <c r="Y76" s="419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customHeight="true" ht="25.0">
      <c r="A77" s="420" t="inlineStr">
        <is>
          <t>FBS</t>
        </is>
      </c>
      <c r="B77" s="420" t="n">
        <v>2.16664532E8</v>
      </c>
      <c r="C77" s="420" t="inlineStr">
        <is>
          <t>FBS OOO</t>
        </is>
      </c>
      <c r="D77" s="420" t="n">
        <v>5.4198158594E10</v>
      </c>
      <c r="E77" s="420" t="inlineStr">
        <is>
          <t>54198158594</t>
        </is>
      </c>
      <c r="F77" s="420" t="inlineStr">
        <is>
          <t>Продажа физлицу</t>
        </is>
      </c>
      <c r="G77" s="420" t="inlineStr">
        <is>
          <t>GEN GROUP Стол обеденный кухонный TRUBIS Wood L D120 см белый мрамор с черным подстольем</t>
        </is>
      </c>
      <c r="H77" s="420" t="inlineStr">
        <is>
          <t>GGT-03-2-5-L-120</t>
        </is>
      </c>
      <c r="I77" s="420" t="inlineStr">
        <is>
          <t>GGT-03-2-5-L-120</t>
        </is>
      </c>
      <c r="J77" s="420" t="n">
        <v>1.0</v>
      </c>
      <c r="K77" s="420" t="inlineStr">
        <is>
          <t>14.02.2026</t>
        </is>
      </c>
      <c r="L77" s="420" t="inlineStr">
        <is>
          <t>16.02.2026</t>
        </is>
      </c>
      <c r="M77" s="420"/>
      <c r="N77" s="420" t="inlineStr">
        <is>
          <t>Предоплата</t>
        </is>
      </c>
      <c r="O77" s="420" t="inlineStr">
        <is>
          <t>22%</t>
        </is>
      </c>
      <c r="P77" s="390" t="n">
        <v>45815.0</v>
      </c>
      <c r="Q77" s="392" t="n">
        <v>18375.0</v>
      </c>
      <c r="R77" s="394" t="n">
        <v>0.0</v>
      </c>
      <c r="S77" s="396" t="n">
        <v>0.0</v>
      </c>
      <c r="T77" s="398" t="n">
        <v>27440.0</v>
      </c>
      <c r="U77" s="400" t="n">
        <v>45815.0</v>
      </c>
      <c r="V77" s="402" t="n">
        <v>18375.0</v>
      </c>
      <c r="W77" s="404" t="n">
        <v>27440.0</v>
      </c>
      <c r="X77" s="406" t="n">
        <v>4948.1967</v>
      </c>
      <c r="Y77" s="419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customHeight="true" ht="25.0">
      <c r="A78" s="420" t="inlineStr">
        <is>
          <t>DBS</t>
        </is>
      </c>
      <c r="B78" s="420" t="n">
        <v>2.16652809E8</v>
      </c>
      <c r="C78" s="420" t="inlineStr">
        <is>
          <t>DBS ООО новый</t>
        </is>
      </c>
      <c r="D78" s="420" t="n">
        <v>5.4202338818E10</v>
      </c>
      <c r="E78" s="420" t="inlineStr">
        <is>
          <t>54202338818</t>
        </is>
      </c>
      <c r="F78" s="420" t="inlineStr">
        <is>
          <t>Продажа физлицу</t>
        </is>
      </c>
      <c r="G78" s="420" t="inlineStr">
        <is>
          <t>Доставка и подъем КГТ на этаж без лифта</t>
        </is>
      </c>
      <c r="H78" s="420"/>
      <c r="I78" s="420"/>
      <c r="J78" s="420"/>
      <c r="K78" s="420" t="inlineStr">
        <is>
          <t>14.02.2026</t>
        </is>
      </c>
      <c r="L78" s="420" t="inlineStr">
        <is>
          <t>17.02.2026</t>
        </is>
      </c>
      <c r="M78" s="420" t="inlineStr">
        <is>
          <t>24.02.2026</t>
        </is>
      </c>
      <c r="N78" s="420" t="inlineStr">
        <is>
          <t>Предоплата</t>
        </is>
      </c>
      <c r="O78" s="420" t="inlineStr">
        <is>
          <t>22%</t>
        </is>
      </c>
      <c r="P78" s="390" t="n">
        <v>899.0</v>
      </c>
      <c r="Q78" s="392" t="n">
        <v>0.0</v>
      </c>
      <c r="R78" s="394" t="n">
        <v>0.0</v>
      </c>
      <c r="S78" s="396" t="n">
        <v>0.0</v>
      </c>
      <c r="T78" s="398" t="n">
        <v>899.0</v>
      </c>
      <c r="U78" s="400" t="n">
        <v>899.0</v>
      </c>
      <c r="V78" s="402" t="n">
        <v>0.0</v>
      </c>
      <c r="W78" s="404" t="n">
        <v>899.0</v>
      </c>
      <c r="X78" s="406" t="n">
        <v>162.1148</v>
      </c>
      <c r="Y78" s="419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customHeight="true" ht="25.0">
      <c r="A79" s="420" t="inlineStr">
        <is>
          <t>DBS</t>
        </is>
      </c>
      <c r="B79" s="420" t="n">
        <v>2.16652809E8</v>
      </c>
      <c r="C79" s="420" t="inlineStr">
        <is>
          <t>DBS ООО новый</t>
        </is>
      </c>
      <c r="D79" s="420" t="n">
        <v>5.4202338818E10</v>
      </c>
      <c r="E79" s="420" t="inlineStr">
        <is>
          <t>54202338818</t>
        </is>
      </c>
      <c r="F79" s="420" t="inlineStr">
        <is>
          <t>Продажа физлицу</t>
        </is>
      </c>
      <c r="G79" s="420" t="inlineStr">
        <is>
          <t>GEN GROUP Стол кухонный овальный 160х80 см TRUBIS Wood, белый</t>
        </is>
      </c>
      <c r="H79" s="420" t="inlineStr">
        <is>
          <t>GGT-03-3-3-E-16080</t>
        </is>
      </c>
      <c r="I79" s="420" t="inlineStr">
        <is>
          <t>GGT-03-3-3-O-16090</t>
        </is>
      </c>
      <c r="J79" s="420" t="n">
        <v>1.0</v>
      </c>
      <c r="K79" s="420" t="inlineStr">
        <is>
          <t>14.02.2026</t>
        </is>
      </c>
      <c r="L79" s="420" t="inlineStr">
        <is>
          <t>17.02.2026</t>
        </is>
      </c>
      <c r="M79" s="420" t="inlineStr">
        <is>
          <t>24.02.2026</t>
        </is>
      </c>
      <c r="N79" s="420" t="inlineStr">
        <is>
          <t>Предоплата</t>
        </is>
      </c>
      <c r="O79" s="420" t="inlineStr">
        <is>
          <t>22%</t>
        </is>
      </c>
      <c r="P79" s="390" t="n">
        <v>47663.0</v>
      </c>
      <c r="Q79" s="392" t="n">
        <v>19232.0</v>
      </c>
      <c r="R79" s="394" t="n">
        <v>0.0</v>
      </c>
      <c r="S79" s="396" t="n">
        <v>0.0</v>
      </c>
      <c r="T79" s="398" t="n">
        <v>28431.0</v>
      </c>
      <c r="U79" s="400" t="n">
        <v>47663.0</v>
      </c>
      <c r="V79" s="402" t="n">
        <v>19232.0</v>
      </c>
      <c r="W79" s="404" t="n">
        <v>28431.0</v>
      </c>
      <c r="X79" s="406" t="n">
        <v>5126.9016</v>
      </c>
      <c r="Y79" s="419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customHeight="true" ht="25.0">
      <c r="A80" s="420" t="inlineStr">
        <is>
          <t>FBS</t>
        </is>
      </c>
      <c r="B80" s="420" t="n">
        <v>2.16664532E8</v>
      </c>
      <c r="C80" s="420" t="inlineStr">
        <is>
          <t>FBS OOO</t>
        </is>
      </c>
      <c r="D80" s="420" t="n">
        <v>5.4229147264E10</v>
      </c>
      <c r="E80" s="420" t="inlineStr">
        <is>
          <t>54229147264</t>
        </is>
      </c>
      <c r="F80" s="420" t="inlineStr">
        <is>
          <t>Продажа физлицу</t>
        </is>
      </c>
      <c r="G80" s="420" t="inlineStr">
        <is>
          <t>GEN GROUP Кухонный обеденный стол TRUBIS Wood L D100 см белый мрамор с черным подстольем</t>
        </is>
      </c>
      <c r="H80" s="420" t="inlineStr">
        <is>
          <t>GGT-03-2-5-L-100</t>
        </is>
      </c>
      <c r="I80" s="420" t="inlineStr">
        <is>
          <t>GGT-03-2-5-L-100</t>
        </is>
      </c>
      <c r="J80" s="420" t="n">
        <v>1.0</v>
      </c>
      <c r="K80" s="420" t="inlineStr">
        <is>
          <t>15.02.2026</t>
        </is>
      </c>
      <c r="L80" s="420" t="inlineStr">
        <is>
          <t>16.02.2026</t>
        </is>
      </c>
      <c r="M80" s="420" t="inlineStr">
        <is>
          <t>17.02.2026</t>
        </is>
      </c>
      <c r="N80" s="420" t="inlineStr">
        <is>
          <t>Предоплата</t>
        </is>
      </c>
      <c r="O80" s="420" t="inlineStr">
        <is>
          <t>22%</t>
        </is>
      </c>
      <c r="P80" s="390" t="n">
        <v>41457.0</v>
      </c>
      <c r="Q80" s="392" t="n">
        <v>18659.0</v>
      </c>
      <c r="R80" s="394" t="n">
        <v>0.0</v>
      </c>
      <c r="S80" s="396" t="n">
        <v>995.0</v>
      </c>
      <c r="T80" s="398" t="n">
        <v>21803.0</v>
      </c>
      <c r="U80" s="400" t="n">
        <v>41457.0</v>
      </c>
      <c r="V80" s="402" t="n">
        <v>19654.0</v>
      </c>
      <c r="W80" s="404" t="n">
        <v>21803.0</v>
      </c>
      <c r="X80" s="406" t="n">
        <v>3931.6885</v>
      </c>
      <c r="Y80" s="419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customHeight="true" ht="25.0">
      <c r="A81" s="420" t="inlineStr">
        <is>
          <t>DBS</t>
        </is>
      </c>
      <c r="B81" s="420" t="n">
        <v>2.16652809E8</v>
      </c>
      <c r="C81" s="420" t="inlineStr">
        <is>
          <t>DBS ООО новый</t>
        </is>
      </c>
      <c r="D81" s="420" t="n">
        <v>5.4234425283E10</v>
      </c>
      <c r="E81" s="420" t="inlineStr">
        <is>
          <t>54234425283</t>
        </is>
      </c>
      <c r="F81" s="420" t="inlineStr">
        <is>
          <t>Продажа физлицу</t>
        </is>
      </c>
      <c r="G81" s="420" t="inlineStr">
        <is>
          <t>Доставка КГТ без подъема на этаж</t>
        </is>
      </c>
      <c r="H81" s="420"/>
      <c r="I81" s="420"/>
      <c r="J81" s="420"/>
      <c r="K81" s="420" t="inlineStr">
        <is>
          <t>15.02.2026</t>
        </is>
      </c>
      <c r="L81" s="420" t="inlineStr">
        <is>
          <t>17.02.2026</t>
        </is>
      </c>
      <c r="M81" s="420" t="inlineStr">
        <is>
          <t>20.02.2026</t>
        </is>
      </c>
      <c r="N81" s="420" t="inlineStr">
        <is>
          <t>Предоплата</t>
        </is>
      </c>
      <c r="O81" s="420" t="inlineStr">
        <is>
          <t>22%</t>
        </is>
      </c>
      <c r="P81" s="390" t="n">
        <v>599.0</v>
      </c>
      <c r="Q81" s="392" t="n">
        <v>0.0</v>
      </c>
      <c r="R81" s="394" t="n">
        <v>0.0</v>
      </c>
      <c r="S81" s="396" t="n">
        <v>0.0</v>
      </c>
      <c r="T81" s="398" t="n">
        <v>599.0</v>
      </c>
      <c r="U81" s="400" t="n">
        <v>599.0</v>
      </c>
      <c r="V81" s="402" t="n">
        <v>0.0</v>
      </c>
      <c r="W81" s="404" t="n">
        <v>599.0</v>
      </c>
      <c r="X81" s="406" t="n">
        <v>108.0164</v>
      </c>
      <c r="Y81" s="419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customHeight="true" ht="25.0">
      <c r="A82" s="420" t="inlineStr">
        <is>
          <t>DBS</t>
        </is>
      </c>
      <c r="B82" s="420" t="n">
        <v>2.16652809E8</v>
      </c>
      <c r="C82" s="420" t="inlineStr">
        <is>
          <t>DBS ООО новый</t>
        </is>
      </c>
      <c r="D82" s="420" t="n">
        <v>5.4234425283E10</v>
      </c>
      <c r="E82" s="420" t="inlineStr">
        <is>
          <t>54234425283</t>
        </is>
      </c>
      <c r="F82" s="420" t="inlineStr">
        <is>
          <t>Продажа физлицу</t>
        </is>
      </c>
      <c r="G82" s="420" t="inlineStr">
        <is>
          <t>GEN GROUP Стол кухонный овальный 200х90 см TRUBIS Wood, белый</t>
        </is>
      </c>
      <c r="H82" s="420" t="inlineStr">
        <is>
          <t>GGT-03-3-3-O-20090</t>
        </is>
      </c>
      <c r="I82" s="420" t="inlineStr">
        <is>
          <t>GGT-03-3-3-O-20090</t>
        </is>
      </c>
      <c r="J82" s="420" t="n">
        <v>1.0</v>
      </c>
      <c r="K82" s="420" t="inlineStr">
        <is>
          <t>15.02.2026</t>
        </is>
      </c>
      <c r="L82" s="420" t="inlineStr">
        <is>
          <t>17.02.2026</t>
        </is>
      </c>
      <c r="M82" s="420" t="inlineStr">
        <is>
          <t>20.02.2026</t>
        </is>
      </c>
      <c r="N82" s="420" t="inlineStr">
        <is>
          <t>Предоплата</t>
        </is>
      </c>
      <c r="O82" s="420" t="inlineStr">
        <is>
          <t>22%</t>
        </is>
      </c>
      <c r="P82" s="390" t="n">
        <v>54097.0</v>
      </c>
      <c r="Q82" s="392" t="n">
        <v>21329.0</v>
      </c>
      <c r="R82" s="394" t="n">
        <v>0.0</v>
      </c>
      <c r="S82" s="396" t="n">
        <v>0.0</v>
      </c>
      <c r="T82" s="398" t="n">
        <v>32768.0</v>
      </c>
      <c r="U82" s="400" t="n">
        <v>54097.0</v>
      </c>
      <c r="V82" s="402" t="n">
        <v>21329.0</v>
      </c>
      <c r="W82" s="404" t="n">
        <v>32768.0</v>
      </c>
      <c r="X82" s="406" t="n">
        <v>5908.9836</v>
      </c>
      <c r="Y82" s="419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customHeight="true" ht="25.0">
      <c r="A83" s="420" t="inlineStr">
        <is>
          <t>FBS</t>
        </is>
      </c>
      <c r="B83" s="420" t="n">
        <v>2.16664532E8</v>
      </c>
      <c r="C83" s="420" t="inlineStr">
        <is>
          <t>FBS OOO</t>
        </is>
      </c>
      <c r="D83" s="420" t="n">
        <v>5.4235500418E10</v>
      </c>
      <c r="E83" s="420" t="inlineStr">
        <is>
          <t>54235500418</t>
        </is>
      </c>
      <c r="F83" s="420" t="inlineStr">
        <is>
          <t>Продажа физлицу</t>
        </is>
      </c>
      <c r="G83" s="420" t="inlineStr">
        <is>
          <t>GEN GROUP Столешница ЛДСП овальная для стола 160х80см, цвет черный</t>
        </is>
      </c>
      <c r="H83" s="420" t="inlineStr">
        <is>
          <t>GGTW-02-16080</t>
        </is>
      </c>
      <c r="I83" s="420" t="inlineStr">
        <is>
          <t>GGTW-02-16080</t>
        </is>
      </c>
      <c r="J83" s="420" t="n">
        <v>1.0</v>
      </c>
      <c r="K83" s="420" t="inlineStr">
        <is>
          <t>15.02.2026</t>
        </is>
      </c>
      <c r="L83" s="420" t="inlineStr">
        <is>
          <t>21.02.2026</t>
        </is>
      </c>
      <c r="M83" s="420" t="inlineStr">
        <is>
          <t>24.02.2026</t>
        </is>
      </c>
      <c r="N83" s="420" t="inlineStr">
        <is>
          <t>Предоплата</t>
        </is>
      </c>
      <c r="O83" s="420" t="inlineStr">
        <is>
          <t>22%</t>
        </is>
      </c>
      <c r="P83" s="390" t="n">
        <v>17351.0</v>
      </c>
      <c r="Q83" s="392" t="n">
        <v>6014.0</v>
      </c>
      <c r="R83" s="394" t="n">
        <v>0.0</v>
      </c>
      <c r="S83" s="396" t="n">
        <v>0.0</v>
      </c>
      <c r="T83" s="398" t="n">
        <v>11337.0</v>
      </c>
      <c r="U83" s="400" t="n">
        <v>17351.0</v>
      </c>
      <c r="V83" s="402" t="n">
        <v>6014.0</v>
      </c>
      <c r="W83" s="404" t="n">
        <v>11337.0</v>
      </c>
      <c r="X83" s="406" t="n">
        <v>2044.377</v>
      </c>
      <c r="Y83" s="419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customHeight="true" ht="25.0">
      <c r="A84" s="420" t="inlineStr">
        <is>
          <t>DBS</t>
        </is>
      </c>
      <c r="B84" s="420" t="n">
        <v>2.16652809E8</v>
      </c>
      <c r="C84" s="420" t="inlineStr">
        <is>
          <t>DBS ООО новый</t>
        </is>
      </c>
      <c r="D84" s="420" t="n">
        <v>5.4246238531E10</v>
      </c>
      <c r="E84" s="420" t="inlineStr">
        <is>
          <t>54246238531</t>
        </is>
      </c>
      <c r="F84" s="420" t="inlineStr">
        <is>
          <t>Продажа физлицу</t>
        </is>
      </c>
      <c r="G84" s="420" t="inlineStr">
        <is>
          <t>Доставка КГТ без подъема на этаж</t>
        </is>
      </c>
      <c r="H84" s="420"/>
      <c r="I84" s="420"/>
      <c r="J84" s="420"/>
      <c r="K84" s="420" t="inlineStr">
        <is>
          <t>15.02.2026</t>
        </is>
      </c>
      <c r="L84" s="420" t="inlineStr">
        <is>
          <t>17.02.2026</t>
        </is>
      </c>
      <c r="M84" s="420" t="inlineStr">
        <is>
          <t>21.02.2026</t>
        </is>
      </c>
      <c r="N84" s="420" t="inlineStr">
        <is>
          <t>Предоплата</t>
        </is>
      </c>
      <c r="O84" s="420" t="inlineStr">
        <is>
          <t>22%</t>
        </is>
      </c>
      <c r="P84" s="390" t="n">
        <v>599.0</v>
      </c>
      <c r="Q84" s="392" t="n">
        <v>0.0</v>
      </c>
      <c r="R84" s="394" t="n">
        <v>0.0</v>
      </c>
      <c r="S84" s="396" t="n">
        <v>0.0</v>
      </c>
      <c r="T84" s="398" t="n">
        <v>599.0</v>
      </c>
      <c r="U84" s="400" t="n">
        <v>599.0</v>
      </c>
      <c r="V84" s="402" t="n">
        <v>0.0</v>
      </c>
      <c r="W84" s="404" t="n">
        <v>599.0</v>
      </c>
      <c r="X84" s="406" t="n">
        <v>108.0164</v>
      </c>
      <c r="Y84" s="419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customHeight="true" ht="25.0">
      <c r="A85" s="420" t="inlineStr">
        <is>
          <t>DBS</t>
        </is>
      </c>
      <c r="B85" s="420" t="n">
        <v>2.16652809E8</v>
      </c>
      <c r="C85" s="420" t="inlineStr">
        <is>
          <t>DBS ООО новый</t>
        </is>
      </c>
      <c r="D85" s="420" t="n">
        <v>5.4246238531E10</v>
      </c>
      <c r="E85" s="420" t="inlineStr">
        <is>
          <t>54246238531</t>
        </is>
      </c>
      <c r="F85" s="420" t="inlineStr">
        <is>
          <t>Продажа физлицу</t>
        </is>
      </c>
      <c r="G85" s="420" t="inlineStr">
        <is>
          <t>GEN GROUP Стол обеденный овальный 200х90 см TRUBIS Wood столешница светлый мрамор с белым металлическим подстольем</t>
        </is>
      </c>
      <c r="H85" s="420" t="inlineStr">
        <is>
          <t>GGT-03-3-5-O-20090</t>
        </is>
      </c>
      <c r="I85" s="420" t="inlineStr">
        <is>
          <t>GGT-03-3-5-O-20090</t>
        </is>
      </c>
      <c r="J85" s="420" t="n">
        <v>1.0</v>
      </c>
      <c r="K85" s="420" t="inlineStr">
        <is>
          <t>15.02.2026</t>
        </is>
      </c>
      <c r="L85" s="420" t="inlineStr">
        <is>
          <t>17.02.2026</t>
        </is>
      </c>
      <c r="M85" s="420" t="inlineStr">
        <is>
          <t>21.02.2026</t>
        </is>
      </c>
      <c r="N85" s="420" t="inlineStr">
        <is>
          <t>Предоплата</t>
        </is>
      </c>
      <c r="O85" s="420" t="inlineStr">
        <is>
          <t>22%</t>
        </is>
      </c>
      <c r="P85" s="390" t="n">
        <v>56995.0</v>
      </c>
      <c r="Q85" s="392" t="n">
        <v>18671.0</v>
      </c>
      <c r="R85" s="394" t="n">
        <v>0.0</v>
      </c>
      <c r="S85" s="396" t="n">
        <v>0.0</v>
      </c>
      <c r="T85" s="398" t="n">
        <v>38324.0</v>
      </c>
      <c r="U85" s="400" t="n">
        <v>56995.0</v>
      </c>
      <c r="V85" s="402" t="n">
        <v>18671.0</v>
      </c>
      <c r="W85" s="404" t="n">
        <v>38324.0</v>
      </c>
      <c r="X85" s="406" t="n">
        <v>6910.8852</v>
      </c>
      <c r="Y85" s="419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customHeight="true" ht="25.0">
      <c r="A86" s="420" t="inlineStr">
        <is>
          <t>DBS</t>
        </is>
      </c>
      <c r="B86" s="420" t="n">
        <v>2.16652809E8</v>
      </c>
      <c r="C86" s="420" t="inlineStr">
        <is>
          <t>DBS ООО новый</t>
        </is>
      </c>
      <c r="D86" s="420" t="n">
        <v>5.4258467456E10</v>
      </c>
      <c r="E86" s="420" t="inlineStr">
        <is>
          <t>54258467456</t>
        </is>
      </c>
      <c r="F86" s="420" t="inlineStr">
        <is>
          <t>Продажа физлицу</t>
        </is>
      </c>
      <c r="G86" s="420" t="inlineStr">
        <is>
          <t>Доставка и подъем КГТ на этаж с лифтом</t>
        </is>
      </c>
      <c r="H86" s="420"/>
      <c r="I86" s="420"/>
      <c r="J86" s="420"/>
      <c r="K86" s="420" t="inlineStr">
        <is>
          <t>16.02.2026</t>
        </is>
      </c>
      <c r="L86" s="420" t="inlineStr">
        <is>
          <t>17.02.2026</t>
        </is>
      </c>
      <c r="M86" s="420" t="inlineStr">
        <is>
          <t>27.02.2026</t>
        </is>
      </c>
      <c r="N86" s="420" t="inlineStr">
        <is>
          <t>Предоплата</t>
        </is>
      </c>
      <c r="O86" s="420" t="inlineStr">
        <is>
          <t>22%</t>
        </is>
      </c>
      <c r="P86" s="390" t="n">
        <v>749.0</v>
      </c>
      <c r="Q86" s="392" t="n">
        <v>0.0</v>
      </c>
      <c r="R86" s="394" t="n">
        <v>0.0</v>
      </c>
      <c r="S86" s="396" t="n">
        <v>0.0</v>
      </c>
      <c r="T86" s="398" t="n">
        <v>749.0</v>
      </c>
      <c r="U86" s="400" t="n">
        <v>749.0</v>
      </c>
      <c r="V86" s="402" t="n">
        <v>0.0</v>
      </c>
      <c r="W86" s="404" t="n">
        <v>749.0</v>
      </c>
      <c r="X86" s="406" t="n">
        <v>135.0656</v>
      </c>
      <c r="Y86" s="419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customHeight="true" ht="25.0">
      <c r="A87" s="420" t="inlineStr">
        <is>
          <t>DBS</t>
        </is>
      </c>
      <c r="B87" s="420" t="n">
        <v>2.16652809E8</v>
      </c>
      <c r="C87" s="420" t="inlineStr">
        <is>
          <t>DBS ООО новый</t>
        </is>
      </c>
      <c r="D87" s="420" t="n">
        <v>5.4258467456E10</v>
      </c>
      <c r="E87" s="420" t="inlineStr">
        <is>
          <t>54258467456</t>
        </is>
      </c>
      <c r="F87" s="420" t="inlineStr">
        <is>
          <t>Продажа физлицу</t>
        </is>
      </c>
      <c r="G87" s="420" t="inlineStr">
        <is>
          <t>GEN GROUP Стол обеденный овальный 140х80 см TRUBIS Wood белый мрамор с белым подстольем</t>
        </is>
      </c>
      <c r="H87" s="420" t="inlineStr">
        <is>
          <t>GGT-03-3-5-E-14080</t>
        </is>
      </c>
      <c r="I87" s="420" t="inlineStr">
        <is>
          <t>GGT-03-3-5-O-14080</t>
        </is>
      </c>
      <c r="J87" s="420" t="n">
        <v>1.0</v>
      </c>
      <c r="K87" s="420" t="inlineStr">
        <is>
          <t>16.02.2026</t>
        </is>
      </c>
      <c r="L87" s="420" t="inlineStr">
        <is>
          <t>17.02.2026</t>
        </is>
      </c>
      <c r="M87" s="420" t="inlineStr">
        <is>
          <t>27.02.2026</t>
        </is>
      </c>
      <c r="N87" s="420" t="inlineStr">
        <is>
          <t>Предоплата</t>
        </is>
      </c>
      <c r="O87" s="420" t="inlineStr">
        <is>
          <t>22%</t>
        </is>
      </c>
      <c r="P87" s="390" t="n">
        <v>45273.0</v>
      </c>
      <c r="Q87" s="392" t="n">
        <v>17069.0</v>
      </c>
      <c r="R87" s="394" t="n">
        <v>0.0</v>
      </c>
      <c r="S87" s="396" t="n">
        <v>0.0</v>
      </c>
      <c r="T87" s="398" t="n">
        <v>28204.0</v>
      </c>
      <c r="U87" s="400" t="n">
        <v>45273.0</v>
      </c>
      <c r="V87" s="402" t="n">
        <v>17069.0</v>
      </c>
      <c r="W87" s="404" t="n">
        <v>28204.0</v>
      </c>
      <c r="X87" s="406" t="n">
        <v>5085.9672</v>
      </c>
      <c r="Y87" s="419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customHeight="true" ht="25.0">
      <c r="A88" s="420" t="inlineStr">
        <is>
          <t>DBS</t>
        </is>
      </c>
      <c r="B88" s="420" t="n">
        <v>2.16652809E8</v>
      </c>
      <c r="C88" s="420" t="inlineStr">
        <is>
          <t>DBS ООО новый</t>
        </is>
      </c>
      <c r="D88" s="420" t="n">
        <v>5.4265327746E10</v>
      </c>
      <c r="E88" s="420" t="inlineStr">
        <is>
          <t>54265327746</t>
        </is>
      </c>
      <c r="F88" s="420" t="inlineStr">
        <is>
          <t>Продажа физлицу</t>
        </is>
      </c>
      <c r="G88" s="420" t="inlineStr">
        <is>
          <t>Доставка КГТ без подъема на этаж</t>
        </is>
      </c>
      <c r="H88" s="420"/>
      <c r="I88" s="420"/>
      <c r="J88" s="420"/>
      <c r="K88" s="420" t="inlineStr">
        <is>
          <t>16.02.2026</t>
        </is>
      </c>
      <c r="L88" s="420" t="inlineStr">
        <is>
          <t>17.02.2026</t>
        </is>
      </c>
      <c r="M88" s="420" t="inlineStr">
        <is>
          <t>24.02.2026</t>
        </is>
      </c>
      <c r="N88" s="420" t="inlineStr">
        <is>
          <t>Предоплата</t>
        </is>
      </c>
      <c r="O88" s="420" t="inlineStr">
        <is>
          <t>22%</t>
        </is>
      </c>
      <c r="P88" s="390" t="n">
        <v>599.0</v>
      </c>
      <c r="Q88" s="392" t="n">
        <v>0.0</v>
      </c>
      <c r="R88" s="394" t="n">
        <v>0.0</v>
      </c>
      <c r="S88" s="396" t="n">
        <v>0.0</v>
      </c>
      <c r="T88" s="398" t="n">
        <v>599.0</v>
      </c>
      <c r="U88" s="400" t="n">
        <v>599.0</v>
      </c>
      <c r="V88" s="402" t="n">
        <v>0.0</v>
      </c>
      <c r="W88" s="404" t="n">
        <v>599.0</v>
      </c>
      <c r="X88" s="406" t="n">
        <v>108.0164</v>
      </c>
      <c r="Y88" s="419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customHeight="true" ht="25.0">
      <c r="A89" s="420" t="inlineStr">
        <is>
          <t>DBS</t>
        </is>
      </c>
      <c r="B89" s="420" t="n">
        <v>2.16652809E8</v>
      </c>
      <c r="C89" s="420" t="inlineStr">
        <is>
          <t>DBS ООО новый</t>
        </is>
      </c>
      <c r="D89" s="420" t="n">
        <v>5.4265327746E10</v>
      </c>
      <c r="E89" s="420" t="inlineStr">
        <is>
          <t>54265327746</t>
        </is>
      </c>
      <c r="F89" s="420" t="inlineStr">
        <is>
          <t>Продажа физлицу</t>
        </is>
      </c>
      <c r="G89" s="420" t="inlineStr">
        <is>
          <t>GEN GROUP Стол овальный обеденный 120*80см TRUBIS Wood, столешница орех с белым металлическим подстольем</t>
        </is>
      </c>
      <c r="H89" s="420" t="inlineStr">
        <is>
          <t>GGT-03-3-1-E-12080</t>
        </is>
      </c>
      <c r="I89" s="420" t="inlineStr">
        <is>
          <t>GGT-03-3-1-E-12080</t>
        </is>
      </c>
      <c r="J89" s="420" t="n">
        <v>1.0</v>
      </c>
      <c r="K89" s="420" t="inlineStr">
        <is>
          <t>16.02.2026</t>
        </is>
      </c>
      <c r="L89" s="420" t="inlineStr">
        <is>
          <t>17.02.2026</t>
        </is>
      </c>
      <c r="M89" s="420" t="inlineStr">
        <is>
          <t>24.02.2026</t>
        </is>
      </c>
      <c r="N89" s="420" t="inlineStr">
        <is>
          <t>Предоплата</t>
        </is>
      </c>
      <c r="O89" s="420" t="inlineStr">
        <is>
          <t>22%</t>
        </is>
      </c>
      <c r="P89" s="390" t="n">
        <v>42682.0</v>
      </c>
      <c r="Q89" s="392" t="n">
        <v>13224.0</v>
      </c>
      <c r="R89" s="394" t="n">
        <v>0.0</v>
      </c>
      <c r="S89" s="396" t="n">
        <v>0.0</v>
      </c>
      <c r="T89" s="398" t="n">
        <v>29458.0</v>
      </c>
      <c r="U89" s="400" t="n">
        <v>42682.0</v>
      </c>
      <c r="V89" s="402" t="n">
        <v>13224.0</v>
      </c>
      <c r="W89" s="404" t="n">
        <v>29458.0</v>
      </c>
      <c r="X89" s="406" t="n">
        <v>5312.0984</v>
      </c>
      <c r="Y89" s="419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customHeight="true" ht="25.0">
      <c r="A90" s="420" t="inlineStr">
        <is>
          <t>DBS</t>
        </is>
      </c>
      <c r="B90" s="420" t="n">
        <v>2.16652809E8</v>
      </c>
      <c r="C90" s="420" t="inlineStr">
        <is>
          <t>DBS ООО новый</t>
        </is>
      </c>
      <c r="D90" s="420" t="n">
        <v>5.4269471168E10</v>
      </c>
      <c r="E90" s="420" t="inlineStr">
        <is>
          <t>54269471168</t>
        </is>
      </c>
      <c r="F90" s="420" t="inlineStr">
        <is>
          <t>Продажа физлицу</t>
        </is>
      </c>
      <c r="G90" s="420" t="inlineStr">
        <is>
          <t>Доставка и подъем КГТ на этаж с лифтом</t>
        </is>
      </c>
      <c r="H90" s="420"/>
      <c r="I90" s="420"/>
      <c r="J90" s="420"/>
      <c r="K90" s="420" t="inlineStr">
        <is>
          <t>16.02.2026</t>
        </is>
      </c>
      <c r="L90" s="420" t="inlineStr">
        <is>
          <t>17.02.2026</t>
        </is>
      </c>
      <c r="M90" s="420" t="inlineStr">
        <is>
          <t>25.02.2026</t>
        </is>
      </c>
      <c r="N90" s="420" t="inlineStr">
        <is>
          <t>Предоплата</t>
        </is>
      </c>
      <c r="O90" s="420" t="inlineStr">
        <is>
          <t>22%</t>
        </is>
      </c>
      <c r="P90" s="390" t="n">
        <v>1139.0</v>
      </c>
      <c r="Q90" s="392" t="n">
        <v>0.0</v>
      </c>
      <c r="R90" s="394" t="n">
        <v>0.0</v>
      </c>
      <c r="S90" s="396" t="n">
        <v>0.0</v>
      </c>
      <c r="T90" s="398" t="n">
        <v>1139.0</v>
      </c>
      <c r="U90" s="400" t="n">
        <v>1139.0</v>
      </c>
      <c r="V90" s="402" t="n">
        <v>0.0</v>
      </c>
      <c r="W90" s="404" t="n">
        <v>1139.0</v>
      </c>
      <c r="X90" s="406" t="n">
        <v>205.3934</v>
      </c>
      <c r="Y90" s="419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customHeight="true" ht="25.0">
      <c r="A91" s="420" t="inlineStr">
        <is>
          <t>DBS</t>
        </is>
      </c>
      <c r="B91" s="420" t="n">
        <v>2.16652809E8</v>
      </c>
      <c r="C91" s="420" t="inlineStr">
        <is>
          <t>DBS ООО новый</t>
        </is>
      </c>
      <c r="D91" s="420" t="n">
        <v>5.4269471168E10</v>
      </c>
      <c r="E91" s="420" t="inlineStr">
        <is>
          <t>54269471168</t>
        </is>
      </c>
      <c r="F91" s="420" t="inlineStr">
        <is>
          <t>Продажа физлицу</t>
        </is>
      </c>
      <c r="G91" s="420" t="inlineStr">
        <is>
          <t>GEN GROUP Стол кухонный большой 180х90 см VIOLUR, белый с золотым металлическим подстольем</t>
        </is>
      </c>
      <c r="H91" s="420" t="inlineStr">
        <is>
          <t>GGT-20-1-3-18090</t>
        </is>
      </c>
      <c r="I91" s="420" t="inlineStr">
        <is>
          <t>GGT-20-1-3-180/90</t>
        </is>
      </c>
      <c r="J91" s="420" t="n">
        <v>1.0</v>
      </c>
      <c r="K91" s="420" t="inlineStr">
        <is>
          <t>16.02.2026</t>
        </is>
      </c>
      <c r="L91" s="420" t="inlineStr">
        <is>
          <t>17.02.2026</t>
        </is>
      </c>
      <c r="M91" s="420" t="inlineStr">
        <is>
          <t>25.02.2026</t>
        </is>
      </c>
      <c r="N91" s="420" t="inlineStr">
        <is>
          <t>Предоплата</t>
        </is>
      </c>
      <c r="O91" s="420" t="inlineStr">
        <is>
          <t>22%</t>
        </is>
      </c>
      <c r="P91" s="390" t="n">
        <v>38919.0</v>
      </c>
      <c r="Q91" s="392" t="n">
        <v>15342.0</v>
      </c>
      <c r="R91" s="394" t="n">
        <v>0.0</v>
      </c>
      <c r="S91" s="396" t="n">
        <v>0.0</v>
      </c>
      <c r="T91" s="398" t="n">
        <v>23577.0</v>
      </c>
      <c r="U91" s="400" t="n">
        <v>38919.0</v>
      </c>
      <c r="V91" s="402" t="n">
        <v>15342.0</v>
      </c>
      <c r="W91" s="404" t="n">
        <v>23577.0</v>
      </c>
      <c r="X91" s="406" t="n">
        <v>4251.5902</v>
      </c>
      <c r="Y91" s="419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customHeight="true" ht="25.0">
      <c r="A92" s="420" t="inlineStr">
        <is>
          <t>DBS</t>
        </is>
      </c>
      <c r="B92" s="420" t="n">
        <v>2.16652809E8</v>
      </c>
      <c r="C92" s="420" t="inlineStr">
        <is>
          <t>DBS ООО новый</t>
        </is>
      </c>
      <c r="D92" s="420" t="n">
        <v>5.4276063552E10</v>
      </c>
      <c r="E92" s="420" t="inlineStr">
        <is>
          <t>54276063552</t>
        </is>
      </c>
      <c r="F92" s="420" t="inlineStr">
        <is>
          <t>Продажа физлицу</t>
        </is>
      </c>
      <c r="G92" s="420" t="inlineStr">
        <is>
          <t>Доставка и подъем КГТ на этаж с лифтом</t>
        </is>
      </c>
      <c r="H92" s="420"/>
      <c r="I92" s="420"/>
      <c r="J92" s="420"/>
      <c r="K92" s="420" t="inlineStr">
        <is>
          <t>16.02.2026</t>
        </is>
      </c>
      <c r="L92" s="420" t="inlineStr">
        <is>
          <t>18.02.2026</t>
        </is>
      </c>
      <c r="M92" s="420" t="inlineStr">
        <is>
          <t>20.02.2026</t>
        </is>
      </c>
      <c r="N92" s="420" t="inlineStr">
        <is>
          <t>Предоплата</t>
        </is>
      </c>
      <c r="O92" s="420" t="inlineStr">
        <is>
          <t>22%</t>
        </is>
      </c>
      <c r="P92" s="390" t="n">
        <v>959.0</v>
      </c>
      <c r="Q92" s="392" t="n">
        <v>0.0</v>
      </c>
      <c r="R92" s="394" t="n">
        <v>0.0</v>
      </c>
      <c r="S92" s="396" t="n">
        <v>0.0</v>
      </c>
      <c r="T92" s="398" t="n">
        <v>959.0</v>
      </c>
      <c r="U92" s="400" t="n">
        <v>959.0</v>
      </c>
      <c r="V92" s="402" t="n">
        <v>0.0</v>
      </c>
      <c r="W92" s="404" t="n">
        <v>959.0</v>
      </c>
      <c r="X92" s="406" t="n">
        <v>172.9344</v>
      </c>
      <c r="Y92" s="419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customHeight="true" ht="25.0">
      <c r="A93" s="420" t="inlineStr">
        <is>
          <t>DBS</t>
        </is>
      </c>
      <c r="B93" s="420" t="n">
        <v>2.16652809E8</v>
      </c>
      <c r="C93" s="420" t="inlineStr">
        <is>
          <t>DBS ООО новый</t>
        </is>
      </c>
      <c r="D93" s="420" t="n">
        <v>5.4276063552E10</v>
      </c>
      <c r="E93" s="420" t="inlineStr">
        <is>
          <t>54276063552</t>
        </is>
      </c>
      <c r="F93" s="420" t="inlineStr">
        <is>
          <t>Продажа физлицу</t>
        </is>
      </c>
      <c r="G93" s="420" t="inlineStr">
        <is>
          <t>GEN GROUP Стол обеденный овальный 160х80 см TRUBIS Wood белый, черное металлическое подстолье</t>
        </is>
      </c>
      <c r="H93" s="420" t="inlineStr">
        <is>
          <t>GGT-03-2-3-E-16080</t>
        </is>
      </c>
      <c r="I93" s="420" t="inlineStr">
        <is>
          <t>GGT-03-2-3-O-16090</t>
        </is>
      </c>
      <c r="J93" s="420" t="n">
        <v>1.0</v>
      </c>
      <c r="K93" s="420" t="inlineStr">
        <is>
          <t>16.02.2026</t>
        </is>
      </c>
      <c r="L93" s="420" t="inlineStr">
        <is>
          <t>18.02.2026</t>
        </is>
      </c>
      <c r="M93" s="420" t="inlineStr">
        <is>
          <t>20.02.2026</t>
        </is>
      </c>
      <c r="N93" s="420" t="inlineStr">
        <is>
          <t>Предоплата</t>
        </is>
      </c>
      <c r="O93" s="420" t="inlineStr">
        <is>
          <t>22%</t>
        </is>
      </c>
      <c r="P93" s="390" t="n">
        <v>47663.0</v>
      </c>
      <c r="Q93" s="392" t="n">
        <v>19233.0</v>
      </c>
      <c r="R93" s="394" t="n">
        <v>0.0</v>
      </c>
      <c r="S93" s="396" t="n">
        <v>0.0</v>
      </c>
      <c r="T93" s="398" t="n">
        <v>28430.0</v>
      </c>
      <c r="U93" s="400" t="n">
        <v>47663.0</v>
      </c>
      <c r="V93" s="402" t="n">
        <v>19233.0</v>
      </c>
      <c r="W93" s="404" t="n">
        <v>28430.0</v>
      </c>
      <c r="X93" s="406" t="n">
        <v>5126.7213</v>
      </c>
      <c r="Y93" s="419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customHeight="true" ht="25.0">
      <c r="A94" s="420" t="inlineStr">
        <is>
          <t>FBS</t>
        </is>
      </c>
      <c r="B94" s="420" t="n">
        <v>2.16664532E8</v>
      </c>
      <c r="C94" s="420" t="inlineStr">
        <is>
          <t>FBS OOO</t>
        </is>
      </c>
      <c r="D94" s="420" t="n">
        <v>5.427700864E10</v>
      </c>
      <c r="E94" s="420" t="inlineStr">
        <is>
          <t>54277008640</t>
        </is>
      </c>
      <c r="F94" s="420" t="inlineStr">
        <is>
          <t>Продажа физлицу</t>
        </is>
      </c>
      <c r="G94" s="420" t="inlineStr">
        <is>
          <t>GEN GROUP Подстолье для стола металлическое черное трубчатое TRUBIS, овальное, 70х35см</t>
        </is>
      </c>
      <c r="H94" s="420" t="inlineStr">
        <is>
          <t>GGTP-03-2-O</t>
        </is>
      </c>
      <c r="I94" s="420" t="inlineStr">
        <is>
          <t>GGTP-03-2-O</t>
        </is>
      </c>
      <c r="J94" s="420" t="n">
        <v>1.0</v>
      </c>
      <c r="K94" s="420" t="inlineStr">
        <is>
          <t>16.02.2026</t>
        </is>
      </c>
      <c r="L94" s="420" t="inlineStr">
        <is>
          <t>21.02.2026</t>
        </is>
      </c>
      <c r="M94" s="420" t="inlineStr">
        <is>
          <t>25.02.2026</t>
        </is>
      </c>
      <c r="N94" s="420" t="inlineStr">
        <is>
          <t>Предоплата</t>
        </is>
      </c>
      <c r="O94" s="420" t="inlineStr">
        <is>
          <t>22%</t>
        </is>
      </c>
      <c r="P94" s="390" t="n">
        <v>50089.0</v>
      </c>
      <c r="Q94" s="392" t="n">
        <v>18069.0</v>
      </c>
      <c r="R94" s="394" t="n">
        <v>0.0</v>
      </c>
      <c r="S94" s="396" t="n">
        <v>0.0</v>
      </c>
      <c r="T94" s="398" t="n">
        <v>32020.0</v>
      </c>
      <c r="U94" s="400" t="n">
        <v>50089.0</v>
      </c>
      <c r="V94" s="402" t="n">
        <v>18069.0</v>
      </c>
      <c r="W94" s="404" t="n">
        <v>32020.0</v>
      </c>
      <c r="X94" s="406" t="n">
        <v>5774.0984</v>
      </c>
      <c r="Y94" s="419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customHeight="true" ht="25.0">
      <c r="A95" s="420" t="inlineStr">
        <is>
          <t>FBS</t>
        </is>
      </c>
      <c r="B95" s="420" t="n">
        <v>2.16664532E8</v>
      </c>
      <c r="C95" s="420" t="inlineStr">
        <is>
          <t>FBS OOO</t>
        </is>
      </c>
      <c r="D95" s="420" t="n">
        <v>5.4277119682E10</v>
      </c>
      <c r="E95" s="420" t="inlineStr">
        <is>
          <t>54277119682</t>
        </is>
      </c>
      <c r="F95" s="420" t="inlineStr">
        <is>
          <t>Продажа физлицу</t>
        </is>
      </c>
      <c r="G95" s="420" t="inlineStr">
        <is>
          <t>GEN GROUP Кухонный стол ЛДСП TRUBIS Wood L D 80см, с металлическим подстольем, черный</t>
        </is>
      </c>
      <c r="H95" s="420" t="inlineStr">
        <is>
          <t>GGT-03-2-2-L-80</t>
        </is>
      </c>
      <c r="I95" s="420" t="inlineStr">
        <is>
          <t>GGT-03-2-2-L-80</t>
        </is>
      </c>
      <c r="J95" s="420" t="n">
        <v>1.0</v>
      </c>
      <c r="K95" s="420" t="inlineStr">
        <is>
          <t>16.02.2026</t>
        </is>
      </c>
      <c r="L95" s="420" t="inlineStr">
        <is>
          <t>17.02.2026</t>
        </is>
      </c>
      <c r="M95" s="420" t="inlineStr">
        <is>
          <t>19.02.2026</t>
        </is>
      </c>
      <c r="N95" s="420" t="inlineStr">
        <is>
          <t>Предоплата</t>
        </is>
      </c>
      <c r="O95" s="420" t="inlineStr">
        <is>
          <t>22%</t>
        </is>
      </c>
      <c r="P95" s="390" t="n">
        <v>40680.0</v>
      </c>
      <c r="Q95" s="392" t="n">
        <v>16974.0</v>
      </c>
      <c r="R95" s="394" t="n">
        <v>0.0</v>
      </c>
      <c r="S95" s="396" t="n">
        <v>0.0</v>
      </c>
      <c r="T95" s="398" t="n">
        <v>23706.0</v>
      </c>
      <c r="U95" s="400" t="n">
        <v>40680.0</v>
      </c>
      <c r="V95" s="402" t="n">
        <v>16974.0</v>
      </c>
      <c r="W95" s="404" t="n">
        <v>23706.0</v>
      </c>
      <c r="X95" s="406" t="n">
        <v>4274.8525</v>
      </c>
      <c r="Y95" s="419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customHeight="true" ht="25.0">
      <c r="A96" s="420" t="inlineStr">
        <is>
          <t>DBS</t>
        </is>
      </c>
      <c r="B96" s="420" t="n">
        <v>2.16652809E8</v>
      </c>
      <c r="C96" s="420" t="inlineStr">
        <is>
          <t>DBS ООО новый</t>
        </is>
      </c>
      <c r="D96" s="420" t="n">
        <v>5.4278995267E10</v>
      </c>
      <c r="E96" s="420" t="inlineStr">
        <is>
          <t>54278995267</t>
        </is>
      </c>
      <c r="F96" s="420" t="inlineStr">
        <is>
          <t>Продажа физлицу</t>
        </is>
      </c>
      <c r="G96" s="420" t="inlineStr">
        <is>
          <t>Доставка КГТ без подъема на этаж</t>
        </is>
      </c>
      <c r="H96" s="420"/>
      <c r="I96" s="420"/>
      <c r="J96" s="420"/>
      <c r="K96" s="420" t="inlineStr">
        <is>
          <t>16.02.2026</t>
        </is>
      </c>
      <c r="L96" s="420" t="inlineStr">
        <is>
          <t>18.02.2026</t>
        </is>
      </c>
      <c r="M96" s="420" t="inlineStr">
        <is>
          <t>23.02.2026</t>
        </is>
      </c>
      <c r="N96" s="420" t="inlineStr">
        <is>
          <t>Предоплата</t>
        </is>
      </c>
      <c r="O96" s="420" t="inlineStr">
        <is>
          <t>22%</t>
        </is>
      </c>
      <c r="P96" s="390" t="n">
        <v>599.0</v>
      </c>
      <c r="Q96" s="392" t="n">
        <v>0.0</v>
      </c>
      <c r="R96" s="394" t="n">
        <v>0.0</v>
      </c>
      <c r="S96" s="396" t="n">
        <v>0.0</v>
      </c>
      <c r="T96" s="398" t="n">
        <v>599.0</v>
      </c>
      <c r="U96" s="400" t="n">
        <v>599.0</v>
      </c>
      <c r="V96" s="402" t="n">
        <v>0.0</v>
      </c>
      <c r="W96" s="404" t="n">
        <v>599.0</v>
      </c>
      <c r="X96" s="406" t="n">
        <v>108.0164</v>
      </c>
      <c r="Y96" s="419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  <row r="97" customHeight="true" ht="25.0">
      <c r="A97" s="420" t="inlineStr">
        <is>
          <t>DBS</t>
        </is>
      </c>
      <c r="B97" s="420" t="n">
        <v>2.16652809E8</v>
      </c>
      <c r="C97" s="420" t="inlineStr">
        <is>
          <t>DBS ООО новый</t>
        </is>
      </c>
      <c r="D97" s="420" t="n">
        <v>5.4278995267E10</v>
      </c>
      <c r="E97" s="420" t="inlineStr">
        <is>
          <t>54278995267</t>
        </is>
      </c>
      <c r="F97" s="420" t="inlineStr">
        <is>
          <t>Продажа физлицу</t>
        </is>
      </c>
      <c r="G97" s="420" t="inlineStr">
        <is>
          <t>GEN GROUP Стол кухонный овальный 160х80 см TRUBIS Wood, белый</t>
        </is>
      </c>
      <c r="H97" s="420" t="inlineStr">
        <is>
          <t>GGT-03-3-3-E-16080</t>
        </is>
      </c>
      <c r="I97" s="420" t="inlineStr">
        <is>
          <t>GGT-03-3-3-O-16090</t>
        </is>
      </c>
      <c r="J97" s="420" t="n">
        <v>1.0</v>
      </c>
      <c r="K97" s="420" t="inlineStr">
        <is>
          <t>16.02.2026</t>
        </is>
      </c>
      <c r="L97" s="420" t="inlineStr">
        <is>
          <t>18.02.2026</t>
        </is>
      </c>
      <c r="M97" s="420" t="inlineStr">
        <is>
          <t>23.02.2026</t>
        </is>
      </c>
      <c r="N97" s="420" t="inlineStr">
        <is>
          <t>Предоплата</t>
        </is>
      </c>
      <c r="O97" s="420" t="inlineStr">
        <is>
          <t>22%</t>
        </is>
      </c>
      <c r="P97" s="390" t="n">
        <v>47663.0</v>
      </c>
      <c r="Q97" s="392" t="n">
        <v>19233.0</v>
      </c>
      <c r="R97" s="394" t="n">
        <v>0.0</v>
      </c>
      <c r="S97" s="396" t="n">
        <v>0.0</v>
      </c>
      <c r="T97" s="398" t="n">
        <v>28430.0</v>
      </c>
      <c r="U97" s="400" t="n">
        <v>47663.0</v>
      </c>
      <c r="V97" s="402" t="n">
        <v>19233.0</v>
      </c>
      <c r="W97" s="404" t="n">
        <v>28430.0</v>
      </c>
      <c r="X97" s="406" t="n">
        <v>5126.7213</v>
      </c>
      <c r="Y97" s="419"/>
      <c r="Z97" s="420"/>
      <c r="AA97" s="420"/>
      <c r="AB97" s="420"/>
      <c r="AC97" s="420"/>
      <c r="AD97" s="420"/>
      <c r="AE97" s="420"/>
      <c r="AF97" s="420"/>
      <c r="AG97" s="420"/>
      <c r="AH97" s="420"/>
      <c r="AI97" s="420"/>
      <c r="AJ97" s="420"/>
    </row>
    <row r="98" customHeight="true" ht="25.0">
      <c r="A98" s="420" t="inlineStr">
        <is>
          <t>FBS</t>
        </is>
      </c>
      <c r="B98" s="420" t="n">
        <v>2.16664532E8</v>
      </c>
      <c r="C98" s="420" t="inlineStr">
        <is>
          <t>FBS OOO</t>
        </is>
      </c>
      <c r="D98" s="420" t="n">
        <v>5.4280248194E10</v>
      </c>
      <c r="E98" s="420" t="inlineStr">
        <is>
          <t>54280248194</t>
        </is>
      </c>
      <c r="F98" s="420" t="inlineStr">
        <is>
          <t>Продажа физлицу</t>
        </is>
      </c>
      <c r="G98" s="420" t="inlineStr">
        <is>
          <t>GEN GROUP Журнальный столик лофт RILONI, приставной металлический черный</t>
        </is>
      </c>
      <c r="H98" s="420" t="inlineStr">
        <is>
          <t>GGT-12-2</t>
        </is>
      </c>
      <c r="I98" s="420" t="inlineStr">
        <is>
          <t>GGT-12-2</t>
        </is>
      </c>
      <c r="J98" s="420" t="n">
        <v>1.0</v>
      </c>
      <c r="K98" s="420" t="inlineStr">
        <is>
          <t>16.02.2026</t>
        </is>
      </c>
      <c r="L98" s="420" t="inlineStr">
        <is>
          <t>17.02.2026</t>
        </is>
      </c>
      <c r="M98" s="420" t="inlineStr">
        <is>
          <t>18.02.2026</t>
        </is>
      </c>
      <c r="N98" s="420" t="inlineStr">
        <is>
          <t>Предоплата</t>
        </is>
      </c>
      <c r="O98" s="420" t="inlineStr">
        <is>
          <t>22%</t>
        </is>
      </c>
      <c r="P98" s="390" t="n">
        <v>26005.0</v>
      </c>
      <c r="Q98" s="392" t="n">
        <v>10203.0</v>
      </c>
      <c r="R98" s="394" t="n">
        <v>0.0</v>
      </c>
      <c r="S98" s="396" t="n">
        <v>0.0</v>
      </c>
      <c r="T98" s="398" t="n">
        <v>15802.0</v>
      </c>
      <c r="U98" s="400" t="n">
        <v>26005.0</v>
      </c>
      <c r="V98" s="402" t="n">
        <v>10203.0</v>
      </c>
      <c r="W98" s="404" t="n">
        <v>15802.0</v>
      </c>
      <c r="X98" s="406" t="n">
        <v>2849.541</v>
      </c>
      <c r="Y98" s="419"/>
      <c r="Z98" s="420"/>
      <c r="AA98" s="420"/>
      <c r="AB98" s="420"/>
      <c r="AC98" s="420"/>
      <c r="AD98" s="420"/>
      <c r="AE98" s="420"/>
      <c r="AF98" s="420"/>
      <c r="AG98" s="420"/>
      <c r="AH98" s="420"/>
      <c r="AI98" s="420"/>
      <c r="AJ98" s="420"/>
    </row>
    <row r="99" customHeight="true" ht="25.0">
      <c r="A99" s="420" t="inlineStr">
        <is>
          <t>DBS</t>
        </is>
      </c>
      <c r="B99" s="420" t="n">
        <v>2.16652809E8</v>
      </c>
      <c r="C99" s="420" t="inlineStr">
        <is>
          <t>DBS ООО новый</t>
        </is>
      </c>
      <c r="D99" s="420" t="n">
        <v>5.429193293E10</v>
      </c>
      <c r="E99" s="420" t="inlineStr">
        <is>
          <t>54291932930</t>
        </is>
      </c>
      <c r="F99" s="420" t="inlineStr">
        <is>
          <t>Продажа физлицу</t>
        </is>
      </c>
      <c r="G99" s="420" t="inlineStr">
        <is>
          <t>Доставка КГТ без подъема на этаж</t>
        </is>
      </c>
      <c r="H99" s="420"/>
      <c r="I99" s="420"/>
      <c r="J99" s="420"/>
      <c r="K99" s="420" t="inlineStr">
        <is>
          <t>17.02.2026</t>
        </is>
      </c>
      <c r="L99" s="420" t="inlineStr">
        <is>
          <t>18.02.2026</t>
        </is>
      </c>
      <c r="M99" s="420" t="inlineStr">
        <is>
          <t>23.02.2026</t>
        </is>
      </c>
      <c r="N99" s="420" t="inlineStr">
        <is>
          <t>Предоплата</t>
        </is>
      </c>
      <c r="O99" s="420" t="inlineStr">
        <is>
          <t>22%</t>
        </is>
      </c>
      <c r="P99" s="390" t="n">
        <v>599.0</v>
      </c>
      <c r="Q99" s="392" t="n">
        <v>0.0</v>
      </c>
      <c r="R99" s="394" t="n">
        <v>0.0</v>
      </c>
      <c r="S99" s="396" t="n">
        <v>0.0</v>
      </c>
      <c r="T99" s="398" t="n">
        <v>599.0</v>
      </c>
      <c r="U99" s="400" t="n">
        <v>599.0</v>
      </c>
      <c r="V99" s="402" t="n">
        <v>0.0</v>
      </c>
      <c r="W99" s="404" t="n">
        <v>599.0</v>
      </c>
      <c r="X99" s="406" t="n">
        <v>108.0164</v>
      </c>
      <c r="Y99" s="419"/>
      <c r="Z99" s="420"/>
      <c r="AA99" s="420"/>
      <c r="AB99" s="420"/>
      <c r="AC99" s="420"/>
      <c r="AD99" s="420"/>
      <c r="AE99" s="420"/>
      <c r="AF99" s="420"/>
      <c r="AG99" s="420"/>
      <c r="AH99" s="420"/>
      <c r="AI99" s="420"/>
      <c r="AJ99" s="420"/>
    </row>
    <row r="100" customHeight="true" ht="25.0">
      <c r="A100" s="420" t="inlineStr">
        <is>
          <t>DBS</t>
        </is>
      </c>
      <c r="B100" s="420" t="n">
        <v>2.16652809E8</v>
      </c>
      <c r="C100" s="420" t="inlineStr">
        <is>
          <t>DBS ООО новый</t>
        </is>
      </c>
      <c r="D100" s="420" t="n">
        <v>5.429193293E10</v>
      </c>
      <c r="E100" s="420" t="inlineStr">
        <is>
          <t>54291932930</t>
        </is>
      </c>
      <c r="F100" s="420" t="inlineStr">
        <is>
          <t>Продажа физлицу</t>
        </is>
      </c>
      <c r="G100" s="420" t="inlineStr">
        <is>
          <t>GEN GROUP Стол обеденный овальный 200х90 см TRUBIS Wood белый с золотым металлическим подстольем</t>
        </is>
      </c>
      <c r="H100" s="420" t="inlineStr">
        <is>
          <t>GGT-03-1-3-O-20090</t>
        </is>
      </c>
      <c r="I100" s="420" t="inlineStr">
        <is>
          <t>GGT-03-1-3-O-20090</t>
        </is>
      </c>
      <c r="J100" s="420" t="n">
        <v>1.0</v>
      </c>
      <c r="K100" s="420" t="inlineStr">
        <is>
          <t>17.02.2026</t>
        </is>
      </c>
      <c r="L100" s="420" t="inlineStr">
        <is>
          <t>18.02.2026</t>
        </is>
      </c>
      <c r="M100" s="420" t="inlineStr">
        <is>
          <t>23.02.2026</t>
        </is>
      </c>
      <c r="N100" s="420" t="inlineStr">
        <is>
          <t>Предоплата</t>
        </is>
      </c>
      <c r="O100" s="420" t="inlineStr">
        <is>
          <t>22%</t>
        </is>
      </c>
      <c r="P100" s="390" t="n">
        <v>54116.0</v>
      </c>
      <c r="Q100" s="392" t="n">
        <v>21456.0</v>
      </c>
      <c r="R100" s="394" t="n">
        <v>0.0</v>
      </c>
      <c r="S100" s="396" t="n">
        <v>0.0</v>
      </c>
      <c r="T100" s="398" t="n">
        <v>32660.0</v>
      </c>
      <c r="U100" s="400" t="n">
        <v>54116.0</v>
      </c>
      <c r="V100" s="402" t="n">
        <v>21456.0</v>
      </c>
      <c r="W100" s="404" t="n">
        <v>32660.0</v>
      </c>
      <c r="X100" s="406" t="n">
        <v>5889.5082</v>
      </c>
      <c r="Y100" s="419"/>
      <c r="Z100" s="420"/>
      <c r="AA100" s="420"/>
      <c r="AB100" s="420"/>
      <c r="AC100" s="420"/>
      <c r="AD100" s="420"/>
      <c r="AE100" s="420"/>
      <c r="AF100" s="420"/>
      <c r="AG100" s="420"/>
      <c r="AH100" s="420"/>
      <c r="AI100" s="420"/>
      <c r="AJ100" s="420"/>
    </row>
    <row r="101" customHeight="true" ht="25.0">
      <c r="A101" s="420" t="inlineStr">
        <is>
          <t>DBS</t>
        </is>
      </c>
      <c r="B101" s="420" t="n">
        <v>2.16652809E8</v>
      </c>
      <c r="C101" s="420" t="inlineStr">
        <is>
          <t>DBS ООО новый</t>
        </is>
      </c>
      <c r="D101" s="420" t="n">
        <v>5.4297748993E10</v>
      </c>
      <c r="E101" s="420" t="inlineStr">
        <is>
          <t>54297748993</t>
        </is>
      </c>
      <c r="F101" s="420" t="inlineStr">
        <is>
          <t>Продажа физлицу</t>
        </is>
      </c>
      <c r="G101" s="420" t="inlineStr">
        <is>
          <t>Доставка КГТ без подъема на этаж</t>
        </is>
      </c>
      <c r="H101" s="420"/>
      <c r="I101" s="420"/>
      <c r="J101" s="420"/>
      <c r="K101" s="420" t="inlineStr">
        <is>
          <t>17.02.2026</t>
        </is>
      </c>
      <c r="L101" s="420" t="inlineStr">
        <is>
          <t>18.02.2026</t>
        </is>
      </c>
      <c r="M101" s="420" t="inlineStr">
        <is>
          <t>04.03.2026</t>
        </is>
      </c>
      <c r="N101" s="420" t="inlineStr">
        <is>
          <t>Предоплата</t>
        </is>
      </c>
      <c r="O101" s="420" t="inlineStr">
        <is>
          <t>22%</t>
        </is>
      </c>
      <c r="P101" s="390" t="n">
        <v>599.0</v>
      </c>
      <c r="Q101" s="392" t="n">
        <v>0.0</v>
      </c>
      <c r="R101" s="394" t="n">
        <v>0.0</v>
      </c>
      <c r="S101" s="396" t="n">
        <v>0.0</v>
      </c>
      <c r="T101" s="398" t="n">
        <v>599.0</v>
      </c>
      <c r="U101" s="400" t="n">
        <v>599.0</v>
      </c>
      <c r="V101" s="402" t="n">
        <v>0.0</v>
      </c>
      <c r="W101" s="404" t="n">
        <v>599.0</v>
      </c>
      <c r="X101" s="406" t="n">
        <v>108.0164</v>
      </c>
      <c r="Y101" s="419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</row>
    <row r="102" customHeight="true" ht="25.0">
      <c r="A102" s="420" t="inlineStr">
        <is>
          <t>DBS</t>
        </is>
      </c>
      <c r="B102" s="420" t="n">
        <v>2.16652809E8</v>
      </c>
      <c r="C102" s="420" t="inlineStr">
        <is>
          <t>DBS ООО новый</t>
        </is>
      </c>
      <c r="D102" s="420" t="n">
        <v>5.4297748993E10</v>
      </c>
      <c r="E102" s="420" t="inlineStr">
        <is>
          <t>54297748993</t>
        </is>
      </c>
      <c r="F102" s="420" t="inlineStr">
        <is>
          <t>Продажа физлицу</t>
        </is>
      </c>
      <c r="G102" s="420" t="inlineStr">
        <is>
          <t>GEN GROUP Стол кухонный большой 180х90 см VIOLUR, светлый мрамор с белым металлическим подстольем</t>
        </is>
      </c>
      <c r="H102" s="420" t="inlineStr">
        <is>
          <t>GGT-20-3-5-18090</t>
        </is>
      </c>
      <c r="I102" s="420" t="inlineStr">
        <is>
          <t>GGT-20-3-5-18090</t>
        </is>
      </c>
      <c r="J102" s="420" t="n">
        <v>1.0</v>
      </c>
      <c r="K102" s="420" t="inlineStr">
        <is>
          <t>17.02.2026</t>
        </is>
      </c>
      <c r="L102" s="420" t="inlineStr">
        <is>
          <t>18.02.2026</t>
        </is>
      </c>
      <c r="M102" s="420" t="inlineStr">
        <is>
          <t>04.03.2026</t>
        </is>
      </c>
      <c r="N102" s="420" t="inlineStr">
        <is>
          <t>Предоплата</t>
        </is>
      </c>
      <c r="O102" s="420" t="inlineStr">
        <is>
          <t>22%</t>
        </is>
      </c>
      <c r="P102" s="390" t="n">
        <v>37008.0</v>
      </c>
      <c r="Q102" s="392" t="n">
        <v>11771.0</v>
      </c>
      <c r="R102" s="394" t="n">
        <v>0.0</v>
      </c>
      <c r="S102" s="396" t="n">
        <v>0.0</v>
      </c>
      <c r="T102" s="398" t="n">
        <v>25237.0</v>
      </c>
      <c r="U102" s="400" t="n">
        <v>37008.0</v>
      </c>
      <c r="V102" s="402" t="n">
        <v>11771.0</v>
      </c>
      <c r="W102" s="404" t="n">
        <v>25237.0</v>
      </c>
      <c r="X102" s="406" t="n">
        <v>4550.9344</v>
      </c>
      <c r="Y102" s="419"/>
      <c r="Z102" s="420"/>
      <c r="AA102" s="420"/>
      <c r="AB102" s="420"/>
      <c r="AC102" s="420"/>
      <c r="AD102" s="420"/>
      <c r="AE102" s="420"/>
      <c r="AF102" s="420"/>
      <c r="AG102" s="420"/>
      <c r="AH102" s="420"/>
      <c r="AI102" s="420"/>
      <c r="AJ102" s="420"/>
    </row>
    <row r="103" customHeight="true" ht="25.0">
      <c r="A103" s="420" t="inlineStr">
        <is>
          <t>DBS</t>
        </is>
      </c>
      <c r="B103" s="420" t="n">
        <v>2.16652809E8</v>
      </c>
      <c r="C103" s="420" t="inlineStr">
        <is>
          <t>DBS ООО новый</t>
        </is>
      </c>
      <c r="D103" s="420" t="n">
        <v>5.4299570624E10</v>
      </c>
      <c r="E103" s="420" t="inlineStr">
        <is>
          <t>54299570624</t>
        </is>
      </c>
      <c r="F103" s="420" t="inlineStr">
        <is>
          <t>Продажа физлицу</t>
        </is>
      </c>
      <c r="G103" s="420" t="inlineStr">
        <is>
          <t>Доставка КГТ без подъема на этаж</t>
        </is>
      </c>
      <c r="H103" s="420"/>
      <c r="I103" s="420"/>
      <c r="J103" s="420"/>
      <c r="K103" s="420" t="inlineStr">
        <is>
          <t>17.02.2026</t>
        </is>
      </c>
      <c r="L103" s="420" t="inlineStr">
        <is>
          <t>19.02.2026</t>
        </is>
      </c>
      <c r="M103" s="420" t="inlineStr">
        <is>
          <t>06.03.2026</t>
        </is>
      </c>
      <c r="N103" s="420" t="inlineStr">
        <is>
          <t>Предоплата</t>
        </is>
      </c>
      <c r="O103" s="420" t="inlineStr">
        <is>
          <t>22%</t>
        </is>
      </c>
      <c r="P103" s="390" t="n">
        <v>599.0</v>
      </c>
      <c r="Q103" s="392" t="n">
        <v>0.0</v>
      </c>
      <c r="R103" s="394" t="n">
        <v>0.0</v>
      </c>
      <c r="S103" s="396" t="n">
        <v>0.0</v>
      </c>
      <c r="T103" s="398" t="n">
        <v>599.0</v>
      </c>
      <c r="U103" s="400" t="n">
        <v>599.0</v>
      </c>
      <c r="V103" s="402" t="n">
        <v>0.0</v>
      </c>
      <c r="W103" s="404" t="n">
        <v>599.0</v>
      </c>
      <c r="X103" s="406" t="n">
        <v>108.0164</v>
      </c>
      <c r="Y103" s="419"/>
      <c r="Z103" s="420"/>
      <c r="AA103" s="420"/>
      <c r="AB103" s="420"/>
      <c r="AC103" s="420"/>
      <c r="AD103" s="420"/>
      <c r="AE103" s="420"/>
      <c r="AF103" s="420"/>
      <c r="AG103" s="420"/>
      <c r="AH103" s="420"/>
      <c r="AI103" s="420"/>
      <c r="AJ103" s="420"/>
    </row>
    <row r="104" customHeight="true" ht="25.0">
      <c r="A104" s="420" t="inlineStr">
        <is>
          <t>DBS</t>
        </is>
      </c>
      <c r="B104" s="420" t="n">
        <v>2.16652809E8</v>
      </c>
      <c r="C104" s="420" t="inlineStr">
        <is>
          <t>DBS ООО новый</t>
        </is>
      </c>
      <c r="D104" s="420" t="n">
        <v>5.4299570624E10</v>
      </c>
      <c r="E104" s="420" t="inlineStr">
        <is>
          <t>54299570624</t>
        </is>
      </c>
      <c r="F104" s="420" t="inlineStr">
        <is>
          <t>Продажа физлицу</t>
        </is>
      </c>
      <c r="G104" s="420" t="inlineStr">
        <is>
          <t>GEN GROUP Подстолье для стола TRUBIS 50х30см металлическое белое трубчатое, овальное</t>
        </is>
      </c>
      <c r="H104" s="420" t="inlineStr">
        <is>
          <t>GGTP-03-3-E</t>
        </is>
      </c>
      <c r="I104" s="420" t="inlineStr">
        <is>
          <t>GGTP-03-3-E</t>
        </is>
      </c>
      <c r="J104" s="420" t="n">
        <v>1.0</v>
      </c>
      <c r="K104" s="420" t="inlineStr">
        <is>
          <t>17.02.2026</t>
        </is>
      </c>
      <c r="L104" s="420" t="inlineStr">
        <is>
          <t>19.02.2026</t>
        </is>
      </c>
      <c r="M104" s="420" t="inlineStr">
        <is>
          <t>06.03.2026</t>
        </is>
      </c>
      <c r="N104" s="420" t="inlineStr">
        <is>
          <t>Предоплата</t>
        </is>
      </c>
      <c r="O104" s="420" t="inlineStr">
        <is>
          <t>22%</t>
        </is>
      </c>
      <c r="P104" s="390" t="n">
        <v>44660.0</v>
      </c>
      <c r="Q104" s="392" t="n">
        <v>12758.0</v>
      </c>
      <c r="R104" s="394" t="n">
        <v>0.0</v>
      </c>
      <c r="S104" s="396" t="n">
        <v>2238.0</v>
      </c>
      <c r="T104" s="398" t="n">
        <v>29664.0</v>
      </c>
      <c r="U104" s="400" t="n">
        <v>44660.0</v>
      </c>
      <c r="V104" s="402" t="n">
        <v>14996.0</v>
      </c>
      <c r="W104" s="404" t="n">
        <v>29664.0</v>
      </c>
      <c r="X104" s="406" t="n">
        <v>5349.2459</v>
      </c>
      <c r="Y104" s="419"/>
      <c r="Z104" s="420"/>
      <c r="AA104" s="420"/>
      <c r="AB104" s="420"/>
      <c r="AC104" s="420"/>
      <c r="AD104" s="420"/>
      <c r="AE104" s="420"/>
      <c r="AF104" s="420"/>
      <c r="AG104" s="420"/>
      <c r="AH104" s="420"/>
      <c r="AI104" s="420"/>
      <c r="AJ104" s="420"/>
    </row>
    <row r="105" customHeight="true" ht="25.0">
      <c r="A105" s="420" t="inlineStr">
        <is>
          <t>FBS</t>
        </is>
      </c>
      <c r="B105" s="420" t="n">
        <v>2.16664532E8</v>
      </c>
      <c r="C105" s="420" t="inlineStr">
        <is>
          <t>FBS OOO</t>
        </is>
      </c>
      <c r="D105" s="420" t="n">
        <v>5.430515072E10</v>
      </c>
      <c r="E105" s="420" t="inlineStr">
        <is>
          <t>54305150720</t>
        </is>
      </c>
      <c r="F105" s="420" t="inlineStr">
        <is>
          <t>Продажа физлицу</t>
        </is>
      </c>
      <c r="G105" s="420" t="inlineStr">
        <is>
          <t>GEN GROUP Журнальный столик для ноутбука RILONI, металлический в стиле лофт</t>
        </is>
      </c>
      <c r="H105" s="420" t="inlineStr">
        <is>
          <t>GGT-12-3</t>
        </is>
      </c>
      <c r="I105" s="420" t="inlineStr">
        <is>
          <t>GGT-12-3</t>
        </is>
      </c>
      <c r="J105" s="420" t="n">
        <v>1.0</v>
      </c>
      <c r="K105" s="420" t="inlineStr">
        <is>
          <t>17.02.2026</t>
        </is>
      </c>
      <c r="L105" s="420" t="inlineStr">
        <is>
          <t>18.02.2026</t>
        </is>
      </c>
      <c r="M105" s="420" t="inlineStr">
        <is>
          <t>19.02.2026</t>
        </is>
      </c>
      <c r="N105" s="420" t="inlineStr">
        <is>
          <t>Предоплата</t>
        </is>
      </c>
      <c r="O105" s="420" t="inlineStr">
        <is>
          <t>22%</t>
        </is>
      </c>
      <c r="P105" s="390" t="n">
        <v>23797.0</v>
      </c>
      <c r="Q105" s="392" t="n">
        <v>9053.0</v>
      </c>
      <c r="R105" s="394" t="n">
        <v>0.0</v>
      </c>
      <c r="S105" s="396" t="n">
        <v>0.0</v>
      </c>
      <c r="T105" s="398" t="n">
        <v>14744.0</v>
      </c>
      <c r="U105" s="400" t="n">
        <v>23797.0</v>
      </c>
      <c r="V105" s="402" t="n">
        <v>9053.0</v>
      </c>
      <c r="W105" s="404" t="n">
        <v>14744.0</v>
      </c>
      <c r="X105" s="406" t="n">
        <v>2658.7541</v>
      </c>
      <c r="Y105" s="419"/>
      <c r="Z105" s="420"/>
      <c r="AA105" s="420"/>
      <c r="AB105" s="420"/>
      <c r="AC105" s="420"/>
      <c r="AD105" s="420"/>
      <c r="AE105" s="420"/>
      <c r="AF105" s="420"/>
      <c r="AG105" s="420"/>
      <c r="AH105" s="420"/>
      <c r="AI105" s="420"/>
      <c r="AJ105" s="420"/>
    </row>
    <row r="106" customHeight="true" ht="25.0">
      <c r="A106" s="420" t="inlineStr">
        <is>
          <t>FBS</t>
        </is>
      </c>
      <c r="B106" s="420" t="n">
        <v>2.16664532E8</v>
      </c>
      <c r="C106" s="420" t="inlineStr">
        <is>
          <t>FBS OOO</t>
        </is>
      </c>
      <c r="D106" s="420" t="n">
        <v>5.4309397376E10</v>
      </c>
      <c r="E106" s="420" t="inlineStr">
        <is>
          <t>54309397376</t>
        </is>
      </c>
      <c r="F106" s="420" t="inlineStr">
        <is>
          <t>Продажа физлицу</t>
        </is>
      </c>
      <c r="G106" s="420" t="inlineStr">
        <is>
          <t>GEN GROUP Кухонный обеденный стол TRUBIS Wood L D110 см черный мрамор с черным подстольем</t>
        </is>
      </c>
      <c r="H106" s="420" t="inlineStr">
        <is>
          <t>GGT-03-2-4-L-110</t>
        </is>
      </c>
      <c r="I106" s="420" t="inlineStr">
        <is>
          <t>GGT-03-2-4-L-110</t>
        </is>
      </c>
      <c r="J106" s="420" t="n">
        <v>1.0</v>
      </c>
      <c r="K106" s="420" t="inlineStr">
        <is>
          <t>17.02.2026</t>
        </is>
      </c>
      <c r="L106" s="420" t="inlineStr">
        <is>
          <t>21.02.2026</t>
        </is>
      </c>
      <c r="M106" s="420" t="inlineStr">
        <is>
          <t>22.02.2026</t>
        </is>
      </c>
      <c r="N106" s="420" t="inlineStr">
        <is>
          <t>Предоплата</t>
        </is>
      </c>
      <c r="O106" s="420" t="inlineStr">
        <is>
          <t>22%</t>
        </is>
      </c>
      <c r="P106" s="390" t="n">
        <v>39399.0</v>
      </c>
      <c r="Q106" s="392" t="n">
        <v>17381.0</v>
      </c>
      <c r="R106" s="394" t="n">
        <v>0.0</v>
      </c>
      <c r="S106" s="396" t="n">
        <v>0.0</v>
      </c>
      <c r="T106" s="398" t="n">
        <v>22018.0</v>
      </c>
      <c r="U106" s="400" t="n">
        <v>39399.0</v>
      </c>
      <c r="V106" s="402" t="n">
        <v>17381.0</v>
      </c>
      <c r="W106" s="404" t="n">
        <v>22018.0</v>
      </c>
      <c r="X106" s="406" t="n">
        <v>3970.459</v>
      </c>
      <c r="Y106" s="419"/>
      <c r="Z106" s="420"/>
      <c r="AA106" s="420"/>
      <c r="AB106" s="420"/>
      <c r="AC106" s="420"/>
      <c r="AD106" s="420"/>
      <c r="AE106" s="420"/>
      <c r="AF106" s="420"/>
      <c r="AG106" s="420"/>
      <c r="AH106" s="420"/>
      <c r="AI106" s="420"/>
      <c r="AJ106" s="420"/>
    </row>
    <row r="107" customHeight="true" ht="25.0">
      <c r="A107" s="420" t="inlineStr">
        <is>
          <t>DBS</t>
        </is>
      </c>
      <c r="B107" s="420" t="n">
        <v>2.16652809E8</v>
      </c>
      <c r="C107" s="420" t="inlineStr">
        <is>
          <t>DBS ООО новый</t>
        </is>
      </c>
      <c r="D107" s="420" t="n">
        <v>5.4313821955E10</v>
      </c>
      <c r="E107" s="420" t="inlineStr">
        <is>
          <t>54313821955</t>
        </is>
      </c>
      <c r="F107" s="420" t="inlineStr">
        <is>
          <t>Продажа физлицу</t>
        </is>
      </c>
      <c r="G107" s="420" t="inlineStr">
        <is>
          <t>Доставка КГТ без подъема на этаж</t>
        </is>
      </c>
      <c r="H107" s="420"/>
      <c r="I107" s="420"/>
      <c r="J107" s="420"/>
      <c r="K107" s="420" t="inlineStr">
        <is>
          <t>18.02.2026</t>
        </is>
      </c>
      <c r="L107" s="420" t="inlineStr">
        <is>
          <t>19.02.2026</t>
        </is>
      </c>
      <c r="M107" s="420" t="inlineStr">
        <is>
          <t>22.02.2026</t>
        </is>
      </c>
      <c r="N107" s="420" t="inlineStr">
        <is>
          <t>Предоплата</t>
        </is>
      </c>
      <c r="O107" s="420" t="inlineStr">
        <is>
          <t>22%</t>
        </is>
      </c>
      <c r="P107" s="390" t="n">
        <v>3500.0</v>
      </c>
      <c r="Q107" s="392" t="n">
        <v>0.0</v>
      </c>
      <c r="R107" s="394" t="n">
        <v>0.0</v>
      </c>
      <c r="S107" s="396" t="n">
        <v>0.0</v>
      </c>
      <c r="T107" s="398" t="n">
        <v>3500.0</v>
      </c>
      <c r="U107" s="400" t="n">
        <v>3500.0</v>
      </c>
      <c r="V107" s="402" t="n">
        <v>0.0</v>
      </c>
      <c r="W107" s="404" t="n">
        <v>3500.0</v>
      </c>
      <c r="X107" s="406" t="n">
        <v>631.1475</v>
      </c>
      <c r="Y107" s="419"/>
      <c r="Z107" s="420"/>
      <c r="AA107" s="420"/>
      <c r="AB107" s="420"/>
      <c r="AC107" s="420"/>
      <c r="AD107" s="420"/>
      <c r="AE107" s="420"/>
      <c r="AF107" s="420"/>
      <c r="AG107" s="420"/>
      <c r="AH107" s="420"/>
      <c r="AI107" s="420"/>
      <c r="AJ107" s="420"/>
    </row>
    <row r="108" customHeight="true" ht="25.0">
      <c r="A108" s="420" t="inlineStr">
        <is>
          <t>DBS</t>
        </is>
      </c>
      <c r="B108" s="420" t="n">
        <v>2.16652809E8</v>
      </c>
      <c r="C108" s="420" t="inlineStr">
        <is>
          <t>DBS ООО новый</t>
        </is>
      </c>
      <c r="D108" s="420" t="n">
        <v>5.4313821955E10</v>
      </c>
      <c r="E108" s="420" t="inlineStr">
        <is>
          <t>54313821955</t>
        </is>
      </c>
      <c r="F108" s="420" t="inlineStr">
        <is>
          <t>Продажа физлицу</t>
        </is>
      </c>
      <c r="G108" s="420" t="inlineStr">
        <is>
          <t>GEN GROUP Стол овальный обеденный 120*80см TRUBIS Wood, столешница орех с черным металлическим подстольем</t>
        </is>
      </c>
      <c r="H108" s="420" t="inlineStr">
        <is>
          <t>GGT-03-2-1-E-12080</t>
        </is>
      </c>
      <c r="I108" s="420" t="inlineStr">
        <is>
          <t>GGT-03-2-1-E-12080</t>
        </is>
      </c>
      <c r="J108" s="420" t="n">
        <v>1.0</v>
      </c>
      <c r="K108" s="420" t="inlineStr">
        <is>
          <t>18.02.2026</t>
        </is>
      </c>
      <c r="L108" s="420" t="inlineStr">
        <is>
          <t>19.02.2026</t>
        </is>
      </c>
      <c r="M108" s="420" t="inlineStr">
        <is>
          <t>22.02.2026</t>
        </is>
      </c>
      <c r="N108" s="420" t="inlineStr">
        <is>
          <t>Предоплата</t>
        </is>
      </c>
      <c r="O108" s="420" t="inlineStr">
        <is>
          <t>22%</t>
        </is>
      </c>
      <c r="P108" s="390" t="n">
        <v>40816.0</v>
      </c>
      <c r="Q108" s="392" t="n">
        <v>14592.0</v>
      </c>
      <c r="R108" s="394" t="n">
        <v>0.0</v>
      </c>
      <c r="S108" s="396" t="n">
        <v>8457.0</v>
      </c>
      <c r="T108" s="398" t="n">
        <v>17767.0</v>
      </c>
      <c r="U108" s="400" t="n">
        <v>40816.0</v>
      </c>
      <c r="V108" s="402" t="n">
        <v>23049.0</v>
      </c>
      <c r="W108" s="404" t="n">
        <v>17767.0</v>
      </c>
      <c r="X108" s="406" t="n">
        <v>3203.8852</v>
      </c>
      <c r="Y108" s="419"/>
      <c r="Z108" s="420"/>
      <c r="AA108" s="420"/>
      <c r="AB108" s="420"/>
      <c r="AC108" s="420"/>
      <c r="AD108" s="420"/>
      <c r="AE108" s="420"/>
      <c r="AF108" s="420"/>
      <c r="AG108" s="420"/>
      <c r="AH108" s="420"/>
      <c r="AI108" s="420"/>
      <c r="AJ108" s="420"/>
    </row>
    <row r="109" customHeight="true" ht="25.0">
      <c r="A109" s="420" t="inlineStr">
        <is>
          <t>DBS</t>
        </is>
      </c>
      <c r="B109" s="420" t="n">
        <v>2.16652809E8</v>
      </c>
      <c r="C109" s="420" t="inlineStr">
        <is>
          <t>DBS ООО новый</t>
        </is>
      </c>
      <c r="D109" s="420" t="n">
        <v>5.4320501635E10</v>
      </c>
      <c r="E109" s="420" t="inlineStr">
        <is>
          <t>54320501635</t>
        </is>
      </c>
      <c r="F109" s="420" t="inlineStr">
        <is>
          <t>Продажа физлицу</t>
        </is>
      </c>
      <c r="G109" s="420" t="inlineStr">
        <is>
          <t>Доставка КГТ без подъема на этаж</t>
        </is>
      </c>
      <c r="H109" s="420"/>
      <c r="I109" s="420"/>
      <c r="J109" s="420"/>
      <c r="K109" s="420" t="inlineStr">
        <is>
          <t>18.02.2026</t>
        </is>
      </c>
      <c r="L109" s="420" t="inlineStr">
        <is>
          <t>19.02.2026</t>
        </is>
      </c>
      <c r="M109" s="420" t="inlineStr">
        <is>
          <t>27.02.2026</t>
        </is>
      </c>
      <c r="N109" s="420" t="inlineStr">
        <is>
          <t>Предоплата</t>
        </is>
      </c>
      <c r="O109" s="420" t="inlineStr">
        <is>
          <t>22%</t>
        </is>
      </c>
      <c r="P109" s="390" t="n">
        <v>1500.0</v>
      </c>
      <c r="Q109" s="392" t="n">
        <v>0.0</v>
      </c>
      <c r="R109" s="394" t="n">
        <v>0.0</v>
      </c>
      <c r="S109" s="396" t="n">
        <v>0.0</v>
      </c>
      <c r="T109" s="398" t="n">
        <v>1500.0</v>
      </c>
      <c r="U109" s="400" t="n">
        <v>1500.0</v>
      </c>
      <c r="V109" s="402" t="n">
        <v>0.0</v>
      </c>
      <c r="W109" s="404" t="n">
        <v>1500.0</v>
      </c>
      <c r="X109" s="406" t="n">
        <v>270.4918</v>
      </c>
      <c r="Y109" s="419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</row>
    <row r="110" customHeight="true" ht="25.0">
      <c r="A110" s="420" t="inlineStr">
        <is>
          <t>DBS</t>
        </is>
      </c>
      <c r="B110" s="420" t="n">
        <v>2.16652809E8</v>
      </c>
      <c r="C110" s="420" t="inlineStr">
        <is>
          <t>DBS ООО новый</t>
        </is>
      </c>
      <c r="D110" s="420" t="n">
        <v>5.4320501635E10</v>
      </c>
      <c r="E110" s="420" t="inlineStr">
        <is>
          <t>54320501635</t>
        </is>
      </c>
      <c r="F110" s="420" t="inlineStr">
        <is>
          <t>Продажа физлицу</t>
        </is>
      </c>
      <c r="G110" s="420" t="inlineStr">
        <is>
          <t>GEN GROUP Стол обеденный овальный VIOLUR 140х80 см, черный мрамор с черным металлическим подстольем</t>
        </is>
      </c>
      <c r="H110" s="420" t="inlineStr">
        <is>
          <t>GGT-20-2-4-14080</t>
        </is>
      </c>
      <c r="I110" s="420" t="inlineStr">
        <is>
          <t>GGT-20-2-4-14080</t>
        </is>
      </c>
      <c r="J110" s="420" t="n">
        <v>1.0</v>
      </c>
      <c r="K110" s="420" t="inlineStr">
        <is>
          <t>18.02.2026</t>
        </is>
      </c>
      <c r="L110" s="420" t="inlineStr">
        <is>
          <t>19.02.2026</t>
        </is>
      </c>
      <c r="M110" s="420" t="inlineStr">
        <is>
          <t>27.02.2026</t>
        </is>
      </c>
      <c r="N110" s="420" t="inlineStr">
        <is>
          <t>Предоплата</t>
        </is>
      </c>
      <c r="O110" s="420" t="inlineStr">
        <is>
          <t>22%</t>
        </is>
      </c>
      <c r="P110" s="390" t="n">
        <v>32576.0</v>
      </c>
      <c r="Q110" s="392" t="n">
        <v>11965.0</v>
      </c>
      <c r="R110" s="394" t="n">
        <v>0.0</v>
      </c>
      <c r="S110" s="396" t="n">
        <v>0.0</v>
      </c>
      <c r="T110" s="398" t="n">
        <v>20611.0</v>
      </c>
      <c r="U110" s="400" t="n">
        <v>32576.0</v>
      </c>
      <c r="V110" s="402" t="n">
        <v>11965.0</v>
      </c>
      <c r="W110" s="404" t="n">
        <v>20611.0</v>
      </c>
      <c r="X110" s="406" t="n">
        <v>3716.7377</v>
      </c>
      <c r="Y110" s="419"/>
      <c r="Z110" s="420"/>
      <c r="AA110" s="420"/>
      <c r="AB110" s="420"/>
      <c r="AC110" s="420"/>
      <c r="AD110" s="420"/>
      <c r="AE110" s="420"/>
      <c r="AF110" s="420"/>
      <c r="AG110" s="420"/>
      <c r="AH110" s="420"/>
      <c r="AI110" s="420"/>
      <c r="AJ110" s="420"/>
    </row>
    <row r="111" customHeight="true" ht="25.0">
      <c r="A111" s="420" t="inlineStr">
        <is>
          <t>FBS</t>
        </is>
      </c>
      <c r="B111" s="420" t="n">
        <v>2.16664532E8</v>
      </c>
      <c r="C111" s="420" t="inlineStr">
        <is>
          <t>FBS OOO</t>
        </is>
      </c>
      <c r="D111" s="420" t="n">
        <v>5.4337145987E10</v>
      </c>
      <c r="E111" s="420" t="inlineStr">
        <is>
          <t>54337145987</t>
        </is>
      </c>
      <c r="F111" s="420" t="inlineStr">
        <is>
          <t>Продажа физлицу</t>
        </is>
      </c>
      <c r="G111" s="420" t="inlineStr">
        <is>
          <t>GEN GROUP Консоль TRUBIS 100*35см, с белым металлическим подстольем и столешницей светлый мрамор</t>
        </is>
      </c>
      <c r="H111" s="420" t="inlineStr">
        <is>
          <t>GGK-06-3-5-100</t>
        </is>
      </c>
      <c r="I111" s="420" t="inlineStr">
        <is>
          <t>GGK-06-3-5-100</t>
        </is>
      </c>
      <c r="J111" s="420" t="n">
        <v>1.0</v>
      </c>
      <c r="K111" s="420" t="inlineStr">
        <is>
          <t>18.02.2026</t>
        </is>
      </c>
      <c r="L111" s="420" t="inlineStr">
        <is>
          <t>21.02.2026</t>
        </is>
      </c>
      <c r="M111" s="420"/>
      <c r="N111" s="420" t="inlineStr">
        <is>
          <t>Предоплата</t>
        </is>
      </c>
      <c r="O111" s="420" t="inlineStr">
        <is>
          <t>22%</t>
        </is>
      </c>
      <c r="P111" s="390" t="n">
        <v>32507.0</v>
      </c>
      <c r="Q111" s="392" t="n">
        <v>11241.0</v>
      </c>
      <c r="R111" s="394" t="n">
        <v>0.0</v>
      </c>
      <c r="S111" s="396" t="n">
        <v>0.0</v>
      </c>
      <c r="T111" s="398" t="n">
        <v>21266.0</v>
      </c>
      <c r="U111" s="400" t="n">
        <v>32507.0</v>
      </c>
      <c r="V111" s="402" t="n">
        <v>11241.0</v>
      </c>
      <c r="W111" s="404" t="n">
        <v>21266.0</v>
      </c>
      <c r="X111" s="406" t="n">
        <v>3834.8525</v>
      </c>
      <c r="Y111" s="419"/>
      <c r="Z111" s="420"/>
      <c r="AA111" s="420"/>
      <c r="AB111" s="420"/>
      <c r="AC111" s="420"/>
      <c r="AD111" s="420"/>
      <c r="AE111" s="420"/>
      <c r="AF111" s="420"/>
      <c r="AG111" s="420"/>
      <c r="AH111" s="420"/>
      <c r="AI111" s="420"/>
      <c r="AJ111" s="420"/>
    </row>
    <row r="112" customHeight="true" ht="25.0">
      <c r="A112" s="420" t="inlineStr">
        <is>
          <t>FBS</t>
        </is>
      </c>
      <c r="B112" s="420" t="n">
        <v>2.16664532E8</v>
      </c>
      <c r="C112" s="420" t="inlineStr">
        <is>
          <t>FBS OOO</t>
        </is>
      </c>
      <c r="D112" s="420" t="n">
        <v>5.4341987073E10</v>
      </c>
      <c r="E112" s="420" t="inlineStr">
        <is>
          <t>54341987073</t>
        </is>
      </c>
      <c r="F112" s="420" t="inlineStr">
        <is>
          <t>Продажа физлицу</t>
        </is>
      </c>
      <c r="G112" s="420" t="inlineStr">
        <is>
          <t>GEN GROUP Вешалка напольная для одежды EVESA Gold металлическая золотая в прихожую, гардеробная стойка 163*54 см</t>
        </is>
      </c>
      <c r="H112" s="420" t="inlineStr">
        <is>
          <t>GGR-10-1</t>
        </is>
      </c>
      <c r="I112" s="420" t="inlineStr">
        <is>
          <t>GGR-10-1</t>
        </is>
      </c>
      <c r="J112" s="420" t="n">
        <v>1.0</v>
      </c>
      <c r="K112" s="420" t="inlineStr">
        <is>
          <t>18.02.2026</t>
        </is>
      </c>
      <c r="L112" s="420" t="inlineStr">
        <is>
          <t>21.02.2026</t>
        </is>
      </c>
      <c r="M112" s="420" t="inlineStr">
        <is>
          <t>24.02.2026</t>
        </is>
      </c>
      <c r="N112" s="420" t="inlineStr">
        <is>
          <t>Предоплата</t>
        </is>
      </c>
      <c r="O112" s="420" t="inlineStr">
        <is>
          <t>22%</t>
        </is>
      </c>
      <c r="P112" s="390" t="n">
        <v>19895.0</v>
      </c>
      <c r="Q112" s="392" t="n">
        <v>9647.0</v>
      </c>
      <c r="R112" s="394" t="n">
        <v>0.0</v>
      </c>
      <c r="S112" s="396" t="n">
        <v>70.0</v>
      </c>
      <c r="T112" s="398" t="n">
        <v>10178.0</v>
      </c>
      <c r="U112" s="400" t="n">
        <v>19895.0</v>
      </c>
      <c r="V112" s="402" t="n">
        <v>9717.0</v>
      </c>
      <c r="W112" s="404" t="n">
        <v>10178.0</v>
      </c>
      <c r="X112" s="406" t="n">
        <v>1835.377</v>
      </c>
      <c r="Y112" s="419"/>
      <c r="Z112" s="420"/>
      <c r="AA112" s="420"/>
      <c r="AB112" s="420"/>
      <c r="AC112" s="420"/>
      <c r="AD112" s="420"/>
      <c r="AE112" s="420"/>
      <c r="AF112" s="420"/>
      <c r="AG112" s="420"/>
      <c r="AH112" s="420"/>
      <c r="AI112" s="420"/>
      <c r="AJ112" s="420"/>
    </row>
    <row r="113" customHeight="true" ht="25.0">
      <c r="A113" s="420" t="inlineStr">
        <is>
          <t>DBS</t>
        </is>
      </c>
      <c r="B113" s="420" t="n">
        <v>2.16652809E8</v>
      </c>
      <c r="C113" s="420" t="inlineStr">
        <is>
          <t>DBS ООО новый</t>
        </is>
      </c>
      <c r="D113" s="420" t="n">
        <v>5.4343716609E10</v>
      </c>
      <c r="E113" s="420" t="inlineStr">
        <is>
          <t>54343716609</t>
        </is>
      </c>
      <c r="F113" s="420" t="inlineStr">
        <is>
          <t>Продажа физлицу</t>
        </is>
      </c>
      <c r="G113" s="420" t="inlineStr">
        <is>
          <t>Доставка КГТ без подъема на этаж</t>
        </is>
      </c>
      <c r="H113" s="420"/>
      <c r="I113" s="420"/>
      <c r="J113" s="420"/>
      <c r="K113" s="420" t="inlineStr">
        <is>
          <t>18.02.2026</t>
        </is>
      </c>
      <c r="L113" s="420" t="inlineStr">
        <is>
          <t>20.02.2026</t>
        </is>
      </c>
      <c r="M113" s="420" t="inlineStr">
        <is>
          <t>25.02.2026</t>
        </is>
      </c>
      <c r="N113" s="420" t="inlineStr">
        <is>
          <t>Предоплата</t>
        </is>
      </c>
      <c r="O113" s="420" t="inlineStr">
        <is>
          <t>22%</t>
        </is>
      </c>
      <c r="P113" s="390" t="n">
        <v>3500.0</v>
      </c>
      <c r="Q113" s="392" t="n">
        <v>0.0</v>
      </c>
      <c r="R113" s="394" t="n">
        <v>0.0</v>
      </c>
      <c r="S113" s="396" t="n">
        <v>0.0</v>
      </c>
      <c r="T113" s="398" t="n">
        <v>3500.0</v>
      </c>
      <c r="U113" s="400" t="n">
        <v>3500.0</v>
      </c>
      <c r="V113" s="402" t="n">
        <v>0.0</v>
      </c>
      <c r="W113" s="404" t="n">
        <v>3500.0</v>
      </c>
      <c r="X113" s="406" t="n">
        <v>631.1475</v>
      </c>
      <c r="Y113" s="419"/>
      <c r="Z113" s="420"/>
      <c r="AA113" s="420"/>
      <c r="AB113" s="420"/>
      <c r="AC113" s="420"/>
      <c r="AD113" s="420"/>
      <c r="AE113" s="420"/>
      <c r="AF113" s="420"/>
      <c r="AG113" s="420"/>
      <c r="AH113" s="420"/>
      <c r="AI113" s="420"/>
      <c r="AJ113" s="420"/>
    </row>
    <row r="114" customHeight="true" ht="25.0">
      <c r="A114" s="420" t="inlineStr">
        <is>
          <t>DBS</t>
        </is>
      </c>
      <c r="B114" s="420" t="n">
        <v>2.16652809E8</v>
      </c>
      <c r="C114" s="420" t="inlineStr">
        <is>
          <t>DBS ООО новый</t>
        </is>
      </c>
      <c r="D114" s="420" t="n">
        <v>5.4343716609E10</v>
      </c>
      <c r="E114" s="420" t="inlineStr">
        <is>
          <t>54343716609</t>
        </is>
      </c>
      <c r="F114" s="420" t="inlineStr">
        <is>
          <t>Продажа физлицу</t>
        </is>
      </c>
      <c r="G114" s="420" t="inlineStr">
        <is>
          <t>GEN GROUP Стол кухонный овальный 160х80 см TRUBIS Wood, белый</t>
        </is>
      </c>
      <c r="H114" s="420" t="inlineStr">
        <is>
          <t>GGT-03-3-3-E-16080</t>
        </is>
      </c>
      <c r="I114" s="420" t="inlineStr">
        <is>
          <t>GGT-03-3-3-O-16090</t>
        </is>
      </c>
      <c r="J114" s="420" t="n">
        <v>1.0</v>
      </c>
      <c r="K114" s="420" t="inlineStr">
        <is>
          <t>18.02.2026</t>
        </is>
      </c>
      <c r="L114" s="420" t="inlineStr">
        <is>
          <t>20.02.2026</t>
        </is>
      </c>
      <c r="M114" s="420" t="inlineStr">
        <is>
          <t>25.02.2026</t>
        </is>
      </c>
      <c r="N114" s="420" t="inlineStr">
        <is>
          <t>Предоплата</t>
        </is>
      </c>
      <c r="O114" s="420" t="inlineStr">
        <is>
          <t>22%</t>
        </is>
      </c>
      <c r="P114" s="390" t="n">
        <v>47663.0</v>
      </c>
      <c r="Q114" s="392" t="n">
        <v>19233.0</v>
      </c>
      <c r="R114" s="394" t="n">
        <v>0.0</v>
      </c>
      <c r="S114" s="396" t="n">
        <v>0.0</v>
      </c>
      <c r="T114" s="398" t="n">
        <v>28430.0</v>
      </c>
      <c r="U114" s="400" t="n">
        <v>47663.0</v>
      </c>
      <c r="V114" s="402" t="n">
        <v>19233.0</v>
      </c>
      <c r="W114" s="404" t="n">
        <v>28430.0</v>
      </c>
      <c r="X114" s="406" t="n">
        <v>5126.7213</v>
      </c>
      <c r="Y114" s="419"/>
      <c r="Z114" s="420"/>
      <c r="AA114" s="420"/>
      <c r="AB114" s="420"/>
      <c r="AC114" s="420"/>
      <c r="AD114" s="420"/>
      <c r="AE114" s="420"/>
      <c r="AF114" s="420"/>
      <c r="AG114" s="420"/>
      <c r="AH114" s="420"/>
      <c r="AI114" s="420"/>
      <c r="AJ114" s="420"/>
    </row>
    <row r="115" customHeight="true" ht="25.0">
      <c r="A115" s="420" t="inlineStr">
        <is>
          <t>FBS</t>
        </is>
      </c>
      <c r="B115" s="420" t="n">
        <v>2.16664532E8</v>
      </c>
      <c r="C115" s="420" t="inlineStr">
        <is>
          <t>FBS OOO</t>
        </is>
      </c>
      <c r="D115" s="420" t="n">
        <v>5.4355074434E10</v>
      </c>
      <c r="E115" s="420" t="inlineStr">
        <is>
          <t>54355074434</t>
        </is>
      </c>
      <c r="F115" s="420" t="inlineStr">
        <is>
          <t>Продажа физлицу</t>
        </is>
      </c>
      <c r="G115" s="420" t="inlineStr">
        <is>
          <t>GEN GROUP Столик консольный ARFEO черный с черной столешницей 80х35х80</t>
        </is>
      </c>
      <c r="H115" s="420" t="inlineStr">
        <is>
          <t>GGK-02-2-2-80</t>
        </is>
      </c>
      <c r="I115" s="420" t="inlineStr">
        <is>
          <t>GGK-02-2-2-80</t>
        </is>
      </c>
      <c r="J115" s="420" t="n">
        <v>1.0</v>
      </c>
      <c r="K115" s="420" t="inlineStr">
        <is>
          <t>19.02.2026</t>
        </is>
      </c>
      <c r="L115" s="420" t="inlineStr">
        <is>
          <t>21.02.2026</t>
        </is>
      </c>
      <c r="M115" s="420" t="inlineStr">
        <is>
          <t>22.02.2026</t>
        </is>
      </c>
      <c r="N115" s="420" t="inlineStr">
        <is>
          <t>Предоплата</t>
        </is>
      </c>
      <c r="O115" s="420" t="inlineStr">
        <is>
          <t>22%</t>
        </is>
      </c>
      <c r="P115" s="390" t="n">
        <v>31080.0</v>
      </c>
      <c r="Q115" s="392" t="n">
        <v>13242.0</v>
      </c>
      <c r="R115" s="394" t="n">
        <v>0.0</v>
      </c>
      <c r="S115" s="396" t="n">
        <v>0.0</v>
      </c>
      <c r="T115" s="398" t="n">
        <v>17838.0</v>
      </c>
      <c r="U115" s="400" t="n">
        <v>31080.0</v>
      </c>
      <c r="V115" s="402" t="n">
        <v>13242.0</v>
      </c>
      <c r="W115" s="404" t="n">
        <v>17838.0</v>
      </c>
      <c r="X115" s="406" t="n">
        <v>3216.6885</v>
      </c>
      <c r="Y115" s="419"/>
      <c r="Z115" s="420"/>
      <c r="AA115" s="420"/>
      <c r="AB115" s="420"/>
      <c r="AC115" s="420"/>
      <c r="AD115" s="420"/>
      <c r="AE115" s="420"/>
      <c r="AF115" s="420"/>
      <c r="AG115" s="420"/>
      <c r="AH115" s="420"/>
      <c r="AI115" s="420"/>
      <c r="AJ115" s="420"/>
    </row>
    <row r="116" customHeight="true" ht="25.0">
      <c r="A116" s="420" t="inlineStr">
        <is>
          <t>FBS</t>
        </is>
      </c>
      <c r="B116" s="420" t="n">
        <v>2.16664532E8</v>
      </c>
      <c r="C116" s="420" t="inlineStr">
        <is>
          <t>FBS OOO</t>
        </is>
      </c>
      <c r="D116" s="420" t="n">
        <v>5.4358472387E10</v>
      </c>
      <c r="E116" s="420" t="inlineStr">
        <is>
          <t>54358472387</t>
        </is>
      </c>
      <c r="F116" s="420" t="inlineStr">
        <is>
          <t>Продажа физлицу</t>
        </is>
      </c>
      <c r="G116" s="420" t="inlineStr">
        <is>
          <t>GEN GROUP Журнальный столик лофт RILONI, приставной металлический черный</t>
        </is>
      </c>
      <c r="H116" s="420" t="inlineStr">
        <is>
          <t>GGT-12-2</t>
        </is>
      </c>
      <c r="I116" s="420" t="inlineStr">
        <is>
          <t>GGT-12-2</t>
        </is>
      </c>
      <c r="J116" s="420" t="n">
        <v>1.0</v>
      </c>
      <c r="K116" s="420" t="inlineStr">
        <is>
          <t>19.02.2026</t>
        </is>
      </c>
      <c r="L116" s="420" t="inlineStr">
        <is>
          <t>21.02.2026</t>
        </is>
      </c>
      <c r="M116" s="420" t="inlineStr">
        <is>
          <t>23.02.2026</t>
        </is>
      </c>
      <c r="N116" s="420" t="inlineStr">
        <is>
          <t>Яндекс.Сплит (предоплата)</t>
        </is>
      </c>
      <c r="O116" s="420" t="inlineStr">
        <is>
          <t>22%</t>
        </is>
      </c>
      <c r="P116" s="390" t="n">
        <v>23575.0</v>
      </c>
      <c r="Q116" s="392" t="n">
        <v>9802.0</v>
      </c>
      <c r="R116" s="394" t="n">
        <v>0.0</v>
      </c>
      <c r="S116" s="396" t="n">
        <v>0.0</v>
      </c>
      <c r="T116" s="398" t="n">
        <v>13773.0</v>
      </c>
      <c r="U116" s="400" t="n">
        <v>23575.0</v>
      </c>
      <c r="V116" s="402" t="n">
        <v>9802.0</v>
      </c>
      <c r="W116" s="404" t="n">
        <v>13773.0</v>
      </c>
      <c r="X116" s="406" t="n">
        <v>2483.6557</v>
      </c>
      <c r="Y116" s="419"/>
      <c r="Z116" s="420"/>
      <c r="AA116" s="420"/>
      <c r="AB116" s="420"/>
      <c r="AC116" s="420"/>
      <c r="AD116" s="420"/>
      <c r="AE116" s="420"/>
      <c r="AF116" s="420"/>
      <c r="AG116" s="420"/>
      <c r="AH116" s="420"/>
      <c r="AI116" s="420"/>
      <c r="AJ116" s="420"/>
    </row>
    <row r="117" customHeight="true" ht="25.0">
      <c r="A117" s="420" t="inlineStr">
        <is>
          <t>DBS</t>
        </is>
      </c>
      <c r="B117" s="420" t="n">
        <v>2.16652809E8</v>
      </c>
      <c r="C117" s="420" t="inlineStr">
        <is>
          <t>DBS ООО новый</t>
        </is>
      </c>
      <c r="D117" s="420" t="n">
        <v>5.4364877312E10</v>
      </c>
      <c r="E117" s="420" t="inlineStr">
        <is>
          <t>54364877312</t>
        </is>
      </c>
      <c r="F117" s="420" t="inlineStr">
        <is>
          <t>Продажа физлицу</t>
        </is>
      </c>
      <c r="G117" s="420" t="inlineStr">
        <is>
          <t>Доставка и подъем КГТ на этаж с лифтом</t>
        </is>
      </c>
      <c r="H117" s="420"/>
      <c r="I117" s="420"/>
      <c r="J117" s="420"/>
      <c r="K117" s="420" t="inlineStr">
        <is>
          <t>19.02.2026</t>
        </is>
      </c>
      <c r="L117" s="420" t="inlineStr">
        <is>
          <t>25.02.2026</t>
        </is>
      </c>
      <c r="M117" s="420" t="inlineStr">
        <is>
          <t>28.02.2026</t>
        </is>
      </c>
      <c r="N117" s="420" t="inlineStr">
        <is>
          <t>Предоплата</t>
        </is>
      </c>
      <c r="O117" s="420" t="inlineStr">
        <is>
          <t>22%</t>
        </is>
      </c>
      <c r="P117" s="390" t="n">
        <v>2000.0</v>
      </c>
      <c r="Q117" s="392" t="n">
        <v>0.0</v>
      </c>
      <c r="R117" s="394" t="n">
        <v>0.0</v>
      </c>
      <c r="S117" s="396" t="n">
        <v>0.0</v>
      </c>
      <c r="T117" s="398" t="n">
        <v>2000.0</v>
      </c>
      <c r="U117" s="400" t="n">
        <v>2000.0</v>
      </c>
      <c r="V117" s="402" t="n">
        <v>0.0</v>
      </c>
      <c r="W117" s="404" t="n">
        <v>2000.0</v>
      </c>
      <c r="X117" s="406" t="n">
        <v>360.6557</v>
      </c>
      <c r="Y117" s="419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</row>
    <row r="118" customHeight="true" ht="25.0">
      <c r="A118" s="420" t="inlineStr">
        <is>
          <t>DBS</t>
        </is>
      </c>
      <c r="B118" s="420" t="n">
        <v>2.16652809E8</v>
      </c>
      <c r="C118" s="420" t="inlineStr">
        <is>
          <t>DBS ООО новый</t>
        </is>
      </c>
      <c r="D118" s="420" t="n">
        <v>5.4364877312E10</v>
      </c>
      <c r="E118" s="420" t="inlineStr">
        <is>
          <t>54364877312</t>
        </is>
      </c>
      <c r="F118" s="420" t="inlineStr">
        <is>
          <t>Продажа физлицу</t>
        </is>
      </c>
      <c r="G118" s="420" t="inlineStr">
        <is>
          <t>GEN GROUP Стол обеденный овальный 160х80 см TRUBIS Wood белый мрамор с белым металлическим подстольем</t>
        </is>
      </c>
      <c r="H118" s="420" t="inlineStr">
        <is>
          <t>GGT-03-3-5-E-16080</t>
        </is>
      </c>
      <c r="I118" s="420" t="inlineStr">
        <is>
          <t>GGT-03-3-5-O-16090</t>
        </is>
      </c>
      <c r="J118" s="420" t="n">
        <v>1.0</v>
      </c>
      <c r="K118" s="420" t="inlineStr">
        <is>
          <t>19.02.2026</t>
        </is>
      </c>
      <c r="L118" s="420" t="inlineStr">
        <is>
          <t>25.02.2026</t>
        </is>
      </c>
      <c r="M118" s="420" t="inlineStr">
        <is>
          <t>28.02.2026</t>
        </is>
      </c>
      <c r="N118" s="420" t="inlineStr">
        <is>
          <t>Предоплата</t>
        </is>
      </c>
      <c r="O118" s="420" t="inlineStr">
        <is>
          <t>22%</t>
        </is>
      </c>
      <c r="P118" s="390" t="n">
        <v>47367.0</v>
      </c>
      <c r="Q118" s="392" t="n">
        <v>17257.0</v>
      </c>
      <c r="R118" s="394" t="n">
        <v>0.0</v>
      </c>
      <c r="S118" s="396" t="n">
        <v>0.0</v>
      </c>
      <c r="T118" s="398" t="n">
        <v>30110.0</v>
      </c>
      <c r="U118" s="400" t="n">
        <v>47367.0</v>
      </c>
      <c r="V118" s="402" t="n">
        <v>17257.0</v>
      </c>
      <c r="W118" s="404" t="n">
        <v>30110.0</v>
      </c>
      <c r="X118" s="406" t="n">
        <v>5429.6721</v>
      </c>
      <c r="Y118" s="419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</row>
    <row r="119" customHeight="true" ht="25.0">
      <c r="A119" s="420" t="inlineStr">
        <is>
          <t>FBS</t>
        </is>
      </c>
      <c r="B119" s="420" t="n">
        <v>2.16664532E8</v>
      </c>
      <c r="C119" s="420" t="inlineStr">
        <is>
          <t>FBS OOO</t>
        </is>
      </c>
      <c r="D119" s="420" t="n">
        <v>5.4390613123E10</v>
      </c>
      <c r="E119" s="420" t="inlineStr">
        <is>
          <t>54390613123</t>
        </is>
      </c>
      <c r="F119" s="420" t="inlineStr">
        <is>
          <t>Продажа физлицу</t>
        </is>
      </c>
      <c r="G119" s="420" t="inlineStr">
        <is>
          <t>GEN GROUP Столешница ЛДСП овальная для стола 160х80см, цвет светлый мрамор</t>
        </is>
      </c>
      <c r="H119" s="420" t="inlineStr">
        <is>
          <t>GGTW-05-16080</t>
        </is>
      </c>
      <c r="I119" s="420" t="inlineStr">
        <is>
          <t>GGTW-05-16080</t>
        </is>
      </c>
      <c r="J119" s="420" t="n">
        <v>1.0</v>
      </c>
      <c r="K119" s="420" t="inlineStr">
        <is>
          <t>20.02.2026</t>
        </is>
      </c>
      <c r="L119" s="420" t="inlineStr">
        <is>
          <t>24.02.2026</t>
        </is>
      </c>
      <c r="M119" s="420" t="inlineStr">
        <is>
          <t>27.02.2026</t>
        </is>
      </c>
      <c r="N119" s="420" t="inlineStr">
        <is>
          <t>Предоплата</t>
        </is>
      </c>
      <c r="O119" s="420" t="inlineStr">
        <is>
          <t>22%</t>
        </is>
      </c>
      <c r="P119" s="390" t="n">
        <v>18494.0</v>
      </c>
      <c r="Q119" s="392" t="n">
        <v>7459.0</v>
      </c>
      <c r="R119" s="394" t="n">
        <v>0.0</v>
      </c>
      <c r="S119" s="396" t="n">
        <v>0.0</v>
      </c>
      <c r="T119" s="398" t="n">
        <v>11035.0</v>
      </c>
      <c r="U119" s="400" t="n">
        <v>18494.0</v>
      </c>
      <c r="V119" s="402" t="n">
        <v>7459.0</v>
      </c>
      <c r="W119" s="404" t="n">
        <v>11035.0</v>
      </c>
      <c r="X119" s="406" t="n">
        <v>1989.918</v>
      </c>
      <c r="Y119" s="419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0"/>
    </row>
    <row r="120" customHeight="true" ht="25.0">
      <c r="A120" s="420" t="inlineStr">
        <is>
          <t>FBS</t>
        </is>
      </c>
      <c r="B120" s="420" t="n">
        <v>2.16664532E8</v>
      </c>
      <c r="C120" s="420" t="inlineStr">
        <is>
          <t>FBS OOO</t>
        </is>
      </c>
      <c r="D120" s="420" t="n">
        <v>5.4406859584E10</v>
      </c>
      <c r="E120" s="420" t="inlineStr">
        <is>
          <t>54406859584</t>
        </is>
      </c>
      <c r="F120" s="420" t="inlineStr">
        <is>
          <t>Продажа физлицу</t>
        </is>
      </c>
      <c r="G120" s="420" t="inlineStr">
        <is>
          <t>GEN GROUP Консоль TRUBIS 80*35см, с черным металлическим подстольем и черной столешницей</t>
        </is>
      </c>
      <c r="H120" s="420" t="inlineStr">
        <is>
          <t>GGK-06-2-2-80</t>
        </is>
      </c>
      <c r="I120" s="420" t="inlineStr">
        <is>
          <t>GGK-06-2-2-80</t>
        </is>
      </c>
      <c r="J120" s="420" t="n">
        <v>1.0</v>
      </c>
      <c r="K120" s="420" t="inlineStr">
        <is>
          <t>20.02.2026</t>
        </is>
      </c>
      <c r="L120" s="420" t="inlineStr">
        <is>
          <t>24.02.2026</t>
        </is>
      </c>
      <c r="M120" s="420" t="inlineStr">
        <is>
          <t>28.02.2026</t>
        </is>
      </c>
      <c r="N120" s="420" t="inlineStr">
        <is>
          <t>Предоплата</t>
        </is>
      </c>
      <c r="O120" s="420" t="inlineStr">
        <is>
          <t>22%</t>
        </is>
      </c>
      <c r="P120" s="390" t="n">
        <v>34860.0</v>
      </c>
      <c r="Q120" s="392" t="n">
        <v>11289.0</v>
      </c>
      <c r="R120" s="394" t="n">
        <v>0.0</v>
      </c>
      <c r="S120" s="396" t="n">
        <v>0.0</v>
      </c>
      <c r="T120" s="398" t="n">
        <v>23571.0</v>
      </c>
      <c r="U120" s="400" t="n">
        <v>34860.0</v>
      </c>
      <c r="V120" s="402" t="n">
        <v>11289.0</v>
      </c>
      <c r="W120" s="404" t="n">
        <v>23571.0</v>
      </c>
      <c r="X120" s="406" t="n">
        <v>4250.5082</v>
      </c>
      <c r="Y120" s="419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0"/>
    </row>
    <row r="121" customHeight="true" ht="25.0">
      <c r="A121" s="420" t="inlineStr">
        <is>
          <t>FBS</t>
        </is>
      </c>
      <c r="B121" s="420" t="n">
        <v>2.16664532E8</v>
      </c>
      <c r="C121" s="420" t="inlineStr">
        <is>
          <t>FBS OOO</t>
        </is>
      </c>
      <c r="D121" s="420" t="n">
        <v>5.4406859584E10</v>
      </c>
      <c r="E121" s="420" t="inlineStr">
        <is>
          <t>54406859584</t>
        </is>
      </c>
      <c r="F121" s="420" t="inlineStr">
        <is>
          <t>Продажа физлицу</t>
        </is>
      </c>
      <c r="G121" s="420" t="inlineStr">
        <is>
          <t>GEN GROUP Столик консольный ARFEO черный с черной столешницей 80х35х80</t>
        </is>
      </c>
      <c r="H121" s="420" t="inlineStr">
        <is>
          <t>GGK-02-2-2-80</t>
        </is>
      </c>
      <c r="I121" s="420" t="inlineStr">
        <is>
          <t>GGK-02-2-2-80</t>
        </is>
      </c>
      <c r="J121" s="420" t="n">
        <v>1.0</v>
      </c>
      <c r="K121" s="420" t="inlineStr">
        <is>
          <t>20.02.2026</t>
        </is>
      </c>
      <c r="L121" s="420" t="inlineStr">
        <is>
          <t>24.02.2026</t>
        </is>
      </c>
      <c r="M121" s="420" t="inlineStr">
        <is>
          <t>28.02.2026</t>
        </is>
      </c>
      <c r="N121" s="420" t="inlineStr">
        <is>
          <t>Предоплата</t>
        </is>
      </c>
      <c r="O121" s="420" t="inlineStr">
        <is>
          <t>22%</t>
        </is>
      </c>
      <c r="P121" s="390" t="n">
        <v>31080.0</v>
      </c>
      <c r="Q121" s="392" t="n">
        <v>11880.0</v>
      </c>
      <c r="R121" s="394" t="n">
        <v>0.0</v>
      </c>
      <c r="S121" s="396" t="n">
        <v>0.0</v>
      </c>
      <c r="T121" s="398" t="n">
        <v>19200.0</v>
      </c>
      <c r="U121" s="400" t="n">
        <v>31080.0</v>
      </c>
      <c r="V121" s="402" t="n">
        <v>11880.0</v>
      </c>
      <c r="W121" s="404" t="n">
        <v>19200.0</v>
      </c>
      <c r="X121" s="406" t="n">
        <v>3462.2951</v>
      </c>
      <c r="Y121" s="419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0"/>
    </row>
    <row r="122" customHeight="true" ht="25.0">
      <c r="A122" s="420" t="inlineStr">
        <is>
          <t>FBS</t>
        </is>
      </c>
      <c r="B122" s="420" t="n">
        <v>2.16664532E8</v>
      </c>
      <c r="C122" s="420" t="inlineStr">
        <is>
          <t>FBS OOO</t>
        </is>
      </c>
      <c r="D122" s="420" t="n">
        <v>5.4425659968E10</v>
      </c>
      <c r="E122" s="420" t="inlineStr">
        <is>
          <t>54425659968</t>
        </is>
      </c>
      <c r="F122" s="420" t="inlineStr">
        <is>
          <t>Продажа физлицу</t>
        </is>
      </c>
      <c r="G122" s="420" t="inlineStr">
        <is>
          <t>GEN GROUP Журнальный столик лофт RILONI, приставной металлический черный</t>
        </is>
      </c>
      <c r="H122" s="420" t="inlineStr">
        <is>
          <t>GGT-12-2</t>
        </is>
      </c>
      <c r="I122" s="420" t="inlineStr">
        <is>
          <t>GGT-12-2</t>
        </is>
      </c>
      <c r="J122" s="420" t="n">
        <v>1.0</v>
      </c>
      <c r="K122" s="420" t="inlineStr">
        <is>
          <t>21.02.2026</t>
        </is>
      </c>
      <c r="L122" s="420" t="inlineStr">
        <is>
          <t>27.02.2026</t>
        </is>
      </c>
      <c r="M122" s="420" t="inlineStr">
        <is>
          <t>28.02.2026</t>
        </is>
      </c>
      <c r="N122" s="420" t="inlineStr">
        <is>
          <t>Предоплата</t>
        </is>
      </c>
      <c r="O122" s="420" t="inlineStr">
        <is>
          <t>22%</t>
        </is>
      </c>
      <c r="P122" s="390" t="n">
        <v>26005.0</v>
      </c>
      <c r="Q122" s="392" t="n">
        <v>8780.0</v>
      </c>
      <c r="R122" s="394" t="n">
        <v>0.0</v>
      </c>
      <c r="S122" s="396" t="n">
        <v>0.0</v>
      </c>
      <c r="T122" s="398" t="n">
        <v>17225.0</v>
      </c>
      <c r="U122" s="400" t="n">
        <v>26005.0</v>
      </c>
      <c r="V122" s="402" t="n">
        <v>8780.0</v>
      </c>
      <c r="W122" s="404" t="n">
        <v>17225.0</v>
      </c>
      <c r="X122" s="406" t="n">
        <v>3106.1475</v>
      </c>
      <c r="Y122" s="419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0"/>
    </row>
    <row r="123" customHeight="true" ht="25.0">
      <c r="A123" s="420" t="inlineStr">
        <is>
          <t>DBS</t>
        </is>
      </c>
      <c r="B123" s="420" t="n">
        <v>2.16652809E8</v>
      </c>
      <c r="C123" s="420" t="inlineStr">
        <is>
          <t>DBS ООО новый</t>
        </is>
      </c>
      <c r="D123" s="420" t="n">
        <v>5.4428300161E10</v>
      </c>
      <c r="E123" s="420" t="inlineStr">
        <is>
          <t>54428300161</t>
        </is>
      </c>
      <c r="F123" s="420" t="inlineStr">
        <is>
          <t>Продажа физлицу</t>
        </is>
      </c>
      <c r="G123" s="420" t="inlineStr">
        <is>
          <t>Доставка и подъем КГТ на этаж с лифтом</t>
        </is>
      </c>
      <c r="H123" s="420"/>
      <c r="I123" s="420"/>
      <c r="J123" s="420"/>
      <c r="K123" s="420" t="inlineStr">
        <is>
          <t>21.02.2026</t>
        </is>
      </c>
      <c r="L123" s="420" t="inlineStr">
        <is>
          <t>25.02.2026</t>
        </is>
      </c>
      <c r="M123" s="420" t="inlineStr">
        <is>
          <t>05.03.2026</t>
        </is>
      </c>
      <c r="N123" s="420" t="inlineStr">
        <is>
          <t>Предоплата</t>
        </is>
      </c>
      <c r="O123" s="420" t="inlineStr">
        <is>
          <t>22%</t>
        </is>
      </c>
      <c r="P123" s="390" t="n">
        <v>2000.0</v>
      </c>
      <c r="Q123" s="392" t="n">
        <v>0.0</v>
      </c>
      <c r="R123" s="394" t="n">
        <v>0.0</v>
      </c>
      <c r="S123" s="396" t="n">
        <v>0.0</v>
      </c>
      <c r="T123" s="398" t="n">
        <v>2000.0</v>
      </c>
      <c r="U123" s="400" t="n">
        <v>2000.0</v>
      </c>
      <c r="V123" s="402" t="n">
        <v>0.0</v>
      </c>
      <c r="W123" s="404" t="n">
        <v>2000.0</v>
      </c>
      <c r="X123" s="406" t="n">
        <v>360.6557</v>
      </c>
      <c r="Y123" s="419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0"/>
    </row>
    <row r="124" customHeight="true" ht="25.0">
      <c r="A124" s="420" t="inlineStr">
        <is>
          <t>DBS</t>
        </is>
      </c>
      <c r="B124" s="420" t="n">
        <v>2.16652809E8</v>
      </c>
      <c r="C124" s="420" t="inlineStr">
        <is>
          <t>DBS ООО новый</t>
        </is>
      </c>
      <c r="D124" s="420" t="n">
        <v>5.4428300161E10</v>
      </c>
      <c r="E124" s="420" t="inlineStr">
        <is>
          <t>54428300161</t>
        </is>
      </c>
      <c r="F124" s="420" t="inlineStr">
        <is>
          <t>Продажа физлицу</t>
        </is>
      </c>
      <c r="G124" s="420" t="inlineStr">
        <is>
          <t>GEN GROUP Стол обеденный раздвижной VIOLUR Max 120/190, цвет золото/белый</t>
        </is>
      </c>
      <c r="H124" s="420" t="inlineStr">
        <is>
          <t>GGT-20-1-3-R-120-190-80</t>
        </is>
      </c>
      <c r="I124" s="420" t="inlineStr">
        <is>
          <t>GGT-20-1-3-R-120-190-80</t>
        </is>
      </c>
      <c r="J124" s="420" t="n">
        <v>1.0</v>
      </c>
      <c r="K124" s="420" t="inlineStr">
        <is>
          <t>21.02.2026</t>
        </is>
      </c>
      <c r="L124" s="420" t="inlineStr">
        <is>
          <t>25.02.2026</t>
        </is>
      </c>
      <c r="M124" s="420" t="inlineStr">
        <is>
          <t>05.03.2026</t>
        </is>
      </c>
      <c r="N124" s="420" t="inlineStr">
        <is>
          <t>Предоплата</t>
        </is>
      </c>
      <c r="O124" s="420" t="inlineStr">
        <is>
          <t>22%</t>
        </is>
      </c>
      <c r="P124" s="390" t="n">
        <v>52987.0</v>
      </c>
      <c r="Q124" s="392" t="n">
        <v>22482.0</v>
      </c>
      <c r="R124" s="394" t="n">
        <v>0.0</v>
      </c>
      <c r="S124" s="396" t="n">
        <v>0.0</v>
      </c>
      <c r="T124" s="398" t="n">
        <v>30505.0</v>
      </c>
      <c r="U124" s="400" t="n">
        <v>52987.0</v>
      </c>
      <c r="V124" s="402" t="n">
        <v>22482.0</v>
      </c>
      <c r="W124" s="404" t="n">
        <v>30505.0</v>
      </c>
      <c r="X124" s="406" t="n">
        <v>5500.9016</v>
      </c>
      <c r="Y124" s="419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0"/>
    </row>
    <row r="125" customHeight="true" ht="25.0">
      <c r="A125" s="420" t="inlineStr">
        <is>
          <t>DBS</t>
        </is>
      </c>
      <c r="B125" s="420" t="n">
        <v>2.16652809E8</v>
      </c>
      <c r="C125" s="420" t="inlineStr">
        <is>
          <t>DBS ООО новый</t>
        </is>
      </c>
      <c r="D125" s="420" t="n">
        <v>5.4431744387E10</v>
      </c>
      <c r="E125" s="420" t="inlineStr">
        <is>
          <t>54431744387</t>
        </is>
      </c>
      <c r="F125" s="420" t="inlineStr">
        <is>
          <t>Продажа физлицу</t>
        </is>
      </c>
      <c r="G125" s="420" t="inlineStr">
        <is>
          <t>Доставка КГТ без подъема на этаж</t>
        </is>
      </c>
      <c r="H125" s="420"/>
      <c r="I125" s="420"/>
      <c r="J125" s="420"/>
      <c r="K125" s="420" t="inlineStr">
        <is>
          <t>21.02.2026</t>
        </is>
      </c>
      <c r="L125" s="420" t="inlineStr">
        <is>
          <t>25.02.2026</t>
        </is>
      </c>
      <c r="M125" s="420" t="inlineStr">
        <is>
          <t>01.03.2026</t>
        </is>
      </c>
      <c r="N125" s="420" t="inlineStr">
        <is>
          <t>Предоплата</t>
        </is>
      </c>
      <c r="O125" s="420" t="inlineStr">
        <is>
          <t>22%</t>
        </is>
      </c>
      <c r="P125" s="390" t="n">
        <v>2500.0</v>
      </c>
      <c r="Q125" s="392" t="n">
        <v>0.0</v>
      </c>
      <c r="R125" s="394" t="n">
        <v>0.0</v>
      </c>
      <c r="S125" s="396" t="n">
        <v>0.0</v>
      </c>
      <c r="T125" s="398" t="n">
        <v>2500.0</v>
      </c>
      <c r="U125" s="400" t="n">
        <v>2500.0</v>
      </c>
      <c r="V125" s="402" t="n">
        <v>0.0</v>
      </c>
      <c r="W125" s="404" t="n">
        <v>2500.0</v>
      </c>
      <c r="X125" s="406" t="n">
        <v>450.8197</v>
      </c>
      <c r="Y125" s="419"/>
      <c r="Z125" s="420"/>
      <c r="AA125" s="420"/>
      <c r="AB125" s="420"/>
      <c r="AC125" s="420"/>
      <c r="AD125" s="420"/>
      <c r="AE125" s="420"/>
      <c r="AF125" s="420"/>
      <c r="AG125" s="420"/>
      <c r="AH125" s="420"/>
      <c r="AI125" s="420"/>
      <c r="AJ125" s="420"/>
    </row>
    <row r="126" customHeight="true" ht="25.0">
      <c r="A126" s="420" t="inlineStr">
        <is>
          <t>DBS</t>
        </is>
      </c>
      <c r="B126" s="420" t="n">
        <v>2.16652809E8</v>
      </c>
      <c r="C126" s="420" t="inlineStr">
        <is>
          <t>DBS ООО новый</t>
        </is>
      </c>
      <c r="D126" s="420" t="n">
        <v>5.4431744387E10</v>
      </c>
      <c r="E126" s="420" t="inlineStr">
        <is>
          <t>54431744387</t>
        </is>
      </c>
      <c r="F126" s="420" t="inlineStr">
        <is>
          <t>Продажа физлицу</t>
        </is>
      </c>
      <c r="G126" s="420" t="inlineStr">
        <is>
          <t>GEN GROUP Стол обеденный овальный 140х80 см TRUBIS Wood белый</t>
        </is>
      </c>
      <c r="H126" s="420" t="inlineStr">
        <is>
          <t>GGT-03-3-3-E-14080</t>
        </is>
      </c>
      <c r="I126" s="420" t="inlineStr">
        <is>
          <t>GGT-03-3-3-O-14080</t>
        </is>
      </c>
      <c r="J126" s="420" t="n">
        <v>1.0</v>
      </c>
      <c r="K126" s="420" t="inlineStr">
        <is>
          <t>21.02.2026</t>
        </is>
      </c>
      <c r="L126" s="420" t="inlineStr">
        <is>
          <t>25.02.2026</t>
        </is>
      </c>
      <c r="M126" s="420" t="inlineStr">
        <is>
          <t>01.03.2026</t>
        </is>
      </c>
      <c r="N126" s="420" t="inlineStr">
        <is>
          <t>Предоплата</t>
        </is>
      </c>
      <c r="O126" s="420" t="inlineStr">
        <is>
          <t>22%</t>
        </is>
      </c>
      <c r="P126" s="390" t="n">
        <v>44840.0</v>
      </c>
      <c r="Q126" s="392" t="n">
        <v>14181.0</v>
      </c>
      <c r="R126" s="394" t="n">
        <v>0.0</v>
      </c>
      <c r="S126" s="396" t="n">
        <v>0.0</v>
      </c>
      <c r="T126" s="398" t="n">
        <v>30659.0</v>
      </c>
      <c r="U126" s="400" t="n">
        <v>44840.0</v>
      </c>
      <c r="V126" s="402" t="n">
        <v>14181.0</v>
      </c>
      <c r="W126" s="404" t="n">
        <v>30659.0</v>
      </c>
      <c r="X126" s="406" t="n">
        <v>5528.6721</v>
      </c>
      <c r="Y126" s="419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0"/>
    </row>
    <row r="127" customHeight="true" ht="25.0">
      <c r="A127" s="420" t="inlineStr">
        <is>
          <t>FBS</t>
        </is>
      </c>
      <c r="B127" s="420" t="n">
        <v>2.16664532E8</v>
      </c>
      <c r="C127" s="420" t="inlineStr">
        <is>
          <t>FBS OOO</t>
        </is>
      </c>
      <c r="D127" s="420" t="n">
        <v>5.4435927745E10</v>
      </c>
      <c r="E127" s="420" t="inlineStr">
        <is>
          <t>54435927745</t>
        </is>
      </c>
      <c r="F127" s="420" t="inlineStr">
        <is>
          <t>Продажа физлицу</t>
        </is>
      </c>
      <c r="G127" s="420" t="inlineStr">
        <is>
          <t>GEN GROUP Кухонный обеденный стол TRUBIS Wood L D110 см черный мрамор с черным подстольем</t>
        </is>
      </c>
      <c r="H127" s="420" t="inlineStr">
        <is>
          <t>GGT-03-2-4-L-110</t>
        </is>
      </c>
      <c r="I127" s="420" t="inlineStr">
        <is>
          <t>GGT-03-2-4-L-110</t>
        </is>
      </c>
      <c r="J127" s="420" t="n">
        <v>1.0</v>
      </c>
      <c r="K127" s="420" t="inlineStr">
        <is>
          <t>21.02.2026</t>
        </is>
      </c>
      <c r="L127" s="420" t="inlineStr">
        <is>
          <t>26.02.2026</t>
        </is>
      </c>
      <c r="M127" s="420" t="inlineStr">
        <is>
          <t>02.03.2026</t>
        </is>
      </c>
      <c r="N127" s="420" t="inlineStr">
        <is>
          <t>Предоплата</t>
        </is>
      </c>
      <c r="O127" s="420" t="inlineStr">
        <is>
          <t>22%</t>
        </is>
      </c>
      <c r="P127" s="390" t="n">
        <v>41394.0</v>
      </c>
      <c r="Q127" s="392" t="n">
        <v>16275.0</v>
      </c>
      <c r="R127" s="394" t="n">
        <v>0.0</v>
      </c>
      <c r="S127" s="396" t="n">
        <v>0.0</v>
      </c>
      <c r="T127" s="398" t="n">
        <v>25119.0</v>
      </c>
      <c r="U127" s="400" t="n">
        <v>41394.0</v>
      </c>
      <c r="V127" s="402" t="n">
        <v>16275.0</v>
      </c>
      <c r="W127" s="404" t="n">
        <v>25119.0</v>
      </c>
      <c r="X127" s="406" t="n">
        <v>4529.6557</v>
      </c>
      <c r="Y127" s="419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0"/>
    </row>
    <row r="128" customHeight="true" ht="25.0">
      <c r="A128" s="420" t="inlineStr">
        <is>
          <t>FBS</t>
        </is>
      </c>
      <c r="B128" s="420" t="n">
        <v>2.16664532E8</v>
      </c>
      <c r="C128" s="420" t="inlineStr">
        <is>
          <t>FBS OOO</t>
        </is>
      </c>
      <c r="D128" s="420" t="n">
        <v>5.4454731712E10</v>
      </c>
      <c r="E128" s="420" t="inlineStr">
        <is>
          <t>54454731712</t>
        </is>
      </c>
      <c r="F128" s="420" t="inlineStr">
        <is>
          <t>Продажа физлицу</t>
        </is>
      </c>
      <c r="G128" s="420" t="inlineStr">
        <is>
          <t>GEN GROUP Стол обеденный овальный 140х80 см TRUBIS Wood черный с золотым подстольем</t>
        </is>
      </c>
      <c r="H128" s="420" t="inlineStr">
        <is>
          <t>GGT-03-1-2-E-14080</t>
        </is>
      </c>
      <c r="I128" s="420" t="inlineStr">
        <is>
          <t>GGT-03-1-2-O-14080</t>
        </is>
      </c>
      <c r="J128" s="420" t="n">
        <v>1.0</v>
      </c>
      <c r="K128" s="420" t="inlineStr">
        <is>
          <t>22.02.2026</t>
        </is>
      </c>
      <c r="L128" s="420" t="inlineStr">
        <is>
          <t>24.02.2026</t>
        </is>
      </c>
      <c r="M128" s="420" t="inlineStr">
        <is>
          <t>25.02.2026</t>
        </is>
      </c>
      <c r="N128" s="420" t="inlineStr">
        <is>
          <t>Яндекс.Сплит (предоплата)</t>
        </is>
      </c>
      <c r="O128" s="420" t="inlineStr">
        <is>
          <t>22%</t>
        </is>
      </c>
      <c r="P128" s="390" t="n">
        <v>45762.0</v>
      </c>
      <c r="Q128" s="392" t="n">
        <v>20328.0</v>
      </c>
      <c r="R128" s="394" t="n">
        <v>0.0</v>
      </c>
      <c r="S128" s="396" t="n">
        <v>0.0</v>
      </c>
      <c r="T128" s="398" t="n">
        <v>25434.0</v>
      </c>
      <c r="U128" s="400" t="n">
        <v>45762.0</v>
      </c>
      <c r="V128" s="402" t="n">
        <v>20328.0</v>
      </c>
      <c r="W128" s="404" t="n">
        <v>25434.0</v>
      </c>
      <c r="X128" s="406" t="n">
        <v>4586.459</v>
      </c>
      <c r="Y128" s="419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0"/>
    </row>
    <row r="129" customHeight="true" ht="25.0">
      <c r="A129" s="420" t="inlineStr">
        <is>
          <t>DBS</t>
        </is>
      </c>
      <c r="B129" s="420" t="n">
        <v>2.16652809E8</v>
      </c>
      <c r="C129" s="420" t="inlineStr">
        <is>
          <t>DBS ООО новый</t>
        </is>
      </c>
      <c r="D129" s="420" t="n">
        <v>5.4455924163E10</v>
      </c>
      <c r="E129" s="420" t="inlineStr">
        <is>
          <t>54455924163</t>
        </is>
      </c>
      <c r="F129" s="420" t="inlineStr">
        <is>
          <t>Продажа физлицу</t>
        </is>
      </c>
      <c r="G129" s="420" t="inlineStr">
        <is>
          <t>Доставка КГТ без подъема на этаж</t>
        </is>
      </c>
      <c r="H129" s="420"/>
      <c r="I129" s="420"/>
      <c r="J129" s="420"/>
      <c r="K129" s="420" t="inlineStr">
        <is>
          <t>22.02.2026</t>
        </is>
      </c>
      <c r="L129" s="420" t="inlineStr">
        <is>
          <t>25.02.2026</t>
        </is>
      </c>
      <c r="M129" s="420" t="inlineStr">
        <is>
          <t>28.02.2026</t>
        </is>
      </c>
      <c r="N129" s="420" t="inlineStr">
        <is>
          <t>Предоплата</t>
        </is>
      </c>
      <c r="O129" s="420" t="inlineStr">
        <is>
          <t>22%</t>
        </is>
      </c>
      <c r="P129" s="390" t="n">
        <v>2500.0</v>
      </c>
      <c r="Q129" s="392" t="n">
        <v>0.0</v>
      </c>
      <c r="R129" s="394" t="n">
        <v>0.0</v>
      </c>
      <c r="S129" s="396" t="n">
        <v>0.0</v>
      </c>
      <c r="T129" s="398" t="n">
        <v>2500.0</v>
      </c>
      <c r="U129" s="400" t="n">
        <v>2500.0</v>
      </c>
      <c r="V129" s="402" t="n">
        <v>0.0</v>
      </c>
      <c r="W129" s="404" t="n">
        <v>2500.0</v>
      </c>
      <c r="X129" s="406" t="n">
        <v>450.8197</v>
      </c>
      <c r="Y129" s="419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0"/>
    </row>
    <row r="130" customHeight="true" ht="25.0">
      <c r="A130" s="420" t="inlineStr">
        <is>
          <t>DBS</t>
        </is>
      </c>
      <c r="B130" s="420" t="n">
        <v>2.16652809E8</v>
      </c>
      <c r="C130" s="420" t="inlineStr">
        <is>
          <t>DBS ООО новый</t>
        </is>
      </c>
      <c r="D130" s="420" t="n">
        <v>5.4455924163E10</v>
      </c>
      <c r="E130" s="420" t="inlineStr">
        <is>
          <t>54455924163</t>
        </is>
      </c>
      <c r="F130" s="420" t="inlineStr">
        <is>
          <t>Продажа физлицу</t>
        </is>
      </c>
      <c r="G130" s="420" t="inlineStr">
        <is>
          <t>GEN GROUP Стол овальный кухонный 160х80 см VIOLUR, белый мрамор с золотым металлическим подстольем</t>
        </is>
      </c>
      <c r="H130" s="420" t="inlineStr">
        <is>
          <t>GGT-20-1-5-16080</t>
        </is>
      </c>
      <c r="I130" s="420" t="inlineStr">
        <is>
          <t>GGT-20-1-5-16090</t>
        </is>
      </c>
      <c r="J130" s="420" t="n">
        <v>1.0</v>
      </c>
      <c r="K130" s="420" t="inlineStr">
        <is>
          <t>22.02.2026</t>
        </is>
      </c>
      <c r="L130" s="420" t="inlineStr">
        <is>
          <t>25.02.2026</t>
        </is>
      </c>
      <c r="M130" s="420" t="inlineStr">
        <is>
          <t>28.02.2026</t>
        </is>
      </c>
      <c r="N130" s="420" t="inlineStr">
        <is>
          <t>Предоплата</t>
        </is>
      </c>
      <c r="O130" s="420" t="inlineStr">
        <is>
          <t>22%</t>
        </is>
      </c>
      <c r="P130" s="390" t="n">
        <v>36402.0</v>
      </c>
      <c r="Q130" s="392" t="n">
        <v>12163.0</v>
      </c>
      <c r="R130" s="394" t="n">
        <v>0.0</v>
      </c>
      <c r="S130" s="396" t="n">
        <v>0.0</v>
      </c>
      <c r="T130" s="398" t="n">
        <v>24239.0</v>
      </c>
      <c r="U130" s="400" t="n">
        <v>36402.0</v>
      </c>
      <c r="V130" s="402" t="n">
        <v>12163.0</v>
      </c>
      <c r="W130" s="404" t="n">
        <v>24239.0</v>
      </c>
      <c r="X130" s="406" t="n">
        <v>4370.9672</v>
      </c>
      <c r="Y130" s="419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0"/>
    </row>
    <row r="131" customHeight="true" ht="25.0">
      <c r="A131" s="420" t="inlineStr">
        <is>
          <t>FBS</t>
        </is>
      </c>
      <c r="B131" s="420" t="n">
        <v>2.16664532E8</v>
      </c>
      <c r="C131" s="420" t="inlineStr">
        <is>
          <t>FBS OOO</t>
        </is>
      </c>
      <c r="D131" s="420" t="n">
        <v>5.4456326147E10</v>
      </c>
      <c r="E131" s="420" t="inlineStr">
        <is>
          <t>54456326147</t>
        </is>
      </c>
      <c r="F131" s="420" t="inlineStr">
        <is>
          <t>Продажа физлицу</t>
        </is>
      </c>
      <c r="G131" s="420" t="inlineStr">
        <is>
          <t>GEN GROUP Журнальный столик лофт RILONI, приставной металлический черный</t>
        </is>
      </c>
      <c r="H131" s="420" t="inlineStr">
        <is>
          <t>GGT-12-2</t>
        </is>
      </c>
      <c r="I131" s="420" t="inlineStr">
        <is>
          <t>GGT-12-2</t>
        </is>
      </c>
      <c r="J131" s="420" t="n">
        <v>1.0</v>
      </c>
      <c r="K131" s="420" t="inlineStr">
        <is>
          <t>22.02.2026</t>
        </is>
      </c>
      <c r="L131" s="420" t="inlineStr">
        <is>
          <t>24.02.2026</t>
        </is>
      </c>
      <c r="M131" s="420" t="inlineStr">
        <is>
          <t>28.02.2026</t>
        </is>
      </c>
      <c r="N131" s="420" t="inlineStr">
        <is>
          <t>Предоплата</t>
        </is>
      </c>
      <c r="O131" s="420" t="inlineStr">
        <is>
          <t>22%</t>
        </is>
      </c>
      <c r="P131" s="390" t="n">
        <v>24901.0</v>
      </c>
      <c r="Q131" s="392" t="n">
        <v>10239.0</v>
      </c>
      <c r="R131" s="394" t="n">
        <v>0.0</v>
      </c>
      <c r="S131" s="396" t="n">
        <v>0.0</v>
      </c>
      <c r="T131" s="398" t="n">
        <v>14662.0</v>
      </c>
      <c r="U131" s="400" t="n">
        <v>24901.0</v>
      </c>
      <c r="V131" s="402" t="n">
        <v>10239.0</v>
      </c>
      <c r="W131" s="404" t="n">
        <v>14662.0</v>
      </c>
      <c r="X131" s="406" t="n">
        <v>2643.9672</v>
      </c>
      <c r="Y131" s="419"/>
      <c r="Z131" s="420"/>
      <c r="AA131" s="420"/>
      <c r="AB131" s="420"/>
      <c r="AC131" s="420"/>
      <c r="AD131" s="420"/>
      <c r="AE131" s="420"/>
      <c r="AF131" s="420"/>
      <c r="AG131" s="420"/>
      <c r="AH131" s="420"/>
      <c r="AI131" s="420"/>
      <c r="AJ131" s="420"/>
    </row>
    <row r="132" customHeight="true" ht="25.0">
      <c r="A132" s="420" t="inlineStr">
        <is>
          <t>FBS</t>
        </is>
      </c>
      <c r="B132" s="420" t="n">
        <v>2.16664532E8</v>
      </c>
      <c r="C132" s="420" t="inlineStr">
        <is>
          <t>FBS OOO</t>
        </is>
      </c>
      <c r="D132" s="420" t="n">
        <v>5.447785184E10</v>
      </c>
      <c r="E132" s="420" t="inlineStr">
        <is>
          <t>54477851840</t>
        </is>
      </c>
      <c r="F132" s="420" t="inlineStr">
        <is>
          <t>Продажа физлицу</t>
        </is>
      </c>
      <c r="G132" s="420" t="inlineStr">
        <is>
          <t>GEN GROUP Кухонный обеденный стол TRUBIS Wood L D 80см, с металлическим подстольем, белый</t>
        </is>
      </c>
      <c r="H132" s="420" t="inlineStr">
        <is>
          <t>GGT-03-3-3-L-80</t>
        </is>
      </c>
      <c r="I132" s="420" t="inlineStr">
        <is>
          <t>GGT-03-3-3-L-80</t>
        </is>
      </c>
      <c r="J132" s="420" t="n">
        <v>1.0</v>
      </c>
      <c r="K132" s="420" t="inlineStr">
        <is>
          <t>23.02.2026</t>
        </is>
      </c>
      <c r="L132" s="420" t="inlineStr">
        <is>
          <t>24.02.2026</t>
        </is>
      </c>
      <c r="M132" s="420" t="inlineStr">
        <is>
          <t>25.02.2026</t>
        </is>
      </c>
      <c r="N132" s="420" t="inlineStr">
        <is>
          <t>Предоплата</t>
        </is>
      </c>
      <c r="O132" s="420" t="inlineStr">
        <is>
          <t>22%</t>
        </is>
      </c>
      <c r="P132" s="390" t="n">
        <v>37046.0</v>
      </c>
      <c r="Q132" s="392" t="n">
        <v>16455.0</v>
      </c>
      <c r="R132" s="394" t="n">
        <v>0.0</v>
      </c>
      <c r="S132" s="396" t="n">
        <v>0.0</v>
      </c>
      <c r="T132" s="398" t="n">
        <v>20591.0</v>
      </c>
      <c r="U132" s="400" t="n">
        <v>37046.0</v>
      </c>
      <c r="V132" s="402" t="n">
        <v>16455.0</v>
      </c>
      <c r="W132" s="404" t="n">
        <v>20591.0</v>
      </c>
      <c r="X132" s="406" t="n">
        <v>3713.1311</v>
      </c>
      <c r="Y132" s="419"/>
      <c r="Z132" s="420"/>
      <c r="AA132" s="420"/>
      <c r="AB132" s="420"/>
      <c r="AC132" s="420"/>
      <c r="AD132" s="420"/>
      <c r="AE132" s="420"/>
      <c r="AF132" s="420"/>
      <c r="AG132" s="420"/>
      <c r="AH132" s="420"/>
      <c r="AI132" s="420"/>
      <c r="AJ132" s="420"/>
    </row>
    <row r="133" customHeight="true" ht="25.0">
      <c r="A133" s="420" t="inlineStr">
        <is>
          <t>FBS</t>
        </is>
      </c>
      <c r="B133" s="420" t="n">
        <v>2.16664532E8</v>
      </c>
      <c r="C133" s="420" t="inlineStr">
        <is>
          <t>FBS OOO</t>
        </is>
      </c>
      <c r="D133" s="420" t="n">
        <v>5.4480904578E10</v>
      </c>
      <c r="E133" s="420" t="inlineStr">
        <is>
          <t>54480904578</t>
        </is>
      </c>
      <c r="F133" s="420" t="inlineStr">
        <is>
          <t>Продажа физлицу</t>
        </is>
      </c>
      <c r="G133" s="420" t="inlineStr">
        <is>
          <t>GEN GROUP Стол круглый журнальный TRUBIS Wood D120 см, белый мрамор с золотым металлическим подстольем</t>
        </is>
      </c>
      <c r="H133" s="420" t="inlineStr">
        <is>
          <t>GGT-03-1-5-M-120</t>
        </is>
      </c>
      <c r="I133" s="420" t="inlineStr">
        <is>
          <t>GGT-03-1-5-M-120</t>
        </is>
      </c>
      <c r="J133" s="420" t="n">
        <v>1.0</v>
      </c>
      <c r="K133" s="420" t="inlineStr">
        <is>
          <t>23.02.2026</t>
        </is>
      </c>
      <c r="L133" s="420" t="inlineStr">
        <is>
          <t>25.02.2026</t>
        </is>
      </c>
      <c r="M133" s="420" t="inlineStr">
        <is>
          <t>26.02.2026</t>
        </is>
      </c>
      <c r="N133" s="420" t="inlineStr">
        <is>
          <t>Предоплата</t>
        </is>
      </c>
      <c r="O133" s="420" t="inlineStr">
        <is>
          <t>22%</t>
        </is>
      </c>
      <c r="P133" s="390" t="n">
        <v>46670.0</v>
      </c>
      <c r="Q133" s="392" t="n">
        <v>19985.0</v>
      </c>
      <c r="R133" s="394" t="n">
        <v>0.0</v>
      </c>
      <c r="S133" s="396" t="n">
        <v>0.0</v>
      </c>
      <c r="T133" s="398" t="n">
        <v>26685.0</v>
      </c>
      <c r="U133" s="400" t="n">
        <v>46670.0</v>
      </c>
      <c r="V133" s="402" t="n">
        <v>19985.0</v>
      </c>
      <c r="W133" s="404" t="n">
        <v>26685.0</v>
      </c>
      <c r="X133" s="406" t="n">
        <v>4812.0492</v>
      </c>
      <c r="Y133" s="419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</row>
    <row r="134" customHeight="true" ht="25.0">
      <c r="A134" s="420" t="inlineStr">
        <is>
          <t>FBS</t>
        </is>
      </c>
      <c r="B134" s="420" t="n">
        <v>2.16664532E8</v>
      </c>
      <c r="C134" s="420" t="inlineStr">
        <is>
          <t>FBS OOO</t>
        </is>
      </c>
      <c r="D134" s="420" t="n">
        <v>5.4487962818E10</v>
      </c>
      <c r="E134" s="420" t="inlineStr">
        <is>
          <t>54487962818</t>
        </is>
      </c>
      <c r="F134" s="420" t="inlineStr">
        <is>
          <t>Продажа физлицу</t>
        </is>
      </c>
      <c r="G134" s="420" t="inlineStr">
        <is>
          <t>GEN GROUP Стол обеденный кухонный TRUBIS Wood L D120 см белый мрамор с черным подстольем</t>
        </is>
      </c>
      <c r="H134" s="420" t="inlineStr">
        <is>
          <t>GGT-03-2-5-L-120</t>
        </is>
      </c>
      <c r="I134" s="420" t="inlineStr">
        <is>
          <t>GGT-03-2-5-L-120</t>
        </is>
      </c>
      <c r="J134" s="420" t="n">
        <v>1.0</v>
      </c>
      <c r="K134" s="420" t="inlineStr">
        <is>
          <t>23.02.2026</t>
        </is>
      </c>
      <c r="L134" s="420" t="inlineStr">
        <is>
          <t>25.02.2026</t>
        </is>
      </c>
      <c r="M134" s="420" t="inlineStr">
        <is>
          <t>28.02.2026</t>
        </is>
      </c>
      <c r="N134" s="420" t="inlineStr">
        <is>
          <t>Предоплата</t>
        </is>
      </c>
      <c r="O134" s="420" t="inlineStr">
        <is>
          <t>22%</t>
        </is>
      </c>
      <c r="P134" s="390" t="n">
        <v>43560.0</v>
      </c>
      <c r="Q134" s="392" t="n">
        <v>19077.0</v>
      </c>
      <c r="R134" s="394" t="n">
        <v>0.0</v>
      </c>
      <c r="S134" s="396" t="n">
        <v>0.0</v>
      </c>
      <c r="T134" s="398" t="n">
        <v>24483.0</v>
      </c>
      <c r="U134" s="400" t="n">
        <v>43560.0</v>
      </c>
      <c r="V134" s="402" t="n">
        <v>19077.0</v>
      </c>
      <c r="W134" s="404" t="n">
        <v>24483.0</v>
      </c>
      <c r="X134" s="406" t="n">
        <v>4414.9672</v>
      </c>
      <c r="Y134" s="419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</row>
    <row r="135" customHeight="true" ht="25.0">
      <c r="A135" s="420" t="inlineStr">
        <is>
          <t>FBS</t>
        </is>
      </c>
      <c r="B135" s="420" t="n">
        <v>2.16664532E8</v>
      </c>
      <c r="C135" s="420" t="inlineStr">
        <is>
          <t>FBS OOO</t>
        </is>
      </c>
      <c r="D135" s="420" t="n">
        <v>5.4490111619E10</v>
      </c>
      <c r="E135" s="420" t="inlineStr">
        <is>
          <t>54490111619</t>
        </is>
      </c>
      <c r="F135" s="420" t="inlineStr">
        <is>
          <t>Продажа физлицу</t>
        </is>
      </c>
      <c r="G135" s="420" t="inlineStr">
        <is>
          <t>GEN GROUP Кухонный обеденный стол TRUBIS Wood L D110 см белый мрамор с белым подстольем</t>
        </is>
      </c>
      <c r="H135" s="420" t="inlineStr">
        <is>
          <t>GGT-03-3-5-L-110</t>
        </is>
      </c>
      <c r="I135" s="420" t="inlineStr">
        <is>
          <t>GGT-03-3-5-L-110</t>
        </is>
      </c>
      <c r="J135" s="420" t="n">
        <v>1.0</v>
      </c>
      <c r="K135" s="420" t="inlineStr">
        <is>
          <t>23.02.2026</t>
        </is>
      </c>
      <c r="L135" s="420" t="inlineStr">
        <is>
          <t>25.02.2026</t>
        </is>
      </c>
      <c r="M135" s="420" t="inlineStr">
        <is>
          <t>26.02.2026</t>
        </is>
      </c>
      <c r="N135" s="420" t="inlineStr">
        <is>
          <t>Предоплата</t>
        </is>
      </c>
      <c r="O135" s="420" t="inlineStr">
        <is>
          <t>22%</t>
        </is>
      </c>
      <c r="P135" s="390" t="n">
        <v>41772.0</v>
      </c>
      <c r="Q135" s="392" t="n">
        <v>16424.0</v>
      </c>
      <c r="R135" s="394" t="n">
        <v>0.0</v>
      </c>
      <c r="S135" s="396" t="n">
        <v>10.0</v>
      </c>
      <c r="T135" s="398" t="n">
        <v>25338.0</v>
      </c>
      <c r="U135" s="400" t="n">
        <v>41772.0</v>
      </c>
      <c r="V135" s="402" t="n">
        <v>16434.0</v>
      </c>
      <c r="W135" s="404" t="n">
        <v>25338.0</v>
      </c>
      <c r="X135" s="406" t="n">
        <v>4569.1475</v>
      </c>
      <c r="Y135" s="419"/>
      <c r="Z135" s="420"/>
      <c r="AA135" s="420"/>
      <c r="AB135" s="420"/>
      <c r="AC135" s="420"/>
      <c r="AD135" s="420"/>
      <c r="AE135" s="420"/>
      <c r="AF135" s="420"/>
      <c r="AG135" s="420"/>
      <c r="AH135" s="420"/>
      <c r="AI135" s="420"/>
      <c r="AJ135" s="420"/>
    </row>
    <row r="136" customHeight="true" ht="25.0">
      <c r="A136" s="420" t="inlineStr">
        <is>
          <t>FBS</t>
        </is>
      </c>
      <c r="B136" s="420" t="n">
        <v>2.16664532E8</v>
      </c>
      <c r="C136" s="420" t="inlineStr">
        <is>
          <t>FBS OOO</t>
        </is>
      </c>
      <c r="D136" s="420" t="n">
        <v>5.4499272834E10</v>
      </c>
      <c r="E136" s="420" t="inlineStr">
        <is>
          <t>54499272834</t>
        </is>
      </c>
      <c r="F136" s="420" t="inlineStr">
        <is>
          <t>Продажа физлицу</t>
        </is>
      </c>
      <c r="G136" s="420" t="inlineStr">
        <is>
          <t>GEN GROUP Кухонный стол ЛДСП TRUBIS Wood L D 80см, с металлическим подстольем, черный</t>
        </is>
      </c>
      <c r="H136" s="420" t="inlineStr">
        <is>
          <t>GGT-03-2-2-L-80</t>
        </is>
      </c>
      <c r="I136" s="420" t="inlineStr">
        <is>
          <t>GGT-03-2-2-L-80</t>
        </is>
      </c>
      <c r="J136" s="420" t="n">
        <v>1.0</v>
      </c>
      <c r="K136" s="420" t="inlineStr">
        <is>
          <t>24.02.2026</t>
        </is>
      </c>
      <c r="L136" s="420" t="inlineStr">
        <is>
          <t>25.02.2026</t>
        </is>
      </c>
      <c r="M136" s="420" t="inlineStr">
        <is>
          <t>26.02.2026</t>
        </is>
      </c>
      <c r="N136" s="420" t="inlineStr">
        <is>
          <t>Яндекс.Сплит (предоплата)</t>
        </is>
      </c>
      <c r="O136" s="420" t="inlineStr">
        <is>
          <t>22%</t>
        </is>
      </c>
      <c r="P136" s="390" t="n">
        <v>38974.0</v>
      </c>
      <c r="Q136" s="392" t="n">
        <v>16310.0</v>
      </c>
      <c r="R136" s="394" t="n">
        <v>0.0</v>
      </c>
      <c r="S136" s="396" t="n">
        <v>0.0</v>
      </c>
      <c r="T136" s="398" t="n">
        <v>22664.0</v>
      </c>
      <c r="U136" s="400" t="n">
        <v>38974.0</v>
      </c>
      <c r="V136" s="402" t="n">
        <v>16310.0</v>
      </c>
      <c r="W136" s="404" t="n">
        <v>22664.0</v>
      </c>
      <c r="X136" s="406" t="n">
        <v>4086.9508</v>
      </c>
      <c r="Y136" s="419"/>
      <c r="Z136" s="420"/>
      <c r="AA136" s="420"/>
      <c r="AB136" s="420"/>
      <c r="AC136" s="420"/>
      <c r="AD136" s="420"/>
      <c r="AE136" s="420"/>
      <c r="AF136" s="420"/>
      <c r="AG136" s="420"/>
      <c r="AH136" s="420"/>
      <c r="AI136" s="420"/>
      <c r="AJ136" s="420"/>
    </row>
    <row r="137" customHeight="true" ht="25.0">
      <c r="A137" s="420" t="inlineStr">
        <is>
          <t>FBS</t>
        </is>
      </c>
      <c r="B137" s="420" t="n">
        <v>2.16664532E8</v>
      </c>
      <c r="C137" s="420" t="inlineStr">
        <is>
          <t>FBS OOO</t>
        </is>
      </c>
      <c r="D137" s="420" t="n">
        <v>5.4516374466E10</v>
      </c>
      <c r="E137" s="420" t="inlineStr">
        <is>
          <t>54516374466</t>
        </is>
      </c>
      <c r="F137" s="420" t="inlineStr">
        <is>
          <t>Продажа физлицу</t>
        </is>
      </c>
      <c r="G137" s="420" t="inlineStr">
        <is>
          <t>GEN GROUP Журнальный столик лофт RILONI, приставной металлический черный</t>
        </is>
      </c>
      <c r="H137" s="420" t="inlineStr">
        <is>
          <t>GGT-12-2</t>
        </is>
      </c>
      <c r="I137" s="420" t="inlineStr">
        <is>
          <t>GGT-12-2</t>
        </is>
      </c>
      <c r="J137" s="420" t="n">
        <v>1.0</v>
      </c>
      <c r="K137" s="420" t="inlineStr">
        <is>
          <t>24.02.2026</t>
        </is>
      </c>
      <c r="L137" s="420" t="inlineStr">
        <is>
          <t>26.02.2026</t>
        </is>
      </c>
      <c r="M137" s="420" t="inlineStr">
        <is>
          <t>06.03.2026</t>
        </is>
      </c>
      <c r="N137" s="420" t="inlineStr">
        <is>
          <t>Предоплата</t>
        </is>
      </c>
      <c r="O137" s="420" t="inlineStr">
        <is>
          <t>22%</t>
        </is>
      </c>
      <c r="P137" s="390" t="n">
        <v>26005.0</v>
      </c>
      <c r="Q137" s="392" t="n">
        <v>9029.0</v>
      </c>
      <c r="R137" s="394" t="n">
        <v>0.0</v>
      </c>
      <c r="S137" s="396" t="n">
        <v>0.0</v>
      </c>
      <c r="T137" s="398" t="n">
        <v>16976.0</v>
      </c>
      <c r="U137" s="400" t="n">
        <v>26005.0</v>
      </c>
      <c r="V137" s="402" t="n">
        <v>9029.0</v>
      </c>
      <c r="W137" s="404" t="n">
        <v>16976.0</v>
      </c>
      <c r="X137" s="406" t="n">
        <v>3061.2459</v>
      </c>
      <c r="Y137" s="419"/>
      <c r="Z137" s="420"/>
      <c r="AA137" s="420"/>
      <c r="AB137" s="420"/>
      <c r="AC137" s="420"/>
      <c r="AD137" s="420"/>
      <c r="AE137" s="420"/>
      <c r="AF137" s="420"/>
      <c r="AG137" s="420"/>
      <c r="AH137" s="420"/>
      <c r="AI137" s="420"/>
      <c r="AJ137" s="420"/>
    </row>
    <row r="138" customHeight="true" ht="25.0">
      <c r="A138" s="420" t="inlineStr">
        <is>
          <t>FBS</t>
        </is>
      </c>
      <c r="B138" s="420" t="n">
        <v>2.16664532E8</v>
      </c>
      <c r="C138" s="420" t="inlineStr">
        <is>
          <t>FBS OOO</t>
        </is>
      </c>
      <c r="D138" s="420" t="n">
        <v>5.4527271297E10</v>
      </c>
      <c r="E138" s="420" t="inlineStr">
        <is>
          <t>54527271297</t>
        </is>
      </c>
      <c r="F138" s="420" t="inlineStr">
        <is>
          <t>Продажа физлицу</t>
        </is>
      </c>
      <c r="G138" s="420" t="inlineStr">
        <is>
          <t>GEN GROUP Кухонный обеденный стол TRUBIS Wood L D100 см ореховый с черным подстольем</t>
        </is>
      </c>
      <c r="H138" s="420" t="inlineStr">
        <is>
          <t>GGT-03-2-1-L-100</t>
        </is>
      </c>
      <c r="I138" s="420" t="inlineStr">
        <is>
          <t>GGT-03-2-1-L-100</t>
        </is>
      </c>
      <c r="J138" s="420" t="n">
        <v>1.0</v>
      </c>
      <c r="K138" s="420" t="inlineStr">
        <is>
          <t>25.02.2026</t>
        </is>
      </c>
      <c r="L138" s="420" t="inlineStr">
        <is>
          <t>26.02.2026</t>
        </is>
      </c>
      <c r="M138" s="420" t="inlineStr">
        <is>
          <t>28.02.2026</t>
        </is>
      </c>
      <c r="N138" s="420" t="inlineStr">
        <is>
          <t>Яндекс.Сплит (предоплата)</t>
        </is>
      </c>
      <c r="O138" s="420" t="inlineStr">
        <is>
          <t>22%</t>
        </is>
      </c>
      <c r="P138" s="390" t="n">
        <v>45480.0</v>
      </c>
      <c r="Q138" s="392" t="n">
        <v>17810.0</v>
      </c>
      <c r="R138" s="394" t="n">
        <v>0.0</v>
      </c>
      <c r="S138" s="396" t="n">
        <v>0.0</v>
      </c>
      <c r="T138" s="398" t="n">
        <v>27670.0</v>
      </c>
      <c r="U138" s="400" t="n">
        <v>45480.0</v>
      </c>
      <c r="V138" s="402" t="n">
        <v>17810.0</v>
      </c>
      <c r="W138" s="404" t="n">
        <v>27670.0</v>
      </c>
      <c r="X138" s="406" t="n">
        <v>4989.6721</v>
      </c>
      <c r="Y138" s="419"/>
      <c r="Z138" s="420"/>
      <c r="AA138" s="420"/>
      <c r="AB138" s="420"/>
      <c r="AC138" s="420"/>
      <c r="AD138" s="420"/>
      <c r="AE138" s="420"/>
      <c r="AF138" s="420"/>
      <c r="AG138" s="420"/>
      <c r="AH138" s="420"/>
      <c r="AI138" s="420"/>
      <c r="AJ138" s="420"/>
    </row>
    <row r="139" customHeight="true" ht="25.0">
      <c r="A139" s="420" t="inlineStr">
        <is>
          <t>FBS</t>
        </is>
      </c>
      <c r="B139" s="420" t="n">
        <v>2.16664532E8</v>
      </c>
      <c r="C139" s="420" t="inlineStr">
        <is>
          <t>FBS OOO</t>
        </is>
      </c>
      <c r="D139" s="420" t="n">
        <v>5.453247904E10</v>
      </c>
      <c r="E139" s="420" t="inlineStr">
        <is>
          <t>54532479040</t>
        </is>
      </c>
      <c r="F139" s="420" t="inlineStr">
        <is>
          <t>Продажа физлицу</t>
        </is>
      </c>
      <c r="G139" s="420" t="inlineStr">
        <is>
          <t>GEN GROUP Кухонный обеденный стол TRUBIS Wood L D110 см черный с белым подстольем</t>
        </is>
      </c>
      <c r="H139" s="420" t="inlineStr">
        <is>
          <t>GGT-03-3-2-L-110</t>
        </is>
      </c>
      <c r="I139" s="420" t="inlineStr">
        <is>
          <t>GGT-03-3-2-XL-110</t>
        </is>
      </c>
      <c r="J139" s="420" t="n">
        <v>1.0</v>
      </c>
      <c r="K139" s="420" t="inlineStr">
        <is>
          <t>25.02.2026</t>
        </is>
      </c>
      <c r="L139" s="420" t="inlineStr">
        <is>
          <t>27.02.2026</t>
        </is>
      </c>
      <c r="M139" s="420" t="inlineStr">
        <is>
          <t>28.02.2026</t>
        </is>
      </c>
      <c r="N139" s="420" t="inlineStr">
        <is>
          <t>Предоплата</t>
        </is>
      </c>
      <c r="O139" s="420" t="inlineStr">
        <is>
          <t>22%</t>
        </is>
      </c>
      <c r="P139" s="390" t="n">
        <v>41457.0</v>
      </c>
      <c r="Q139" s="392" t="n">
        <v>16563.0</v>
      </c>
      <c r="R139" s="394" t="n">
        <v>0.0</v>
      </c>
      <c r="S139" s="396" t="n">
        <v>0.0</v>
      </c>
      <c r="T139" s="398" t="n">
        <v>24894.0</v>
      </c>
      <c r="U139" s="400" t="n">
        <v>41457.0</v>
      </c>
      <c r="V139" s="402" t="n">
        <v>16563.0</v>
      </c>
      <c r="W139" s="404" t="n">
        <v>24894.0</v>
      </c>
      <c r="X139" s="406" t="n">
        <v>4489.082</v>
      </c>
      <c r="Y139" s="419"/>
      <c r="Z139" s="420"/>
      <c r="AA139" s="420"/>
      <c r="AB139" s="420"/>
      <c r="AC139" s="420"/>
      <c r="AD139" s="420"/>
      <c r="AE139" s="420"/>
      <c r="AF139" s="420"/>
      <c r="AG139" s="420"/>
      <c r="AH139" s="420"/>
      <c r="AI139" s="420"/>
      <c r="AJ139" s="420"/>
    </row>
    <row r="140" customHeight="true" ht="25.0">
      <c r="A140" s="420" t="inlineStr">
        <is>
          <t>DBS</t>
        </is>
      </c>
      <c r="B140" s="420" t="n">
        <v>2.16652809E8</v>
      </c>
      <c r="C140" s="420" t="inlineStr">
        <is>
          <t>DBS ООО новый</t>
        </is>
      </c>
      <c r="D140" s="420" t="n">
        <v>5.4548618818E10</v>
      </c>
      <c r="E140" s="420" t="inlineStr">
        <is>
          <t>54548618818</t>
        </is>
      </c>
      <c r="F140" s="420" t="inlineStr">
        <is>
          <t>Продажа физлицу</t>
        </is>
      </c>
      <c r="G140" s="420" t="inlineStr">
        <is>
          <t>Доставка КГТ без подъема на этаж</t>
        </is>
      </c>
      <c r="H140" s="420"/>
      <c r="I140" s="420"/>
      <c r="J140" s="420"/>
      <c r="K140" s="420" t="inlineStr">
        <is>
          <t>25.02.2026</t>
        </is>
      </c>
      <c r="L140" s="420" t="inlineStr">
        <is>
          <t>27.02.2026</t>
        </is>
      </c>
      <c r="M140" s="420" t="inlineStr">
        <is>
          <t>11.03.2026</t>
        </is>
      </c>
      <c r="N140" s="420" t="inlineStr">
        <is>
          <t>Предоплата</t>
        </is>
      </c>
      <c r="O140" s="420" t="inlineStr">
        <is>
          <t>22%</t>
        </is>
      </c>
      <c r="P140" s="390" t="n">
        <v>1500.0</v>
      </c>
      <c r="Q140" s="392" t="n">
        <v>0.0</v>
      </c>
      <c r="R140" s="394" t="n">
        <v>0.0</v>
      </c>
      <c r="S140" s="396" t="n">
        <v>0.0</v>
      </c>
      <c r="T140" s="398" t="n">
        <v>1500.0</v>
      </c>
      <c r="U140" s="400" t="n">
        <v>1500.0</v>
      </c>
      <c r="V140" s="402" t="n">
        <v>0.0</v>
      </c>
      <c r="W140" s="404" t="n">
        <v>1500.0</v>
      </c>
      <c r="X140" s="406" t="n">
        <v>270.4918</v>
      </c>
      <c r="Y140" s="419"/>
      <c r="Z140" s="420"/>
      <c r="AA140" s="420"/>
      <c r="AB140" s="420"/>
      <c r="AC140" s="420"/>
      <c r="AD140" s="420"/>
      <c r="AE140" s="420"/>
      <c r="AF140" s="420"/>
      <c r="AG140" s="420"/>
      <c r="AH140" s="420"/>
      <c r="AI140" s="420"/>
      <c r="AJ140" s="420"/>
    </row>
    <row r="141" customHeight="true" ht="25.0">
      <c r="A141" s="420" t="inlineStr">
        <is>
          <t>DBS</t>
        </is>
      </c>
      <c r="B141" s="420" t="n">
        <v>2.16652809E8</v>
      </c>
      <c r="C141" s="420" t="inlineStr">
        <is>
          <t>DBS ООО новый</t>
        </is>
      </c>
      <c r="D141" s="420" t="n">
        <v>5.4548618818E10</v>
      </c>
      <c r="E141" s="420" t="inlineStr">
        <is>
          <t>54548618818</t>
        </is>
      </c>
      <c r="F141" s="420" t="inlineStr">
        <is>
          <t>Продажа физлицу</t>
        </is>
      </c>
      <c r="G141" s="420" t="inlineStr">
        <is>
          <t>GEN GROUP Стол кухонный большой 180х90 см TRUBIS Wood орех с черным металлическим подстольем</t>
        </is>
      </c>
      <c r="H141" s="420" t="inlineStr">
        <is>
          <t>GGT-03-2-1-O-18090</t>
        </is>
      </c>
      <c r="I141" s="420" t="inlineStr">
        <is>
          <t>GGT-03-2-1-O-18090</t>
        </is>
      </c>
      <c r="J141" s="420" t="n">
        <v>1.0</v>
      </c>
      <c r="K141" s="420" t="inlineStr">
        <is>
          <t>25.02.2026</t>
        </is>
      </c>
      <c r="L141" s="420" t="inlineStr">
        <is>
          <t>27.02.2026</t>
        </is>
      </c>
      <c r="M141" s="420" t="inlineStr">
        <is>
          <t>11.03.2026</t>
        </is>
      </c>
      <c r="N141" s="420" t="inlineStr">
        <is>
          <t>Предоплата</t>
        </is>
      </c>
      <c r="O141" s="420" t="inlineStr">
        <is>
          <t>22%</t>
        </is>
      </c>
      <c r="P141" s="390" t="n">
        <v>52359.0</v>
      </c>
      <c r="Q141" s="392" t="n">
        <v>16991.0</v>
      </c>
      <c r="R141" s="394" t="n">
        <v>0.0</v>
      </c>
      <c r="S141" s="396" t="n">
        <v>0.0</v>
      </c>
      <c r="T141" s="398" t="n">
        <v>35368.0</v>
      </c>
      <c r="U141" s="400" t="n">
        <v>52359.0</v>
      </c>
      <c r="V141" s="402" t="n">
        <v>16991.0</v>
      </c>
      <c r="W141" s="404" t="n">
        <v>35368.0</v>
      </c>
      <c r="X141" s="406" t="n">
        <v>6377.8361</v>
      </c>
      <c r="Y141" s="419"/>
      <c r="Z141" s="420"/>
      <c r="AA141" s="420"/>
      <c r="AB141" s="420"/>
      <c r="AC141" s="420"/>
      <c r="AD141" s="420"/>
      <c r="AE141" s="420"/>
      <c r="AF141" s="420"/>
      <c r="AG141" s="420"/>
      <c r="AH141" s="420"/>
      <c r="AI141" s="420"/>
      <c r="AJ141" s="420"/>
    </row>
    <row r="142" customHeight="true" ht="25.0">
      <c r="A142" s="420" t="inlineStr">
        <is>
          <t>DBS</t>
        </is>
      </c>
      <c r="B142" s="420" t="n">
        <v>2.16652809E8</v>
      </c>
      <c r="C142" s="420" t="inlineStr">
        <is>
          <t>DBS ООО новый</t>
        </is>
      </c>
      <c r="D142" s="420" t="n">
        <v>5.4551227648E10</v>
      </c>
      <c r="E142" s="420" t="inlineStr">
        <is>
          <t>54551227648</t>
        </is>
      </c>
      <c r="F142" s="420" t="inlineStr">
        <is>
          <t>Продажа физлицу</t>
        </is>
      </c>
      <c r="G142" s="420" t="inlineStr">
        <is>
          <t>Доставка КГТ без подъема на этаж</t>
        </is>
      </c>
      <c r="H142" s="420"/>
      <c r="I142" s="420"/>
      <c r="J142" s="420"/>
      <c r="K142" s="420" t="inlineStr">
        <is>
          <t>26.02.2026</t>
        </is>
      </c>
      <c r="L142" s="420" t="inlineStr">
        <is>
          <t>27.02.2026</t>
        </is>
      </c>
      <c r="M142" s="420" t="inlineStr">
        <is>
          <t>02.03.2026</t>
        </is>
      </c>
      <c r="N142" s="420" t="inlineStr">
        <is>
          <t>Предоплата</t>
        </is>
      </c>
      <c r="O142" s="420" t="inlineStr">
        <is>
          <t>22%</t>
        </is>
      </c>
      <c r="P142" s="390" t="n">
        <v>2500.0</v>
      </c>
      <c r="Q142" s="392" t="n">
        <v>0.0</v>
      </c>
      <c r="R142" s="394" t="n">
        <v>0.0</v>
      </c>
      <c r="S142" s="396" t="n">
        <v>0.0</v>
      </c>
      <c r="T142" s="398" t="n">
        <v>2500.0</v>
      </c>
      <c r="U142" s="400" t="n">
        <v>2500.0</v>
      </c>
      <c r="V142" s="402" t="n">
        <v>0.0</v>
      </c>
      <c r="W142" s="404" t="n">
        <v>2500.0</v>
      </c>
      <c r="X142" s="406" t="n">
        <v>450.8197</v>
      </c>
      <c r="Y142" s="419"/>
      <c r="Z142" s="420"/>
      <c r="AA142" s="420"/>
      <c r="AB142" s="420"/>
      <c r="AC142" s="420"/>
      <c r="AD142" s="420"/>
      <c r="AE142" s="420"/>
      <c r="AF142" s="420"/>
      <c r="AG142" s="420"/>
      <c r="AH142" s="420"/>
      <c r="AI142" s="420"/>
      <c r="AJ142" s="420"/>
    </row>
    <row r="143" customHeight="true" ht="25.0">
      <c r="A143" s="420" t="inlineStr">
        <is>
          <t>DBS</t>
        </is>
      </c>
      <c r="B143" s="420" t="n">
        <v>2.16652809E8</v>
      </c>
      <c r="C143" s="420" t="inlineStr">
        <is>
          <t>DBS ООО новый</t>
        </is>
      </c>
      <c r="D143" s="420" t="n">
        <v>5.4551227648E10</v>
      </c>
      <c r="E143" s="420" t="inlineStr">
        <is>
          <t>54551227648</t>
        </is>
      </c>
      <c r="F143" s="420" t="inlineStr">
        <is>
          <t>Продажа физлицу</t>
        </is>
      </c>
      <c r="G143" s="420" t="inlineStr">
        <is>
          <t>GEN GROUP Стол кухонный овальный 200х90 см TRUBIS Wood, белый</t>
        </is>
      </c>
      <c r="H143" s="420" t="inlineStr">
        <is>
          <t>GGT-03-3-3-O-20090</t>
        </is>
      </c>
      <c r="I143" s="420" t="inlineStr">
        <is>
          <t>GGT-03-3-3-O-20090</t>
        </is>
      </c>
      <c r="J143" s="420" t="n">
        <v>1.0</v>
      </c>
      <c r="K143" s="420" t="inlineStr">
        <is>
          <t>26.02.2026</t>
        </is>
      </c>
      <c r="L143" s="420" t="inlineStr">
        <is>
          <t>27.02.2026</t>
        </is>
      </c>
      <c r="M143" s="420" t="inlineStr">
        <is>
          <t>02.03.2026</t>
        </is>
      </c>
      <c r="N143" s="420" t="inlineStr">
        <is>
          <t>Предоплата</t>
        </is>
      </c>
      <c r="O143" s="420" t="inlineStr">
        <is>
          <t>22%</t>
        </is>
      </c>
      <c r="P143" s="390" t="n">
        <v>51899.0</v>
      </c>
      <c r="Q143" s="392" t="n">
        <v>16822.0</v>
      </c>
      <c r="R143" s="394" t="n">
        <v>0.0</v>
      </c>
      <c r="S143" s="396" t="n">
        <v>361.0</v>
      </c>
      <c r="T143" s="398" t="n">
        <v>34716.0</v>
      </c>
      <c r="U143" s="400" t="n">
        <v>51899.0</v>
      </c>
      <c r="V143" s="402" t="n">
        <v>17183.0</v>
      </c>
      <c r="W143" s="404" t="n">
        <v>34716.0</v>
      </c>
      <c r="X143" s="406" t="n">
        <v>6260.2623</v>
      </c>
      <c r="Y143" s="419"/>
      <c r="Z143" s="420"/>
      <c r="AA143" s="420"/>
      <c r="AB143" s="420"/>
      <c r="AC143" s="420"/>
      <c r="AD143" s="420"/>
      <c r="AE143" s="420"/>
      <c r="AF143" s="420"/>
      <c r="AG143" s="420"/>
      <c r="AH143" s="420"/>
      <c r="AI143" s="420"/>
      <c r="AJ143" s="420"/>
    </row>
    <row r="144">
      <c r="A144" s="421" t="inlineStr">
        <is>
          <t>Итого:</t>
        </is>
      </c>
      <c r="B144" s="422"/>
      <c r="C144" s="422"/>
      <c r="D144" s="422"/>
      <c r="E144" s="422"/>
      <c r="F144" s="422"/>
      <c r="G144" s="422"/>
      <c r="H144" s="422"/>
      <c r="I144" s="422"/>
      <c r="J144" s="422" t="n">
        <f>=SUM(J8:J143)</f>
        <v>0.0</v>
      </c>
      <c r="K144" s="422"/>
      <c r="L144" s="422"/>
      <c r="M144" s="422"/>
      <c r="N144" s="422"/>
      <c r="O144" s="422"/>
      <c r="P144" s="423" t="n">
        <f>=SUM(P8:P143)</f>
        <v>0.0</v>
      </c>
      <c r="Q144" s="422"/>
      <c r="R144" s="422"/>
      <c r="S144" s="422"/>
      <c r="T144" s="422"/>
      <c r="U144" s="422"/>
      <c r="V144" s="423" t="n">
        <f>=SUM(V8:V143)</f>
        <v>0.0</v>
      </c>
      <c r="W144" s="423" t="n">
        <f>=SUM(W8:W143)</f>
        <v>0.0</v>
      </c>
      <c r="X144" s="423" t="n">
        <f>=SUM(X8:X143)</f>
        <v>0.0</v>
      </c>
      <c r="Y144" s="422"/>
      <c r="Z144" s="422"/>
      <c r="AA144" s="422"/>
      <c r="AB144" s="422"/>
      <c r="AC144" s="422"/>
      <c r="AD144" s="422"/>
      <c r="AE144" s="422"/>
      <c r="AF144" s="422"/>
      <c r="AG144" s="422"/>
      <c r="AH144" s="422"/>
      <c r="AI144" s="422"/>
      <c r="AJ144" s="422"/>
    </row>
  </sheetData>
  <mergeCells count="7">
    <mergeCell ref="A1:N1"/>
    <mergeCell ref="A5:C6"/>
    <mergeCell ref="D5:Y6"/>
    <mergeCell ref="Z5:AJ5"/>
    <mergeCell ref="Z6:AC6"/>
    <mergeCell ref="AD6:AF6"/>
    <mergeCell ref="AG6:A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0.937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33.203125" customWidth="true"/>
    <col min="27" max="27" width="17.578125" customWidth="true"/>
    <col min="28" max="28" width="13.671875" customWidth="true"/>
    <col min="29" max="29" width="13.671875" customWidth="true"/>
    <col min="30" max="30" width="17.578125" customWidth="true"/>
    <col min="31" max="31" width="13.671875" customWidth="true"/>
    <col min="32" max="32" width="13.671875" customWidth="true"/>
    <col min="33" max="33" width="25.390625" customWidth="true"/>
    <col min="34" max="34" width="13.671875" customWidth="true"/>
    <col min="35" max="35" width="25.390625" customWidth="true"/>
    <col min="36" max="36" width="13.671875" customWidth="true"/>
    <col min="37" max="37" width="17.578125" customWidth="true"/>
  </cols>
  <sheetData>
    <row r="1" ht="104.25" customHeight="true">
      <c r="A1" s="424" t="s">
        <v>1</v>
      </c>
    </row>
    <row r="5">
      <c r="A5" s="425" t="inlineStr">
        <is>
          <t>Информация о договоре</t>
        </is>
      </c>
      <c r="B5" s="425"/>
      <c r="C5" s="425"/>
      <c r="D5" s="426" t="inlineStr">
        <is>
          <t>Заказы</t>
        </is>
      </c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7" t="inlineStr">
        <is>
          <t>Продажи бизнесу</t>
        </is>
      </c>
      <c r="AB5" s="427"/>
      <c r="AC5" s="427"/>
      <c r="AD5" s="427"/>
      <c r="AE5" s="427"/>
      <c r="AF5" s="427"/>
      <c r="AG5" s="427"/>
      <c r="AH5" s="427"/>
      <c r="AI5" s="427"/>
      <c r="AJ5" s="427"/>
      <c r="AK5" s="427"/>
    </row>
    <row r="6"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8" t="inlineStr">
        <is>
          <t>Информация о покупателе</t>
        </is>
      </c>
      <c r="AB6" s="428"/>
      <c r="AC6" s="428"/>
      <c r="AD6" s="428"/>
      <c r="AE6" s="429" t="inlineStr">
        <is>
          <t>Электронный документооборот</t>
        </is>
      </c>
      <c r="AF6" s="429"/>
      <c r="AG6" s="429"/>
      <c r="AH6" s="430" t="inlineStr">
        <is>
          <t>Бумажный документооборот</t>
        </is>
      </c>
      <c r="AI6" s="430"/>
      <c r="AJ6" s="430"/>
      <c r="AK6" s="430"/>
    </row>
    <row r="7" customHeight="true" ht="75.0">
      <c r="A7" s="431" t="inlineStr">
        <is>
          <t>Модели работы</t>
        </is>
      </c>
      <c r="B7" s="432" t="inlineStr">
        <is>
          <t>ID магазинов</t>
        </is>
      </c>
      <c r="C7" s="433" t="inlineStr">
        <is>
          <t>Названия магазинов</t>
        </is>
      </c>
      <c r="D7" s="434" t="inlineStr">
        <is>
          <t>Номер заказа</t>
        </is>
      </c>
      <c r="E7" s="435" t="inlineStr">
        <is>
          <t>Ваш номер заказа</t>
        </is>
      </c>
      <c r="F7" s="436" t="inlineStr">
        <is>
          <t>Тип заказа</t>
        </is>
      </c>
      <c r="G7" s="437" t="inlineStr">
        <is>
          <t>Название товара</t>
        </is>
      </c>
      <c r="H7" s="438" t="inlineStr">
        <is>
          <t>Ваш SKU</t>
        </is>
      </c>
      <c r="I7" s="439" t="inlineStr">
        <is>
          <t>SKU на складе</t>
        </is>
      </c>
      <c r="J7" s="440" t="inlineStr">
        <is>
          <t>Количество переданных в доставку, шт.</t>
        </is>
      </c>
      <c r="K7" s="441" t="inlineStr">
        <is>
          <t>Доставлено, шт.</t>
        </is>
      </c>
      <c r="L7" s="442" t="inlineStr">
        <is>
          <t>Дата оформления заказа</t>
        </is>
      </c>
      <c r="M7" s="443" t="inlineStr">
        <is>
          <t>Дата передачи товара в доставку</t>
        </is>
      </c>
      <c r="N7" s="444" t="inlineStr">
        <is>
          <t>Дата доставки товара</t>
        </is>
      </c>
      <c r="O7" s="445" t="inlineStr">
        <is>
          <t>Способ оплаты</t>
        </is>
      </c>
      <c r="P7" s="446" t="inlineStr">
        <is>
          <t>Ставка НДС</t>
        </is>
      </c>
      <c r="Q7" s="447" t="inlineStr">
        <is>
          <t>Цена c НДС без учёта скидок за шт., ₽</t>
        </is>
      </c>
      <c r="R7" s="449" t="inlineStr">
        <is>
          <t>Ваша скидка по акции маркетплейса на 1 шт., ₽</t>
        </is>
      </c>
      <c r="S7" s="451" t="inlineStr">
        <is>
          <t>Ваша скидка по бонусам СберСпасибо (за шт.) на 1 шт., ₽</t>
        </is>
      </c>
      <c r="T7" s="453" t="inlineStr">
        <is>
          <t>Ваша скидка по баллам Яндекс.Плюса на 1 шт., ₽</t>
        </is>
      </c>
      <c r="U7" s="455" t="inlineStr">
        <is>
          <t>Цена с НДС с учётом всех скидок за шт., ₽</t>
        </is>
      </c>
      <c r="V7" s="457" t="inlineStr">
        <is>
          <t>Стоимость всех доставленных штук с НДС без учёта скидок, ₽</t>
        </is>
      </c>
      <c r="W7" s="459" t="inlineStr">
        <is>
          <t>Сумма всех скидок для доставленных штук, ₽</t>
        </is>
      </c>
      <c r="X7" s="461" t="inlineStr">
        <is>
          <t>Стоимость всех доставленных штук с НДС с учётом всех скидок, ₽</t>
        </is>
      </c>
      <c r="Y7" s="463" t="inlineStr">
        <is>
          <t>Сумма НДС со стоимости всех доставленных штук с учетом всех скидок, ₽</t>
        </is>
      </c>
      <c r="Z7" s="46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A7" s="466" t="inlineStr">
        <is>
          <t>Наименование организации</t>
        </is>
      </c>
      <c r="AB7" s="467" t="inlineStr">
        <is>
          <t>ИНН</t>
        </is>
      </c>
      <c r="AC7" s="468" t="inlineStr">
        <is>
          <t>КПП</t>
        </is>
      </c>
      <c r="AD7" s="469" t="inlineStr">
        <is>
          <t>Юридический адрес</t>
        </is>
      </c>
      <c r="AE7" s="470" t="inlineStr">
        <is>
          <t>Статус УПД</t>
        </is>
      </c>
      <c r="AF7" s="471" t="inlineStr">
        <is>
          <t>Дата УПД</t>
        </is>
      </c>
      <c r="AG7" s="472" t="inlineStr">
        <is>
          <t>Номер УПД</t>
        </is>
      </c>
      <c r="AH7" s="473" t="inlineStr">
        <is>
          <t>Дата товарной накладной</t>
        </is>
      </c>
      <c r="AI7" s="474" t="inlineStr">
        <is>
          <t>Номер товарной накладной</t>
        </is>
      </c>
      <c r="AJ7" s="475" t="inlineStr">
        <is>
          <t>Дата счёта-фактуры</t>
        </is>
      </c>
      <c r="AK7" s="476" t="inlineStr">
        <is>
          <t>Номер счёта фактуры</t>
        </is>
      </c>
    </row>
    <row r="8" customHeight="true" ht="25.0">
      <c r="A8" s="478" t="inlineStr">
        <is>
          <t>FBS</t>
        </is>
      </c>
      <c r="B8" s="478" t="n">
        <v>7.498643E7</v>
      </c>
      <c r="C8" s="478" t="inlineStr">
        <is>
          <t>GEN GROUP</t>
        </is>
      </c>
      <c r="D8" s="478" t="n">
        <v>5.3420569539E10</v>
      </c>
      <c r="E8" s="478" t="inlineStr">
        <is>
          <t>53420569539</t>
        </is>
      </c>
      <c r="F8" s="478" t="inlineStr">
        <is>
          <t>Продажа физлицу</t>
        </is>
      </c>
      <c r="G8" s="478" t="inlineStr">
        <is>
          <t>GEN GROUP Кухонный обеденный стол TRUBIS Wood L D110 см орех с белым подстольем</t>
        </is>
      </c>
      <c r="H8" s="478" t="inlineStr">
        <is>
          <t>GGT-03-3-1-L-110</t>
        </is>
      </c>
      <c r="I8" s="478" t="inlineStr">
        <is>
          <t>GGT-03-3-1-XL-110</t>
        </is>
      </c>
      <c r="J8" s="478" t="n">
        <v>1.0</v>
      </c>
      <c r="K8" s="478" t="n">
        <v>1.0</v>
      </c>
      <c r="L8" s="478" t="inlineStr">
        <is>
          <t>20.01.2026</t>
        </is>
      </c>
      <c r="M8" s="478" t="inlineStr">
        <is>
          <t>30.01.2026</t>
        </is>
      </c>
      <c r="N8" s="478" t="inlineStr">
        <is>
          <t>14.02.2026</t>
        </is>
      </c>
      <c r="O8" s="478" t="inlineStr">
        <is>
          <t>Предоплата</t>
        </is>
      </c>
      <c r="P8" s="478" t="inlineStr">
        <is>
          <t>5%</t>
        </is>
      </c>
      <c r="Q8" s="448" t="n">
        <v>42869.0</v>
      </c>
      <c r="R8" s="450" t="n">
        <v>17762.0</v>
      </c>
      <c r="S8" s="452" t="n">
        <v>0.0</v>
      </c>
      <c r="T8" s="454" t="n">
        <v>0.0</v>
      </c>
      <c r="U8" s="456" t="n">
        <v>25107.0</v>
      </c>
      <c r="V8" s="458" t="n">
        <v>42869.0</v>
      </c>
      <c r="W8" s="460" t="n">
        <v>17762.0</v>
      </c>
      <c r="X8" s="462" t="n">
        <v>25107.0</v>
      </c>
      <c r="Y8" s="464" t="n">
        <v>1195.5714</v>
      </c>
      <c r="Z8" s="477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</row>
    <row r="9" customHeight="true" ht="25.0">
      <c r="A9" s="478" t="inlineStr">
        <is>
          <t>FBS</t>
        </is>
      </c>
      <c r="B9" s="478" t="n">
        <v>7.498643E7</v>
      </c>
      <c r="C9" s="478" t="inlineStr">
        <is>
          <t>GEN GROUP</t>
        </is>
      </c>
      <c r="D9" s="478" t="n">
        <v>5.3470293314E10</v>
      </c>
      <c r="E9" s="478" t="inlineStr">
        <is>
          <t>53470293314</t>
        </is>
      </c>
      <c r="F9" s="478" t="inlineStr">
        <is>
          <t>Продажа физлицу</t>
        </is>
      </c>
      <c r="G9" s="478" t="inlineStr">
        <is>
          <t>GEN GROUP Кухонный обеденный стол TRUBIS Wood L D110 см орех с черным подстольем</t>
        </is>
      </c>
      <c r="H9" s="478" t="inlineStr">
        <is>
          <t>GGT-03-2-1-L-110</t>
        </is>
      </c>
      <c r="I9" s="478" t="inlineStr">
        <is>
          <t>GGT-03-2-1-XL-110</t>
        </is>
      </c>
      <c r="J9" s="478" t="n">
        <v>1.0</v>
      </c>
      <c r="K9" s="478" t="n">
        <v>1.0</v>
      </c>
      <c r="L9" s="478" t="inlineStr">
        <is>
          <t>22.01.2026</t>
        </is>
      </c>
      <c r="M9" s="478" t="inlineStr">
        <is>
          <t>29.01.2026</t>
        </is>
      </c>
      <c r="N9" s="478" t="inlineStr">
        <is>
          <t>01.02.2026</t>
        </is>
      </c>
      <c r="O9" s="478" t="inlineStr">
        <is>
          <t>Предоплата</t>
        </is>
      </c>
      <c r="P9" s="478" t="inlineStr">
        <is>
          <t>5%</t>
        </is>
      </c>
      <c r="Q9" s="448" t="n">
        <v>43248.0</v>
      </c>
      <c r="R9" s="450" t="n">
        <v>18535.0</v>
      </c>
      <c r="S9" s="452" t="n">
        <v>0.0</v>
      </c>
      <c r="T9" s="454" t="n">
        <v>0.0</v>
      </c>
      <c r="U9" s="456" t="n">
        <v>24713.0</v>
      </c>
      <c r="V9" s="458" t="n">
        <v>43248.0</v>
      </c>
      <c r="W9" s="460" t="n">
        <v>18535.0</v>
      </c>
      <c r="X9" s="462" t="n">
        <v>24713.0</v>
      </c>
      <c r="Y9" s="464" t="n">
        <v>1176.8095</v>
      </c>
      <c r="Z9" s="477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</row>
    <row r="10" customHeight="true" ht="25.0">
      <c r="A10" s="478" t="inlineStr">
        <is>
          <t>FBS</t>
        </is>
      </c>
      <c r="B10" s="478" t="n">
        <v>7.498643E7</v>
      </c>
      <c r="C10" s="478" t="inlineStr">
        <is>
          <t>GEN GROUP</t>
        </is>
      </c>
      <c r="D10" s="478" t="n">
        <v>5.3612128898E10</v>
      </c>
      <c r="E10" s="478" t="inlineStr">
        <is>
          <t>53612128898</t>
        </is>
      </c>
      <c r="F10" s="478" t="inlineStr">
        <is>
          <t>Продажа физлицу</t>
        </is>
      </c>
      <c r="G10" s="478" t="inlineStr">
        <is>
          <t>GEN GROUP Кухонный обеденный стол TRUBIS Wood L D90 см черный мрамор с черным подстольем</t>
        </is>
      </c>
      <c r="H10" s="478" t="inlineStr">
        <is>
          <t>GGT-03-2-4-L-90</t>
        </is>
      </c>
      <c r="I10" s="478" t="inlineStr">
        <is>
          <t>GGT-03-2-4-L-90</t>
        </is>
      </c>
      <c r="J10" s="478" t="n">
        <v>1.0</v>
      </c>
      <c r="K10" s="478" t="n">
        <v>1.0</v>
      </c>
      <c r="L10" s="478" t="inlineStr">
        <is>
          <t>26.01.2026</t>
        </is>
      </c>
      <c r="M10" s="478" t="inlineStr">
        <is>
          <t>27.01.2026</t>
        </is>
      </c>
      <c r="N10" s="478" t="inlineStr">
        <is>
          <t>04.02.2026</t>
        </is>
      </c>
      <c r="O10" s="478" t="inlineStr">
        <is>
          <t>Предоплата</t>
        </is>
      </c>
      <c r="P10" s="478" t="inlineStr">
        <is>
          <t>5%</t>
        </is>
      </c>
      <c r="Q10" s="448" t="n">
        <v>45117.0</v>
      </c>
      <c r="R10" s="450" t="n">
        <v>3178.0</v>
      </c>
      <c r="S10" s="452" t="n">
        <v>0.0</v>
      </c>
      <c r="T10" s="454" t="n">
        <v>0.0</v>
      </c>
      <c r="U10" s="456" t="n">
        <v>41939.0</v>
      </c>
      <c r="V10" s="458" t="n">
        <v>45117.0</v>
      </c>
      <c r="W10" s="460" t="n">
        <v>3178.0</v>
      </c>
      <c r="X10" s="462" t="n">
        <v>41939.0</v>
      </c>
      <c r="Y10" s="464" t="n">
        <v>1997.0952</v>
      </c>
      <c r="Z10" s="477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</row>
    <row r="11" customHeight="true" ht="25.0">
      <c r="A11" s="478" t="inlineStr">
        <is>
          <t>FBS</t>
        </is>
      </c>
      <c r="B11" s="478" t="n">
        <v>7.498643E7</v>
      </c>
      <c r="C11" s="478" t="inlineStr">
        <is>
          <t>GEN GROUP</t>
        </is>
      </c>
      <c r="D11" s="478" t="n">
        <v>5.3673526211E10</v>
      </c>
      <c r="E11" s="478" t="inlineStr">
        <is>
          <t>53673526211</t>
        </is>
      </c>
      <c r="F11" s="478" t="inlineStr">
        <is>
          <t>Продажа физлицу</t>
        </is>
      </c>
      <c r="G11" s="478" t="inlineStr">
        <is>
          <t>GEN GROUP Стол журнальный круглый TRUBIS Wood M D100 белый мрамор с белым металлическим подстольем</t>
        </is>
      </c>
      <c r="H11" s="478" t="inlineStr">
        <is>
          <t>GGT-03-3-5-M-100</t>
        </is>
      </c>
      <c r="I11" s="478" t="inlineStr">
        <is>
          <t>GGT-03-3-5-M-100</t>
        </is>
      </c>
      <c r="J11" s="478" t="n">
        <v>1.0</v>
      </c>
      <c r="K11" s="478" t="n">
        <v>1.0</v>
      </c>
      <c r="L11" s="478" t="inlineStr">
        <is>
          <t>29.01.2026</t>
        </is>
      </c>
      <c r="M11" s="478" t="inlineStr">
        <is>
          <t>03.02.2026</t>
        </is>
      </c>
      <c r="N11" s="478" t="inlineStr">
        <is>
          <t>09.02.2026</t>
        </is>
      </c>
      <c r="O11" s="478" t="inlineStr">
        <is>
          <t>Предоплата</t>
        </is>
      </c>
      <c r="P11" s="478" t="inlineStr">
        <is>
          <t>5%</t>
        </is>
      </c>
      <c r="Q11" s="448" t="n">
        <v>38097.0</v>
      </c>
      <c r="R11" s="450" t="n">
        <v>14862.0</v>
      </c>
      <c r="S11" s="452" t="n">
        <v>0.0</v>
      </c>
      <c r="T11" s="454" t="n">
        <v>0.0</v>
      </c>
      <c r="U11" s="456" t="n">
        <v>23235.0</v>
      </c>
      <c r="V11" s="458" t="n">
        <v>38097.0</v>
      </c>
      <c r="W11" s="460" t="n">
        <v>14862.0</v>
      </c>
      <c r="X11" s="462" t="n">
        <v>23235.0</v>
      </c>
      <c r="Y11" s="464" t="n">
        <v>1106.4286</v>
      </c>
      <c r="Z11" s="477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</row>
    <row r="12" customHeight="true" ht="25.0">
      <c r="A12" s="478" t="inlineStr">
        <is>
          <t>FBS</t>
        </is>
      </c>
      <c r="B12" s="478" t="n">
        <v>7.498643E7</v>
      </c>
      <c r="C12" s="478" t="inlineStr">
        <is>
          <t>GEN GROUP</t>
        </is>
      </c>
      <c r="D12" s="478" t="n">
        <v>5.3686406912E10</v>
      </c>
      <c r="E12" s="478" t="inlineStr">
        <is>
          <t>53686406912</t>
        </is>
      </c>
      <c r="F12" s="478" t="inlineStr">
        <is>
          <t>Продажа физлицу</t>
        </is>
      </c>
      <c r="G12" s="478" t="inlineStr">
        <is>
          <t>GEN GROUP Стол обеденный TRUBIS CLEVER, 90х90х75см, с черным металлическим подстольем и столешницей</t>
        </is>
      </c>
      <c r="H12" s="478" t="inlineStr">
        <is>
          <t>GGT-03-2-2-C-90</t>
        </is>
      </c>
      <c r="I12" s="478" t="inlineStr">
        <is>
          <t>GGT-03-2-2-C-90</t>
        </is>
      </c>
      <c r="J12" s="478" t="n">
        <v>1.0</v>
      </c>
      <c r="K12" s="478" t="n">
        <v>1.0</v>
      </c>
      <c r="L12" s="478" t="inlineStr">
        <is>
          <t>29.01.2026</t>
        </is>
      </c>
      <c r="M12" s="478" t="inlineStr">
        <is>
          <t>30.01.2026</t>
        </is>
      </c>
      <c r="N12" s="478" t="inlineStr">
        <is>
          <t>03.02.2026</t>
        </is>
      </c>
      <c r="O12" s="478" t="inlineStr">
        <is>
          <t>Предоплата</t>
        </is>
      </c>
      <c r="P12" s="478" t="inlineStr">
        <is>
          <t>5%</t>
        </is>
      </c>
      <c r="Q12" s="448" t="n">
        <v>51841.0</v>
      </c>
      <c r="R12" s="450" t="n">
        <v>20266.0</v>
      </c>
      <c r="S12" s="452" t="n">
        <v>0.0</v>
      </c>
      <c r="T12" s="454" t="n">
        <v>0.0</v>
      </c>
      <c r="U12" s="456" t="n">
        <v>31575.0</v>
      </c>
      <c r="V12" s="458" t="n">
        <v>51841.0</v>
      </c>
      <c r="W12" s="460" t="n">
        <v>20266.0</v>
      </c>
      <c r="X12" s="462" t="n">
        <v>31575.0</v>
      </c>
      <c r="Y12" s="464" t="n">
        <v>1503.5714</v>
      </c>
      <c r="Z12" s="477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</row>
    <row r="13" customHeight="true" ht="25.0">
      <c r="A13" s="478" t="inlineStr">
        <is>
          <t>FBS</t>
        </is>
      </c>
      <c r="B13" s="478" t="n">
        <v>7.498643E7</v>
      </c>
      <c r="C13" s="478" t="inlineStr">
        <is>
          <t>GEN GROUP</t>
        </is>
      </c>
      <c r="D13" s="478" t="n">
        <v>5.3727480256E10</v>
      </c>
      <c r="E13" s="478" t="inlineStr">
        <is>
          <t>53727480256</t>
        </is>
      </c>
      <c r="F13" s="478" t="inlineStr">
        <is>
          <t>Продажа физлицу</t>
        </is>
      </c>
      <c r="G13" s="478" t="inlineStr">
        <is>
          <t>GEN GROUP Столик консольный ARFEO черный с черной столешницей 100х35х80</t>
        </is>
      </c>
      <c r="H13" s="478" t="inlineStr">
        <is>
          <t>GGK-02-2-2-100</t>
        </is>
      </c>
      <c r="I13" s="478" t="inlineStr">
        <is>
          <t>GGK-02-2-2-100</t>
        </is>
      </c>
      <c r="J13" s="478" t="n">
        <v>1.0</v>
      </c>
      <c r="K13" s="478" t="n">
        <v>1.0</v>
      </c>
      <c r="L13" s="478" t="inlineStr">
        <is>
          <t>30.01.2026</t>
        </is>
      </c>
      <c r="M13" s="478" t="inlineStr">
        <is>
          <t>02.02.2026</t>
        </is>
      </c>
      <c r="N13" s="478" t="inlineStr">
        <is>
          <t>05.02.2026</t>
        </is>
      </c>
      <c r="O13" s="478" t="inlineStr">
        <is>
          <t>Предоплата</t>
        </is>
      </c>
      <c r="P13" s="478" t="inlineStr">
        <is>
          <t>5%</t>
        </is>
      </c>
      <c r="Q13" s="448" t="n">
        <v>33398.0</v>
      </c>
      <c r="R13" s="450" t="n">
        <v>13497.0</v>
      </c>
      <c r="S13" s="452" t="n">
        <v>0.0</v>
      </c>
      <c r="T13" s="454" t="n">
        <v>0.0</v>
      </c>
      <c r="U13" s="456" t="n">
        <v>19901.0</v>
      </c>
      <c r="V13" s="458" t="n">
        <v>33398.0</v>
      </c>
      <c r="W13" s="460" t="n">
        <v>13497.0</v>
      </c>
      <c r="X13" s="462" t="n">
        <v>19901.0</v>
      </c>
      <c r="Y13" s="464" t="n">
        <v>947.6667</v>
      </c>
      <c r="Z13" s="477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</row>
    <row r="14" customHeight="true" ht="25.0">
      <c r="A14" s="478" t="inlineStr">
        <is>
          <t>FBS</t>
        </is>
      </c>
      <c r="B14" s="478" t="n">
        <v>7.498643E7</v>
      </c>
      <c r="C14" s="478" t="inlineStr">
        <is>
          <t>GEN GROUP</t>
        </is>
      </c>
      <c r="D14" s="478" t="n">
        <v>5.375602925E10</v>
      </c>
      <c r="E14" s="478" t="inlineStr">
        <is>
          <t>53756029250</t>
        </is>
      </c>
      <c r="F14" s="478" t="inlineStr">
        <is>
          <t>Продажа физлицу</t>
        </is>
      </c>
      <c r="G14" s="478" t="inlineStr">
        <is>
          <t>GEN GROUP Стол круглый журнальный TRUBIS Wood D120 см, белый мрамор с черным металлическим подстольем</t>
        </is>
      </c>
      <c r="H14" s="478" t="inlineStr">
        <is>
          <t>GGT-03-2-5-M-120</t>
        </is>
      </c>
      <c r="I14" s="478" t="inlineStr">
        <is>
          <t>GGT-03-2-5-M-120</t>
        </is>
      </c>
      <c r="J14" s="478" t="n">
        <v>1.0</v>
      </c>
      <c r="K14" s="478" t="n">
        <v>1.0</v>
      </c>
      <c r="L14" s="478" t="inlineStr">
        <is>
          <t>31.01.2026</t>
        </is>
      </c>
      <c r="M14" s="478" t="inlineStr">
        <is>
          <t>02.02.2026</t>
        </is>
      </c>
      <c r="N14" s="478" t="inlineStr">
        <is>
          <t>03.02.2026</t>
        </is>
      </c>
      <c r="O14" s="478" t="inlineStr">
        <is>
          <t>Яндекс.Сплит (предоплата)</t>
        </is>
      </c>
      <c r="P14" s="478" t="inlineStr">
        <is>
          <t>5%</t>
        </is>
      </c>
      <c r="Q14" s="448" t="n">
        <v>40358.0</v>
      </c>
      <c r="R14" s="450" t="n">
        <v>14450.0</v>
      </c>
      <c r="S14" s="452" t="n">
        <v>0.0</v>
      </c>
      <c r="T14" s="454" t="n">
        <v>0.0</v>
      </c>
      <c r="U14" s="456" t="n">
        <v>25908.0</v>
      </c>
      <c r="V14" s="458" t="n">
        <v>40358.0</v>
      </c>
      <c r="W14" s="460" t="n">
        <v>14450.0</v>
      </c>
      <c r="X14" s="462" t="n">
        <v>25908.0</v>
      </c>
      <c r="Y14" s="464" t="n">
        <v>1233.7143</v>
      </c>
      <c r="Z14" s="477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</row>
    <row r="15" customHeight="true" ht="25.0">
      <c r="A15" s="478" t="inlineStr">
        <is>
          <t>FBS</t>
        </is>
      </c>
      <c r="B15" s="478" t="n">
        <v>7.498643E7</v>
      </c>
      <c r="C15" s="478" t="inlineStr">
        <is>
          <t>GEN GROUP</t>
        </is>
      </c>
      <c r="D15" s="478" t="n">
        <v>5.3778717443E10</v>
      </c>
      <c r="E15" s="478" t="inlineStr">
        <is>
          <t>53778717443</t>
        </is>
      </c>
      <c r="F15" s="478" t="inlineStr">
        <is>
          <t>Продажа физлицу</t>
        </is>
      </c>
      <c r="G15" s="478" t="inlineStr">
        <is>
          <t>GEN GROUP Стол обеденный круглый TRUBIS Wood D100 см черный с металлическим подстольем</t>
        </is>
      </c>
      <c r="H15" s="478" t="inlineStr">
        <is>
          <t>GGT-03-2-2-L-100</t>
        </is>
      </c>
      <c r="I15" s="478" t="inlineStr">
        <is>
          <t>GGT-03-2-2-S</t>
        </is>
      </c>
      <c r="J15" s="478" t="n">
        <v>1.0</v>
      </c>
      <c r="K15" s="478" t="n">
        <v>1.0</v>
      </c>
      <c r="L15" s="478" t="inlineStr">
        <is>
          <t>01.02.2026</t>
        </is>
      </c>
      <c r="M15" s="478" t="inlineStr">
        <is>
          <t>02.02.2026</t>
        </is>
      </c>
      <c r="N15" s="478" t="inlineStr">
        <is>
          <t>05.02.2026</t>
        </is>
      </c>
      <c r="O15" s="478" t="inlineStr">
        <is>
          <t>Яндекс.Сплит (предоплата)</t>
        </is>
      </c>
      <c r="P15" s="478" t="inlineStr">
        <is>
          <t>5%</t>
        </is>
      </c>
      <c r="Q15" s="448" t="n">
        <v>43658.0</v>
      </c>
      <c r="R15" s="450" t="n">
        <v>20640.0</v>
      </c>
      <c r="S15" s="452" t="n">
        <v>0.0</v>
      </c>
      <c r="T15" s="454" t="n">
        <v>0.0</v>
      </c>
      <c r="U15" s="456" t="n">
        <v>23018.0</v>
      </c>
      <c r="V15" s="458" t="n">
        <v>43658.0</v>
      </c>
      <c r="W15" s="460" t="n">
        <v>20640.0</v>
      </c>
      <c r="X15" s="462" t="n">
        <v>23018.0</v>
      </c>
      <c r="Y15" s="464" t="n">
        <v>1096.0952</v>
      </c>
      <c r="Z15" s="477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</row>
    <row r="16" customHeight="true" ht="25.0">
      <c r="A16" s="478" t="inlineStr">
        <is>
          <t>FBS</t>
        </is>
      </c>
      <c r="B16" s="478" t="n">
        <v>7.498643E7</v>
      </c>
      <c r="C16" s="478" t="inlineStr">
        <is>
          <t>GEN GROUP</t>
        </is>
      </c>
      <c r="D16" s="478" t="n">
        <v>5.3799346433E10</v>
      </c>
      <c r="E16" s="478" t="inlineStr">
        <is>
          <t>53799346433</t>
        </is>
      </c>
      <c r="F16" s="478" t="inlineStr">
        <is>
          <t>Продажа физлицу</t>
        </is>
      </c>
      <c r="G16" s="478" t="inlineStr">
        <is>
          <t>GEN GROUP Столешница для стола из ЛДСП 180х90 см, овальная орехового цвета</t>
        </is>
      </c>
      <c r="H16" s="478" t="inlineStr">
        <is>
          <t>GGTW-01-180-90</t>
        </is>
      </c>
      <c r="I16" s="478" t="inlineStr">
        <is>
          <t>GGTW-01-180-90</t>
        </is>
      </c>
      <c r="J16" s="478" t="n">
        <v>1.0</v>
      </c>
      <c r="K16" s="478" t="n">
        <v>1.0</v>
      </c>
      <c r="L16" s="478" t="inlineStr">
        <is>
          <t>02.02.2026</t>
        </is>
      </c>
      <c r="M16" s="478" t="inlineStr">
        <is>
          <t>02.02.2026</t>
        </is>
      </c>
      <c r="N16" s="478" t="inlineStr">
        <is>
          <t>05.02.2026</t>
        </is>
      </c>
      <c r="O16" s="478" t="inlineStr">
        <is>
          <t>Яндекс.Сплит (предоплата)</t>
        </is>
      </c>
      <c r="P16" s="478" t="inlineStr">
        <is>
          <t>5%</t>
        </is>
      </c>
      <c r="Q16" s="448" t="n">
        <v>20099.0</v>
      </c>
      <c r="R16" s="450" t="n">
        <v>7942.0</v>
      </c>
      <c r="S16" s="452" t="n">
        <v>0.0</v>
      </c>
      <c r="T16" s="454" t="n">
        <v>0.0</v>
      </c>
      <c r="U16" s="456" t="n">
        <v>12157.0</v>
      </c>
      <c r="V16" s="458" t="n">
        <v>20099.0</v>
      </c>
      <c r="W16" s="460" t="n">
        <v>7942.0</v>
      </c>
      <c r="X16" s="462" t="n">
        <v>12157.0</v>
      </c>
      <c r="Y16" s="464" t="n">
        <v>578.9048</v>
      </c>
      <c r="Z16" s="477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</row>
    <row r="17" customHeight="true" ht="25.0">
      <c r="A17" s="478" t="inlineStr">
        <is>
          <t>FBS</t>
        </is>
      </c>
      <c r="B17" s="478" t="n">
        <v>7.498643E7</v>
      </c>
      <c r="C17" s="478" t="inlineStr">
        <is>
          <t>GEN GROUP</t>
        </is>
      </c>
      <c r="D17" s="478" t="n">
        <v>5.3805491459E10</v>
      </c>
      <c r="E17" s="478" t="inlineStr">
        <is>
          <t>53805491459</t>
        </is>
      </c>
      <c r="F17" s="478" t="inlineStr">
        <is>
          <t>Продажа физлицу</t>
        </is>
      </c>
      <c r="G17" s="478" t="inlineStr">
        <is>
          <t>GEN GROUP Столик консольный ARFEO черный с черной столешницей 80х35х80</t>
        </is>
      </c>
      <c r="H17" s="478" t="inlineStr">
        <is>
          <t>GGK-02-2-2-80</t>
        </is>
      </c>
      <c r="I17" s="478" t="inlineStr">
        <is>
          <t>GGK-02-2-2-80</t>
        </is>
      </c>
      <c r="J17" s="478" t="n">
        <v>1.0</v>
      </c>
      <c r="K17" s="478" t="n">
        <v>1.0</v>
      </c>
      <c r="L17" s="478" t="inlineStr">
        <is>
          <t>02.02.2026</t>
        </is>
      </c>
      <c r="M17" s="478" t="inlineStr">
        <is>
          <t>13.02.2026</t>
        </is>
      </c>
      <c r="N17" s="478" t="inlineStr">
        <is>
          <t>16.02.2026</t>
        </is>
      </c>
      <c r="O17" s="478" t="inlineStr">
        <is>
          <t>Предоплата</t>
        </is>
      </c>
      <c r="P17" s="478" t="inlineStr">
        <is>
          <t>5%</t>
        </is>
      </c>
      <c r="Q17" s="448" t="n">
        <v>34670.0</v>
      </c>
      <c r="R17" s="450" t="n">
        <v>13541.0</v>
      </c>
      <c r="S17" s="452" t="n">
        <v>0.0</v>
      </c>
      <c r="T17" s="454" t="n">
        <v>0.0</v>
      </c>
      <c r="U17" s="456" t="n">
        <v>21129.0</v>
      </c>
      <c r="V17" s="458" t="n">
        <v>34670.0</v>
      </c>
      <c r="W17" s="460" t="n">
        <v>13541.0</v>
      </c>
      <c r="X17" s="462" t="n">
        <v>21129.0</v>
      </c>
      <c r="Y17" s="464" t="n">
        <v>1006.1429</v>
      </c>
      <c r="Z17" s="477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</row>
    <row r="18" customHeight="true" ht="25.0">
      <c r="A18" s="478" t="inlineStr">
        <is>
          <t>FBS</t>
        </is>
      </c>
      <c r="B18" s="478" t="n">
        <v>7.498643E7</v>
      </c>
      <c r="C18" s="478" t="inlineStr">
        <is>
          <t>GEN GROUP</t>
        </is>
      </c>
      <c r="D18" s="478" t="n">
        <v>5.3848844098E10</v>
      </c>
      <c r="E18" s="478" t="inlineStr">
        <is>
          <t>53848844098</t>
        </is>
      </c>
      <c r="F18" s="478" t="inlineStr">
        <is>
          <t>Продажа физлицу</t>
        </is>
      </c>
      <c r="G18" s="478" t="inlineStr">
        <is>
          <t>GEN GROUP Журнальный столик лофт RILONI, приставной металлический черный</t>
        </is>
      </c>
      <c r="H18" s="478" t="inlineStr">
        <is>
          <t>GGT-12-2</t>
        </is>
      </c>
      <c r="I18" s="478" t="inlineStr">
        <is>
          <t>GGT-12-2</t>
        </is>
      </c>
      <c r="J18" s="478" t="n">
        <v>1.0</v>
      </c>
      <c r="K18" s="478" t="n">
        <v>1.0</v>
      </c>
      <c r="L18" s="478" t="inlineStr">
        <is>
          <t>03.02.2026</t>
        </is>
      </c>
      <c r="M18" s="478" t="inlineStr">
        <is>
          <t>04.02.2026</t>
        </is>
      </c>
      <c r="N18" s="478" t="inlineStr">
        <is>
          <t>06.02.2026</t>
        </is>
      </c>
      <c r="O18" s="478" t="inlineStr">
        <is>
          <t>Предоплата</t>
        </is>
      </c>
      <c r="P18" s="478" t="inlineStr">
        <is>
          <t>5%</t>
        </is>
      </c>
      <c r="Q18" s="448" t="n">
        <v>25486.0</v>
      </c>
      <c r="R18" s="450" t="n">
        <v>9211.0</v>
      </c>
      <c r="S18" s="452" t="n">
        <v>0.0</v>
      </c>
      <c r="T18" s="454" t="n">
        <v>45.0</v>
      </c>
      <c r="U18" s="456" t="n">
        <v>16230.0</v>
      </c>
      <c r="V18" s="458" t="n">
        <v>25486.0</v>
      </c>
      <c r="W18" s="460" t="n">
        <v>9256.0</v>
      </c>
      <c r="X18" s="462" t="n">
        <v>16230.0</v>
      </c>
      <c r="Y18" s="464" t="n">
        <v>772.8571</v>
      </c>
      <c r="Z18" s="477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</row>
    <row r="19" customHeight="true" ht="25.0">
      <c r="A19" s="478" t="inlineStr">
        <is>
          <t>FBS</t>
        </is>
      </c>
      <c r="B19" s="478" t="n">
        <v>7.498643E7</v>
      </c>
      <c r="C19" s="478" t="inlineStr">
        <is>
          <t>GEN GROUP</t>
        </is>
      </c>
      <c r="D19" s="478" t="n">
        <v>5.384895821E10</v>
      </c>
      <c r="E19" s="478" t="inlineStr">
        <is>
          <t>53848958210</t>
        </is>
      </c>
      <c r="F19" s="478" t="inlineStr">
        <is>
          <t>Продажа физлицу</t>
        </is>
      </c>
      <c r="G19" s="478" t="inlineStr">
        <is>
          <t>GEN GROUP Подстолье для стола металлическое черное трубчатое TRUBIS, овальное, 70х35см</t>
        </is>
      </c>
      <c r="H19" s="478" t="inlineStr">
        <is>
          <t>GGTP-03-2-O</t>
        </is>
      </c>
      <c r="I19" s="478" t="inlineStr">
        <is>
          <t>GGTP-03-2-O</t>
        </is>
      </c>
      <c r="J19" s="478" t="n">
        <v>1.0</v>
      </c>
      <c r="K19" s="478" t="n">
        <v>1.0</v>
      </c>
      <c r="L19" s="478" t="inlineStr">
        <is>
          <t>03.02.2026</t>
        </is>
      </c>
      <c r="M19" s="478" t="inlineStr">
        <is>
          <t>04.02.2026</t>
        </is>
      </c>
      <c r="N19" s="478" t="inlineStr">
        <is>
          <t>06.02.2026</t>
        </is>
      </c>
      <c r="O19" s="478" t="inlineStr">
        <is>
          <t>Яндекс.Сплит (предоплата)</t>
        </is>
      </c>
      <c r="P19" s="478" t="inlineStr">
        <is>
          <t>5%</t>
        </is>
      </c>
      <c r="Q19" s="448" t="n">
        <v>48157.0</v>
      </c>
      <c r="R19" s="450" t="n">
        <v>14460.0</v>
      </c>
      <c r="S19" s="452" t="n">
        <v>0.0</v>
      </c>
      <c r="T19" s="454" t="n">
        <v>0.0</v>
      </c>
      <c r="U19" s="456" t="n">
        <v>33697.0</v>
      </c>
      <c r="V19" s="458" t="n">
        <v>48157.0</v>
      </c>
      <c r="W19" s="460" t="n">
        <v>14460.0</v>
      </c>
      <c r="X19" s="462" t="n">
        <v>33697.0</v>
      </c>
      <c r="Y19" s="464" t="n">
        <v>1604.619</v>
      </c>
      <c r="Z19" s="477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</row>
    <row r="20" customHeight="true" ht="25.0">
      <c r="A20" s="478" t="inlineStr">
        <is>
          <t>FBS</t>
        </is>
      </c>
      <c r="B20" s="478" t="n">
        <v>7.498643E7</v>
      </c>
      <c r="C20" s="478" t="inlineStr">
        <is>
          <t>GEN GROUP</t>
        </is>
      </c>
      <c r="D20" s="478" t="n">
        <v>5.3852212098E10</v>
      </c>
      <c r="E20" s="478" t="inlineStr">
        <is>
          <t>53852212098</t>
        </is>
      </c>
      <c r="F20" s="478" t="inlineStr">
        <is>
          <t>Продажа физлицу</t>
        </is>
      </c>
      <c r="G20" s="478" t="inlineStr">
        <is>
          <t>GEN GROUP Стол журнальный круглый TRUBIS Wood M D100 белый мрамор с белым металлическим подстольем</t>
        </is>
      </c>
      <c r="H20" s="478" t="inlineStr">
        <is>
          <t>GGT-03-3-5-M-100</t>
        </is>
      </c>
      <c r="I20" s="478" t="inlineStr">
        <is>
          <t>GGT-03-3-5-M-100</t>
        </is>
      </c>
      <c r="J20" s="478" t="n">
        <v>1.0</v>
      </c>
      <c r="K20" s="478" t="n">
        <v>1.0</v>
      </c>
      <c r="L20" s="478" t="inlineStr">
        <is>
          <t>04.02.2026</t>
        </is>
      </c>
      <c r="M20" s="478" t="inlineStr">
        <is>
          <t>04.02.2026</t>
        </is>
      </c>
      <c r="N20" s="478" t="inlineStr">
        <is>
          <t>07.02.2026</t>
        </is>
      </c>
      <c r="O20" s="478" t="inlineStr">
        <is>
          <t>Предоплата</t>
        </is>
      </c>
      <c r="P20" s="478" t="inlineStr">
        <is>
          <t>5%</t>
        </is>
      </c>
      <c r="Q20" s="448" t="n">
        <v>44867.0</v>
      </c>
      <c r="R20" s="450" t="n">
        <v>17379.0</v>
      </c>
      <c r="S20" s="452" t="n">
        <v>0.0</v>
      </c>
      <c r="T20" s="454" t="n">
        <v>0.0</v>
      </c>
      <c r="U20" s="456" t="n">
        <v>27488.0</v>
      </c>
      <c r="V20" s="458" t="n">
        <v>44867.0</v>
      </c>
      <c r="W20" s="460" t="n">
        <v>17379.0</v>
      </c>
      <c r="X20" s="462" t="n">
        <v>27488.0</v>
      </c>
      <c r="Y20" s="464" t="n">
        <v>1308.9524</v>
      </c>
      <c r="Z20" s="477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</row>
    <row r="21" customHeight="true" ht="25.0">
      <c r="A21" s="478" t="inlineStr">
        <is>
          <t>DBS</t>
        </is>
      </c>
      <c r="B21" s="478" t="n">
        <v>2.16652809E8</v>
      </c>
      <c r="C21" s="478" t="inlineStr">
        <is>
          <t>DBS ООО новый</t>
        </is>
      </c>
      <c r="D21" s="478" t="n">
        <v>5.388554656E10</v>
      </c>
      <c r="E21" s="478" t="inlineStr">
        <is>
          <t>53885546560</t>
        </is>
      </c>
      <c r="F21" s="478" t="inlineStr">
        <is>
          <t>Продажа физлицу</t>
        </is>
      </c>
      <c r="G21" s="478" t="inlineStr">
        <is>
          <t>Доставка и подъем КГТ на этаж с лифтом</t>
        </is>
      </c>
      <c r="H21" s="478"/>
      <c r="I21" s="478"/>
      <c r="J21" s="478"/>
      <c r="K21" s="478"/>
      <c r="L21" s="478" t="inlineStr">
        <is>
          <t>05.02.2026</t>
        </is>
      </c>
      <c r="M21" s="478" t="inlineStr">
        <is>
          <t>09.02.2026</t>
        </is>
      </c>
      <c r="N21" s="478" t="inlineStr">
        <is>
          <t>11.02.2026</t>
        </is>
      </c>
      <c r="O21" s="478" t="inlineStr">
        <is>
          <t>Предоплата</t>
        </is>
      </c>
      <c r="P21" s="478" t="inlineStr">
        <is>
          <t>22%</t>
        </is>
      </c>
      <c r="Q21" s="448" t="n">
        <v>749.0</v>
      </c>
      <c r="R21" s="450" t="n">
        <v>0.0</v>
      </c>
      <c r="S21" s="452" t="n">
        <v>0.0</v>
      </c>
      <c r="T21" s="454" t="n">
        <v>0.0</v>
      </c>
      <c r="U21" s="456" t="n">
        <v>749.0</v>
      </c>
      <c r="V21" s="458" t="n">
        <v>0.0</v>
      </c>
      <c r="W21" s="460" t="n">
        <v>0.0</v>
      </c>
      <c r="X21" s="462" t="n">
        <v>0.0</v>
      </c>
      <c r="Y21" s="464" t="n">
        <v>0.0</v>
      </c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</row>
    <row r="22" customHeight="true" ht="25.0">
      <c r="A22" s="478" t="inlineStr">
        <is>
          <t>DBS</t>
        </is>
      </c>
      <c r="B22" s="478" t="n">
        <v>2.16652809E8</v>
      </c>
      <c r="C22" s="478" t="inlineStr">
        <is>
          <t>DBS ООО новый</t>
        </is>
      </c>
      <c r="D22" s="478" t="n">
        <v>5.388554656E10</v>
      </c>
      <c r="E22" s="478" t="inlineStr">
        <is>
          <t>53885546560</t>
        </is>
      </c>
      <c r="F22" s="478" t="inlineStr">
        <is>
          <t>Продажа физлицу</t>
        </is>
      </c>
      <c r="G22" s="478" t="inlineStr">
        <is>
          <t>GEN GROUP Стол раздвижной прямоугольный TRUBIS R Max, 120/160*80 см, цвет черный/белый</t>
        </is>
      </c>
      <c r="H22" s="478" t="inlineStr">
        <is>
          <t>GGT-03-2-3-R-120-160-80</t>
        </is>
      </c>
      <c r="I22" s="478" t="inlineStr">
        <is>
          <t>GGT-03-2-3-R-120-160-80</t>
        </is>
      </c>
      <c r="J22" s="478" t="n">
        <v>1.0</v>
      </c>
      <c r="K22" s="478" t="n">
        <v>1.0</v>
      </c>
      <c r="L22" s="478" t="inlineStr">
        <is>
          <t>05.02.2026</t>
        </is>
      </c>
      <c r="M22" s="478" t="inlineStr">
        <is>
          <t>09.02.2026</t>
        </is>
      </c>
      <c r="N22" s="478" t="inlineStr">
        <is>
          <t>11.02.2026</t>
        </is>
      </c>
      <c r="O22" s="478" t="inlineStr">
        <is>
          <t>Предоплата</t>
        </is>
      </c>
      <c r="P22" s="478" t="inlineStr">
        <is>
          <t>22%</t>
        </is>
      </c>
      <c r="Q22" s="448" t="n">
        <v>58651.0</v>
      </c>
      <c r="R22" s="450" t="n">
        <v>20361.0</v>
      </c>
      <c r="S22" s="452" t="n">
        <v>0.0</v>
      </c>
      <c r="T22" s="454" t="n">
        <v>1650.0</v>
      </c>
      <c r="U22" s="456" t="n">
        <v>36640.0</v>
      </c>
      <c r="V22" s="458" t="n">
        <v>58651.0</v>
      </c>
      <c r="W22" s="460" t="n">
        <v>22011.0</v>
      </c>
      <c r="X22" s="462" t="n">
        <v>36640.0</v>
      </c>
      <c r="Y22" s="464" t="n">
        <v>6607.2131</v>
      </c>
      <c r="Z22" s="477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</row>
    <row r="23" customHeight="true" ht="25.0">
      <c r="A23" s="478" t="inlineStr">
        <is>
          <t>DBS</t>
        </is>
      </c>
      <c r="B23" s="478" t="n">
        <v>2.16652809E8</v>
      </c>
      <c r="C23" s="478" t="inlineStr">
        <is>
          <t>DBS ООО новый</t>
        </is>
      </c>
      <c r="D23" s="478" t="n">
        <v>5.3893441411E10</v>
      </c>
      <c r="E23" s="478" t="inlineStr">
        <is>
          <t>53893441411</t>
        </is>
      </c>
      <c r="F23" s="478" t="inlineStr">
        <is>
          <t>Продажа физлицу</t>
        </is>
      </c>
      <c r="G23" s="478" t="inlineStr">
        <is>
          <t>Доставка КГТ без подъема на этаж</t>
        </is>
      </c>
      <c r="H23" s="478"/>
      <c r="I23" s="478"/>
      <c r="J23" s="478"/>
      <c r="K23" s="478"/>
      <c r="L23" s="478" t="inlineStr">
        <is>
          <t>05.02.2026</t>
        </is>
      </c>
      <c r="M23" s="478" t="inlineStr">
        <is>
          <t>06.02.2026</t>
        </is>
      </c>
      <c r="N23" s="478" t="inlineStr">
        <is>
          <t>11.02.2026</t>
        </is>
      </c>
      <c r="O23" s="478" t="inlineStr">
        <is>
          <t>Предоплата</t>
        </is>
      </c>
      <c r="P23" s="478" t="inlineStr">
        <is>
          <t>22%</t>
        </is>
      </c>
      <c r="Q23" s="448" t="n">
        <v>599.0</v>
      </c>
      <c r="R23" s="450" t="n">
        <v>0.0</v>
      </c>
      <c r="S23" s="452" t="n">
        <v>0.0</v>
      </c>
      <c r="T23" s="454" t="n">
        <v>0.0</v>
      </c>
      <c r="U23" s="456" t="n">
        <v>599.0</v>
      </c>
      <c r="V23" s="458" t="n">
        <v>0.0</v>
      </c>
      <c r="W23" s="460" t="n">
        <v>0.0</v>
      </c>
      <c r="X23" s="462" t="n">
        <v>0.0</v>
      </c>
      <c r="Y23" s="464" t="n">
        <v>0.0</v>
      </c>
      <c r="Z23" s="477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</row>
    <row r="24" customHeight="true" ht="25.0">
      <c r="A24" s="478" t="inlineStr">
        <is>
          <t>DBS</t>
        </is>
      </c>
      <c r="B24" s="478" t="n">
        <v>2.16652809E8</v>
      </c>
      <c r="C24" s="478" t="inlineStr">
        <is>
          <t>DBS ООО новый</t>
        </is>
      </c>
      <c r="D24" s="478" t="n">
        <v>5.3893441411E10</v>
      </c>
      <c r="E24" s="478" t="inlineStr">
        <is>
          <t>53893441411</t>
        </is>
      </c>
      <c r="F24" s="478" t="inlineStr">
        <is>
          <t>Продажа физлицу</t>
        </is>
      </c>
      <c r="G24" s="478" t="inlineStr">
        <is>
          <t>GEN GROUP Стол кухонный овальный 200х90 см TRUBIS Wood, черный</t>
        </is>
      </c>
      <c r="H24" s="478" t="inlineStr">
        <is>
          <t>GGT-03-2-2-O-20090</t>
        </is>
      </c>
      <c r="I24" s="478" t="inlineStr">
        <is>
          <t>GGT-03-2-2-O-20090</t>
        </is>
      </c>
      <c r="J24" s="478" t="n">
        <v>1.0</v>
      </c>
      <c r="K24" s="478" t="n">
        <v>1.0</v>
      </c>
      <c r="L24" s="478" t="inlineStr">
        <is>
          <t>05.02.2026</t>
        </is>
      </c>
      <c r="M24" s="478" t="inlineStr">
        <is>
          <t>06.02.2026</t>
        </is>
      </c>
      <c r="N24" s="478" t="inlineStr">
        <is>
          <t>11.02.2026</t>
        </is>
      </c>
      <c r="O24" s="478" t="inlineStr">
        <is>
          <t>Предоплата</t>
        </is>
      </c>
      <c r="P24" s="478" t="inlineStr">
        <is>
          <t>22%</t>
        </is>
      </c>
      <c r="Q24" s="448" t="n">
        <v>56650.0</v>
      </c>
      <c r="R24" s="450" t="n">
        <v>20092.0</v>
      </c>
      <c r="S24" s="452" t="n">
        <v>0.0</v>
      </c>
      <c r="T24" s="454" t="n">
        <v>0.0</v>
      </c>
      <c r="U24" s="456" t="n">
        <v>36558.0</v>
      </c>
      <c r="V24" s="458" t="n">
        <v>56650.0</v>
      </c>
      <c r="W24" s="460" t="n">
        <v>20092.0</v>
      </c>
      <c r="X24" s="462" t="n">
        <v>36558.0</v>
      </c>
      <c r="Y24" s="464" t="n">
        <v>6592.4262</v>
      </c>
      <c r="Z24" s="477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</row>
    <row r="25" customHeight="true" ht="25.0">
      <c r="A25" s="478" t="inlineStr">
        <is>
          <t>FBS</t>
        </is>
      </c>
      <c r="B25" s="478" t="n">
        <v>2.16664532E8</v>
      </c>
      <c r="C25" s="478" t="inlineStr">
        <is>
          <t>FBS OOO</t>
        </is>
      </c>
      <c r="D25" s="478" t="n">
        <v>5.3899232962E10</v>
      </c>
      <c r="E25" s="478" t="inlineStr">
        <is>
          <t>53899232962</t>
        </is>
      </c>
      <c r="F25" s="478" t="inlineStr">
        <is>
          <t>Продажа физлицу</t>
        </is>
      </c>
      <c r="G25" s="478" t="inlineStr">
        <is>
          <t>GEN GROUP Стол круглый журнальный TRUBIS Wood D120 см, белый мрамор с белым металлическим подстольем</t>
        </is>
      </c>
      <c r="H25" s="478" t="inlineStr">
        <is>
          <t>GGT-03-3-5-M-120</t>
        </is>
      </c>
      <c r="I25" s="478" t="inlineStr">
        <is>
          <t>GGT-03-3-5-M-120</t>
        </is>
      </c>
      <c r="J25" s="478" t="n">
        <v>1.0</v>
      </c>
      <c r="K25" s="478" t="n">
        <v>1.0</v>
      </c>
      <c r="L25" s="478" t="inlineStr">
        <is>
          <t>05.02.2026</t>
        </is>
      </c>
      <c r="M25" s="478" t="inlineStr">
        <is>
          <t>09.02.2026</t>
        </is>
      </c>
      <c r="N25" s="478" t="inlineStr">
        <is>
          <t>10.02.2026</t>
        </is>
      </c>
      <c r="O25" s="478" t="inlineStr">
        <is>
          <t>Предоплата</t>
        </is>
      </c>
      <c r="P25" s="478" t="inlineStr">
        <is>
          <t>22%</t>
        </is>
      </c>
      <c r="Q25" s="448" t="n">
        <v>42987.0</v>
      </c>
      <c r="R25" s="450" t="n">
        <v>17173.0</v>
      </c>
      <c r="S25" s="452" t="n">
        <v>0.0</v>
      </c>
      <c r="T25" s="454" t="n">
        <v>0.0</v>
      </c>
      <c r="U25" s="456" t="n">
        <v>25814.0</v>
      </c>
      <c r="V25" s="458" t="n">
        <v>42987.0</v>
      </c>
      <c r="W25" s="460" t="n">
        <v>17173.0</v>
      </c>
      <c r="X25" s="462" t="n">
        <v>25814.0</v>
      </c>
      <c r="Y25" s="464" t="n">
        <v>4654.9836</v>
      </c>
      <c r="Z25" s="477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</row>
    <row r="26" customHeight="true" ht="25.0">
      <c r="A26" s="478" t="inlineStr">
        <is>
          <t>FBS</t>
        </is>
      </c>
      <c r="B26" s="478" t="n">
        <v>2.16664532E8</v>
      </c>
      <c r="C26" s="478" t="inlineStr">
        <is>
          <t>FBS OOO</t>
        </is>
      </c>
      <c r="D26" s="478" t="n">
        <v>5.3903571907E10</v>
      </c>
      <c r="E26" s="478" t="inlineStr">
        <is>
          <t>53903571907</t>
        </is>
      </c>
      <c r="F26" s="478" t="inlineStr">
        <is>
          <t>Продажа физлицу</t>
        </is>
      </c>
      <c r="G26" s="478" t="inlineStr">
        <is>
          <t>GEN GROUP Стол круглый журнальный TRUBIS Wood D120 см, белый мрамор с белым металлическим подстольем</t>
        </is>
      </c>
      <c r="H26" s="478" t="inlineStr">
        <is>
          <t>GGT-03-3-5-M-120</t>
        </is>
      </c>
      <c r="I26" s="478" t="inlineStr">
        <is>
          <t>GGT-03-3-5-M-120</t>
        </is>
      </c>
      <c r="J26" s="478" t="n">
        <v>1.0</v>
      </c>
      <c r="K26" s="478" t="n">
        <v>1.0</v>
      </c>
      <c r="L26" s="478" t="inlineStr">
        <is>
          <t>05.02.2026</t>
        </is>
      </c>
      <c r="M26" s="478" t="inlineStr">
        <is>
          <t>13.02.2026</t>
        </is>
      </c>
      <c r="N26" s="478" t="inlineStr">
        <is>
          <t>16.02.2026</t>
        </is>
      </c>
      <c r="O26" s="478" t="inlineStr">
        <is>
          <t>Предоплата</t>
        </is>
      </c>
      <c r="P26" s="478" t="inlineStr">
        <is>
          <t>22%</t>
        </is>
      </c>
      <c r="Q26" s="448" t="n">
        <v>42967.0</v>
      </c>
      <c r="R26" s="450" t="n">
        <v>16893.0</v>
      </c>
      <c r="S26" s="452" t="n">
        <v>0.0</v>
      </c>
      <c r="T26" s="454" t="n">
        <v>0.0</v>
      </c>
      <c r="U26" s="456" t="n">
        <v>26074.0</v>
      </c>
      <c r="V26" s="458" t="n">
        <v>42967.0</v>
      </c>
      <c r="W26" s="460" t="n">
        <v>16893.0</v>
      </c>
      <c r="X26" s="462" t="n">
        <v>26074.0</v>
      </c>
      <c r="Y26" s="464" t="n">
        <v>4701.8689</v>
      </c>
      <c r="Z26" s="477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</row>
    <row r="27" customHeight="true" ht="25.0">
      <c r="A27" s="478" t="inlineStr">
        <is>
          <t>DBS</t>
        </is>
      </c>
      <c r="B27" s="478" t="n">
        <v>2.16652809E8</v>
      </c>
      <c r="C27" s="478" t="inlineStr">
        <is>
          <t>DBS ООО новый</t>
        </is>
      </c>
      <c r="D27" s="478" t="n">
        <v>5.3909875393E10</v>
      </c>
      <c r="E27" s="478" t="inlineStr">
        <is>
          <t>53909875393</t>
        </is>
      </c>
      <c r="F27" s="478" t="inlineStr">
        <is>
          <t>Продажа физлицу</t>
        </is>
      </c>
      <c r="G27" s="478" t="inlineStr">
        <is>
          <t>Доставка</t>
        </is>
      </c>
      <c r="H27" s="478"/>
      <c r="I27" s="478"/>
      <c r="J27" s="478"/>
      <c r="K27" s="478"/>
      <c r="L27" s="478" t="inlineStr">
        <is>
          <t>05.02.2026</t>
        </is>
      </c>
      <c r="M27" s="478" t="inlineStr">
        <is>
          <t>10.02.2026</t>
        </is>
      </c>
      <c r="N27" s="478" t="inlineStr">
        <is>
          <t>13.02.2026</t>
        </is>
      </c>
      <c r="O27" s="478" t="inlineStr">
        <is>
          <t>Предоплата</t>
        </is>
      </c>
      <c r="P27" s="478" t="inlineStr">
        <is>
          <t>22%</t>
        </is>
      </c>
      <c r="Q27" s="448" t="n">
        <v>3500.0</v>
      </c>
      <c r="R27" s="450" t="n">
        <v>0.0</v>
      </c>
      <c r="S27" s="452" t="n">
        <v>0.0</v>
      </c>
      <c r="T27" s="454" t="n">
        <v>0.0</v>
      </c>
      <c r="U27" s="456" t="n">
        <v>3500.0</v>
      </c>
      <c r="V27" s="458" t="n">
        <v>0.0</v>
      </c>
      <c r="W27" s="460" t="n">
        <v>0.0</v>
      </c>
      <c r="X27" s="462" t="n">
        <v>0.0</v>
      </c>
      <c r="Y27" s="464" t="n">
        <v>0.0</v>
      </c>
      <c r="Z27" s="477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</row>
    <row r="28" customHeight="true" ht="25.0">
      <c r="A28" s="478" t="inlineStr">
        <is>
          <t>DBS</t>
        </is>
      </c>
      <c r="B28" s="478" t="n">
        <v>2.16652809E8</v>
      </c>
      <c r="C28" s="478" t="inlineStr">
        <is>
          <t>DBS ООО новый</t>
        </is>
      </c>
      <c r="D28" s="478" t="n">
        <v>5.3909875393E10</v>
      </c>
      <c r="E28" s="478" t="inlineStr">
        <is>
          <t>53909875393</t>
        </is>
      </c>
      <c r="F28" s="478" t="inlineStr">
        <is>
          <t>Продажа физлицу</t>
        </is>
      </c>
      <c r="G28" s="478" t="inlineStr">
        <is>
          <t>GEN GROUP Журнальный столик для ноутбука RILONI, металлический в стиле лофт</t>
        </is>
      </c>
      <c r="H28" s="478" t="inlineStr">
        <is>
          <t>GGT-12-3</t>
        </is>
      </c>
      <c r="I28" s="478" t="inlineStr">
        <is>
          <t>GGT-12-3</t>
        </is>
      </c>
      <c r="J28" s="478" t="n">
        <v>1.0</v>
      </c>
      <c r="K28" s="478" t="n">
        <v>1.0</v>
      </c>
      <c r="L28" s="478" t="inlineStr">
        <is>
          <t>05.02.2026</t>
        </is>
      </c>
      <c r="M28" s="478" t="inlineStr">
        <is>
          <t>10.02.2026</t>
        </is>
      </c>
      <c r="N28" s="478" t="inlineStr">
        <is>
          <t>13.02.2026</t>
        </is>
      </c>
      <c r="O28" s="478" t="inlineStr">
        <is>
          <t>Предоплата</t>
        </is>
      </c>
      <c r="P28" s="478" t="inlineStr">
        <is>
          <t>22%</t>
        </is>
      </c>
      <c r="Q28" s="448" t="n">
        <v>22846.0</v>
      </c>
      <c r="R28" s="450" t="n">
        <v>8218.0</v>
      </c>
      <c r="S28" s="452" t="n">
        <v>0.0</v>
      </c>
      <c r="T28" s="454" t="n">
        <v>12421.0</v>
      </c>
      <c r="U28" s="456" t="n">
        <v>2207.0</v>
      </c>
      <c r="V28" s="458" t="n">
        <v>22846.0</v>
      </c>
      <c r="W28" s="460" t="n">
        <v>20639.0</v>
      </c>
      <c r="X28" s="462" t="n">
        <v>2207.0</v>
      </c>
      <c r="Y28" s="464" t="n">
        <v>397.9836</v>
      </c>
      <c r="Z28" s="477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</row>
    <row r="29" customHeight="true" ht="25.0">
      <c r="A29" s="478" t="inlineStr">
        <is>
          <t>FBS</t>
        </is>
      </c>
      <c r="B29" s="478" t="n">
        <v>2.16664532E8</v>
      </c>
      <c r="C29" s="478" t="inlineStr">
        <is>
          <t>FBS OOO</t>
        </is>
      </c>
      <c r="D29" s="478" t="n">
        <v>5.3913596929E10</v>
      </c>
      <c r="E29" s="478" t="inlineStr">
        <is>
          <t>53913596929</t>
        </is>
      </c>
      <c r="F29" s="478" t="inlineStr">
        <is>
          <t>Продажа физлицу</t>
        </is>
      </c>
      <c r="G29" s="478" t="inlineStr">
        <is>
          <t>GEN GROUP Столешница для стола из ЛДСП 180х90 см, овальная цвет светлый мрамор</t>
        </is>
      </c>
      <c r="H29" s="478" t="inlineStr">
        <is>
          <t>GGTW-05-18090</t>
        </is>
      </c>
      <c r="I29" s="478" t="inlineStr">
        <is>
          <t>GGTW-05-18090</t>
        </is>
      </c>
      <c r="J29" s="478" t="n">
        <v>1.0</v>
      </c>
      <c r="K29" s="478" t="n">
        <v>1.0</v>
      </c>
      <c r="L29" s="478" t="inlineStr">
        <is>
          <t>05.02.2026</t>
        </is>
      </c>
      <c r="M29" s="478" t="inlineStr">
        <is>
          <t>06.02.2026</t>
        </is>
      </c>
      <c r="N29" s="478" t="inlineStr">
        <is>
          <t>10.02.2026</t>
        </is>
      </c>
      <c r="O29" s="478" t="inlineStr">
        <is>
          <t>Предоплата</t>
        </is>
      </c>
      <c r="P29" s="478" t="inlineStr">
        <is>
          <t>22%</t>
        </is>
      </c>
      <c r="Q29" s="448" t="n">
        <v>23850.0</v>
      </c>
      <c r="R29" s="450" t="n">
        <v>8847.0</v>
      </c>
      <c r="S29" s="452" t="n">
        <v>0.0</v>
      </c>
      <c r="T29" s="454" t="n">
        <v>0.0</v>
      </c>
      <c r="U29" s="456" t="n">
        <v>15003.0</v>
      </c>
      <c r="V29" s="458" t="n">
        <v>23850.0</v>
      </c>
      <c r="W29" s="460" t="n">
        <v>8847.0</v>
      </c>
      <c r="X29" s="462" t="n">
        <v>15003.0</v>
      </c>
      <c r="Y29" s="464" t="n">
        <v>2705.459</v>
      </c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</row>
    <row r="30" customHeight="true" ht="25.0">
      <c r="A30" s="478" t="inlineStr">
        <is>
          <t>FBS</t>
        </is>
      </c>
      <c r="B30" s="478" t="n">
        <v>2.16664532E8</v>
      </c>
      <c r="C30" s="478" t="inlineStr">
        <is>
          <t>FBS OOO</t>
        </is>
      </c>
      <c r="D30" s="478" t="n">
        <v>5.3922347328E10</v>
      </c>
      <c r="E30" s="478" t="inlineStr">
        <is>
          <t>53922347328</t>
        </is>
      </c>
      <c r="F30" s="478" t="inlineStr">
        <is>
          <t>Продажа физлицу</t>
        </is>
      </c>
      <c r="G30" s="478" t="inlineStr">
        <is>
          <t>GEN GROUP Вешалка для одежды напольная ZILOSI Gold металлическая золотая в прихожую, гардеробная стойка 185х45 см</t>
        </is>
      </c>
      <c r="H30" s="478" t="inlineStr">
        <is>
          <t>GGR-11-1</t>
        </is>
      </c>
      <c r="I30" s="478" t="inlineStr">
        <is>
          <t>GGR-11-1</t>
        </is>
      </c>
      <c r="J30" s="478" t="n">
        <v>1.0</v>
      </c>
      <c r="K30" s="478" t="n">
        <v>1.0</v>
      </c>
      <c r="L30" s="478" t="inlineStr">
        <is>
          <t>06.02.2026</t>
        </is>
      </c>
      <c r="M30" s="478" t="inlineStr">
        <is>
          <t>06.02.2026</t>
        </is>
      </c>
      <c r="N30" s="478" t="inlineStr">
        <is>
          <t>07.02.2026</t>
        </is>
      </c>
      <c r="O30" s="478" t="inlineStr">
        <is>
          <t>Предоплата</t>
        </is>
      </c>
      <c r="P30" s="478" t="inlineStr">
        <is>
          <t>22%</t>
        </is>
      </c>
      <c r="Q30" s="448" t="n">
        <v>22398.0</v>
      </c>
      <c r="R30" s="450" t="n">
        <v>9482.0</v>
      </c>
      <c r="S30" s="452" t="n">
        <v>0.0</v>
      </c>
      <c r="T30" s="454" t="n">
        <v>0.0</v>
      </c>
      <c r="U30" s="456" t="n">
        <v>12916.0</v>
      </c>
      <c r="V30" s="458" t="n">
        <v>22398.0</v>
      </c>
      <c r="W30" s="460" t="n">
        <v>9482.0</v>
      </c>
      <c r="X30" s="462" t="n">
        <v>12916.0</v>
      </c>
      <c r="Y30" s="464" t="n">
        <v>2329.1148</v>
      </c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</row>
    <row r="31" customHeight="true" ht="25.0">
      <c r="A31" s="478" t="inlineStr">
        <is>
          <t>FBS</t>
        </is>
      </c>
      <c r="B31" s="478" t="n">
        <v>2.16664532E8</v>
      </c>
      <c r="C31" s="478" t="inlineStr">
        <is>
          <t>FBS OOO</t>
        </is>
      </c>
      <c r="D31" s="478" t="n">
        <v>5.3929762944E10</v>
      </c>
      <c r="E31" s="478" t="inlineStr">
        <is>
          <t>53929762944</t>
        </is>
      </c>
      <c r="F31" s="478" t="inlineStr">
        <is>
          <t>Продажа физлицу</t>
        </is>
      </c>
      <c r="G31" s="478" t="inlineStr">
        <is>
          <t>GEN GROUP Вешалка для одежды напольная ZILOSI White металлическая белая в прихожую, гардеробная стойка 185х45 см</t>
        </is>
      </c>
      <c r="H31" s="478" t="inlineStr">
        <is>
          <t>GGR-11-3</t>
        </is>
      </c>
      <c r="I31" s="478" t="inlineStr">
        <is>
          <t>GGR-11-3</t>
        </is>
      </c>
      <c r="J31" s="478" t="n">
        <v>2.0</v>
      </c>
      <c r="K31" s="478" t="n">
        <v>2.0</v>
      </c>
      <c r="L31" s="478" t="inlineStr">
        <is>
          <t>06.02.2026</t>
        </is>
      </c>
      <c r="M31" s="478" t="inlineStr">
        <is>
          <t>09.02.2026</t>
        </is>
      </c>
      <c r="N31" s="478" t="inlineStr">
        <is>
          <t>10.02.2026</t>
        </is>
      </c>
      <c r="O31" s="478" t="inlineStr">
        <is>
          <t>Предоплата</t>
        </is>
      </c>
      <c r="P31" s="478" t="inlineStr">
        <is>
          <t>22%</t>
        </is>
      </c>
      <c r="Q31" s="448" t="n">
        <v>22512.0</v>
      </c>
      <c r="R31" s="450" t="n">
        <v>8553.0</v>
      </c>
      <c r="S31" s="452" t="n">
        <v>0.0</v>
      </c>
      <c r="T31" s="454" t="n">
        <v>0.0</v>
      </c>
      <c r="U31" s="456" t="n">
        <v>13959.0</v>
      </c>
      <c r="V31" s="458" t="n">
        <v>45024.0</v>
      </c>
      <c r="W31" s="460" t="n">
        <v>17106.0</v>
      </c>
      <c r="X31" s="462" t="n">
        <v>27918.0</v>
      </c>
      <c r="Y31" s="464" t="n">
        <v>5034.3934</v>
      </c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</row>
    <row r="32" customHeight="true" ht="25.0">
      <c r="A32" s="478" t="inlineStr">
        <is>
          <t>FBS</t>
        </is>
      </c>
      <c r="B32" s="478" t="n">
        <v>2.16664532E8</v>
      </c>
      <c r="C32" s="478" t="inlineStr">
        <is>
          <t>FBS OOO</t>
        </is>
      </c>
      <c r="D32" s="478" t="n">
        <v>5.3972569921E10</v>
      </c>
      <c r="E32" s="478" t="inlineStr">
        <is>
          <t>53972569921</t>
        </is>
      </c>
      <c r="F32" s="478" t="inlineStr">
        <is>
          <t>Продажа физлицу</t>
        </is>
      </c>
      <c r="G32" s="478" t="inlineStr">
        <is>
          <t>GEN GROUP Вешалка напольная для одежды EVESA Gold металлическая золотая в прихожую, гардеробная стойка 163*54 см</t>
        </is>
      </c>
      <c r="H32" s="478" t="inlineStr">
        <is>
          <t>GGR-10-1</t>
        </is>
      </c>
      <c r="I32" s="478" t="inlineStr">
        <is>
          <t>GGR-10-1</t>
        </is>
      </c>
      <c r="J32" s="478" t="n">
        <v>1.0</v>
      </c>
      <c r="K32" s="478" t="n">
        <v>1.0</v>
      </c>
      <c r="L32" s="478" t="inlineStr">
        <is>
          <t>07.02.2026</t>
        </is>
      </c>
      <c r="M32" s="478" t="inlineStr">
        <is>
          <t>17.02.2026</t>
        </is>
      </c>
      <c r="N32" s="478" t="inlineStr">
        <is>
          <t>19.02.2026</t>
        </is>
      </c>
      <c r="O32" s="478" t="inlineStr">
        <is>
          <t>Яндекс.Сплит (предоплата)</t>
        </is>
      </c>
      <c r="P32" s="478" t="inlineStr">
        <is>
          <t>22%</t>
        </is>
      </c>
      <c r="Q32" s="448" t="n">
        <v>19751.0</v>
      </c>
      <c r="R32" s="450" t="n">
        <v>8537.0</v>
      </c>
      <c r="S32" s="452" t="n">
        <v>0.0</v>
      </c>
      <c r="T32" s="454" t="n">
        <v>0.0</v>
      </c>
      <c r="U32" s="456" t="n">
        <v>11214.0</v>
      </c>
      <c r="V32" s="458" t="n">
        <v>19751.0</v>
      </c>
      <c r="W32" s="460" t="n">
        <v>8537.0</v>
      </c>
      <c r="X32" s="462" t="n">
        <v>11214.0</v>
      </c>
      <c r="Y32" s="464" t="n">
        <v>2022.1967</v>
      </c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</row>
    <row r="33" customHeight="true" ht="25.0">
      <c r="A33" s="478" t="inlineStr">
        <is>
          <t>FBS</t>
        </is>
      </c>
      <c r="B33" s="478" t="n">
        <v>2.16664532E8</v>
      </c>
      <c r="C33" s="478" t="inlineStr">
        <is>
          <t>FBS OOO</t>
        </is>
      </c>
      <c r="D33" s="478" t="n">
        <v>5.4009138947E10</v>
      </c>
      <c r="E33" s="478" t="inlineStr">
        <is>
          <t>54009138947</t>
        </is>
      </c>
      <c r="F33" s="478" t="inlineStr">
        <is>
          <t>Продажа физлицу</t>
        </is>
      </c>
      <c r="G33" s="478" t="inlineStr">
        <is>
          <t>GEN GROUP Столешница для стола из ЛДСП круглая черного цвета D80</t>
        </is>
      </c>
      <c r="H33" s="478" t="inlineStr">
        <is>
          <t>GGTW-02-d80</t>
        </is>
      </c>
      <c r="I33" s="478" t="inlineStr">
        <is>
          <t>GGTW-02-d80</t>
        </is>
      </c>
      <c r="J33" s="478" t="n">
        <v>1.0</v>
      </c>
      <c r="K33" s="478" t="n">
        <v>1.0</v>
      </c>
      <c r="L33" s="478" t="inlineStr">
        <is>
          <t>09.02.2026</t>
        </is>
      </c>
      <c r="M33" s="478" t="inlineStr">
        <is>
          <t>09.02.2026</t>
        </is>
      </c>
      <c r="N33" s="478" t="inlineStr">
        <is>
          <t>15.02.2026</t>
        </is>
      </c>
      <c r="O33" s="478" t="inlineStr">
        <is>
          <t>При получении</t>
        </is>
      </c>
      <c r="P33" s="478" t="inlineStr">
        <is>
          <t>22%</t>
        </is>
      </c>
      <c r="Q33" s="448" t="n">
        <v>11226.0</v>
      </c>
      <c r="R33" s="450" t="n">
        <v>4574.0</v>
      </c>
      <c r="S33" s="452" t="n">
        <v>0.0</v>
      </c>
      <c r="T33" s="454" t="n">
        <v>0.0</v>
      </c>
      <c r="U33" s="456" t="n">
        <v>6652.0</v>
      </c>
      <c r="V33" s="458" t="n">
        <v>11226.0</v>
      </c>
      <c r="W33" s="460" t="n">
        <v>4574.0</v>
      </c>
      <c r="X33" s="462" t="n">
        <v>6652.0</v>
      </c>
      <c r="Y33" s="464" t="n">
        <v>1199.541</v>
      </c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</row>
    <row r="34" customHeight="true" ht="25.0">
      <c r="A34" s="478" t="inlineStr">
        <is>
          <t>FBS</t>
        </is>
      </c>
      <c r="B34" s="478" t="n">
        <v>2.16664532E8</v>
      </c>
      <c r="C34" s="478" t="inlineStr">
        <is>
          <t>FBS OOO</t>
        </is>
      </c>
      <c r="D34" s="478" t="n">
        <v>5.4030578497E10</v>
      </c>
      <c r="E34" s="478" t="inlineStr">
        <is>
          <t>54030578497</t>
        </is>
      </c>
      <c r="F34" s="478" t="inlineStr">
        <is>
          <t>Продажа физлицу</t>
        </is>
      </c>
      <c r="G34" s="478" t="inlineStr">
        <is>
          <t>GEN GROUP Столик консольный ARFEO 120х40 см, белый мрамор с золотым подстольем</t>
        </is>
      </c>
      <c r="H34" s="478" t="inlineStr">
        <is>
          <t>GGK-02-1-5-120</t>
        </is>
      </c>
      <c r="I34" s="478" t="inlineStr">
        <is>
          <t>GGK-02-1-5-120</t>
        </is>
      </c>
      <c r="J34" s="478" t="n">
        <v>1.0</v>
      </c>
      <c r="K34" s="478" t="n">
        <v>1.0</v>
      </c>
      <c r="L34" s="478" t="inlineStr">
        <is>
          <t>09.02.2026</t>
        </is>
      </c>
      <c r="M34" s="478" t="inlineStr">
        <is>
          <t>11.02.2026</t>
        </is>
      </c>
      <c r="N34" s="478" t="inlineStr">
        <is>
          <t>14.02.2026</t>
        </is>
      </c>
      <c r="O34" s="478" t="inlineStr">
        <is>
          <t>Предоплата</t>
        </is>
      </c>
      <c r="P34" s="478" t="inlineStr">
        <is>
          <t>22%</t>
        </is>
      </c>
      <c r="Q34" s="448" t="n">
        <v>36707.0</v>
      </c>
      <c r="R34" s="450" t="n">
        <v>14625.0</v>
      </c>
      <c r="S34" s="452" t="n">
        <v>0.0</v>
      </c>
      <c r="T34" s="454" t="n">
        <v>0.0</v>
      </c>
      <c r="U34" s="456" t="n">
        <v>22082.0</v>
      </c>
      <c r="V34" s="458" t="n">
        <v>36707.0</v>
      </c>
      <c r="W34" s="460" t="n">
        <v>14625.0</v>
      </c>
      <c r="X34" s="462" t="n">
        <v>22082.0</v>
      </c>
      <c r="Y34" s="464" t="n">
        <v>3982.0</v>
      </c>
      <c r="Z34" s="477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</row>
    <row r="35" customHeight="true" ht="25.0">
      <c r="A35" s="478" t="inlineStr">
        <is>
          <t>DBS</t>
        </is>
      </c>
      <c r="B35" s="478" t="n">
        <v>2.16652809E8</v>
      </c>
      <c r="C35" s="478" t="inlineStr">
        <is>
          <t>DBS ООО новый</t>
        </is>
      </c>
      <c r="D35" s="478" t="n">
        <v>5.4035511873E10</v>
      </c>
      <c r="E35" s="478" t="inlineStr">
        <is>
          <t>54035511873</t>
        </is>
      </c>
      <c r="F35" s="478" t="inlineStr">
        <is>
          <t>Продажа физлицу</t>
        </is>
      </c>
      <c r="G35" s="478" t="inlineStr">
        <is>
          <t>Доставка КГТ без подъема на этаж</t>
        </is>
      </c>
      <c r="H35" s="478"/>
      <c r="I35" s="478"/>
      <c r="J35" s="478"/>
      <c r="K35" s="478"/>
      <c r="L35" s="478" t="inlineStr">
        <is>
          <t>09.02.2026</t>
        </is>
      </c>
      <c r="M35" s="478" t="inlineStr">
        <is>
          <t>11.02.2026</t>
        </is>
      </c>
      <c r="N35" s="478" t="inlineStr">
        <is>
          <t>16.02.2026</t>
        </is>
      </c>
      <c r="O35" s="478" t="inlineStr">
        <is>
          <t>Предоплата</t>
        </is>
      </c>
      <c r="P35" s="478" t="inlineStr">
        <is>
          <t>22%</t>
        </is>
      </c>
      <c r="Q35" s="448" t="n">
        <v>599.0</v>
      </c>
      <c r="R35" s="450" t="n">
        <v>0.0</v>
      </c>
      <c r="S35" s="452" t="n">
        <v>0.0</v>
      </c>
      <c r="T35" s="454" t="n">
        <v>0.0</v>
      </c>
      <c r="U35" s="456" t="n">
        <v>599.0</v>
      </c>
      <c r="V35" s="458" t="n">
        <v>0.0</v>
      </c>
      <c r="W35" s="460" t="n">
        <v>0.0</v>
      </c>
      <c r="X35" s="462" t="n">
        <v>0.0</v>
      </c>
      <c r="Y35" s="464" t="n">
        <v>0.0</v>
      </c>
      <c r="Z35" s="477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</row>
    <row r="36" customHeight="true" ht="25.0">
      <c r="A36" s="478" t="inlineStr">
        <is>
          <t>DBS</t>
        </is>
      </c>
      <c r="B36" s="478" t="n">
        <v>2.16652809E8</v>
      </c>
      <c r="C36" s="478" t="inlineStr">
        <is>
          <t>DBS ООО новый</t>
        </is>
      </c>
      <c r="D36" s="478" t="n">
        <v>5.4035511873E10</v>
      </c>
      <c r="E36" s="478" t="inlineStr">
        <is>
          <t>54035511873</t>
        </is>
      </c>
      <c r="F36" s="478" t="inlineStr">
        <is>
          <t>Продажа физлицу</t>
        </is>
      </c>
      <c r="G36" s="478" t="inlineStr">
        <is>
          <t>GEN GROUP Стол обеденный овальный 140х80 см TRUBIS Wood орех с черным подстольем</t>
        </is>
      </c>
      <c r="H36" s="478" t="inlineStr">
        <is>
          <t>GGT-03-2-1-E-14080</t>
        </is>
      </c>
      <c r="I36" s="478" t="inlineStr">
        <is>
          <t>GGT-03-2-1-O-14080</t>
        </is>
      </c>
      <c r="J36" s="478" t="n">
        <v>1.0</v>
      </c>
      <c r="K36" s="478" t="n">
        <v>1.0</v>
      </c>
      <c r="L36" s="478" t="inlineStr">
        <is>
          <t>09.02.2026</t>
        </is>
      </c>
      <c r="M36" s="478" t="inlineStr">
        <is>
          <t>11.02.2026</t>
        </is>
      </c>
      <c r="N36" s="478" t="inlineStr">
        <is>
          <t>16.02.2026</t>
        </is>
      </c>
      <c r="O36" s="478" t="inlineStr">
        <is>
          <t>Предоплата</t>
        </is>
      </c>
      <c r="P36" s="478" t="inlineStr">
        <is>
          <t>22%</t>
        </is>
      </c>
      <c r="Q36" s="448" t="n">
        <v>47457.0</v>
      </c>
      <c r="R36" s="450" t="n">
        <v>16129.0</v>
      </c>
      <c r="S36" s="452" t="n">
        <v>0.0</v>
      </c>
      <c r="T36" s="454" t="n">
        <v>650.0</v>
      </c>
      <c r="U36" s="456" t="n">
        <v>30678.0</v>
      </c>
      <c r="V36" s="458" t="n">
        <v>47457.0</v>
      </c>
      <c r="W36" s="460" t="n">
        <v>16779.0</v>
      </c>
      <c r="X36" s="462" t="n">
        <v>30678.0</v>
      </c>
      <c r="Y36" s="464" t="n">
        <v>5532.0984</v>
      </c>
      <c r="Z36" s="477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</row>
    <row r="37" customHeight="true" ht="25.0">
      <c r="A37" s="478" t="inlineStr">
        <is>
          <t>DBS</t>
        </is>
      </c>
      <c r="B37" s="478" t="n">
        <v>2.16652809E8</v>
      </c>
      <c r="C37" s="478" t="inlineStr">
        <is>
          <t>DBS ООО новый</t>
        </is>
      </c>
      <c r="D37" s="478" t="n">
        <v>5.4038785792E10</v>
      </c>
      <c r="E37" s="478" t="inlineStr">
        <is>
          <t>54038785792</t>
        </is>
      </c>
      <c r="F37" s="478" t="inlineStr">
        <is>
          <t>Продажа физлицу</t>
        </is>
      </c>
      <c r="G37" s="478" t="inlineStr">
        <is>
          <t>Доставка КГТ без подъема на этаж</t>
        </is>
      </c>
      <c r="H37" s="478"/>
      <c r="I37" s="478"/>
      <c r="J37" s="478"/>
      <c r="K37" s="478"/>
      <c r="L37" s="478" t="inlineStr">
        <is>
          <t>09.02.2026</t>
        </is>
      </c>
      <c r="M37" s="478" t="inlineStr">
        <is>
          <t>11.02.2026</t>
        </is>
      </c>
      <c r="N37" s="478" t="inlineStr">
        <is>
          <t>15.02.2026</t>
        </is>
      </c>
      <c r="O37" s="478" t="inlineStr">
        <is>
          <t>Предоплата</t>
        </is>
      </c>
      <c r="P37" s="478" t="inlineStr">
        <is>
          <t>22%</t>
        </is>
      </c>
      <c r="Q37" s="448" t="n">
        <v>599.0</v>
      </c>
      <c r="R37" s="450" t="n">
        <v>0.0</v>
      </c>
      <c r="S37" s="452" t="n">
        <v>0.0</v>
      </c>
      <c r="T37" s="454" t="n">
        <v>0.0</v>
      </c>
      <c r="U37" s="456" t="n">
        <v>599.0</v>
      </c>
      <c r="V37" s="458" t="n">
        <v>0.0</v>
      </c>
      <c r="W37" s="460" t="n">
        <v>0.0</v>
      </c>
      <c r="X37" s="462" t="n">
        <v>0.0</v>
      </c>
      <c r="Y37" s="464" t="n">
        <v>0.0</v>
      </c>
      <c r="Z37" s="477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</row>
    <row r="38" customHeight="true" ht="25.0">
      <c r="A38" s="478" t="inlineStr">
        <is>
          <t>DBS</t>
        </is>
      </c>
      <c r="B38" s="478" t="n">
        <v>2.16652809E8</v>
      </c>
      <c r="C38" s="478" t="inlineStr">
        <is>
          <t>DBS ООО новый</t>
        </is>
      </c>
      <c r="D38" s="478" t="n">
        <v>5.4038785792E10</v>
      </c>
      <c r="E38" s="478" t="inlineStr">
        <is>
          <t>54038785792</t>
        </is>
      </c>
      <c r="F38" s="478" t="inlineStr">
        <is>
          <t>Продажа физлицу</t>
        </is>
      </c>
      <c r="G38" s="478" t="inlineStr">
        <is>
          <t>GEN GROUP Стол обеденный овальный 140х80 см TRUBIS Wood белый с золотым подстольем</t>
        </is>
      </c>
      <c r="H38" s="478" t="inlineStr">
        <is>
          <t>GGT-03-1-3-E-14080</t>
        </is>
      </c>
      <c r="I38" s="478" t="inlineStr">
        <is>
          <t>GGT-03-1-3-O-14080</t>
        </is>
      </c>
      <c r="J38" s="478" t="n">
        <v>1.0</v>
      </c>
      <c r="K38" s="478" t="n">
        <v>1.0</v>
      </c>
      <c r="L38" s="478" t="inlineStr">
        <is>
          <t>09.02.2026</t>
        </is>
      </c>
      <c r="M38" s="478" t="inlineStr">
        <is>
          <t>11.02.2026</t>
        </is>
      </c>
      <c r="N38" s="478" t="inlineStr">
        <is>
          <t>15.02.2026</t>
        </is>
      </c>
      <c r="O38" s="478" t="inlineStr">
        <is>
          <t>Предоплата</t>
        </is>
      </c>
      <c r="P38" s="478" t="inlineStr">
        <is>
          <t>22%</t>
        </is>
      </c>
      <c r="Q38" s="448" t="n">
        <v>47334.0</v>
      </c>
      <c r="R38" s="450" t="n">
        <v>15343.0</v>
      </c>
      <c r="S38" s="452" t="n">
        <v>0.0</v>
      </c>
      <c r="T38" s="454" t="n">
        <v>0.0</v>
      </c>
      <c r="U38" s="456" t="n">
        <v>31991.0</v>
      </c>
      <c r="V38" s="458" t="n">
        <v>47334.0</v>
      </c>
      <c r="W38" s="460" t="n">
        <v>15343.0</v>
      </c>
      <c r="X38" s="462" t="n">
        <v>31991.0</v>
      </c>
      <c r="Y38" s="464" t="n">
        <v>5768.8689</v>
      </c>
      <c r="Z38" s="477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</row>
    <row r="39" customHeight="true" ht="25.0">
      <c r="A39" s="478" t="inlineStr">
        <is>
          <t>DBS</t>
        </is>
      </c>
      <c r="B39" s="478" t="n">
        <v>2.16652809E8</v>
      </c>
      <c r="C39" s="478" t="inlineStr">
        <is>
          <t>DBS ООО новый</t>
        </is>
      </c>
      <c r="D39" s="478" t="n">
        <v>5.4044064512E10</v>
      </c>
      <c r="E39" s="478" t="inlineStr">
        <is>
          <t>54044064512</t>
        </is>
      </c>
      <c r="F39" s="478" t="inlineStr">
        <is>
          <t>Продажа физлицу</t>
        </is>
      </c>
      <c r="G39" s="478" t="inlineStr">
        <is>
          <t>Доставка и подъем КГТ на этаж без лифта</t>
        </is>
      </c>
      <c r="H39" s="478"/>
      <c r="I39" s="478"/>
      <c r="J39" s="478"/>
      <c r="K39" s="478"/>
      <c r="L39" s="478" t="inlineStr">
        <is>
          <t>10.02.2026</t>
        </is>
      </c>
      <c r="M39" s="478" t="inlineStr">
        <is>
          <t>11.02.2026</t>
        </is>
      </c>
      <c r="N39" s="478" t="inlineStr">
        <is>
          <t>16.02.2026</t>
        </is>
      </c>
      <c r="O39" s="478" t="inlineStr">
        <is>
          <t>Предоплата</t>
        </is>
      </c>
      <c r="P39" s="478" t="inlineStr">
        <is>
          <t>22%</t>
        </is>
      </c>
      <c r="Q39" s="448" t="n">
        <v>1379.0</v>
      </c>
      <c r="R39" s="450" t="n">
        <v>0.0</v>
      </c>
      <c r="S39" s="452" t="n">
        <v>0.0</v>
      </c>
      <c r="T39" s="454" t="n">
        <v>0.0</v>
      </c>
      <c r="U39" s="456" t="n">
        <v>1379.0</v>
      </c>
      <c r="V39" s="458" t="n">
        <v>0.0</v>
      </c>
      <c r="W39" s="460" t="n">
        <v>0.0</v>
      </c>
      <c r="X39" s="462" t="n">
        <v>0.0</v>
      </c>
      <c r="Y39" s="464" t="n">
        <v>0.0</v>
      </c>
      <c r="Z39" s="477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</row>
    <row r="40" customHeight="true" ht="25.0">
      <c r="A40" s="478" t="inlineStr">
        <is>
          <t>DBS</t>
        </is>
      </c>
      <c r="B40" s="478" t="n">
        <v>2.16652809E8</v>
      </c>
      <c r="C40" s="478" t="inlineStr">
        <is>
          <t>DBS ООО новый</t>
        </is>
      </c>
      <c r="D40" s="478" t="n">
        <v>5.4044064512E10</v>
      </c>
      <c r="E40" s="478" t="inlineStr">
        <is>
          <t>54044064512</t>
        </is>
      </c>
      <c r="F40" s="478" t="inlineStr">
        <is>
          <t>Продажа физлицу</t>
        </is>
      </c>
      <c r="G40" s="478" t="inlineStr">
        <is>
          <t>GEN GROUP Стол обеденный овальный TRUBIS Stone, керамогранит, 160*80см, черный/белый мрамор</t>
        </is>
      </c>
      <c r="H40" s="478" t="inlineStr">
        <is>
          <t>GGT-03-3-5-E-16080-K</t>
        </is>
      </c>
      <c r="I40" s="478" t="inlineStr">
        <is>
          <t>GGT-03-3-3-E-16080-K</t>
        </is>
      </c>
      <c r="J40" s="478" t="n">
        <v>1.0</v>
      </c>
      <c r="K40" s="478" t="n">
        <v>1.0</v>
      </c>
      <c r="L40" s="478" t="inlineStr">
        <is>
          <t>10.02.2026</t>
        </is>
      </c>
      <c r="M40" s="478" t="inlineStr">
        <is>
          <t>11.02.2026</t>
        </is>
      </c>
      <c r="N40" s="478" t="inlineStr">
        <is>
          <t>16.02.2026</t>
        </is>
      </c>
      <c r="O40" s="478" t="inlineStr">
        <is>
          <t>Предоплата</t>
        </is>
      </c>
      <c r="P40" s="478" t="inlineStr">
        <is>
          <t>22%</t>
        </is>
      </c>
      <c r="Q40" s="448" t="n">
        <v>75858.0</v>
      </c>
      <c r="R40" s="450" t="n">
        <v>24621.0</v>
      </c>
      <c r="S40" s="452" t="n">
        <v>0.0</v>
      </c>
      <c r="T40" s="454" t="n">
        <v>0.0</v>
      </c>
      <c r="U40" s="456" t="n">
        <v>51237.0</v>
      </c>
      <c r="V40" s="458" t="n">
        <v>75858.0</v>
      </c>
      <c r="W40" s="460" t="n">
        <v>24621.0</v>
      </c>
      <c r="X40" s="462" t="n">
        <v>51237.0</v>
      </c>
      <c r="Y40" s="464" t="n">
        <v>9239.459</v>
      </c>
      <c r="Z40" s="477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</row>
    <row r="41" customHeight="true" ht="25.0">
      <c r="A41" s="478" t="inlineStr">
        <is>
          <t>DBS</t>
        </is>
      </c>
      <c r="B41" s="478" t="n">
        <v>2.16652809E8</v>
      </c>
      <c r="C41" s="478" t="inlineStr">
        <is>
          <t>DBS ООО новый</t>
        </is>
      </c>
      <c r="D41" s="478" t="n">
        <v>5.4048624704E10</v>
      </c>
      <c r="E41" s="478" t="inlineStr">
        <is>
          <t>54048624704</t>
        </is>
      </c>
      <c r="F41" s="478" t="inlineStr">
        <is>
          <t>Продажа физлицу</t>
        </is>
      </c>
      <c r="G41" s="478" t="inlineStr">
        <is>
          <t>Доставка КГТ без подъема на этаж</t>
        </is>
      </c>
      <c r="H41" s="478"/>
      <c r="I41" s="478"/>
      <c r="J41" s="478"/>
      <c r="K41" s="478"/>
      <c r="L41" s="478" t="inlineStr">
        <is>
          <t>10.02.2026</t>
        </is>
      </c>
      <c r="M41" s="478" t="inlineStr">
        <is>
          <t>11.02.2026</t>
        </is>
      </c>
      <c r="N41" s="478" t="inlineStr">
        <is>
          <t>15.02.2026</t>
        </is>
      </c>
      <c r="O41" s="478" t="inlineStr">
        <is>
          <t>Предоплата</t>
        </is>
      </c>
      <c r="P41" s="478" t="inlineStr">
        <is>
          <t>22%</t>
        </is>
      </c>
      <c r="Q41" s="448" t="n">
        <v>599.0</v>
      </c>
      <c r="R41" s="450" t="n">
        <v>0.0</v>
      </c>
      <c r="S41" s="452" t="n">
        <v>0.0</v>
      </c>
      <c r="T41" s="454" t="n">
        <v>0.0</v>
      </c>
      <c r="U41" s="456" t="n">
        <v>599.0</v>
      </c>
      <c r="V41" s="458" t="n">
        <v>0.0</v>
      </c>
      <c r="W41" s="460" t="n">
        <v>0.0</v>
      </c>
      <c r="X41" s="462" t="n">
        <v>0.0</v>
      </c>
      <c r="Y41" s="464" t="n">
        <v>0.0</v>
      </c>
      <c r="Z41" s="477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</row>
    <row r="42" customHeight="true" ht="25.0">
      <c r="A42" s="478" t="inlineStr">
        <is>
          <t>DBS</t>
        </is>
      </c>
      <c r="B42" s="478" t="n">
        <v>2.16652809E8</v>
      </c>
      <c r="C42" s="478" t="inlineStr">
        <is>
          <t>DBS ООО новый</t>
        </is>
      </c>
      <c r="D42" s="478" t="n">
        <v>5.4048624704E10</v>
      </c>
      <c r="E42" s="478" t="inlineStr">
        <is>
          <t>54048624704</t>
        </is>
      </c>
      <c r="F42" s="478" t="inlineStr">
        <is>
          <t>Продажа физлицу</t>
        </is>
      </c>
      <c r="G42" s="478" t="inlineStr">
        <is>
          <t>GEN GROUP Стол обеденный овальный 160х80 см TRUBIS Wood белый мрамор с белым металлическим подстольем</t>
        </is>
      </c>
      <c r="H42" s="478" t="inlineStr">
        <is>
          <t>GGT-03-3-5-E-16080</t>
        </is>
      </c>
      <c r="I42" s="478" t="inlineStr">
        <is>
          <t>GGT-03-3-5-O-16090</t>
        </is>
      </c>
      <c r="J42" s="478" t="n">
        <v>1.0</v>
      </c>
      <c r="K42" s="478" t="n">
        <v>1.0</v>
      </c>
      <c r="L42" s="478" t="inlineStr">
        <is>
          <t>10.02.2026</t>
        </is>
      </c>
      <c r="M42" s="478" t="inlineStr">
        <is>
          <t>11.02.2026</t>
        </is>
      </c>
      <c r="N42" s="478" t="inlineStr">
        <is>
          <t>15.02.2026</t>
        </is>
      </c>
      <c r="O42" s="478" t="inlineStr">
        <is>
          <t>Предоплата</t>
        </is>
      </c>
      <c r="P42" s="478" t="inlineStr">
        <is>
          <t>22%</t>
        </is>
      </c>
      <c r="Q42" s="448" t="n">
        <v>53564.0</v>
      </c>
      <c r="R42" s="450" t="n">
        <v>19267.0</v>
      </c>
      <c r="S42" s="452" t="n">
        <v>0.0</v>
      </c>
      <c r="T42" s="454" t="n">
        <v>0.0</v>
      </c>
      <c r="U42" s="456" t="n">
        <v>34297.0</v>
      </c>
      <c r="V42" s="458" t="n">
        <v>53564.0</v>
      </c>
      <c r="W42" s="460" t="n">
        <v>19267.0</v>
      </c>
      <c r="X42" s="462" t="n">
        <v>34297.0</v>
      </c>
      <c r="Y42" s="464" t="n">
        <v>6184.7049</v>
      </c>
      <c r="Z42" s="477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</row>
    <row r="43" customHeight="true" ht="25.0">
      <c r="A43" s="478" t="inlineStr">
        <is>
          <t>DBS</t>
        </is>
      </c>
      <c r="B43" s="478" t="n">
        <v>2.16652809E8</v>
      </c>
      <c r="C43" s="478" t="inlineStr">
        <is>
          <t>DBS ООО новый</t>
        </is>
      </c>
      <c r="D43" s="478" t="n">
        <v>5.4050816128E10</v>
      </c>
      <c r="E43" s="478" t="inlineStr">
        <is>
          <t>54050816128</t>
        </is>
      </c>
      <c r="F43" s="478" t="inlineStr">
        <is>
          <t>Продажа физлицу</t>
        </is>
      </c>
      <c r="G43" s="478" t="inlineStr">
        <is>
          <t>Доставка и подъем КГТ на этаж с лифтом</t>
        </is>
      </c>
      <c r="H43" s="478"/>
      <c r="I43" s="478"/>
      <c r="J43" s="478"/>
      <c r="K43" s="478"/>
      <c r="L43" s="478" t="inlineStr">
        <is>
          <t>10.02.2026</t>
        </is>
      </c>
      <c r="M43" s="478" t="inlineStr">
        <is>
          <t>11.02.2026</t>
        </is>
      </c>
      <c r="N43" s="478" t="inlineStr">
        <is>
          <t>16.02.2026</t>
        </is>
      </c>
      <c r="O43" s="478" t="inlineStr">
        <is>
          <t>Предоплата</t>
        </is>
      </c>
      <c r="P43" s="478" t="inlineStr">
        <is>
          <t>22%</t>
        </is>
      </c>
      <c r="Q43" s="448" t="n">
        <v>749.0</v>
      </c>
      <c r="R43" s="450" t="n">
        <v>0.0</v>
      </c>
      <c r="S43" s="452" t="n">
        <v>0.0</v>
      </c>
      <c r="T43" s="454" t="n">
        <v>0.0</v>
      </c>
      <c r="U43" s="456" t="n">
        <v>749.0</v>
      </c>
      <c r="V43" s="458" t="n">
        <v>0.0</v>
      </c>
      <c r="W43" s="460" t="n">
        <v>0.0</v>
      </c>
      <c r="X43" s="462" t="n">
        <v>0.0</v>
      </c>
      <c r="Y43" s="464" t="n">
        <v>0.0</v>
      </c>
      <c r="Z43" s="477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</row>
    <row r="44" customHeight="true" ht="25.0">
      <c r="A44" s="478" t="inlineStr">
        <is>
          <t>DBS</t>
        </is>
      </c>
      <c r="B44" s="478" t="n">
        <v>2.16652809E8</v>
      </c>
      <c r="C44" s="478" t="inlineStr">
        <is>
          <t>DBS ООО новый</t>
        </is>
      </c>
      <c r="D44" s="478" t="n">
        <v>5.4050816128E10</v>
      </c>
      <c r="E44" s="478" t="inlineStr">
        <is>
          <t>54050816128</t>
        </is>
      </c>
      <c r="F44" s="478" t="inlineStr">
        <is>
          <t>Продажа физлицу</t>
        </is>
      </c>
      <c r="G44" s="478" t="inlineStr">
        <is>
          <t>GEN GROUP Стол овальный обеденный 120*80см TRUBIS Wood, белая столешница с металлическим подстольем</t>
        </is>
      </c>
      <c r="H44" s="478" t="inlineStr">
        <is>
          <t>GGT-03-3-3-E-12080</t>
        </is>
      </c>
      <c r="I44" s="478" t="inlineStr">
        <is>
          <t>GGT-03-3-3-E-12080</t>
        </is>
      </c>
      <c r="J44" s="478" t="n">
        <v>1.0</v>
      </c>
      <c r="K44" s="478" t="n">
        <v>1.0</v>
      </c>
      <c r="L44" s="478" t="inlineStr">
        <is>
          <t>10.02.2026</t>
        </is>
      </c>
      <c r="M44" s="478" t="inlineStr">
        <is>
          <t>11.02.2026</t>
        </is>
      </c>
      <c r="N44" s="478" t="inlineStr">
        <is>
          <t>16.02.2026</t>
        </is>
      </c>
      <c r="O44" s="478" t="inlineStr">
        <is>
          <t>Предоплата</t>
        </is>
      </c>
      <c r="P44" s="478" t="inlineStr">
        <is>
          <t>22%</t>
        </is>
      </c>
      <c r="Q44" s="448" t="n">
        <v>45131.0</v>
      </c>
      <c r="R44" s="450" t="n">
        <v>14984.0</v>
      </c>
      <c r="S44" s="452" t="n">
        <v>0.0</v>
      </c>
      <c r="T44" s="454" t="n">
        <v>260.0</v>
      </c>
      <c r="U44" s="456" t="n">
        <v>29887.0</v>
      </c>
      <c r="V44" s="458" t="n">
        <v>45131.0</v>
      </c>
      <c r="W44" s="460" t="n">
        <v>15244.0</v>
      </c>
      <c r="X44" s="462" t="n">
        <v>29887.0</v>
      </c>
      <c r="Y44" s="464" t="n">
        <v>5389.459</v>
      </c>
      <c r="Z44" s="477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</row>
    <row r="45" customHeight="true" ht="25.0">
      <c r="A45" s="478" t="inlineStr">
        <is>
          <t>DBS</t>
        </is>
      </c>
      <c r="B45" s="478" t="n">
        <v>2.16652809E8</v>
      </c>
      <c r="C45" s="478" t="inlineStr">
        <is>
          <t>DBS ООО новый</t>
        </is>
      </c>
      <c r="D45" s="478" t="n">
        <v>5.4054876866E10</v>
      </c>
      <c r="E45" s="478" t="inlineStr">
        <is>
          <t>54054876866</t>
        </is>
      </c>
      <c r="F45" s="478" t="inlineStr">
        <is>
          <t>Продажа физлицу</t>
        </is>
      </c>
      <c r="G45" s="478" t="inlineStr">
        <is>
          <t>Доставка КГТ без подъема на этаж</t>
        </is>
      </c>
      <c r="H45" s="478"/>
      <c r="I45" s="478"/>
      <c r="J45" s="478"/>
      <c r="K45" s="478"/>
      <c r="L45" s="478" t="inlineStr">
        <is>
          <t>10.02.2026</t>
        </is>
      </c>
      <c r="M45" s="478" t="inlineStr">
        <is>
          <t>11.02.2026</t>
        </is>
      </c>
      <c r="N45" s="478" t="inlineStr">
        <is>
          <t>18.02.2026</t>
        </is>
      </c>
      <c r="O45" s="478" t="inlineStr">
        <is>
          <t>Предоплата</t>
        </is>
      </c>
      <c r="P45" s="478" t="inlineStr">
        <is>
          <t>22%</t>
        </is>
      </c>
      <c r="Q45" s="448" t="n">
        <v>599.0</v>
      </c>
      <c r="R45" s="450" t="n">
        <v>0.0</v>
      </c>
      <c r="S45" s="452" t="n">
        <v>0.0</v>
      </c>
      <c r="T45" s="454" t="n">
        <v>0.0</v>
      </c>
      <c r="U45" s="456" t="n">
        <v>599.0</v>
      </c>
      <c r="V45" s="458" t="n">
        <v>0.0</v>
      </c>
      <c r="W45" s="460" t="n">
        <v>0.0</v>
      </c>
      <c r="X45" s="462" t="n">
        <v>0.0</v>
      </c>
      <c r="Y45" s="464" t="n">
        <v>0.0</v>
      </c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</row>
    <row r="46" customHeight="true" ht="25.0">
      <c r="A46" s="478" t="inlineStr">
        <is>
          <t>DBS</t>
        </is>
      </c>
      <c r="B46" s="478" t="n">
        <v>2.16652809E8</v>
      </c>
      <c r="C46" s="478" t="inlineStr">
        <is>
          <t>DBS ООО новый</t>
        </is>
      </c>
      <c r="D46" s="478" t="n">
        <v>5.4054876866E10</v>
      </c>
      <c r="E46" s="478" t="inlineStr">
        <is>
          <t>54054876866</t>
        </is>
      </c>
      <c r="F46" s="478" t="inlineStr">
        <is>
          <t>Продажа физлицу</t>
        </is>
      </c>
      <c r="G46" s="478" t="inlineStr">
        <is>
          <t>GEN GROUP Стол кухонный овальный 200х90 см TRUBIS Wood, белый</t>
        </is>
      </c>
      <c r="H46" s="478" t="inlineStr">
        <is>
          <t>GGT-03-3-3-O-20090</t>
        </is>
      </c>
      <c r="I46" s="478" t="inlineStr">
        <is>
          <t>GGT-03-3-3-O-20090</t>
        </is>
      </c>
      <c r="J46" s="478" t="n">
        <v>1.0</v>
      </c>
      <c r="K46" s="478" t="n">
        <v>1.0</v>
      </c>
      <c r="L46" s="478" t="inlineStr">
        <is>
          <t>10.02.2026</t>
        </is>
      </c>
      <c r="M46" s="478" t="inlineStr">
        <is>
          <t>11.02.2026</t>
        </is>
      </c>
      <c r="N46" s="478" t="inlineStr">
        <is>
          <t>18.02.2026</t>
        </is>
      </c>
      <c r="O46" s="478" t="inlineStr">
        <is>
          <t>Предоплата</t>
        </is>
      </c>
      <c r="P46" s="478" t="inlineStr">
        <is>
          <t>22%</t>
        </is>
      </c>
      <c r="Q46" s="448" t="n">
        <v>56571.0</v>
      </c>
      <c r="R46" s="450" t="n">
        <v>19640.0</v>
      </c>
      <c r="S46" s="452" t="n">
        <v>0.0</v>
      </c>
      <c r="T46" s="454" t="n">
        <v>50.0</v>
      </c>
      <c r="U46" s="456" t="n">
        <v>36881.0</v>
      </c>
      <c r="V46" s="458" t="n">
        <v>56571.0</v>
      </c>
      <c r="W46" s="460" t="n">
        <v>19690.0</v>
      </c>
      <c r="X46" s="462" t="n">
        <v>36881.0</v>
      </c>
      <c r="Y46" s="464" t="n">
        <v>6650.6721</v>
      </c>
      <c r="Z46" s="477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</row>
    <row r="47" customHeight="true" ht="25.0">
      <c r="A47" s="478" t="inlineStr">
        <is>
          <t>DBS</t>
        </is>
      </c>
      <c r="B47" s="478" t="n">
        <v>2.16652809E8</v>
      </c>
      <c r="C47" s="478" t="inlineStr">
        <is>
          <t>DBS ООО новый</t>
        </is>
      </c>
      <c r="D47" s="478" t="n">
        <v>5.4073308034E10</v>
      </c>
      <c r="E47" s="478" t="inlineStr">
        <is>
          <t>54073308034</t>
        </is>
      </c>
      <c r="F47" s="478" t="inlineStr">
        <is>
          <t>Продажа физлицу</t>
        </is>
      </c>
      <c r="G47" s="478" t="inlineStr">
        <is>
          <t>Доставка и подъем КГТ на этаж с лифтом</t>
        </is>
      </c>
      <c r="H47" s="478"/>
      <c r="I47" s="478"/>
      <c r="J47" s="478"/>
      <c r="K47" s="478"/>
      <c r="L47" s="478" t="inlineStr">
        <is>
          <t>11.02.2026</t>
        </is>
      </c>
      <c r="M47" s="478" t="inlineStr">
        <is>
          <t>12.02.2026</t>
        </is>
      </c>
      <c r="N47" s="478" t="inlineStr">
        <is>
          <t>15.02.2026</t>
        </is>
      </c>
      <c r="O47" s="478" t="inlineStr">
        <is>
          <t>Предоплата</t>
        </is>
      </c>
      <c r="P47" s="478" t="inlineStr">
        <is>
          <t>22%</t>
        </is>
      </c>
      <c r="Q47" s="448" t="n">
        <v>749.0</v>
      </c>
      <c r="R47" s="450" t="n">
        <v>0.0</v>
      </c>
      <c r="S47" s="452" t="n">
        <v>0.0</v>
      </c>
      <c r="T47" s="454" t="n">
        <v>0.0</v>
      </c>
      <c r="U47" s="456" t="n">
        <v>749.0</v>
      </c>
      <c r="V47" s="458" t="n">
        <v>0.0</v>
      </c>
      <c r="W47" s="460" t="n">
        <v>0.0</v>
      </c>
      <c r="X47" s="462" t="n">
        <v>0.0</v>
      </c>
      <c r="Y47" s="464" t="n">
        <v>0.0</v>
      </c>
      <c r="Z47" s="477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</row>
    <row r="48" customHeight="true" ht="25.0">
      <c r="A48" s="478" t="inlineStr">
        <is>
          <t>DBS</t>
        </is>
      </c>
      <c r="B48" s="478" t="n">
        <v>2.16652809E8</v>
      </c>
      <c r="C48" s="478" t="inlineStr">
        <is>
          <t>DBS ООО новый</t>
        </is>
      </c>
      <c r="D48" s="478" t="n">
        <v>5.4073308034E10</v>
      </c>
      <c r="E48" s="478" t="inlineStr">
        <is>
          <t>54073308034</t>
        </is>
      </c>
      <c r="F48" s="478" t="inlineStr">
        <is>
          <t>Продажа физлицу</t>
        </is>
      </c>
      <c r="G48" s="478" t="inlineStr">
        <is>
          <t>GEN GROUP Стол раздвижной прямоугольный TRUBIS R Max, 120/160*80 см, цвет черный/белый</t>
        </is>
      </c>
      <c r="H48" s="478" t="inlineStr">
        <is>
          <t>GGT-03-2-3-R-120-160-80</t>
        </is>
      </c>
      <c r="I48" s="478" t="inlineStr">
        <is>
          <t>GGT-03-2-3-R-120-160-80</t>
        </is>
      </c>
      <c r="J48" s="478" t="n">
        <v>1.0</v>
      </c>
      <c r="K48" s="478" t="n">
        <v>1.0</v>
      </c>
      <c r="L48" s="478" t="inlineStr">
        <is>
          <t>11.02.2026</t>
        </is>
      </c>
      <c r="M48" s="478" t="inlineStr">
        <is>
          <t>12.02.2026</t>
        </is>
      </c>
      <c r="N48" s="478" t="inlineStr">
        <is>
          <t>15.02.2026</t>
        </is>
      </c>
      <c r="O48" s="478" t="inlineStr">
        <is>
          <t>Предоплата</t>
        </is>
      </c>
      <c r="P48" s="478" t="inlineStr">
        <is>
          <t>22%</t>
        </is>
      </c>
      <c r="Q48" s="448" t="n">
        <v>58651.0</v>
      </c>
      <c r="R48" s="450" t="n">
        <v>20361.0</v>
      </c>
      <c r="S48" s="452" t="n">
        <v>0.0</v>
      </c>
      <c r="T48" s="454" t="n">
        <v>0.0</v>
      </c>
      <c r="U48" s="456" t="n">
        <v>38290.0</v>
      </c>
      <c r="V48" s="458" t="n">
        <v>58651.0</v>
      </c>
      <c r="W48" s="460" t="n">
        <v>20361.0</v>
      </c>
      <c r="X48" s="462" t="n">
        <v>38290.0</v>
      </c>
      <c r="Y48" s="464" t="n">
        <v>6904.7541</v>
      </c>
      <c r="Z48" s="477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</row>
    <row r="49" customHeight="true" ht="25.0">
      <c r="A49" s="478" t="inlineStr">
        <is>
          <t>DBS</t>
        </is>
      </c>
      <c r="B49" s="478" t="n">
        <v>2.16652809E8</v>
      </c>
      <c r="C49" s="478" t="inlineStr">
        <is>
          <t>DBS ООО новый</t>
        </is>
      </c>
      <c r="D49" s="478" t="n">
        <v>5.4084350464E10</v>
      </c>
      <c r="E49" s="478" t="inlineStr">
        <is>
          <t>54084350464</t>
        </is>
      </c>
      <c r="F49" s="478" t="inlineStr">
        <is>
          <t>Продажа физлицу</t>
        </is>
      </c>
      <c r="G49" s="478" t="inlineStr">
        <is>
          <t>Доставка и подъем КГТ на этаж с лифтом</t>
        </is>
      </c>
      <c r="H49" s="478"/>
      <c r="I49" s="478"/>
      <c r="J49" s="478"/>
      <c r="K49" s="478"/>
      <c r="L49" s="478" t="inlineStr">
        <is>
          <t>11.02.2026</t>
        </is>
      </c>
      <c r="M49" s="478" t="inlineStr">
        <is>
          <t>13.02.2026</t>
        </is>
      </c>
      <c r="N49" s="478" t="inlineStr">
        <is>
          <t>19.02.2026</t>
        </is>
      </c>
      <c r="O49" s="478" t="inlineStr">
        <is>
          <t>Предоплата</t>
        </is>
      </c>
      <c r="P49" s="478" t="inlineStr">
        <is>
          <t>22%</t>
        </is>
      </c>
      <c r="Q49" s="448" t="n">
        <v>959.0</v>
      </c>
      <c r="R49" s="450" t="n">
        <v>0.0</v>
      </c>
      <c r="S49" s="452" t="n">
        <v>0.0</v>
      </c>
      <c r="T49" s="454" t="n">
        <v>0.0</v>
      </c>
      <c r="U49" s="456" t="n">
        <v>959.0</v>
      </c>
      <c r="V49" s="458" t="n">
        <v>0.0</v>
      </c>
      <c r="W49" s="460" t="n">
        <v>0.0</v>
      </c>
      <c r="X49" s="462" t="n">
        <v>0.0</v>
      </c>
      <c r="Y49" s="464" t="n">
        <v>0.0</v>
      </c>
      <c r="Z49" s="477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</row>
    <row r="50" customHeight="true" ht="25.0">
      <c r="A50" s="478" t="inlineStr">
        <is>
          <t>DBS</t>
        </is>
      </c>
      <c r="B50" s="478" t="n">
        <v>2.16652809E8</v>
      </c>
      <c r="C50" s="478" t="inlineStr">
        <is>
          <t>DBS ООО новый</t>
        </is>
      </c>
      <c r="D50" s="478" t="n">
        <v>5.4084350464E10</v>
      </c>
      <c r="E50" s="478" t="inlineStr">
        <is>
          <t>54084350464</t>
        </is>
      </c>
      <c r="F50" s="478" t="inlineStr">
        <is>
          <t>Продажа физлицу</t>
        </is>
      </c>
      <c r="G50" s="478" t="inlineStr">
        <is>
          <t>GEN GROUP Стол обеденный овальный 160х80 см TRUBIS Wood черный мрамор с черным металлическим подстольем</t>
        </is>
      </c>
      <c r="H50" s="478" t="inlineStr">
        <is>
          <t>GGT-03-2-4-E-16080</t>
        </is>
      </c>
      <c r="I50" s="478" t="inlineStr">
        <is>
          <t>GGT-03-2-4-O-16090</t>
        </is>
      </c>
      <c r="J50" s="478" t="n">
        <v>1.0</v>
      </c>
      <c r="K50" s="478" t="n">
        <v>1.0</v>
      </c>
      <c r="L50" s="478" t="inlineStr">
        <is>
          <t>11.02.2026</t>
        </is>
      </c>
      <c r="M50" s="478" t="inlineStr">
        <is>
          <t>13.02.2026</t>
        </is>
      </c>
      <c r="N50" s="478" t="inlineStr">
        <is>
          <t>19.02.2026</t>
        </is>
      </c>
      <c r="O50" s="478" t="inlineStr">
        <is>
          <t>Предоплата</t>
        </is>
      </c>
      <c r="P50" s="478" t="inlineStr">
        <is>
          <t>22%</t>
        </is>
      </c>
      <c r="Q50" s="448" t="n">
        <v>52680.0</v>
      </c>
      <c r="R50" s="450" t="n">
        <v>17405.0</v>
      </c>
      <c r="S50" s="452" t="n">
        <v>0.0</v>
      </c>
      <c r="T50" s="454" t="n">
        <v>0.0</v>
      </c>
      <c r="U50" s="456" t="n">
        <v>35275.0</v>
      </c>
      <c r="V50" s="458" t="n">
        <v>52680.0</v>
      </c>
      <c r="W50" s="460" t="n">
        <v>17405.0</v>
      </c>
      <c r="X50" s="462" t="n">
        <v>35275.0</v>
      </c>
      <c r="Y50" s="464" t="n">
        <v>6361.0656</v>
      </c>
      <c r="Z50" s="477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</row>
    <row r="51" customHeight="true" ht="25.0">
      <c r="A51" s="478" t="inlineStr">
        <is>
          <t>DBS</t>
        </is>
      </c>
      <c r="B51" s="478" t="n">
        <v>2.16652809E8</v>
      </c>
      <c r="C51" s="478" t="inlineStr">
        <is>
          <t>DBS ООО новый</t>
        </is>
      </c>
      <c r="D51" s="478" t="n">
        <v>5.4089929345E10</v>
      </c>
      <c r="E51" s="478" t="inlineStr">
        <is>
          <t>54089929345</t>
        </is>
      </c>
      <c r="F51" s="478" t="inlineStr">
        <is>
          <t>Продажа физлицу</t>
        </is>
      </c>
      <c r="G51" s="478" t="inlineStr">
        <is>
          <t>Доставка КГТ без подъема на этаж</t>
        </is>
      </c>
      <c r="H51" s="478"/>
      <c r="I51" s="478"/>
      <c r="J51" s="478"/>
      <c r="K51" s="478"/>
      <c r="L51" s="478" t="inlineStr">
        <is>
          <t>11.02.2026</t>
        </is>
      </c>
      <c r="M51" s="478" t="inlineStr">
        <is>
          <t>12.02.2026</t>
        </is>
      </c>
      <c r="N51" s="478" t="inlineStr">
        <is>
          <t>18.02.2026</t>
        </is>
      </c>
      <c r="O51" s="478" t="inlineStr">
        <is>
          <t>Предоплата</t>
        </is>
      </c>
      <c r="P51" s="478" t="inlineStr">
        <is>
          <t>22%</t>
        </is>
      </c>
      <c r="Q51" s="448" t="n">
        <v>599.0</v>
      </c>
      <c r="R51" s="450" t="n">
        <v>0.0</v>
      </c>
      <c r="S51" s="452" t="n">
        <v>0.0</v>
      </c>
      <c r="T51" s="454" t="n">
        <v>0.0</v>
      </c>
      <c r="U51" s="456" t="n">
        <v>599.0</v>
      </c>
      <c r="V51" s="458" t="n">
        <v>0.0</v>
      </c>
      <c r="W51" s="460" t="n">
        <v>0.0</v>
      </c>
      <c r="X51" s="462" t="n">
        <v>0.0</v>
      </c>
      <c r="Y51" s="464" t="n">
        <v>0.0</v>
      </c>
      <c r="Z51" s="477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</row>
    <row r="52" customHeight="true" ht="25.0">
      <c r="A52" s="478" t="inlineStr">
        <is>
          <t>DBS</t>
        </is>
      </c>
      <c r="B52" s="478" t="n">
        <v>2.16652809E8</v>
      </c>
      <c r="C52" s="478" t="inlineStr">
        <is>
          <t>DBS ООО новый</t>
        </is>
      </c>
      <c r="D52" s="478" t="n">
        <v>5.4089929345E10</v>
      </c>
      <c r="E52" s="478" t="inlineStr">
        <is>
          <t>54089929345</t>
        </is>
      </c>
      <c r="F52" s="478" t="inlineStr">
        <is>
          <t>Продажа физлицу</t>
        </is>
      </c>
      <c r="G52" s="478" t="inlineStr">
        <is>
          <t>GEN GROUP Стол кухонный овальный 160х80 см VIOLUR, белый с золотым металлическим подстольем</t>
        </is>
      </c>
      <c r="H52" s="478" t="inlineStr">
        <is>
          <t>GGT-20-1-3-16080</t>
        </is>
      </c>
      <c r="I52" s="478" t="inlineStr">
        <is>
          <t>GGT-20-1-3-160/90</t>
        </is>
      </c>
      <c r="J52" s="478" t="n">
        <v>1.0</v>
      </c>
      <c r="K52" s="478" t="n">
        <v>1.0</v>
      </c>
      <c r="L52" s="478" t="inlineStr">
        <is>
          <t>11.02.2026</t>
        </is>
      </c>
      <c r="M52" s="478" t="inlineStr">
        <is>
          <t>12.02.2026</t>
        </is>
      </c>
      <c r="N52" s="478" t="inlineStr">
        <is>
          <t>18.02.2026</t>
        </is>
      </c>
      <c r="O52" s="478" t="inlineStr">
        <is>
          <t>Предоплата</t>
        </is>
      </c>
      <c r="P52" s="478" t="inlineStr">
        <is>
          <t>22%</t>
        </is>
      </c>
      <c r="Q52" s="448" t="n">
        <v>38667.0</v>
      </c>
      <c r="R52" s="450" t="n">
        <v>11927.0</v>
      </c>
      <c r="S52" s="452" t="n">
        <v>0.0</v>
      </c>
      <c r="T52" s="454" t="n">
        <v>0.0</v>
      </c>
      <c r="U52" s="456" t="n">
        <v>26740.0</v>
      </c>
      <c r="V52" s="458" t="n">
        <v>38667.0</v>
      </c>
      <c r="W52" s="460" t="n">
        <v>11927.0</v>
      </c>
      <c r="X52" s="462" t="n">
        <v>26740.0</v>
      </c>
      <c r="Y52" s="464" t="n">
        <v>4821.9672</v>
      </c>
      <c r="Z52" s="477"/>
      <c r="AA52" s="478"/>
      <c r="AB52" s="478"/>
      <c r="AC52" s="478"/>
      <c r="AD52" s="478"/>
      <c r="AE52" s="478"/>
      <c r="AF52" s="478"/>
      <c r="AG52" s="478"/>
      <c r="AH52" s="478"/>
      <c r="AI52" s="478"/>
      <c r="AJ52" s="478"/>
      <c r="AK52" s="478"/>
    </row>
    <row r="53" customHeight="true" ht="25.0">
      <c r="A53" s="478" t="inlineStr">
        <is>
          <t>FBS</t>
        </is>
      </c>
      <c r="B53" s="478" t="n">
        <v>2.16664532E8</v>
      </c>
      <c r="C53" s="478" t="inlineStr">
        <is>
          <t>FBS OOO</t>
        </is>
      </c>
      <c r="D53" s="478" t="n">
        <v>5.4090883073E10</v>
      </c>
      <c r="E53" s="478" t="inlineStr">
        <is>
          <t>54090883073</t>
        </is>
      </c>
      <c r="F53" s="478" t="inlineStr">
        <is>
          <t>Продажа физлицу</t>
        </is>
      </c>
      <c r="G53" s="478" t="inlineStr">
        <is>
          <t>GEN GROUP Кухонный обеденный стол TRUBIS Wood L D110 см белый мрамор с белым подстольем</t>
        </is>
      </c>
      <c r="H53" s="478" t="inlineStr">
        <is>
          <t>GGT-03-3-5-L-110</t>
        </is>
      </c>
      <c r="I53" s="478" t="inlineStr">
        <is>
          <t>GGT-03-3-5-L-110</t>
        </is>
      </c>
      <c r="J53" s="478" t="n">
        <v>1.0</v>
      </c>
      <c r="K53" s="478" t="n">
        <v>1.0</v>
      </c>
      <c r="L53" s="478" t="inlineStr">
        <is>
          <t>11.02.2026</t>
        </is>
      </c>
      <c r="M53" s="478" t="inlineStr">
        <is>
          <t>17.02.2026</t>
        </is>
      </c>
      <c r="N53" s="478" t="inlineStr">
        <is>
          <t>21.02.2026</t>
        </is>
      </c>
      <c r="O53" s="478" t="inlineStr">
        <is>
          <t>Яндекс.Сплит (предоплата)</t>
        </is>
      </c>
      <c r="P53" s="478" t="inlineStr">
        <is>
          <t>22%</t>
        </is>
      </c>
      <c r="Q53" s="448" t="n">
        <v>44589.0</v>
      </c>
      <c r="R53" s="450" t="n">
        <v>17982.0</v>
      </c>
      <c r="S53" s="452" t="n">
        <v>0.0</v>
      </c>
      <c r="T53" s="454" t="n">
        <v>0.0</v>
      </c>
      <c r="U53" s="456" t="n">
        <v>26607.0</v>
      </c>
      <c r="V53" s="458" t="n">
        <v>44589.0</v>
      </c>
      <c r="W53" s="460" t="n">
        <v>17982.0</v>
      </c>
      <c r="X53" s="462" t="n">
        <v>26607.0</v>
      </c>
      <c r="Y53" s="464" t="n">
        <v>4797.9836</v>
      </c>
      <c r="Z53" s="477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</row>
    <row r="54" customHeight="true" ht="25.0">
      <c r="A54" s="478" t="inlineStr">
        <is>
          <t>FBS</t>
        </is>
      </c>
      <c r="B54" s="478" t="n">
        <v>2.16664532E8</v>
      </c>
      <c r="C54" s="478" t="inlineStr">
        <is>
          <t>FBS OOO</t>
        </is>
      </c>
      <c r="D54" s="478" t="n">
        <v>5.4091162755E10</v>
      </c>
      <c r="E54" s="478" t="inlineStr">
        <is>
          <t>54091162755</t>
        </is>
      </c>
      <c r="F54" s="478" t="inlineStr">
        <is>
          <t>Продажа физлицу</t>
        </is>
      </c>
      <c r="G54" s="478" t="inlineStr">
        <is>
          <t>GEN GROUP Вешалка для одежды напольная ZILOSI Gold металлическая золотая в прихожую, гардеробная стойка 185х45 см</t>
        </is>
      </c>
      <c r="H54" s="478" t="inlineStr">
        <is>
          <t>GGR-11-1</t>
        </is>
      </c>
      <c r="I54" s="478" t="inlineStr">
        <is>
          <t>GGR-11-1</t>
        </is>
      </c>
      <c r="J54" s="478" t="n">
        <v>1.0</v>
      </c>
      <c r="K54" s="478" t="n">
        <v>1.0</v>
      </c>
      <c r="L54" s="478" t="inlineStr">
        <is>
          <t>11.02.2026</t>
        </is>
      </c>
      <c r="M54" s="478" t="inlineStr">
        <is>
          <t>12.02.2026</t>
        </is>
      </c>
      <c r="N54" s="478" t="inlineStr">
        <is>
          <t>22.02.2026</t>
        </is>
      </c>
      <c r="O54" s="478" t="inlineStr">
        <is>
          <t>Предоплата</t>
        </is>
      </c>
      <c r="P54" s="478" t="inlineStr">
        <is>
          <t>22%</t>
        </is>
      </c>
      <c r="Q54" s="448" t="n">
        <v>22398.0</v>
      </c>
      <c r="R54" s="450" t="n">
        <v>9070.0</v>
      </c>
      <c r="S54" s="452" t="n">
        <v>0.0</v>
      </c>
      <c r="T54" s="454" t="n">
        <v>0.0</v>
      </c>
      <c r="U54" s="456" t="n">
        <v>13328.0</v>
      </c>
      <c r="V54" s="458" t="n">
        <v>22398.0</v>
      </c>
      <c r="W54" s="460" t="n">
        <v>9070.0</v>
      </c>
      <c r="X54" s="462" t="n">
        <v>13328.0</v>
      </c>
      <c r="Y54" s="464" t="n">
        <v>2403.4098</v>
      </c>
      <c r="Z54" s="477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</row>
    <row r="55" customHeight="true" ht="25.0">
      <c r="A55" s="478" t="inlineStr">
        <is>
          <t>DBS</t>
        </is>
      </c>
      <c r="B55" s="478" t="n">
        <v>2.16652809E8</v>
      </c>
      <c r="C55" s="478" t="inlineStr">
        <is>
          <t>DBS ООО новый</t>
        </is>
      </c>
      <c r="D55" s="478" t="n">
        <v>5.4100685184E10</v>
      </c>
      <c r="E55" s="478" t="inlineStr">
        <is>
          <t>54100685184</t>
        </is>
      </c>
      <c r="F55" s="478" t="inlineStr">
        <is>
          <t>Продажа физлицу</t>
        </is>
      </c>
      <c r="G55" s="478" t="inlineStr">
        <is>
          <t>Доставка КГТ без подъема на этаж</t>
        </is>
      </c>
      <c r="H55" s="478"/>
      <c r="I55" s="478"/>
      <c r="J55" s="478"/>
      <c r="K55" s="478"/>
      <c r="L55" s="478" t="inlineStr">
        <is>
          <t>11.02.2026</t>
        </is>
      </c>
      <c r="M55" s="478" t="inlineStr">
        <is>
          <t>16.02.2026</t>
        </is>
      </c>
      <c r="N55" s="478" t="inlineStr">
        <is>
          <t>25.02.2026</t>
        </is>
      </c>
      <c r="O55" s="478" t="inlineStr">
        <is>
          <t>Предоплата</t>
        </is>
      </c>
      <c r="P55" s="478" t="inlineStr">
        <is>
          <t>22%</t>
        </is>
      </c>
      <c r="Q55" s="448" t="n">
        <v>599.0</v>
      </c>
      <c r="R55" s="450" t="n">
        <v>0.0</v>
      </c>
      <c r="S55" s="452" t="n">
        <v>0.0</v>
      </c>
      <c r="T55" s="454" t="n">
        <v>0.0</v>
      </c>
      <c r="U55" s="456" t="n">
        <v>599.0</v>
      </c>
      <c r="V55" s="458" t="n">
        <v>0.0</v>
      </c>
      <c r="W55" s="460" t="n">
        <v>0.0</v>
      </c>
      <c r="X55" s="462" t="n">
        <v>0.0</v>
      </c>
      <c r="Y55" s="464" t="n">
        <v>0.0</v>
      </c>
      <c r="Z55" s="477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</row>
    <row r="56" customHeight="true" ht="25.0">
      <c r="A56" s="478" t="inlineStr">
        <is>
          <t>DBS</t>
        </is>
      </c>
      <c r="B56" s="478" t="n">
        <v>2.16652809E8</v>
      </c>
      <c r="C56" s="478" t="inlineStr">
        <is>
          <t>DBS ООО новый</t>
        </is>
      </c>
      <c r="D56" s="478" t="n">
        <v>5.4100685184E10</v>
      </c>
      <c r="E56" s="478" t="inlineStr">
        <is>
          <t>54100685184</t>
        </is>
      </c>
      <c r="F56" s="478" t="inlineStr">
        <is>
          <t>Продажа физлицу</t>
        </is>
      </c>
      <c r="G56" s="478" t="inlineStr">
        <is>
          <t>GEN GROUP Стол обеденный овальный 180х90 см TRUBIS Wood белый, черное металлическое подстолье</t>
        </is>
      </c>
      <c r="H56" s="478" t="inlineStr">
        <is>
          <t>GGT-03-2-3-O-18090</t>
        </is>
      </c>
      <c r="I56" s="478" t="inlineStr">
        <is>
          <t>GGT-03-2-3-O-18090</t>
        </is>
      </c>
      <c r="J56" s="478" t="n">
        <v>1.0</v>
      </c>
      <c r="K56" s="478" t="n">
        <v>1.0</v>
      </c>
      <c r="L56" s="478" t="inlineStr">
        <is>
          <t>11.02.2026</t>
        </is>
      </c>
      <c r="M56" s="478" t="inlineStr">
        <is>
          <t>16.02.2026</t>
        </is>
      </c>
      <c r="N56" s="478" t="inlineStr">
        <is>
          <t>25.02.2026</t>
        </is>
      </c>
      <c r="O56" s="478" t="inlineStr">
        <is>
          <t>Предоплата</t>
        </is>
      </c>
      <c r="P56" s="478" t="inlineStr">
        <is>
          <t>22%</t>
        </is>
      </c>
      <c r="Q56" s="448" t="n">
        <v>51483.0</v>
      </c>
      <c r="R56" s="450" t="n">
        <v>17497.0</v>
      </c>
      <c r="S56" s="452" t="n">
        <v>0.0</v>
      </c>
      <c r="T56" s="454" t="n">
        <v>0.0</v>
      </c>
      <c r="U56" s="456" t="n">
        <v>33986.0</v>
      </c>
      <c r="V56" s="458" t="n">
        <v>51483.0</v>
      </c>
      <c r="W56" s="460" t="n">
        <v>17497.0</v>
      </c>
      <c r="X56" s="462" t="n">
        <v>33986.0</v>
      </c>
      <c r="Y56" s="464" t="n">
        <v>6128.623</v>
      </c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</row>
    <row r="57" customHeight="true" ht="25.0">
      <c r="A57" s="478" t="inlineStr">
        <is>
          <t>DBS</t>
        </is>
      </c>
      <c r="B57" s="478" t="n">
        <v>2.16652809E8</v>
      </c>
      <c r="C57" s="478" t="inlineStr">
        <is>
          <t>DBS ООО новый</t>
        </is>
      </c>
      <c r="D57" s="478" t="n">
        <v>5.4105400768E10</v>
      </c>
      <c r="E57" s="478" t="inlineStr">
        <is>
          <t>54105400768</t>
        </is>
      </c>
      <c r="F57" s="478" t="inlineStr">
        <is>
          <t>Продажа физлицу</t>
        </is>
      </c>
      <c r="G57" s="478" t="inlineStr">
        <is>
          <t>Доставка КГТ без подъема на этаж</t>
        </is>
      </c>
      <c r="H57" s="478"/>
      <c r="I57" s="478"/>
      <c r="J57" s="478"/>
      <c r="K57" s="478"/>
      <c r="L57" s="478" t="inlineStr">
        <is>
          <t>11.02.2026</t>
        </is>
      </c>
      <c r="M57" s="478" t="inlineStr">
        <is>
          <t>13.02.2026</t>
        </is>
      </c>
      <c r="N57" s="478" t="inlineStr">
        <is>
          <t>16.02.2026</t>
        </is>
      </c>
      <c r="O57" s="478" t="inlineStr">
        <is>
          <t>Предоплата</t>
        </is>
      </c>
      <c r="P57" s="478" t="inlineStr">
        <is>
          <t>22%</t>
        </is>
      </c>
      <c r="Q57" s="448" t="n">
        <v>599.0</v>
      </c>
      <c r="R57" s="450" t="n">
        <v>0.0</v>
      </c>
      <c r="S57" s="452" t="n">
        <v>0.0</v>
      </c>
      <c r="T57" s="454" t="n">
        <v>0.0</v>
      </c>
      <c r="U57" s="456" t="n">
        <v>599.0</v>
      </c>
      <c r="V57" s="458" t="n">
        <v>0.0</v>
      </c>
      <c r="W57" s="460" t="n">
        <v>0.0</v>
      </c>
      <c r="X57" s="462" t="n">
        <v>0.0</v>
      </c>
      <c r="Y57" s="464" t="n">
        <v>0.0</v>
      </c>
      <c r="Z57" s="477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</row>
    <row r="58" customHeight="true" ht="25.0">
      <c r="A58" s="478" t="inlineStr">
        <is>
          <t>DBS</t>
        </is>
      </c>
      <c r="B58" s="478" t="n">
        <v>2.16652809E8</v>
      </c>
      <c r="C58" s="478" t="inlineStr">
        <is>
          <t>DBS ООО новый</t>
        </is>
      </c>
      <c r="D58" s="478" t="n">
        <v>5.4105400768E10</v>
      </c>
      <c r="E58" s="478" t="inlineStr">
        <is>
          <t>54105400768</t>
        </is>
      </c>
      <c r="F58" s="478" t="inlineStr">
        <is>
          <t>Продажа физлицу</t>
        </is>
      </c>
      <c r="G58" s="478" t="inlineStr">
        <is>
          <t>GEN GROUP Стол обеденный овальный 180х90 см TRUBIS Wood столешница светлый мрамор с золотым металлическим подстольем</t>
        </is>
      </c>
      <c r="H58" s="478" t="inlineStr">
        <is>
          <t>GGT-03-1-5-O-18090</t>
        </is>
      </c>
      <c r="I58" s="478" t="inlineStr">
        <is>
          <t>GGT-03-1-5-O-18090</t>
        </is>
      </c>
      <c r="J58" s="478" t="n">
        <v>1.0</v>
      </c>
      <c r="K58" s="478" t="n">
        <v>1.0</v>
      </c>
      <c r="L58" s="478" t="inlineStr">
        <is>
          <t>11.02.2026</t>
        </is>
      </c>
      <c r="M58" s="478" t="inlineStr">
        <is>
          <t>13.02.2026</t>
        </is>
      </c>
      <c r="N58" s="478" t="inlineStr">
        <is>
          <t>16.02.2026</t>
        </is>
      </c>
      <c r="O58" s="478" t="inlineStr">
        <is>
          <t>Предоплата</t>
        </is>
      </c>
      <c r="P58" s="478" t="inlineStr">
        <is>
          <t>22%</t>
        </is>
      </c>
      <c r="Q58" s="448" t="n">
        <v>54711.0</v>
      </c>
      <c r="R58" s="450" t="n">
        <v>17922.0</v>
      </c>
      <c r="S58" s="452" t="n">
        <v>0.0</v>
      </c>
      <c r="T58" s="454" t="n">
        <v>0.0</v>
      </c>
      <c r="U58" s="456" t="n">
        <v>36789.0</v>
      </c>
      <c r="V58" s="458" t="n">
        <v>54711.0</v>
      </c>
      <c r="W58" s="460" t="n">
        <v>17922.0</v>
      </c>
      <c r="X58" s="462" t="n">
        <v>36789.0</v>
      </c>
      <c r="Y58" s="464" t="n">
        <v>6634.082</v>
      </c>
      <c r="Z58" s="477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</row>
    <row r="59" customHeight="true" ht="25.0">
      <c r="A59" s="478" t="inlineStr">
        <is>
          <t>DBS</t>
        </is>
      </c>
      <c r="B59" s="478" t="n">
        <v>2.16652809E8</v>
      </c>
      <c r="C59" s="478" t="inlineStr">
        <is>
          <t>DBS ООО новый</t>
        </is>
      </c>
      <c r="D59" s="478" t="n">
        <v>5.410673632E10</v>
      </c>
      <c r="E59" s="478" t="inlineStr">
        <is>
          <t>54106736320</t>
        </is>
      </c>
      <c r="F59" s="478" t="inlineStr">
        <is>
          <t>Продажа физлицу</t>
        </is>
      </c>
      <c r="G59" s="478" t="inlineStr">
        <is>
          <t>Доставка и подъем КГТ на этаж с лифтом</t>
        </is>
      </c>
      <c r="H59" s="478"/>
      <c r="I59" s="478"/>
      <c r="J59" s="478"/>
      <c r="K59" s="478"/>
      <c r="L59" s="478" t="inlineStr">
        <is>
          <t>11.02.2026</t>
        </is>
      </c>
      <c r="M59" s="478" t="inlineStr">
        <is>
          <t>13.02.2026</t>
        </is>
      </c>
      <c r="N59" s="478" t="inlineStr">
        <is>
          <t>19.02.2026</t>
        </is>
      </c>
      <c r="O59" s="478" t="inlineStr">
        <is>
          <t>Предоплата</t>
        </is>
      </c>
      <c r="P59" s="478" t="inlineStr">
        <is>
          <t>22%</t>
        </is>
      </c>
      <c r="Q59" s="448" t="n">
        <v>749.0</v>
      </c>
      <c r="R59" s="450" t="n">
        <v>0.0</v>
      </c>
      <c r="S59" s="452" t="n">
        <v>0.0</v>
      </c>
      <c r="T59" s="454" t="n">
        <v>0.0</v>
      </c>
      <c r="U59" s="456" t="n">
        <v>749.0</v>
      </c>
      <c r="V59" s="458" t="n">
        <v>0.0</v>
      </c>
      <c r="W59" s="460" t="n">
        <v>0.0</v>
      </c>
      <c r="X59" s="462" t="n">
        <v>0.0</v>
      </c>
      <c r="Y59" s="464" t="n">
        <v>0.0</v>
      </c>
      <c r="Z59" s="477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</row>
    <row r="60" customHeight="true" ht="25.0">
      <c r="A60" s="478" t="inlineStr">
        <is>
          <t>DBS</t>
        </is>
      </c>
      <c r="B60" s="478" t="n">
        <v>2.16652809E8</v>
      </c>
      <c r="C60" s="478" t="inlineStr">
        <is>
          <t>DBS ООО новый</t>
        </is>
      </c>
      <c r="D60" s="478" t="n">
        <v>5.410673632E10</v>
      </c>
      <c r="E60" s="478" t="inlineStr">
        <is>
          <t>54106736320</t>
        </is>
      </c>
      <c r="F60" s="478" t="inlineStr">
        <is>
          <t>Продажа физлицу</t>
        </is>
      </c>
      <c r="G60" s="478" t="inlineStr">
        <is>
          <t>GEN GROUP Стол обеденный овальный 180х90 см TRUBIS Wood столешница светлый мрамор с черным металлическим подстольем</t>
        </is>
      </c>
      <c r="H60" s="478" t="inlineStr">
        <is>
          <t>GGT-03-2-5-O-18090</t>
        </is>
      </c>
      <c r="I60" s="478" t="inlineStr">
        <is>
          <t>GGT-03-2-5-O-18090</t>
        </is>
      </c>
      <c r="J60" s="478" t="n">
        <v>1.0</v>
      </c>
      <c r="K60" s="478" t="n">
        <v>1.0</v>
      </c>
      <c r="L60" s="478" t="inlineStr">
        <is>
          <t>11.02.2026</t>
        </is>
      </c>
      <c r="M60" s="478" t="inlineStr">
        <is>
          <t>13.02.2026</t>
        </is>
      </c>
      <c r="N60" s="478" t="inlineStr">
        <is>
          <t>19.02.2026</t>
        </is>
      </c>
      <c r="O60" s="478" t="inlineStr">
        <is>
          <t>Предоплата</t>
        </is>
      </c>
      <c r="P60" s="478" t="inlineStr">
        <is>
          <t>22%</t>
        </is>
      </c>
      <c r="Q60" s="448" t="n">
        <v>51546.0</v>
      </c>
      <c r="R60" s="450" t="n">
        <v>17922.0</v>
      </c>
      <c r="S60" s="452" t="n">
        <v>0.0</v>
      </c>
      <c r="T60" s="454" t="n">
        <v>0.0</v>
      </c>
      <c r="U60" s="456" t="n">
        <v>33624.0</v>
      </c>
      <c r="V60" s="458" t="n">
        <v>51546.0</v>
      </c>
      <c r="W60" s="460" t="n">
        <v>17922.0</v>
      </c>
      <c r="X60" s="462" t="n">
        <v>33624.0</v>
      </c>
      <c r="Y60" s="464" t="n">
        <v>6063.3443</v>
      </c>
      <c r="Z60" s="477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</row>
    <row r="61" customHeight="true" ht="25.0">
      <c r="A61" s="478" t="inlineStr">
        <is>
          <t>DBS</t>
        </is>
      </c>
      <c r="B61" s="478" t="n">
        <v>2.16652809E8</v>
      </c>
      <c r="C61" s="478" t="inlineStr">
        <is>
          <t>DBS ООО новый</t>
        </is>
      </c>
      <c r="D61" s="478" t="n">
        <v>5.4115584579E10</v>
      </c>
      <c r="E61" s="478" t="inlineStr">
        <is>
          <t>54115584579</t>
        </is>
      </c>
      <c r="F61" s="478" t="inlineStr">
        <is>
          <t>Продажа физлицу</t>
        </is>
      </c>
      <c r="G61" s="478" t="inlineStr">
        <is>
          <t>Доставка КГТ без подъема на этаж</t>
        </is>
      </c>
      <c r="H61" s="478"/>
      <c r="I61" s="478"/>
      <c r="J61" s="478"/>
      <c r="K61" s="478"/>
      <c r="L61" s="478" t="inlineStr">
        <is>
          <t>12.02.2026</t>
        </is>
      </c>
      <c r="M61" s="478" t="inlineStr">
        <is>
          <t>16.02.2026</t>
        </is>
      </c>
      <c r="N61" s="478" t="inlineStr">
        <is>
          <t>25.02.2026</t>
        </is>
      </c>
      <c r="O61" s="478" t="inlineStr">
        <is>
          <t>Предоплата</t>
        </is>
      </c>
      <c r="P61" s="478" t="inlineStr">
        <is>
          <t>22%</t>
        </is>
      </c>
      <c r="Q61" s="448" t="n">
        <v>599.0</v>
      </c>
      <c r="R61" s="450" t="n">
        <v>0.0</v>
      </c>
      <c r="S61" s="452" t="n">
        <v>0.0</v>
      </c>
      <c r="T61" s="454" t="n">
        <v>0.0</v>
      </c>
      <c r="U61" s="456" t="n">
        <v>599.0</v>
      </c>
      <c r="V61" s="458" t="n">
        <v>0.0</v>
      </c>
      <c r="W61" s="460" t="n">
        <v>0.0</v>
      </c>
      <c r="X61" s="462" t="n">
        <v>0.0</v>
      </c>
      <c r="Y61" s="464" t="n">
        <v>0.0</v>
      </c>
      <c r="Z61" s="477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</row>
    <row r="62" customHeight="true" ht="25.0">
      <c r="A62" s="478" t="inlineStr">
        <is>
          <t>DBS</t>
        </is>
      </c>
      <c r="B62" s="478" t="n">
        <v>2.16652809E8</v>
      </c>
      <c r="C62" s="478" t="inlineStr">
        <is>
          <t>DBS ООО новый</t>
        </is>
      </c>
      <c r="D62" s="478" t="n">
        <v>5.4115584579E10</v>
      </c>
      <c r="E62" s="478" t="inlineStr">
        <is>
          <t>54115584579</t>
        </is>
      </c>
      <c r="F62" s="478" t="inlineStr">
        <is>
          <t>Продажа физлицу</t>
        </is>
      </c>
      <c r="G62" s="478" t="inlineStr">
        <is>
          <t>GEN GROUP Стол кухонный овальный 180х90 см TRUBIS Wood, белый</t>
        </is>
      </c>
      <c r="H62" s="478" t="inlineStr">
        <is>
          <t>GGT-03-3-3-O-18090</t>
        </is>
      </c>
      <c r="I62" s="478" t="inlineStr">
        <is>
          <t>GGT-03-3-3-O-18090</t>
        </is>
      </c>
      <c r="J62" s="478" t="n">
        <v>1.0</v>
      </c>
      <c r="K62" s="478" t="n">
        <v>1.0</v>
      </c>
      <c r="L62" s="478" t="inlineStr">
        <is>
          <t>12.02.2026</t>
        </is>
      </c>
      <c r="M62" s="478" t="inlineStr">
        <is>
          <t>16.02.2026</t>
        </is>
      </c>
      <c r="N62" s="478" t="inlineStr">
        <is>
          <t>25.02.2026</t>
        </is>
      </c>
      <c r="O62" s="478" t="inlineStr">
        <is>
          <t>Предоплата</t>
        </is>
      </c>
      <c r="P62" s="478" t="inlineStr">
        <is>
          <t>22%</t>
        </is>
      </c>
      <c r="Q62" s="448" t="n">
        <v>54992.0</v>
      </c>
      <c r="R62" s="450" t="n">
        <v>21934.0</v>
      </c>
      <c r="S62" s="452" t="n">
        <v>0.0</v>
      </c>
      <c r="T62" s="454" t="n">
        <v>0.0</v>
      </c>
      <c r="U62" s="456" t="n">
        <v>33058.0</v>
      </c>
      <c r="V62" s="458" t="n">
        <v>54992.0</v>
      </c>
      <c r="W62" s="460" t="n">
        <v>21934.0</v>
      </c>
      <c r="X62" s="462" t="n">
        <v>33058.0</v>
      </c>
      <c r="Y62" s="464" t="n">
        <v>5961.2787</v>
      </c>
      <c r="Z62" s="477"/>
      <c r="AA62" s="478"/>
      <c r="AB62" s="478"/>
      <c r="AC62" s="478"/>
      <c r="AD62" s="478"/>
      <c r="AE62" s="478"/>
      <c r="AF62" s="478"/>
      <c r="AG62" s="478"/>
      <c r="AH62" s="478"/>
      <c r="AI62" s="478"/>
      <c r="AJ62" s="478"/>
      <c r="AK62" s="478"/>
    </row>
    <row r="63" customHeight="true" ht="25.0">
      <c r="A63" s="478" t="inlineStr">
        <is>
          <t>FBS</t>
        </is>
      </c>
      <c r="B63" s="478" t="n">
        <v>2.16664532E8</v>
      </c>
      <c r="C63" s="478" t="inlineStr">
        <is>
          <t>FBS OOO</t>
        </is>
      </c>
      <c r="D63" s="478" t="n">
        <v>5.4138901377E10</v>
      </c>
      <c r="E63" s="478" t="inlineStr">
        <is>
          <t>54138901377</t>
        </is>
      </c>
      <c r="F63" s="478" t="inlineStr">
        <is>
          <t>Продажа физлицу</t>
        </is>
      </c>
      <c r="G63" s="478" t="inlineStr">
        <is>
          <t>GEN GROUP Кухонный обеденный стол TRUBIS Wood L D110 см орех с черным подстольем</t>
        </is>
      </c>
      <c r="H63" s="478" t="inlineStr">
        <is>
          <t>GGT-03-2-1-L-110</t>
        </is>
      </c>
      <c r="I63" s="478" t="inlineStr">
        <is>
          <t>GGT-03-2-1-XL-110</t>
        </is>
      </c>
      <c r="J63" s="478" t="n">
        <v>1.0</v>
      </c>
      <c r="K63" s="478" t="n">
        <v>1.0</v>
      </c>
      <c r="L63" s="478" t="inlineStr">
        <is>
          <t>12.02.2026</t>
        </is>
      </c>
      <c r="M63" s="478" t="inlineStr">
        <is>
          <t>16.02.2026</t>
        </is>
      </c>
      <c r="N63" s="478" t="inlineStr">
        <is>
          <t>23.02.2026</t>
        </is>
      </c>
      <c r="O63" s="478" t="inlineStr">
        <is>
          <t>Предоплата</t>
        </is>
      </c>
      <c r="P63" s="478" t="inlineStr">
        <is>
          <t>22%</t>
        </is>
      </c>
      <c r="Q63" s="448" t="n">
        <v>44776.0</v>
      </c>
      <c r="R63" s="450" t="n">
        <v>19478.0</v>
      </c>
      <c r="S63" s="452" t="n">
        <v>0.0</v>
      </c>
      <c r="T63" s="454" t="n">
        <v>0.0</v>
      </c>
      <c r="U63" s="456" t="n">
        <v>25298.0</v>
      </c>
      <c r="V63" s="458" t="n">
        <v>44776.0</v>
      </c>
      <c r="W63" s="460" t="n">
        <v>19478.0</v>
      </c>
      <c r="X63" s="462" t="n">
        <v>25298.0</v>
      </c>
      <c r="Y63" s="464" t="n">
        <v>4561.9344</v>
      </c>
      <c r="Z63" s="477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</row>
    <row r="64" customHeight="true" ht="25.0">
      <c r="A64" s="478" t="inlineStr">
        <is>
          <t>FBS</t>
        </is>
      </c>
      <c r="B64" s="478" t="n">
        <v>2.16664532E8</v>
      </c>
      <c r="C64" s="478" t="inlineStr">
        <is>
          <t>FBS OOO</t>
        </is>
      </c>
      <c r="D64" s="478" t="n">
        <v>5.4145102464E10</v>
      </c>
      <c r="E64" s="478" t="inlineStr">
        <is>
          <t>54145102464</t>
        </is>
      </c>
      <c r="F64" s="478" t="inlineStr">
        <is>
          <t>Продажа физлицу</t>
        </is>
      </c>
      <c r="G64" s="478" t="inlineStr">
        <is>
          <t>GEN GROUP Столик консольный ARFEO черный с черной столешницей 80х35х80</t>
        </is>
      </c>
      <c r="H64" s="478" t="inlineStr">
        <is>
          <t>GGK-02-2-2-80</t>
        </is>
      </c>
      <c r="I64" s="478" t="inlineStr">
        <is>
          <t>GGK-02-2-2-80</t>
        </is>
      </c>
      <c r="J64" s="478" t="n">
        <v>1.0</v>
      </c>
      <c r="K64" s="478" t="n">
        <v>1.0</v>
      </c>
      <c r="L64" s="478" t="inlineStr">
        <is>
          <t>13.02.2026</t>
        </is>
      </c>
      <c r="M64" s="478" t="inlineStr">
        <is>
          <t>13.02.2026</t>
        </is>
      </c>
      <c r="N64" s="478" t="inlineStr">
        <is>
          <t>16.02.2026</t>
        </is>
      </c>
      <c r="O64" s="478" t="inlineStr">
        <is>
          <t>Предоплата</t>
        </is>
      </c>
      <c r="P64" s="478" t="inlineStr">
        <is>
          <t>22%</t>
        </is>
      </c>
      <c r="Q64" s="448" t="n">
        <v>29782.0</v>
      </c>
      <c r="R64" s="450" t="n">
        <v>12536.0</v>
      </c>
      <c r="S64" s="452" t="n">
        <v>0.0</v>
      </c>
      <c r="T64" s="454" t="n">
        <v>0.0</v>
      </c>
      <c r="U64" s="456" t="n">
        <v>17246.0</v>
      </c>
      <c r="V64" s="458" t="n">
        <v>29782.0</v>
      </c>
      <c r="W64" s="460" t="n">
        <v>12536.0</v>
      </c>
      <c r="X64" s="462" t="n">
        <v>17246.0</v>
      </c>
      <c r="Y64" s="464" t="n">
        <v>3109.9344</v>
      </c>
      <c r="Z64" s="477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</row>
    <row r="65" customHeight="true" ht="25.0">
      <c r="A65" s="478" t="inlineStr">
        <is>
          <t>DBS</t>
        </is>
      </c>
      <c r="B65" s="478" t="n">
        <v>2.16652809E8</v>
      </c>
      <c r="C65" s="478" t="inlineStr">
        <is>
          <t>DBS ООО новый</t>
        </is>
      </c>
      <c r="D65" s="478" t="n">
        <v>5.414617069E10</v>
      </c>
      <c r="E65" s="478" t="inlineStr">
        <is>
          <t>54146170690</t>
        </is>
      </c>
      <c r="F65" s="478" t="inlineStr">
        <is>
          <t>Продажа физлицу</t>
        </is>
      </c>
      <c r="G65" s="478" t="inlineStr">
        <is>
          <t>Доставка КГТ без подъема на этаж</t>
        </is>
      </c>
      <c r="H65" s="478"/>
      <c r="I65" s="478"/>
      <c r="J65" s="478"/>
      <c r="K65" s="478"/>
      <c r="L65" s="478" t="inlineStr">
        <is>
          <t>13.02.2026</t>
        </is>
      </c>
      <c r="M65" s="478" t="inlineStr">
        <is>
          <t>16.02.2026</t>
        </is>
      </c>
      <c r="N65" s="478" t="inlineStr">
        <is>
          <t>19.02.2026</t>
        </is>
      </c>
      <c r="O65" s="478" t="inlineStr">
        <is>
          <t>Предоплата</t>
        </is>
      </c>
      <c r="P65" s="478" t="inlineStr">
        <is>
          <t>22%</t>
        </is>
      </c>
      <c r="Q65" s="448" t="n">
        <v>599.0</v>
      </c>
      <c r="R65" s="450" t="n">
        <v>0.0</v>
      </c>
      <c r="S65" s="452" t="n">
        <v>0.0</v>
      </c>
      <c r="T65" s="454" t="n">
        <v>0.0</v>
      </c>
      <c r="U65" s="456" t="n">
        <v>599.0</v>
      </c>
      <c r="V65" s="458" t="n">
        <v>0.0</v>
      </c>
      <c r="W65" s="460" t="n">
        <v>0.0</v>
      </c>
      <c r="X65" s="462" t="n">
        <v>0.0</v>
      </c>
      <c r="Y65" s="464" t="n">
        <v>0.0</v>
      </c>
      <c r="Z65" s="477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</row>
    <row r="66" customHeight="true" ht="25.0">
      <c r="A66" s="478" t="inlineStr">
        <is>
          <t>DBS</t>
        </is>
      </c>
      <c r="B66" s="478" t="n">
        <v>2.16652809E8</v>
      </c>
      <c r="C66" s="478" t="inlineStr">
        <is>
          <t>DBS ООО новый</t>
        </is>
      </c>
      <c r="D66" s="478" t="n">
        <v>5.414617069E10</v>
      </c>
      <c r="E66" s="478" t="inlineStr">
        <is>
          <t>54146170690</t>
        </is>
      </c>
      <c r="F66" s="478" t="inlineStr">
        <is>
          <t>Продажа физлицу</t>
        </is>
      </c>
      <c r="G66" s="478" t="inlineStr">
        <is>
          <t>GEN GROUP Стол обеденный овальный 140х80 см TRUBIS Wood белый</t>
        </is>
      </c>
      <c r="H66" s="478" t="inlineStr">
        <is>
          <t>GGT-03-3-3-E-14080</t>
        </is>
      </c>
      <c r="I66" s="478" t="inlineStr">
        <is>
          <t>GGT-03-3-3-O-14080</t>
        </is>
      </c>
      <c r="J66" s="478" t="n">
        <v>1.0</v>
      </c>
      <c r="K66" s="478" t="n">
        <v>1.0</v>
      </c>
      <c r="L66" s="478" t="inlineStr">
        <is>
          <t>13.02.2026</t>
        </is>
      </c>
      <c r="M66" s="478" t="inlineStr">
        <is>
          <t>16.02.2026</t>
        </is>
      </c>
      <c r="N66" s="478" t="inlineStr">
        <is>
          <t>19.02.2026</t>
        </is>
      </c>
      <c r="O66" s="478" t="inlineStr">
        <is>
          <t>Предоплата</t>
        </is>
      </c>
      <c r="P66" s="478" t="inlineStr">
        <is>
          <t>22%</t>
        </is>
      </c>
      <c r="Q66" s="448" t="n">
        <v>44993.0</v>
      </c>
      <c r="R66" s="450" t="n">
        <v>15201.0</v>
      </c>
      <c r="S66" s="452" t="n">
        <v>0.0</v>
      </c>
      <c r="T66" s="454" t="n">
        <v>0.0</v>
      </c>
      <c r="U66" s="456" t="n">
        <v>29792.0</v>
      </c>
      <c r="V66" s="458" t="n">
        <v>44993.0</v>
      </c>
      <c r="W66" s="460" t="n">
        <v>15201.0</v>
      </c>
      <c r="X66" s="462" t="n">
        <v>29792.0</v>
      </c>
      <c r="Y66" s="464" t="n">
        <v>5372.3279</v>
      </c>
      <c r="Z66" s="477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</row>
    <row r="67" customHeight="true" ht="25.0">
      <c r="A67" s="478" t="inlineStr">
        <is>
          <t>DBS</t>
        </is>
      </c>
      <c r="B67" s="478" t="n">
        <v>2.16652809E8</v>
      </c>
      <c r="C67" s="478" t="inlineStr">
        <is>
          <t>DBS ООО новый</t>
        </is>
      </c>
      <c r="D67" s="478" t="n">
        <v>5.4149651778E10</v>
      </c>
      <c r="E67" s="478" t="inlineStr">
        <is>
          <t>54149651778</t>
        </is>
      </c>
      <c r="F67" s="478" t="inlineStr">
        <is>
          <t>Продажа физлицу</t>
        </is>
      </c>
      <c r="G67" s="478" t="inlineStr">
        <is>
          <t>Доставка КГТ без подъема на этаж</t>
        </is>
      </c>
      <c r="H67" s="478"/>
      <c r="I67" s="478"/>
      <c r="J67" s="478"/>
      <c r="K67" s="478"/>
      <c r="L67" s="478" t="inlineStr">
        <is>
          <t>13.02.2026</t>
        </is>
      </c>
      <c r="M67" s="478" t="inlineStr">
        <is>
          <t>16.02.2026</t>
        </is>
      </c>
      <c r="N67" s="478" t="inlineStr">
        <is>
          <t>19.02.2026</t>
        </is>
      </c>
      <c r="O67" s="478" t="inlineStr">
        <is>
          <t>Предоплата</t>
        </is>
      </c>
      <c r="P67" s="478" t="inlineStr">
        <is>
          <t>22%</t>
        </is>
      </c>
      <c r="Q67" s="448" t="n">
        <v>599.0</v>
      </c>
      <c r="R67" s="450" t="n">
        <v>0.0</v>
      </c>
      <c r="S67" s="452" t="n">
        <v>0.0</v>
      </c>
      <c r="T67" s="454" t="n">
        <v>0.0</v>
      </c>
      <c r="U67" s="456" t="n">
        <v>599.0</v>
      </c>
      <c r="V67" s="458" t="n">
        <v>0.0</v>
      </c>
      <c r="W67" s="460" t="n">
        <v>0.0</v>
      </c>
      <c r="X67" s="462" t="n">
        <v>0.0</v>
      </c>
      <c r="Y67" s="464" t="n">
        <v>0.0</v>
      </c>
      <c r="Z67" s="477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</row>
    <row r="68" customHeight="true" ht="25.0">
      <c r="A68" s="478" t="inlineStr">
        <is>
          <t>DBS</t>
        </is>
      </c>
      <c r="B68" s="478" t="n">
        <v>2.16652809E8</v>
      </c>
      <c r="C68" s="478" t="inlineStr">
        <is>
          <t>DBS ООО новый</t>
        </is>
      </c>
      <c r="D68" s="478" t="n">
        <v>5.4149651778E10</v>
      </c>
      <c r="E68" s="478" t="inlineStr">
        <is>
          <t>54149651778</t>
        </is>
      </c>
      <c r="F68" s="478" t="inlineStr">
        <is>
          <t>Продажа физлицу</t>
        </is>
      </c>
      <c r="G68" s="478" t="inlineStr">
        <is>
          <t>GEN GROUP Стол раздвижной прямоугольный TRUBIS R Max, 120/160*80 см, цвет черный/белый</t>
        </is>
      </c>
      <c r="H68" s="478" t="inlineStr">
        <is>
          <t>GGT-03-2-3-R-120-160-80</t>
        </is>
      </c>
      <c r="I68" s="478" t="inlineStr">
        <is>
          <t>GGT-03-2-3-R-120-160-80</t>
        </is>
      </c>
      <c r="J68" s="478" t="n">
        <v>1.0</v>
      </c>
      <c r="K68" s="478" t="n">
        <v>1.0</v>
      </c>
      <c r="L68" s="478" t="inlineStr">
        <is>
          <t>13.02.2026</t>
        </is>
      </c>
      <c r="M68" s="478" t="inlineStr">
        <is>
          <t>16.02.2026</t>
        </is>
      </c>
      <c r="N68" s="478" t="inlineStr">
        <is>
          <t>19.02.2026</t>
        </is>
      </c>
      <c r="O68" s="478" t="inlineStr">
        <is>
          <t>Предоплата</t>
        </is>
      </c>
      <c r="P68" s="478" t="inlineStr">
        <is>
          <t>22%</t>
        </is>
      </c>
      <c r="Q68" s="448" t="n">
        <v>57659.0</v>
      </c>
      <c r="R68" s="450" t="n">
        <v>21311.0</v>
      </c>
      <c r="S68" s="452" t="n">
        <v>0.0</v>
      </c>
      <c r="T68" s="454" t="n">
        <v>0.0</v>
      </c>
      <c r="U68" s="456" t="n">
        <v>36348.0</v>
      </c>
      <c r="V68" s="458" t="n">
        <v>57659.0</v>
      </c>
      <c r="W68" s="460" t="n">
        <v>21311.0</v>
      </c>
      <c r="X68" s="462" t="n">
        <v>36348.0</v>
      </c>
      <c r="Y68" s="464" t="n">
        <v>6554.5574</v>
      </c>
      <c r="Z68" s="477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</row>
    <row r="69" customHeight="true" ht="25.0">
      <c r="A69" s="478" t="inlineStr">
        <is>
          <t>FBS</t>
        </is>
      </c>
      <c r="B69" s="478" t="n">
        <v>2.16664532E8</v>
      </c>
      <c r="C69" s="478" t="inlineStr">
        <is>
          <t>FBS OOO</t>
        </is>
      </c>
      <c r="D69" s="478" t="n">
        <v>5.416860832E10</v>
      </c>
      <c r="E69" s="478" t="inlineStr">
        <is>
          <t>54168608320</t>
        </is>
      </c>
      <c r="F69" s="478" t="inlineStr">
        <is>
          <t>Продажа физлицу</t>
        </is>
      </c>
      <c r="G69" s="478" t="inlineStr">
        <is>
          <t>GEN GROUP Стол обеденный кухонный TRUBIS Wood L D120 см белый</t>
        </is>
      </c>
      <c r="H69" s="478" t="inlineStr">
        <is>
          <t>GGT-03-3-3-L-120</t>
        </is>
      </c>
      <c r="I69" s="478" t="inlineStr">
        <is>
          <t>GGT-03-3-3-XL-120</t>
        </is>
      </c>
      <c r="J69" s="478" t="n">
        <v>1.0</v>
      </c>
      <c r="K69" s="478" t="n">
        <v>1.0</v>
      </c>
      <c r="L69" s="478" t="inlineStr">
        <is>
          <t>13.02.2026</t>
        </is>
      </c>
      <c r="M69" s="478" t="inlineStr">
        <is>
          <t>18.02.2026</t>
        </is>
      </c>
      <c r="N69" s="478" t="inlineStr">
        <is>
          <t>20.02.2026</t>
        </is>
      </c>
      <c r="O69" s="478" t="inlineStr">
        <is>
          <t>Яндекс.Сплит (предоплата)</t>
        </is>
      </c>
      <c r="P69" s="478" t="inlineStr">
        <is>
          <t>22%</t>
        </is>
      </c>
      <c r="Q69" s="448" t="n">
        <v>47880.0</v>
      </c>
      <c r="R69" s="450" t="n">
        <v>19977.0</v>
      </c>
      <c r="S69" s="452" t="n">
        <v>0.0</v>
      </c>
      <c r="T69" s="454" t="n">
        <v>0.0</v>
      </c>
      <c r="U69" s="456" t="n">
        <v>27903.0</v>
      </c>
      <c r="V69" s="458" t="n">
        <v>47880.0</v>
      </c>
      <c r="W69" s="460" t="n">
        <v>19977.0</v>
      </c>
      <c r="X69" s="462" t="n">
        <v>27903.0</v>
      </c>
      <c r="Y69" s="464" t="n">
        <v>5031.6885</v>
      </c>
      <c r="Z69" s="477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</row>
    <row r="70" customHeight="true" ht="25.0">
      <c r="A70" s="478" t="inlineStr">
        <is>
          <t>DBS</t>
        </is>
      </c>
      <c r="B70" s="478" t="n">
        <v>2.16652809E8</v>
      </c>
      <c r="C70" s="478" t="inlineStr">
        <is>
          <t>DBS ООО новый</t>
        </is>
      </c>
      <c r="D70" s="478" t="n">
        <v>5.4171028672E10</v>
      </c>
      <c r="E70" s="478" t="inlineStr">
        <is>
          <t>54171028672</t>
        </is>
      </c>
      <c r="F70" s="478" t="inlineStr">
        <is>
          <t>Продажа физлицу</t>
        </is>
      </c>
      <c r="G70" s="478" t="inlineStr">
        <is>
          <t>Доставка КГТ без подъема на этаж</t>
        </is>
      </c>
      <c r="H70" s="478"/>
      <c r="I70" s="478"/>
      <c r="J70" s="478"/>
      <c r="K70" s="478"/>
      <c r="L70" s="478" t="inlineStr">
        <is>
          <t>13.02.2026</t>
        </is>
      </c>
      <c r="M70" s="478" t="inlineStr">
        <is>
          <t>16.02.2026</t>
        </is>
      </c>
      <c r="N70" s="478" t="inlineStr">
        <is>
          <t>25.02.2026</t>
        </is>
      </c>
      <c r="O70" s="478" t="inlineStr">
        <is>
          <t>Предоплата</t>
        </is>
      </c>
      <c r="P70" s="478" t="inlineStr">
        <is>
          <t>22%</t>
        </is>
      </c>
      <c r="Q70" s="448" t="n">
        <v>599.0</v>
      </c>
      <c r="R70" s="450" t="n">
        <v>0.0</v>
      </c>
      <c r="S70" s="452" t="n">
        <v>0.0</v>
      </c>
      <c r="T70" s="454" t="n">
        <v>0.0</v>
      </c>
      <c r="U70" s="456" t="n">
        <v>599.0</v>
      </c>
      <c r="V70" s="458" t="n">
        <v>0.0</v>
      </c>
      <c r="W70" s="460" t="n">
        <v>0.0</v>
      </c>
      <c r="X70" s="462" t="n">
        <v>0.0</v>
      </c>
      <c r="Y70" s="464" t="n">
        <v>0.0</v>
      </c>
      <c r="Z70" s="477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</row>
    <row r="71" customHeight="true" ht="25.0">
      <c r="A71" s="478" t="inlineStr">
        <is>
          <t>DBS</t>
        </is>
      </c>
      <c r="B71" s="478" t="n">
        <v>2.16652809E8</v>
      </c>
      <c r="C71" s="478" t="inlineStr">
        <is>
          <t>DBS ООО новый</t>
        </is>
      </c>
      <c r="D71" s="478" t="n">
        <v>5.4171028672E10</v>
      </c>
      <c r="E71" s="478" t="inlineStr">
        <is>
          <t>54171028672</t>
        </is>
      </c>
      <c r="F71" s="478" t="inlineStr">
        <is>
          <t>Продажа физлицу</t>
        </is>
      </c>
      <c r="G71" s="478" t="inlineStr">
        <is>
          <t>GEN GROUP Стол кухонный овальный 200х90 см TRUBIS Wood, белый</t>
        </is>
      </c>
      <c r="H71" s="478" t="inlineStr">
        <is>
          <t>GGT-03-3-3-O-20090</t>
        </is>
      </c>
      <c r="I71" s="478" t="inlineStr">
        <is>
          <t>GGT-03-3-3-O-20090</t>
        </is>
      </c>
      <c r="J71" s="478" t="n">
        <v>1.0</v>
      </c>
      <c r="K71" s="478" t="n">
        <v>1.0</v>
      </c>
      <c r="L71" s="478" t="inlineStr">
        <is>
          <t>13.02.2026</t>
        </is>
      </c>
      <c r="M71" s="478" t="inlineStr">
        <is>
          <t>16.02.2026</t>
        </is>
      </c>
      <c r="N71" s="478" t="inlineStr">
        <is>
          <t>25.02.2026</t>
        </is>
      </c>
      <c r="O71" s="478" t="inlineStr">
        <is>
          <t>Предоплата</t>
        </is>
      </c>
      <c r="P71" s="478" t="inlineStr">
        <is>
          <t>22%</t>
        </is>
      </c>
      <c r="Q71" s="448" t="n">
        <v>57219.0</v>
      </c>
      <c r="R71" s="450" t="n">
        <v>21864.0</v>
      </c>
      <c r="S71" s="452" t="n">
        <v>0.0</v>
      </c>
      <c r="T71" s="454" t="n">
        <v>0.0</v>
      </c>
      <c r="U71" s="456" t="n">
        <v>35355.0</v>
      </c>
      <c r="V71" s="458" t="n">
        <v>57219.0</v>
      </c>
      <c r="W71" s="460" t="n">
        <v>21864.0</v>
      </c>
      <c r="X71" s="462" t="n">
        <v>35355.0</v>
      </c>
      <c r="Y71" s="464" t="n">
        <v>6375.4918</v>
      </c>
      <c r="Z71" s="477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</row>
    <row r="72" customHeight="true" ht="25.0">
      <c r="A72" s="478" t="inlineStr">
        <is>
          <t>DBS</t>
        </is>
      </c>
      <c r="B72" s="478" t="n">
        <v>2.16652809E8</v>
      </c>
      <c r="C72" s="478" t="inlineStr">
        <is>
          <t>DBS ООО новый</t>
        </is>
      </c>
      <c r="D72" s="478" t="n">
        <v>5.4172938819E10</v>
      </c>
      <c r="E72" s="478" t="inlineStr">
        <is>
          <t>54172938819</t>
        </is>
      </c>
      <c r="F72" s="478" t="inlineStr">
        <is>
          <t>Продажа физлицу</t>
        </is>
      </c>
      <c r="G72" s="478" t="inlineStr">
        <is>
          <t>Доставка КГТ без подъема на этаж</t>
        </is>
      </c>
      <c r="H72" s="478"/>
      <c r="I72" s="478"/>
      <c r="J72" s="478"/>
      <c r="K72" s="478"/>
      <c r="L72" s="478" t="inlineStr">
        <is>
          <t>13.02.2026</t>
        </is>
      </c>
      <c r="M72" s="478" t="inlineStr">
        <is>
          <t>16.02.2026</t>
        </is>
      </c>
      <c r="N72" s="478" t="inlineStr">
        <is>
          <t>28.02.2026</t>
        </is>
      </c>
      <c r="O72" s="478" t="inlineStr">
        <is>
          <t>Предоплата</t>
        </is>
      </c>
      <c r="P72" s="478" t="inlineStr">
        <is>
          <t>22%</t>
        </is>
      </c>
      <c r="Q72" s="448" t="n">
        <v>599.0</v>
      </c>
      <c r="R72" s="450" t="n">
        <v>0.0</v>
      </c>
      <c r="S72" s="452" t="n">
        <v>0.0</v>
      </c>
      <c r="T72" s="454" t="n">
        <v>0.0</v>
      </c>
      <c r="U72" s="456" t="n">
        <v>599.0</v>
      </c>
      <c r="V72" s="458" t="n">
        <v>0.0</v>
      </c>
      <c r="W72" s="460" t="n">
        <v>0.0</v>
      </c>
      <c r="X72" s="462" t="n">
        <v>0.0</v>
      </c>
      <c r="Y72" s="464" t="n">
        <v>0.0</v>
      </c>
      <c r="Z72" s="477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</row>
    <row r="73" customHeight="true" ht="25.0">
      <c r="A73" s="478" t="inlineStr">
        <is>
          <t>DBS</t>
        </is>
      </c>
      <c r="B73" s="478" t="n">
        <v>2.16652809E8</v>
      </c>
      <c r="C73" s="478" t="inlineStr">
        <is>
          <t>DBS ООО новый</t>
        </is>
      </c>
      <c r="D73" s="478" t="n">
        <v>5.4172938819E10</v>
      </c>
      <c r="E73" s="478" t="inlineStr">
        <is>
          <t>54172938819</t>
        </is>
      </c>
      <c r="F73" s="478" t="inlineStr">
        <is>
          <t>Продажа физлицу</t>
        </is>
      </c>
      <c r="G73" s="478" t="inlineStr">
        <is>
          <t>GEN GROUP Стол обеденный овальный 140х80 см TRUBIS Wood черный мрамор с белым подстольем</t>
        </is>
      </c>
      <c r="H73" s="478" t="inlineStr">
        <is>
          <t>GGT-03-3-4-E-14080</t>
        </is>
      </c>
      <c r="I73" s="478" t="inlineStr">
        <is>
          <t>GGT-03-3-4-O-14080</t>
        </is>
      </c>
      <c r="J73" s="478" t="n">
        <v>1.0</v>
      </c>
      <c r="K73" s="478" t="n">
        <v>1.0</v>
      </c>
      <c r="L73" s="478" t="inlineStr">
        <is>
          <t>13.02.2026</t>
        </is>
      </c>
      <c r="M73" s="478" t="inlineStr">
        <is>
          <t>16.02.2026</t>
        </is>
      </c>
      <c r="N73" s="478" t="inlineStr">
        <is>
          <t>28.02.2026</t>
        </is>
      </c>
      <c r="O73" s="478" t="inlineStr">
        <is>
          <t>Предоплата</t>
        </is>
      </c>
      <c r="P73" s="478" t="inlineStr">
        <is>
          <t>22%</t>
        </is>
      </c>
      <c r="Q73" s="448" t="n">
        <v>50250.0</v>
      </c>
      <c r="R73" s="450" t="n">
        <v>17374.0</v>
      </c>
      <c r="S73" s="452" t="n">
        <v>0.0</v>
      </c>
      <c r="T73" s="454" t="n">
        <v>0.0</v>
      </c>
      <c r="U73" s="456" t="n">
        <v>32876.0</v>
      </c>
      <c r="V73" s="458" t="n">
        <v>50250.0</v>
      </c>
      <c r="W73" s="460" t="n">
        <v>17374.0</v>
      </c>
      <c r="X73" s="462" t="n">
        <v>32876.0</v>
      </c>
      <c r="Y73" s="464" t="n">
        <v>5928.459</v>
      </c>
      <c r="Z73" s="477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</row>
    <row r="74" customHeight="true" ht="25.0">
      <c r="A74" s="478" t="inlineStr">
        <is>
          <t>DBS</t>
        </is>
      </c>
      <c r="B74" s="478" t="n">
        <v>2.16652809E8</v>
      </c>
      <c r="C74" s="478" t="inlineStr">
        <is>
          <t>DBS ООО новый</t>
        </is>
      </c>
      <c r="D74" s="478" t="n">
        <v>5.4175789699E10</v>
      </c>
      <c r="E74" s="478" t="inlineStr">
        <is>
          <t>54175789699</t>
        </is>
      </c>
      <c r="F74" s="478" t="inlineStr">
        <is>
          <t>Продажа физлицу</t>
        </is>
      </c>
      <c r="G74" s="478" t="inlineStr">
        <is>
          <t>Доставка КГТ без подъема на этаж</t>
        </is>
      </c>
      <c r="H74" s="478"/>
      <c r="I74" s="478"/>
      <c r="J74" s="478"/>
      <c r="K74" s="478"/>
      <c r="L74" s="478" t="inlineStr">
        <is>
          <t>14.02.2026</t>
        </is>
      </c>
      <c r="M74" s="478" t="inlineStr">
        <is>
          <t>17.02.2026</t>
        </is>
      </c>
      <c r="N74" s="478" t="inlineStr">
        <is>
          <t>21.02.2026</t>
        </is>
      </c>
      <c r="O74" s="478" t="inlineStr">
        <is>
          <t>Предоплата</t>
        </is>
      </c>
      <c r="P74" s="478" t="inlineStr">
        <is>
          <t>22%</t>
        </is>
      </c>
      <c r="Q74" s="448" t="n">
        <v>599.0</v>
      </c>
      <c r="R74" s="450" t="n">
        <v>0.0</v>
      </c>
      <c r="S74" s="452" t="n">
        <v>0.0</v>
      </c>
      <c r="T74" s="454" t="n">
        <v>0.0</v>
      </c>
      <c r="U74" s="456" t="n">
        <v>599.0</v>
      </c>
      <c r="V74" s="458" t="n">
        <v>0.0</v>
      </c>
      <c r="W74" s="460" t="n">
        <v>0.0</v>
      </c>
      <c r="X74" s="462" t="n">
        <v>0.0</v>
      </c>
      <c r="Y74" s="464" t="n">
        <v>0.0</v>
      </c>
      <c r="Z74" s="477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</row>
    <row r="75" customHeight="true" ht="25.0">
      <c r="A75" s="478" t="inlineStr">
        <is>
          <t>DBS</t>
        </is>
      </c>
      <c r="B75" s="478" t="n">
        <v>2.16652809E8</v>
      </c>
      <c r="C75" s="478" t="inlineStr">
        <is>
          <t>DBS ООО новый</t>
        </is>
      </c>
      <c r="D75" s="478" t="n">
        <v>5.4175789699E10</v>
      </c>
      <c r="E75" s="478" t="inlineStr">
        <is>
          <t>54175789699</t>
        </is>
      </c>
      <c r="F75" s="478" t="inlineStr">
        <is>
          <t>Продажа физлицу</t>
        </is>
      </c>
      <c r="G75" s="478" t="inlineStr">
        <is>
          <t>GEN GROUP Стол овальный обеденный 120*80см TRUBIS Wood, столешница орех с белым металлическим подстольем</t>
        </is>
      </c>
      <c r="H75" s="478" t="inlineStr">
        <is>
          <t>GGT-03-3-1-E-12080</t>
        </is>
      </c>
      <c r="I75" s="478" t="inlineStr">
        <is>
          <t>GGT-03-3-1-E-12080</t>
        </is>
      </c>
      <c r="J75" s="478" t="n">
        <v>1.0</v>
      </c>
      <c r="K75" s="478" t="n">
        <v>1.0</v>
      </c>
      <c r="L75" s="478" t="inlineStr">
        <is>
          <t>14.02.2026</t>
        </is>
      </c>
      <c r="M75" s="478" t="inlineStr">
        <is>
          <t>17.02.2026</t>
        </is>
      </c>
      <c r="N75" s="478" t="inlineStr">
        <is>
          <t>21.02.2026</t>
        </is>
      </c>
      <c r="O75" s="478" t="inlineStr">
        <is>
          <t>Предоплата</t>
        </is>
      </c>
      <c r="P75" s="478" t="inlineStr">
        <is>
          <t>22%</t>
        </is>
      </c>
      <c r="Q75" s="448" t="n">
        <v>45486.0</v>
      </c>
      <c r="R75" s="450" t="n">
        <v>13674.0</v>
      </c>
      <c r="S75" s="452" t="n">
        <v>0.0</v>
      </c>
      <c r="T75" s="454" t="n">
        <v>0.0</v>
      </c>
      <c r="U75" s="456" t="n">
        <v>31812.0</v>
      </c>
      <c r="V75" s="458" t="n">
        <v>45486.0</v>
      </c>
      <c r="W75" s="460" t="n">
        <v>13674.0</v>
      </c>
      <c r="X75" s="462" t="n">
        <v>31812.0</v>
      </c>
      <c r="Y75" s="464" t="n">
        <v>5736.5902</v>
      </c>
      <c r="Z75" s="477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</row>
    <row r="76" customHeight="true" ht="25.0">
      <c r="A76" s="478" t="inlineStr">
        <is>
          <t>DBS</t>
        </is>
      </c>
      <c r="B76" s="478" t="n">
        <v>2.16652809E8</v>
      </c>
      <c r="C76" s="478" t="inlineStr">
        <is>
          <t>DBS ООО новый</t>
        </is>
      </c>
      <c r="D76" s="478" t="n">
        <v>5.4178637506E10</v>
      </c>
      <c r="E76" s="478" t="inlineStr">
        <is>
          <t>54178637506</t>
        </is>
      </c>
      <c r="F76" s="478" t="inlineStr">
        <is>
          <t>Продажа физлицу</t>
        </is>
      </c>
      <c r="G76" s="478" t="inlineStr">
        <is>
          <t>Доставка КГТ без подъема на этаж</t>
        </is>
      </c>
      <c r="H76" s="478"/>
      <c r="I76" s="478"/>
      <c r="J76" s="478"/>
      <c r="K76" s="478"/>
      <c r="L76" s="478" t="inlineStr">
        <is>
          <t>14.02.2026</t>
        </is>
      </c>
      <c r="M76" s="478" t="inlineStr">
        <is>
          <t>17.02.2026</t>
        </is>
      </c>
      <c r="N76" s="478" t="inlineStr">
        <is>
          <t>22.02.2026</t>
        </is>
      </c>
      <c r="O76" s="478" t="inlineStr">
        <is>
          <t>Предоплата</t>
        </is>
      </c>
      <c r="P76" s="478" t="inlineStr">
        <is>
          <t>22%</t>
        </is>
      </c>
      <c r="Q76" s="448" t="n">
        <v>599.0</v>
      </c>
      <c r="R76" s="450" t="n">
        <v>0.0</v>
      </c>
      <c r="S76" s="452" t="n">
        <v>0.0</v>
      </c>
      <c r="T76" s="454" t="n">
        <v>0.0</v>
      </c>
      <c r="U76" s="456" t="n">
        <v>599.0</v>
      </c>
      <c r="V76" s="458" t="n">
        <v>0.0</v>
      </c>
      <c r="W76" s="460" t="n">
        <v>0.0</v>
      </c>
      <c r="X76" s="462" t="n">
        <v>0.0</v>
      </c>
      <c r="Y76" s="464" t="n">
        <v>0.0</v>
      </c>
      <c r="Z76" s="477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</row>
    <row r="77" customHeight="true" ht="25.0">
      <c r="A77" s="478" t="inlineStr">
        <is>
          <t>DBS</t>
        </is>
      </c>
      <c r="B77" s="478" t="n">
        <v>2.16652809E8</v>
      </c>
      <c r="C77" s="478" t="inlineStr">
        <is>
          <t>DBS ООО новый</t>
        </is>
      </c>
      <c r="D77" s="478" t="n">
        <v>5.4178637506E10</v>
      </c>
      <c r="E77" s="478" t="inlineStr">
        <is>
          <t>54178637506</t>
        </is>
      </c>
      <c r="F77" s="478" t="inlineStr">
        <is>
          <t>Продажа физлицу</t>
        </is>
      </c>
      <c r="G77" s="478" t="inlineStr">
        <is>
          <t>GEN GROUP Стол кухонный овальный 180х90 см TRUBIS Wood, черный</t>
        </is>
      </c>
      <c r="H77" s="478" t="inlineStr">
        <is>
          <t>GGT-03-2-2-O-18090</t>
        </is>
      </c>
      <c r="I77" s="478" t="inlineStr">
        <is>
          <t>GGT-03-2-2-O-18090</t>
        </is>
      </c>
      <c r="J77" s="478" t="n">
        <v>1.0</v>
      </c>
      <c r="K77" s="478" t="n">
        <v>1.0</v>
      </c>
      <c r="L77" s="478" t="inlineStr">
        <is>
          <t>14.02.2026</t>
        </is>
      </c>
      <c r="M77" s="478" t="inlineStr">
        <is>
          <t>17.02.2026</t>
        </is>
      </c>
      <c r="N77" s="478" t="inlineStr">
        <is>
          <t>22.02.2026</t>
        </is>
      </c>
      <c r="O77" s="478" t="inlineStr">
        <is>
          <t>Предоплата</t>
        </is>
      </c>
      <c r="P77" s="478" t="inlineStr">
        <is>
          <t>22%</t>
        </is>
      </c>
      <c r="Q77" s="448" t="n">
        <v>57480.0</v>
      </c>
      <c r="R77" s="450" t="n">
        <v>18991.0</v>
      </c>
      <c r="S77" s="452" t="n">
        <v>0.0</v>
      </c>
      <c r="T77" s="454" t="n">
        <v>0.0</v>
      </c>
      <c r="U77" s="456" t="n">
        <v>38489.0</v>
      </c>
      <c r="V77" s="458" t="n">
        <v>57480.0</v>
      </c>
      <c r="W77" s="460" t="n">
        <v>18991.0</v>
      </c>
      <c r="X77" s="462" t="n">
        <v>38489.0</v>
      </c>
      <c r="Y77" s="464" t="n">
        <v>6940.6393</v>
      </c>
      <c r="Z77" s="477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</row>
    <row r="78" customHeight="true" ht="25.0">
      <c r="A78" s="478" t="inlineStr">
        <is>
          <t>FBS</t>
        </is>
      </c>
      <c r="B78" s="478" t="n">
        <v>2.16664532E8</v>
      </c>
      <c r="C78" s="478" t="inlineStr">
        <is>
          <t>FBS OOO</t>
        </is>
      </c>
      <c r="D78" s="478" t="n">
        <v>5.4186128642E10</v>
      </c>
      <c r="E78" s="478" t="inlineStr">
        <is>
          <t>54186128642</t>
        </is>
      </c>
      <c r="F78" s="478" t="inlineStr">
        <is>
          <t>Продажа физлицу</t>
        </is>
      </c>
      <c r="G78" s="478" t="inlineStr">
        <is>
          <t>GEN GROUP Стол обеденный кухонный TRUBIS Wood L D120 см белый</t>
        </is>
      </c>
      <c r="H78" s="478" t="inlineStr">
        <is>
          <t>GGT-03-3-3-L-120</t>
        </is>
      </c>
      <c r="I78" s="478" t="inlineStr">
        <is>
          <t>GGT-03-3-3-XL-120</t>
        </is>
      </c>
      <c r="J78" s="478" t="n">
        <v>1.0</v>
      </c>
      <c r="K78" s="478" t="n">
        <v>1.0</v>
      </c>
      <c r="L78" s="478" t="inlineStr">
        <is>
          <t>14.02.2026</t>
        </is>
      </c>
      <c r="M78" s="478" t="inlineStr">
        <is>
          <t>16.02.2026</t>
        </is>
      </c>
      <c r="N78" s="478" t="inlineStr">
        <is>
          <t>24.02.2026</t>
        </is>
      </c>
      <c r="O78" s="478" t="inlineStr">
        <is>
          <t>Предоплата</t>
        </is>
      </c>
      <c r="P78" s="478" t="inlineStr">
        <is>
          <t>22%</t>
        </is>
      </c>
      <c r="Q78" s="448" t="n">
        <v>45927.0</v>
      </c>
      <c r="R78" s="450" t="n">
        <v>19977.0</v>
      </c>
      <c r="S78" s="452" t="n">
        <v>0.0</v>
      </c>
      <c r="T78" s="454" t="n">
        <v>61.0</v>
      </c>
      <c r="U78" s="456" t="n">
        <v>25889.0</v>
      </c>
      <c r="V78" s="458" t="n">
        <v>45927.0</v>
      </c>
      <c r="W78" s="460" t="n">
        <v>20038.0</v>
      </c>
      <c r="X78" s="462" t="n">
        <v>25889.0</v>
      </c>
      <c r="Y78" s="464" t="n">
        <v>4668.5082</v>
      </c>
      <c r="Z78" s="477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</row>
    <row r="79" customHeight="true" ht="25.0">
      <c r="A79" s="478" t="inlineStr">
        <is>
          <t>DBS</t>
        </is>
      </c>
      <c r="B79" s="478" t="n">
        <v>2.16652809E8</v>
      </c>
      <c r="C79" s="478" t="inlineStr">
        <is>
          <t>DBS ООО новый</t>
        </is>
      </c>
      <c r="D79" s="478" t="n">
        <v>5.4202338818E10</v>
      </c>
      <c r="E79" s="478" t="inlineStr">
        <is>
          <t>54202338818</t>
        </is>
      </c>
      <c r="F79" s="478" t="inlineStr">
        <is>
          <t>Продажа физлицу</t>
        </is>
      </c>
      <c r="G79" s="478" t="inlineStr">
        <is>
          <t>Доставка и подъем КГТ на этаж без лифта</t>
        </is>
      </c>
      <c r="H79" s="478"/>
      <c r="I79" s="478"/>
      <c r="J79" s="478"/>
      <c r="K79" s="478"/>
      <c r="L79" s="478" t="inlineStr">
        <is>
          <t>14.02.2026</t>
        </is>
      </c>
      <c r="M79" s="478" t="inlineStr">
        <is>
          <t>17.02.2026</t>
        </is>
      </c>
      <c r="N79" s="478" t="inlineStr">
        <is>
          <t>24.02.2026</t>
        </is>
      </c>
      <c r="O79" s="478" t="inlineStr">
        <is>
          <t>Предоплата</t>
        </is>
      </c>
      <c r="P79" s="478" t="inlineStr">
        <is>
          <t>22%</t>
        </is>
      </c>
      <c r="Q79" s="448" t="n">
        <v>899.0</v>
      </c>
      <c r="R79" s="450" t="n">
        <v>0.0</v>
      </c>
      <c r="S79" s="452" t="n">
        <v>0.0</v>
      </c>
      <c r="T79" s="454" t="n">
        <v>0.0</v>
      </c>
      <c r="U79" s="456" t="n">
        <v>899.0</v>
      </c>
      <c r="V79" s="458" t="n">
        <v>0.0</v>
      </c>
      <c r="W79" s="460" t="n">
        <v>0.0</v>
      </c>
      <c r="X79" s="462" t="n">
        <v>0.0</v>
      </c>
      <c r="Y79" s="464" t="n">
        <v>0.0</v>
      </c>
      <c r="Z79" s="477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</row>
    <row r="80" customHeight="true" ht="25.0">
      <c r="A80" s="478" t="inlineStr">
        <is>
          <t>DBS</t>
        </is>
      </c>
      <c r="B80" s="478" t="n">
        <v>2.16652809E8</v>
      </c>
      <c r="C80" s="478" t="inlineStr">
        <is>
          <t>DBS ООО новый</t>
        </is>
      </c>
      <c r="D80" s="478" t="n">
        <v>5.4202338818E10</v>
      </c>
      <c r="E80" s="478" t="inlineStr">
        <is>
          <t>54202338818</t>
        </is>
      </c>
      <c r="F80" s="478" t="inlineStr">
        <is>
          <t>Продажа физлицу</t>
        </is>
      </c>
      <c r="G80" s="478" t="inlineStr">
        <is>
          <t>GEN GROUP Стол кухонный овальный 160х80 см TRUBIS Wood, белый</t>
        </is>
      </c>
      <c r="H80" s="478" t="inlineStr">
        <is>
          <t>GGT-03-3-3-E-16080</t>
        </is>
      </c>
      <c r="I80" s="478" t="inlineStr">
        <is>
          <t>GGT-03-3-3-O-16090</t>
        </is>
      </c>
      <c r="J80" s="478" t="n">
        <v>1.0</v>
      </c>
      <c r="K80" s="478" t="n">
        <v>1.0</v>
      </c>
      <c r="L80" s="478" t="inlineStr">
        <is>
          <t>14.02.2026</t>
        </is>
      </c>
      <c r="M80" s="478" t="inlineStr">
        <is>
          <t>17.02.2026</t>
        </is>
      </c>
      <c r="N80" s="478" t="inlineStr">
        <is>
          <t>24.02.2026</t>
        </is>
      </c>
      <c r="O80" s="478" t="inlineStr">
        <is>
          <t>Предоплата</t>
        </is>
      </c>
      <c r="P80" s="478" t="inlineStr">
        <is>
          <t>22%</t>
        </is>
      </c>
      <c r="Q80" s="448" t="n">
        <v>47663.0</v>
      </c>
      <c r="R80" s="450" t="n">
        <v>19232.0</v>
      </c>
      <c r="S80" s="452" t="n">
        <v>0.0</v>
      </c>
      <c r="T80" s="454" t="n">
        <v>0.0</v>
      </c>
      <c r="U80" s="456" t="n">
        <v>28431.0</v>
      </c>
      <c r="V80" s="458" t="n">
        <v>47663.0</v>
      </c>
      <c r="W80" s="460" t="n">
        <v>19232.0</v>
      </c>
      <c r="X80" s="462" t="n">
        <v>28431.0</v>
      </c>
      <c r="Y80" s="464" t="n">
        <v>5126.9016</v>
      </c>
      <c r="Z80" s="477"/>
      <c r="AA80" s="478"/>
      <c r="AB80" s="478"/>
      <c r="AC80" s="478"/>
      <c r="AD80" s="478"/>
      <c r="AE80" s="478"/>
      <c r="AF80" s="478"/>
      <c r="AG80" s="478"/>
      <c r="AH80" s="478"/>
      <c r="AI80" s="478"/>
      <c r="AJ80" s="478"/>
      <c r="AK80" s="478"/>
    </row>
    <row r="81" customHeight="true" ht="25.0">
      <c r="A81" s="478" t="inlineStr">
        <is>
          <t>FBS</t>
        </is>
      </c>
      <c r="B81" s="478" t="n">
        <v>2.16664532E8</v>
      </c>
      <c r="C81" s="478" t="inlineStr">
        <is>
          <t>FBS OOO</t>
        </is>
      </c>
      <c r="D81" s="478" t="n">
        <v>5.4229147264E10</v>
      </c>
      <c r="E81" s="478" t="inlineStr">
        <is>
          <t>54229147264</t>
        </is>
      </c>
      <c r="F81" s="478" t="inlineStr">
        <is>
          <t>Продажа физлицу</t>
        </is>
      </c>
      <c r="G81" s="478" t="inlineStr">
        <is>
          <t>GEN GROUP Кухонный обеденный стол TRUBIS Wood L D100 см белый мрамор с черным подстольем</t>
        </is>
      </c>
      <c r="H81" s="478" t="inlineStr">
        <is>
          <t>GGT-03-2-5-L-100</t>
        </is>
      </c>
      <c r="I81" s="478" t="inlineStr">
        <is>
          <t>GGT-03-2-5-L-100</t>
        </is>
      </c>
      <c r="J81" s="478" t="n">
        <v>1.0</v>
      </c>
      <c r="K81" s="478" t="n">
        <v>1.0</v>
      </c>
      <c r="L81" s="478" t="inlineStr">
        <is>
          <t>15.02.2026</t>
        </is>
      </c>
      <c r="M81" s="478" t="inlineStr">
        <is>
          <t>16.02.2026</t>
        </is>
      </c>
      <c r="N81" s="478" t="inlineStr">
        <is>
          <t>17.02.2026</t>
        </is>
      </c>
      <c r="O81" s="478" t="inlineStr">
        <is>
          <t>Предоплата</t>
        </is>
      </c>
      <c r="P81" s="478" t="inlineStr">
        <is>
          <t>22%</t>
        </is>
      </c>
      <c r="Q81" s="448" t="n">
        <v>41457.0</v>
      </c>
      <c r="R81" s="450" t="n">
        <v>18659.0</v>
      </c>
      <c r="S81" s="452" t="n">
        <v>0.0</v>
      </c>
      <c r="T81" s="454" t="n">
        <v>995.0</v>
      </c>
      <c r="U81" s="456" t="n">
        <v>21803.0</v>
      </c>
      <c r="V81" s="458" t="n">
        <v>41457.0</v>
      </c>
      <c r="W81" s="460" t="n">
        <v>19654.0</v>
      </c>
      <c r="X81" s="462" t="n">
        <v>21803.0</v>
      </c>
      <c r="Y81" s="464" t="n">
        <v>3931.6885</v>
      </c>
      <c r="Z81" s="477"/>
      <c r="AA81" s="478"/>
      <c r="AB81" s="478"/>
      <c r="AC81" s="478"/>
      <c r="AD81" s="478"/>
      <c r="AE81" s="478"/>
      <c r="AF81" s="478"/>
      <c r="AG81" s="478"/>
      <c r="AH81" s="478"/>
      <c r="AI81" s="478"/>
      <c r="AJ81" s="478"/>
      <c r="AK81" s="478"/>
    </row>
    <row r="82" customHeight="true" ht="25.0">
      <c r="A82" s="478" t="inlineStr">
        <is>
          <t>DBS</t>
        </is>
      </c>
      <c r="B82" s="478" t="n">
        <v>2.16652809E8</v>
      </c>
      <c r="C82" s="478" t="inlineStr">
        <is>
          <t>DBS ООО новый</t>
        </is>
      </c>
      <c r="D82" s="478" t="n">
        <v>5.4234425283E10</v>
      </c>
      <c r="E82" s="478" t="inlineStr">
        <is>
          <t>54234425283</t>
        </is>
      </c>
      <c r="F82" s="478" t="inlineStr">
        <is>
          <t>Продажа физлицу</t>
        </is>
      </c>
      <c r="G82" s="478" t="inlineStr">
        <is>
          <t>Доставка КГТ без подъема на этаж</t>
        </is>
      </c>
      <c r="H82" s="478"/>
      <c r="I82" s="478"/>
      <c r="J82" s="478"/>
      <c r="K82" s="478"/>
      <c r="L82" s="478" t="inlineStr">
        <is>
          <t>15.02.2026</t>
        </is>
      </c>
      <c r="M82" s="478" t="inlineStr">
        <is>
          <t>17.02.2026</t>
        </is>
      </c>
      <c r="N82" s="478" t="inlineStr">
        <is>
          <t>20.02.2026</t>
        </is>
      </c>
      <c r="O82" s="478" t="inlineStr">
        <is>
          <t>Предоплата</t>
        </is>
      </c>
      <c r="P82" s="478" t="inlineStr">
        <is>
          <t>22%</t>
        </is>
      </c>
      <c r="Q82" s="448" t="n">
        <v>599.0</v>
      </c>
      <c r="R82" s="450" t="n">
        <v>0.0</v>
      </c>
      <c r="S82" s="452" t="n">
        <v>0.0</v>
      </c>
      <c r="T82" s="454" t="n">
        <v>0.0</v>
      </c>
      <c r="U82" s="456" t="n">
        <v>599.0</v>
      </c>
      <c r="V82" s="458" t="n">
        <v>0.0</v>
      </c>
      <c r="W82" s="460" t="n">
        <v>0.0</v>
      </c>
      <c r="X82" s="462" t="n">
        <v>0.0</v>
      </c>
      <c r="Y82" s="464" t="n">
        <v>0.0</v>
      </c>
      <c r="Z82" s="477"/>
      <c r="AA82" s="478"/>
      <c r="AB82" s="478"/>
      <c r="AC82" s="478"/>
      <c r="AD82" s="478"/>
      <c r="AE82" s="478"/>
      <c r="AF82" s="478"/>
      <c r="AG82" s="478"/>
      <c r="AH82" s="478"/>
      <c r="AI82" s="478"/>
      <c r="AJ82" s="478"/>
      <c r="AK82" s="478"/>
    </row>
    <row r="83" customHeight="true" ht="25.0">
      <c r="A83" s="478" t="inlineStr">
        <is>
          <t>DBS</t>
        </is>
      </c>
      <c r="B83" s="478" t="n">
        <v>2.16652809E8</v>
      </c>
      <c r="C83" s="478" t="inlineStr">
        <is>
          <t>DBS ООО новый</t>
        </is>
      </c>
      <c r="D83" s="478" t="n">
        <v>5.4234425283E10</v>
      </c>
      <c r="E83" s="478" t="inlineStr">
        <is>
          <t>54234425283</t>
        </is>
      </c>
      <c r="F83" s="478" t="inlineStr">
        <is>
          <t>Продажа физлицу</t>
        </is>
      </c>
      <c r="G83" s="478" t="inlineStr">
        <is>
          <t>GEN GROUP Стол кухонный овальный 200х90 см TRUBIS Wood, белый</t>
        </is>
      </c>
      <c r="H83" s="478" t="inlineStr">
        <is>
          <t>GGT-03-3-3-O-20090</t>
        </is>
      </c>
      <c r="I83" s="478" t="inlineStr">
        <is>
          <t>GGT-03-3-3-O-20090</t>
        </is>
      </c>
      <c r="J83" s="478" t="n">
        <v>1.0</v>
      </c>
      <c r="K83" s="478" t="n">
        <v>1.0</v>
      </c>
      <c r="L83" s="478" t="inlineStr">
        <is>
          <t>15.02.2026</t>
        </is>
      </c>
      <c r="M83" s="478" t="inlineStr">
        <is>
          <t>17.02.2026</t>
        </is>
      </c>
      <c r="N83" s="478" t="inlineStr">
        <is>
          <t>20.02.2026</t>
        </is>
      </c>
      <c r="O83" s="478" t="inlineStr">
        <is>
          <t>Предоплата</t>
        </is>
      </c>
      <c r="P83" s="478" t="inlineStr">
        <is>
          <t>22%</t>
        </is>
      </c>
      <c r="Q83" s="448" t="n">
        <v>54097.0</v>
      </c>
      <c r="R83" s="450" t="n">
        <v>21329.0</v>
      </c>
      <c r="S83" s="452" t="n">
        <v>0.0</v>
      </c>
      <c r="T83" s="454" t="n">
        <v>0.0</v>
      </c>
      <c r="U83" s="456" t="n">
        <v>32768.0</v>
      </c>
      <c r="V83" s="458" t="n">
        <v>54097.0</v>
      </c>
      <c r="W83" s="460" t="n">
        <v>21329.0</v>
      </c>
      <c r="X83" s="462" t="n">
        <v>32768.0</v>
      </c>
      <c r="Y83" s="464" t="n">
        <v>5908.9836</v>
      </c>
      <c r="Z83" s="477"/>
      <c r="AA83" s="478"/>
      <c r="AB83" s="478"/>
      <c r="AC83" s="478"/>
      <c r="AD83" s="478"/>
      <c r="AE83" s="478"/>
      <c r="AF83" s="478"/>
      <c r="AG83" s="478"/>
      <c r="AH83" s="478"/>
      <c r="AI83" s="478"/>
      <c r="AJ83" s="478"/>
      <c r="AK83" s="478"/>
    </row>
    <row r="84" customHeight="true" ht="25.0">
      <c r="A84" s="478" t="inlineStr">
        <is>
          <t>FBS</t>
        </is>
      </c>
      <c r="B84" s="478" t="n">
        <v>2.16664532E8</v>
      </c>
      <c r="C84" s="478" t="inlineStr">
        <is>
          <t>FBS OOO</t>
        </is>
      </c>
      <c r="D84" s="478" t="n">
        <v>5.4235500418E10</v>
      </c>
      <c r="E84" s="478" t="inlineStr">
        <is>
          <t>54235500418</t>
        </is>
      </c>
      <c r="F84" s="478" t="inlineStr">
        <is>
          <t>Продажа физлицу</t>
        </is>
      </c>
      <c r="G84" s="478" t="inlineStr">
        <is>
          <t>GEN GROUP Столешница ЛДСП овальная для стола 160х80см, цвет черный</t>
        </is>
      </c>
      <c r="H84" s="478" t="inlineStr">
        <is>
          <t>GGTW-02-16080</t>
        </is>
      </c>
      <c r="I84" s="478" t="inlineStr">
        <is>
          <t>GGTW-02-16080</t>
        </is>
      </c>
      <c r="J84" s="478" t="n">
        <v>1.0</v>
      </c>
      <c r="K84" s="478" t="n">
        <v>1.0</v>
      </c>
      <c r="L84" s="478" t="inlineStr">
        <is>
          <t>15.02.2026</t>
        </is>
      </c>
      <c r="M84" s="478" t="inlineStr">
        <is>
          <t>21.02.2026</t>
        </is>
      </c>
      <c r="N84" s="478" t="inlineStr">
        <is>
          <t>24.02.2026</t>
        </is>
      </c>
      <c r="O84" s="478" t="inlineStr">
        <is>
          <t>Предоплата</t>
        </is>
      </c>
      <c r="P84" s="478" t="inlineStr">
        <is>
          <t>22%</t>
        </is>
      </c>
      <c r="Q84" s="448" t="n">
        <v>17351.0</v>
      </c>
      <c r="R84" s="450" t="n">
        <v>6014.0</v>
      </c>
      <c r="S84" s="452" t="n">
        <v>0.0</v>
      </c>
      <c r="T84" s="454" t="n">
        <v>0.0</v>
      </c>
      <c r="U84" s="456" t="n">
        <v>11337.0</v>
      </c>
      <c r="V84" s="458" t="n">
        <v>17351.0</v>
      </c>
      <c r="W84" s="460" t="n">
        <v>6014.0</v>
      </c>
      <c r="X84" s="462" t="n">
        <v>11337.0</v>
      </c>
      <c r="Y84" s="464" t="n">
        <v>2044.377</v>
      </c>
      <c r="Z84" s="477"/>
      <c r="AA84" s="478"/>
      <c r="AB84" s="478"/>
      <c r="AC84" s="478"/>
      <c r="AD84" s="478"/>
      <c r="AE84" s="478"/>
      <c r="AF84" s="478"/>
      <c r="AG84" s="478"/>
      <c r="AH84" s="478"/>
      <c r="AI84" s="478"/>
      <c r="AJ84" s="478"/>
      <c r="AK84" s="478"/>
    </row>
    <row r="85" customHeight="true" ht="25.0">
      <c r="A85" s="478" t="inlineStr">
        <is>
          <t>DBS</t>
        </is>
      </c>
      <c r="B85" s="478" t="n">
        <v>2.16652809E8</v>
      </c>
      <c r="C85" s="478" t="inlineStr">
        <is>
          <t>DBS ООО новый</t>
        </is>
      </c>
      <c r="D85" s="478" t="n">
        <v>5.4246238531E10</v>
      </c>
      <c r="E85" s="478" t="inlineStr">
        <is>
          <t>54246238531</t>
        </is>
      </c>
      <c r="F85" s="478" t="inlineStr">
        <is>
          <t>Продажа физлицу</t>
        </is>
      </c>
      <c r="G85" s="478" t="inlineStr">
        <is>
          <t>Доставка КГТ без подъема на этаж</t>
        </is>
      </c>
      <c r="H85" s="478"/>
      <c r="I85" s="478"/>
      <c r="J85" s="478"/>
      <c r="K85" s="478"/>
      <c r="L85" s="478" t="inlineStr">
        <is>
          <t>15.02.2026</t>
        </is>
      </c>
      <c r="M85" s="478" t="inlineStr">
        <is>
          <t>17.02.2026</t>
        </is>
      </c>
      <c r="N85" s="478" t="inlineStr">
        <is>
          <t>21.02.2026</t>
        </is>
      </c>
      <c r="O85" s="478" t="inlineStr">
        <is>
          <t>Предоплата</t>
        </is>
      </c>
      <c r="P85" s="478" t="inlineStr">
        <is>
          <t>22%</t>
        </is>
      </c>
      <c r="Q85" s="448" t="n">
        <v>599.0</v>
      </c>
      <c r="R85" s="450" t="n">
        <v>0.0</v>
      </c>
      <c r="S85" s="452" t="n">
        <v>0.0</v>
      </c>
      <c r="T85" s="454" t="n">
        <v>0.0</v>
      </c>
      <c r="U85" s="456" t="n">
        <v>599.0</v>
      </c>
      <c r="V85" s="458" t="n">
        <v>0.0</v>
      </c>
      <c r="W85" s="460" t="n">
        <v>0.0</v>
      </c>
      <c r="X85" s="462" t="n">
        <v>0.0</v>
      </c>
      <c r="Y85" s="464" t="n">
        <v>0.0</v>
      </c>
      <c r="Z85" s="477"/>
      <c r="AA85" s="478"/>
      <c r="AB85" s="478"/>
      <c r="AC85" s="478"/>
      <c r="AD85" s="478"/>
      <c r="AE85" s="478"/>
      <c r="AF85" s="478"/>
      <c r="AG85" s="478"/>
      <c r="AH85" s="478"/>
      <c r="AI85" s="478"/>
      <c r="AJ85" s="478"/>
      <c r="AK85" s="478"/>
    </row>
    <row r="86" customHeight="true" ht="25.0">
      <c r="A86" s="478" t="inlineStr">
        <is>
          <t>DBS</t>
        </is>
      </c>
      <c r="B86" s="478" t="n">
        <v>2.16652809E8</v>
      </c>
      <c r="C86" s="478" t="inlineStr">
        <is>
          <t>DBS ООО новый</t>
        </is>
      </c>
      <c r="D86" s="478" t="n">
        <v>5.4246238531E10</v>
      </c>
      <c r="E86" s="478" t="inlineStr">
        <is>
          <t>54246238531</t>
        </is>
      </c>
      <c r="F86" s="478" t="inlineStr">
        <is>
          <t>Продажа физлицу</t>
        </is>
      </c>
      <c r="G86" s="478" t="inlineStr">
        <is>
          <t>GEN GROUP Стол обеденный овальный 200х90 см TRUBIS Wood столешница светлый мрамор с белым металлическим подстольем</t>
        </is>
      </c>
      <c r="H86" s="478" t="inlineStr">
        <is>
          <t>GGT-03-3-5-O-20090</t>
        </is>
      </c>
      <c r="I86" s="478" t="inlineStr">
        <is>
          <t>GGT-03-3-5-O-20090</t>
        </is>
      </c>
      <c r="J86" s="478" t="n">
        <v>1.0</v>
      </c>
      <c r="K86" s="478" t="n">
        <v>1.0</v>
      </c>
      <c r="L86" s="478" t="inlineStr">
        <is>
          <t>15.02.2026</t>
        </is>
      </c>
      <c r="M86" s="478" t="inlineStr">
        <is>
          <t>17.02.2026</t>
        </is>
      </c>
      <c r="N86" s="478" t="inlineStr">
        <is>
          <t>21.02.2026</t>
        </is>
      </c>
      <c r="O86" s="478" t="inlineStr">
        <is>
          <t>Предоплата</t>
        </is>
      </c>
      <c r="P86" s="478" t="inlineStr">
        <is>
          <t>22%</t>
        </is>
      </c>
      <c r="Q86" s="448" t="n">
        <v>56995.0</v>
      </c>
      <c r="R86" s="450" t="n">
        <v>18671.0</v>
      </c>
      <c r="S86" s="452" t="n">
        <v>0.0</v>
      </c>
      <c r="T86" s="454" t="n">
        <v>0.0</v>
      </c>
      <c r="U86" s="456" t="n">
        <v>38324.0</v>
      </c>
      <c r="V86" s="458" t="n">
        <v>56995.0</v>
      </c>
      <c r="W86" s="460" t="n">
        <v>18671.0</v>
      </c>
      <c r="X86" s="462" t="n">
        <v>38324.0</v>
      </c>
      <c r="Y86" s="464" t="n">
        <v>6910.8852</v>
      </c>
      <c r="Z86" s="477"/>
      <c r="AA86" s="478"/>
      <c r="AB86" s="478"/>
      <c r="AC86" s="478"/>
      <c r="AD86" s="478"/>
      <c r="AE86" s="478"/>
      <c r="AF86" s="478"/>
      <c r="AG86" s="478"/>
      <c r="AH86" s="478"/>
      <c r="AI86" s="478"/>
      <c r="AJ86" s="478"/>
      <c r="AK86" s="478"/>
    </row>
    <row r="87" customHeight="true" ht="25.0">
      <c r="A87" s="478" t="inlineStr">
        <is>
          <t>DBS</t>
        </is>
      </c>
      <c r="B87" s="478" t="n">
        <v>2.16652809E8</v>
      </c>
      <c r="C87" s="478" t="inlineStr">
        <is>
          <t>DBS ООО новый</t>
        </is>
      </c>
      <c r="D87" s="478" t="n">
        <v>5.4258467456E10</v>
      </c>
      <c r="E87" s="478" t="inlineStr">
        <is>
          <t>54258467456</t>
        </is>
      </c>
      <c r="F87" s="478" t="inlineStr">
        <is>
          <t>Продажа физлицу</t>
        </is>
      </c>
      <c r="G87" s="478" t="inlineStr">
        <is>
          <t>Доставка и подъем КГТ на этаж с лифтом</t>
        </is>
      </c>
      <c r="H87" s="478"/>
      <c r="I87" s="478"/>
      <c r="J87" s="478"/>
      <c r="K87" s="478"/>
      <c r="L87" s="478" t="inlineStr">
        <is>
          <t>16.02.2026</t>
        </is>
      </c>
      <c r="M87" s="478" t="inlineStr">
        <is>
          <t>17.02.2026</t>
        </is>
      </c>
      <c r="N87" s="478" t="inlineStr">
        <is>
          <t>27.02.2026</t>
        </is>
      </c>
      <c r="O87" s="478" t="inlineStr">
        <is>
          <t>Предоплата</t>
        </is>
      </c>
      <c r="P87" s="478" t="inlineStr">
        <is>
          <t>22%</t>
        </is>
      </c>
      <c r="Q87" s="448" t="n">
        <v>749.0</v>
      </c>
      <c r="R87" s="450" t="n">
        <v>0.0</v>
      </c>
      <c r="S87" s="452" t="n">
        <v>0.0</v>
      </c>
      <c r="T87" s="454" t="n">
        <v>0.0</v>
      </c>
      <c r="U87" s="456" t="n">
        <v>749.0</v>
      </c>
      <c r="V87" s="458" t="n">
        <v>0.0</v>
      </c>
      <c r="W87" s="460" t="n">
        <v>0.0</v>
      </c>
      <c r="X87" s="462" t="n">
        <v>0.0</v>
      </c>
      <c r="Y87" s="464" t="n">
        <v>0.0</v>
      </c>
      <c r="Z87" s="477"/>
      <c r="AA87" s="478"/>
      <c r="AB87" s="478"/>
      <c r="AC87" s="478"/>
      <c r="AD87" s="478"/>
      <c r="AE87" s="478"/>
      <c r="AF87" s="478"/>
      <c r="AG87" s="478"/>
      <c r="AH87" s="478"/>
      <c r="AI87" s="478"/>
      <c r="AJ87" s="478"/>
      <c r="AK87" s="478"/>
    </row>
    <row r="88" customHeight="true" ht="25.0">
      <c r="A88" s="478" t="inlineStr">
        <is>
          <t>DBS</t>
        </is>
      </c>
      <c r="B88" s="478" t="n">
        <v>2.16652809E8</v>
      </c>
      <c r="C88" s="478" t="inlineStr">
        <is>
          <t>DBS ООО новый</t>
        </is>
      </c>
      <c r="D88" s="478" t="n">
        <v>5.4258467456E10</v>
      </c>
      <c r="E88" s="478" t="inlineStr">
        <is>
          <t>54258467456</t>
        </is>
      </c>
      <c r="F88" s="478" t="inlineStr">
        <is>
          <t>Продажа физлицу</t>
        </is>
      </c>
      <c r="G88" s="478" t="inlineStr">
        <is>
          <t>GEN GROUP Стол обеденный овальный 140х80 см TRUBIS Wood белый мрамор с белым подстольем</t>
        </is>
      </c>
      <c r="H88" s="478" t="inlineStr">
        <is>
          <t>GGT-03-3-5-E-14080</t>
        </is>
      </c>
      <c r="I88" s="478" t="inlineStr">
        <is>
          <t>GGT-03-3-5-O-14080</t>
        </is>
      </c>
      <c r="J88" s="478" t="n">
        <v>1.0</v>
      </c>
      <c r="K88" s="478" t="n">
        <v>1.0</v>
      </c>
      <c r="L88" s="478" t="inlineStr">
        <is>
          <t>16.02.2026</t>
        </is>
      </c>
      <c r="M88" s="478" t="inlineStr">
        <is>
          <t>17.02.2026</t>
        </is>
      </c>
      <c r="N88" s="478" t="inlineStr">
        <is>
          <t>27.02.2026</t>
        </is>
      </c>
      <c r="O88" s="478" t="inlineStr">
        <is>
          <t>Предоплата</t>
        </is>
      </c>
      <c r="P88" s="478" t="inlineStr">
        <is>
          <t>22%</t>
        </is>
      </c>
      <c r="Q88" s="448" t="n">
        <v>45273.0</v>
      </c>
      <c r="R88" s="450" t="n">
        <v>17069.0</v>
      </c>
      <c r="S88" s="452" t="n">
        <v>0.0</v>
      </c>
      <c r="T88" s="454" t="n">
        <v>0.0</v>
      </c>
      <c r="U88" s="456" t="n">
        <v>28204.0</v>
      </c>
      <c r="V88" s="458" t="n">
        <v>45273.0</v>
      </c>
      <c r="W88" s="460" t="n">
        <v>17069.0</v>
      </c>
      <c r="X88" s="462" t="n">
        <v>28204.0</v>
      </c>
      <c r="Y88" s="464" t="n">
        <v>5085.9672</v>
      </c>
      <c r="Z88" s="477"/>
      <c r="AA88" s="478"/>
      <c r="AB88" s="478"/>
      <c r="AC88" s="478"/>
      <c r="AD88" s="478"/>
      <c r="AE88" s="478"/>
      <c r="AF88" s="478"/>
      <c r="AG88" s="478"/>
      <c r="AH88" s="478"/>
      <c r="AI88" s="478"/>
      <c r="AJ88" s="478"/>
      <c r="AK88" s="478"/>
    </row>
    <row r="89" customHeight="true" ht="25.0">
      <c r="A89" s="478" t="inlineStr">
        <is>
          <t>DBS</t>
        </is>
      </c>
      <c r="B89" s="478" t="n">
        <v>2.16652809E8</v>
      </c>
      <c r="C89" s="478" t="inlineStr">
        <is>
          <t>DBS ООО новый</t>
        </is>
      </c>
      <c r="D89" s="478" t="n">
        <v>5.4265327746E10</v>
      </c>
      <c r="E89" s="478" t="inlineStr">
        <is>
          <t>54265327746</t>
        </is>
      </c>
      <c r="F89" s="478" t="inlineStr">
        <is>
          <t>Продажа физлицу</t>
        </is>
      </c>
      <c r="G89" s="478" t="inlineStr">
        <is>
          <t>Доставка КГТ без подъема на этаж</t>
        </is>
      </c>
      <c r="H89" s="478"/>
      <c r="I89" s="478"/>
      <c r="J89" s="478"/>
      <c r="K89" s="478"/>
      <c r="L89" s="478" t="inlineStr">
        <is>
          <t>16.02.2026</t>
        </is>
      </c>
      <c r="M89" s="478" t="inlineStr">
        <is>
          <t>17.02.2026</t>
        </is>
      </c>
      <c r="N89" s="478" t="inlineStr">
        <is>
          <t>24.02.2026</t>
        </is>
      </c>
      <c r="O89" s="478" t="inlineStr">
        <is>
          <t>Предоплата</t>
        </is>
      </c>
      <c r="P89" s="478" t="inlineStr">
        <is>
          <t>22%</t>
        </is>
      </c>
      <c r="Q89" s="448" t="n">
        <v>599.0</v>
      </c>
      <c r="R89" s="450" t="n">
        <v>0.0</v>
      </c>
      <c r="S89" s="452" t="n">
        <v>0.0</v>
      </c>
      <c r="T89" s="454" t="n">
        <v>0.0</v>
      </c>
      <c r="U89" s="456" t="n">
        <v>599.0</v>
      </c>
      <c r="V89" s="458" t="n">
        <v>0.0</v>
      </c>
      <c r="W89" s="460" t="n">
        <v>0.0</v>
      </c>
      <c r="X89" s="462" t="n">
        <v>0.0</v>
      </c>
      <c r="Y89" s="464" t="n">
        <v>0.0</v>
      </c>
      <c r="Z89" s="477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</row>
    <row r="90" customHeight="true" ht="25.0">
      <c r="A90" s="478" t="inlineStr">
        <is>
          <t>DBS</t>
        </is>
      </c>
      <c r="B90" s="478" t="n">
        <v>2.16652809E8</v>
      </c>
      <c r="C90" s="478" t="inlineStr">
        <is>
          <t>DBS ООО новый</t>
        </is>
      </c>
      <c r="D90" s="478" t="n">
        <v>5.4265327746E10</v>
      </c>
      <c r="E90" s="478" t="inlineStr">
        <is>
          <t>54265327746</t>
        </is>
      </c>
      <c r="F90" s="478" t="inlineStr">
        <is>
          <t>Продажа физлицу</t>
        </is>
      </c>
      <c r="G90" s="478" t="inlineStr">
        <is>
          <t>GEN GROUP Стол овальный обеденный 120*80см TRUBIS Wood, столешница орех с белым металлическим подстольем</t>
        </is>
      </c>
      <c r="H90" s="478" t="inlineStr">
        <is>
          <t>GGT-03-3-1-E-12080</t>
        </is>
      </c>
      <c r="I90" s="478" t="inlineStr">
        <is>
          <t>GGT-03-3-1-E-12080</t>
        </is>
      </c>
      <c r="J90" s="478" t="n">
        <v>1.0</v>
      </c>
      <c r="K90" s="478" t="n">
        <v>1.0</v>
      </c>
      <c r="L90" s="478" t="inlineStr">
        <is>
          <t>16.02.2026</t>
        </is>
      </c>
      <c r="M90" s="478" t="inlineStr">
        <is>
          <t>17.02.2026</t>
        </is>
      </c>
      <c r="N90" s="478" t="inlineStr">
        <is>
          <t>24.02.2026</t>
        </is>
      </c>
      <c r="O90" s="478" t="inlineStr">
        <is>
          <t>Предоплата</t>
        </is>
      </c>
      <c r="P90" s="478" t="inlineStr">
        <is>
          <t>22%</t>
        </is>
      </c>
      <c r="Q90" s="448" t="n">
        <v>42682.0</v>
      </c>
      <c r="R90" s="450" t="n">
        <v>13224.0</v>
      </c>
      <c r="S90" s="452" t="n">
        <v>0.0</v>
      </c>
      <c r="T90" s="454" t="n">
        <v>0.0</v>
      </c>
      <c r="U90" s="456" t="n">
        <v>29458.0</v>
      </c>
      <c r="V90" s="458" t="n">
        <v>42682.0</v>
      </c>
      <c r="W90" s="460" t="n">
        <v>13224.0</v>
      </c>
      <c r="X90" s="462" t="n">
        <v>29458.0</v>
      </c>
      <c r="Y90" s="464" t="n">
        <v>5312.0984</v>
      </c>
      <c r="Z90" s="477"/>
      <c r="AA90" s="478"/>
      <c r="AB90" s="478"/>
      <c r="AC90" s="478"/>
      <c r="AD90" s="478"/>
      <c r="AE90" s="478"/>
      <c r="AF90" s="478"/>
      <c r="AG90" s="478"/>
      <c r="AH90" s="478"/>
      <c r="AI90" s="478"/>
      <c r="AJ90" s="478"/>
      <c r="AK90" s="478"/>
    </row>
    <row r="91" customHeight="true" ht="25.0">
      <c r="A91" s="478" t="inlineStr">
        <is>
          <t>DBS</t>
        </is>
      </c>
      <c r="B91" s="478" t="n">
        <v>2.16652809E8</v>
      </c>
      <c r="C91" s="478" t="inlineStr">
        <is>
          <t>DBS ООО новый</t>
        </is>
      </c>
      <c r="D91" s="478" t="n">
        <v>5.4269471168E10</v>
      </c>
      <c r="E91" s="478" t="inlineStr">
        <is>
          <t>54269471168</t>
        </is>
      </c>
      <c r="F91" s="478" t="inlineStr">
        <is>
          <t>Продажа физлицу</t>
        </is>
      </c>
      <c r="G91" s="478" t="inlineStr">
        <is>
          <t>Доставка и подъем КГТ на этаж с лифтом</t>
        </is>
      </c>
      <c r="H91" s="478"/>
      <c r="I91" s="478"/>
      <c r="J91" s="478"/>
      <c r="K91" s="478"/>
      <c r="L91" s="478" t="inlineStr">
        <is>
          <t>16.02.2026</t>
        </is>
      </c>
      <c r="M91" s="478" t="inlineStr">
        <is>
          <t>17.02.2026</t>
        </is>
      </c>
      <c r="N91" s="478" t="inlineStr">
        <is>
          <t>25.02.2026</t>
        </is>
      </c>
      <c r="O91" s="478" t="inlineStr">
        <is>
          <t>Предоплата</t>
        </is>
      </c>
      <c r="P91" s="478" t="inlineStr">
        <is>
          <t>22%</t>
        </is>
      </c>
      <c r="Q91" s="448" t="n">
        <v>1139.0</v>
      </c>
      <c r="R91" s="450" t="n">
        <v>0.0</v>
      </c>
      <c r="S91" s="452" t="n">
        <v>0.0</v>
      </c>
      <c r="T91" s="454" t="n">
        <v>0.0</v>
      </c>
      <c r="U91" s="456" t="n">
        <v>1139.0</v>
      </c>
      <c r="V91" s="458" t="n">
        <v>0.0</v>
      </c>
      <c r="W91" s="460" t="n">
        <v>0.0</v>
      </c>
      <c r="X91" s="462" t="n">
        <v>0.0</v>
      </c>
      <c r="Y91" s="464" t="n">
        <v>0.0</v>
      </c>
      <c r="Z91" s="477"/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</row>
    <row r="92" customHeight="true" ht="25.0">
      <c r="A92" s="478" t="inlineStr">
        <is>
          <t>DBS</t>
        </is>
      </c>
      <c r="B92" s="478" t="n">
        <v>2.16652809E8</v>
      </c>
      <c r="C92" s="478" t="inlineStr">
        <is>
          <t>DBS ООО новый</t>
        </is>
      </c>
      <c r="D92" s="478" t="n">
        <v>5.4269471168E10</v>
      </c>
      <c r="E92" s="478" t="inlineStr">
        <is>
          <t>54269471168</t>
        </is>
      </c>
      <c r="F92" s="478" t="inlineStr">
        <is>
          <t>Продажа физлицу</t>
        </is>
      </c>
      <c r="G92" s="478" t="inlineStr">
        <is>
          <t>GEN GROUP Стол кухонный большой 180х90 см VIOLUR, белый с золотым металлическим подстольем</t>
        </is>
      </c>
      <c r="H92" s="478" t="inlineStr">
        <is>
          <t>GGT-20-1-3-18090</t>
        </is>
      </c>
      <c r="I92" s="478" t="inlineStr">
        <is>
          <t>GGT-20-1-3-180/90</t>
        </is>
      </c>
      <c r="J92" s="478" t="n">
        <v>1.0</v>
      </c>
      <c r="K92" s="478" t="n">
        <v>1.0</v>
      </c>
      <c r="L92" s="478" t="inlineStr">
        <is>
          <t>16.02.2026</t>
        </is>
      </c>
      <c r="M92" s="478" t="inlineStr">
        <is>
          <t>17.02.2026</t>
        </is>
      </c>
      <c r="N92" s="478" t="inlineStr">
        <is>
          <t>25.02.2026</t>
        </is>
      </c>
      <c r="O92" s="478" t="inlineStr">
        <is>
          <t>Предоплата</t>
        </is>
      </c>
      <c r="P92" s="478" t="inlineStr">
        <is>
          <t>22%</t>
        </is>
      </c>
      <c r="Q92" s="448" t="n">
        <v>38919.0</v>
      </c>
      <c r="R92" s="450" t="n">
        <v>15342.0</v>
      </c>
      <c r="S92" s="452" t="n">
        <v>0.0</v>
      </c>
      <c r="T92" s="454" t="n">
        <v>0.0</v>
      </c>
      <c r="U92" s="456" t="n">
        <v>23577.0</v>
      </c>
      <c r="V92" s="458" t="n">
        <v>38919.0</v>
      </c>
      <c r="W92" s="460" t="n">
        <v>15342.0</v>
      </c>
      <c r="X92" s="462" t="n">
        <v>23577.0</v>
      </c>
      <c r="Y92" s="464" t="n">
        <v>4251.5902</v>
      </c>
      <c r="Z92" s="477"/>
      <c r="AA92" s="478"/>
      <c r="AB92" s="478"/>
      <c r="AC92" s="478"/>
      <c r="AD92" s="478"/>
      <c r="AE92" s="478"/>
      <c r="AF92" s="478"/>
      <c r="AG92" s="478"/>
      <c r="AH92" s="478"/>
      <c r="AI92" s="478"/>
      <c r="AJ92" s="478"/>
      <c r="AK92" s="478"/>
    </row>
    <row r="93" customHeight="true" ht="25.0">
      <c r="A93" s="478" t="inlineStr">
        <is>
          <t>DBS</t>
        </is>
      </c>
      <c r="B93" s="478" t="n">
        <v>2.16652809E8</v>
      </c>
      <c r="C93" s="478" t="inlineStr">
        <is>
          <t>DBS ООО новый</t>
        </is>
      </c>
      <c r="D93" s="478" t="n">
        <v>5.4276063552E10</v>
      </c>
      <c r="E93" s="478" t="inlineStr">
        <is>
          <t>54276063552</t>
        </is>
      </c>
      <c r="F93" s="478" t="inlineStr">
        <is>
          <t>Продажа физлицу</t>
        </is>
      </c>
      <c r="G93" s="478" t="inlineStr">
        <is>
          <t>Доставка и подъем КГТ на этаж с лифтом</t>
        </is>
      </c>
      <c r="H93" s="478"/>
      <c r="I93" s="478"/>
      <c r="J93" s="478"/>
      <c r="K93" s="478"/>
      <c r="L93" s="478" t="inlineStr">
        <is>
          <t>16.02.2026</t>
        </is>
      </c>
      <c r="M93" s="478" t="inlineStr">
        <is>
          <t>18.02.2026</t>
        </is>
      </c>
      <c r="N93" s="478" t="inlineStr">
        <is>
          <t>20.02.2026</t>
        </is>
      </c>
      <c r="O93" s="478" t="inlineStr">
        <is>
          <t>Предоплата</t>
        </is>
      </c>
      <c r="P93" s="478" t="inlineStr">
        <is>
          <t>22%</t>
        </is>
      </c>
      <c r="Q93" s="448" t="n">
        <v>959.0</v>
      </c>
      <c r="R93" s="450" t="n">
        <v>0.0</v>
      </c>
      <c r="S93" s="452" t="n">
        <v>0.0</v>
      </c>
      <c r="T93" s="454" t="n">
        <v>0.0</v>
      </c>
      <c r="U93" s="456" t="n">
        <v>959.0</v>
      </c>
      <c r="V93" s="458" t="n">
        <v>0.0</v>
      </c>
      <c r="W93" s="460" t="n">
        <v>0.0</v>
      </c>
      <c r="X93" s="462" t="n">
        <v>0.0</v>
      </c>
      <c r="Y93" s="464" t="n">
        <v>0.0</v>
      </c>
      <c r="Z93" s="477"/>
      <c r="AA93" s="478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</row>
    <row r="94" customHeight="true" ht="25.0">
      <c r="A94" s="478" t="inlineStr">
        <is>
          <t>DBS</t>
        </is>
      </c>
      <c r="B94" s="478" t="n">
        <v>2.16652809E8</v>
      </c>
      <c r="C94" s="478" t="inlineStr">
        <is>
          <t>DBS ООО новый</t>
        </is>
      </c>
      <c r="D94" s="478" t="n">
        <v>5.4276063552E10</v>
      </c>
      <c r="E94" s="478" t="inlineStr">
        <is>
          <t>54276063552</t>
        </is>
      </c>
      <c r="F94" s="478" t="inlineStr">
        <is>
          <t>Продажа физлицу</t>
        </is>
      </c>
      <c r="G94" s="478" t="inlineStr">
        <is>
          <t>GEN GROUP Стол обеденный овальный 160х80 см TRUBIS Wood белый, черное металлическое подстолье</t>
        </is>
      </c>
      <c r="H94" s="478" t="inlineStr">
        <is>
          <t>GGT-03-2-3-E-16080</t>
        </is>
      </c>
      <c r="I94" s="478" t="inlineStr">
        <is>
          <t>GGT-03-2-3-O-16090</t>
        </is>
      </c>
      <c r="J94" s="478" t="n">
        <v>1.0</v>
      </c>
      <c r="K94" s="478" t="n">
        <v>1.0</v>
      </c>
      <c r="L94" s="478" t="inlineStr">
        <is>
          <t>16.02.2026</t>
        </is>
      </c>
      <c r="M94" s="478" t="inlineStr">
        <is>
          <t>18.02.2026</t>
        </is>
      </c>
      <c r="N94" s="478" t="inlineStr">
        <is>
          <t>20.02.2026</t>
        </is>
      </c>
      <c r="O94" s="478" t="inlineStr">
        <is>
          <t>Предоплата</t>
        </is>
      </c>
      <c r="P94" s="478" t="inlineStr">
        <is>
          <t>22%</t>
        </is>
      </c>
      <c r="Q94" s="448" t="n">
        <v>47663.0</v>
      </c>
      <c r="R94" s="450" t="n">
        <v>19233.0</v>
      </c>
      <c r="S94" s="452" t="n">
        <v>0.0</v>
      </c>
      <c r="T94" s="454" t="n">
        <v>0.0</v>
      </c>
      <c r="U94" s="456" t="n">
        <v>28430.0</v>
      </c>
      <c r="V94" s="458" t="n">
        <v>47663.0</v>
      </c>
      <c r="W94" s="460" t="n">
        <v>19233.0</v>
      </c>
      <c r="X94" s="462" t="n">
        <v>28430.0</v>
      </c>
      <c r="Y94" s="464" t="n">
        <v>5126.7213</v>
      </c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8"/>
      <c r="AK94" s="478"/>
    </row>
    <row r="95" customHeight="true" ht="25.0">
      <c r="A95" s="478" t="inlineStr">
        <is>
          <t>FBS</t>
        </is>
      </c>
      <c r="B95" s="478" t="n">
        <v>2.16664532E8</v>
      </c>
      <c r="C95" s="478" t="inlineStr">
        <is>
          <t>FBS OOO</t>
        </is>
      </c>
      <c r="D95" s="478" t="n">
        <v>5.427700864E10</v>
      </c>
      <c r="E95" s="478" t="inlineStr">
        <is>
          <t>54277008640</t>
        </is>
      </c>
      <c r="F95" s="478" t="inlineStr">
        <is>
          <t>Продажа физлицу</t>
        </is>
      </c>
      <c r="G95" s="478" t="inlineStr">
        <is>
          <t>GEN GROUP Подстолье для стола металлическое черное трубчатое TRUBIS, овальное, 70х35см</t>
        </is>
      </c>
      <c r="H95" s="478" t="inlineStr">
        <is>
          <t>GGTP-03-2-O</t>
        </is>
      </c>
      <c r="I95" s="478" t="inlineStr">
        <is>
          <t>GGTP-03-2-O</t>
        </is>
      </c>
      <c r="J95" s="478" t="n">
        <v>1.0</v>
      </c>
      <c r="K95" s="478" t="n">
        <v>1.0</v>
      </c>
      <c r="L95" s="478" t="inlineStr">
        <is>
          <t>16.02.2026</t>
        </is>
      </c>
      <c r="M95" s="478" t="inlineStr">
        <is>
          <t>21.02.2026</t>
        </is>
      </c>
      <c r="N95" s="478" t="inlineStr">
        <is>
          <t>25.02.2026</t>
        </is>
      </c>
      <c r="O95" s="478" t="inlineStr">
        <is>
          <t>Предоплата</t>
        </is>
      </c>
      <c r="P95" s="478" t="inlineStr">
        <is>
          <t>22%</t>
        </is>
      </c>
      <c r="Q95" s="448" t="n">
        <v>50089.0</v>
      </c>
      <c r="R95" s="450" t="n">
        <v>18069.0</v>
      </c>
      <c r="S95" s="452" t="n">
        <v>0.0</v>
      </c>
      <c r="T95" s="454" t="n">
        <v>0.0</v>
      </c>
      <c r="U95" s="456" t="n">
        <v>32020.0</v>
      </c>
      <c r="V95" s="458" t="n">
        <v>50089.0</v>
      </c>
      <c r="W95" s="460" t="n">
        <v>18069.0</v>
      </c>
      <c r="X95" s="462" t="n">
        <v>32020.0</v>
      </c>
      <c r="Y95" s="464" t="n">
        <v>5774.0984</v>
      </c>
      <c r="Z95" s="477"/>
      <c r="AA95" s="478"/>
      <c r="AB95" s="478"/>
      <c r="AC95" s="478"/>
      <c r="AD95" s="478"/>
      <c r="AE95" s="478"/>
      <c r="AF95" s="478"/>
      <c r="AG95" s="478"/>
      <c r="AH95" s="478"/>
      <c r="AI95" s="478"/>
      <c r="AJ95" s="478"/>
      <c r="AK95" s="478"/>
    </row>
    <row r="96" customHeight="true" ht="25.0">
      <c r="A96" s="478" t="inlineStr">
        <is>
          <t>FBS</t>
        </is>
      </c>
      <c r="B96" s="478" t="n">
        <v>2.16664532E8</v>
      </c>
      <c r="C96" s="478" t="inlineStr">
        <is>
          <t>FBS OOO</t>
        </is>
      </c>
      <c r="D96" s="478" t="n">
        <v>5.4277119682E10</v>
      </c>
      <c r="E96" s="478" t="inlineStr">
        <is>
          <t>54277119682</t>
        </is>
      </c>
      <c r="F96" s="478" t="inlineStr">
        <is>
          <t>Продажа физлицу</t>
        </is>
      </c>
      <c r="G96" s="478" t="inlineStr">
        <is>
          <t>GEN GROUP Кухонный стол ЛДСП TRUBIS Wood L D 80см, с металлическим подстольем, черный</t>
        </is>
      </c>
      <c r="H96" s="478" t="inlineStr">
        <is>
          <t>GGT-03-2-2-L-80</t>
        </is>
      </c>
      <c r="I96" s="478" t="inlineStr">
        <is>
          <t>GGT-03-2-2-L-80</t>
        </is>
      </c>
      <c r="J96" s="478" t="n">
        <v>1.0</v>
      </c>
      <c r="K96" s="478" t="n">
        <v>1.0</v>
      </c>
      <c r="L96" s="478" t="inlineStr">
        <is>
          <t>16.02.2026</t>
        </is>
      </c>
      <c r="M96" s="478" t="inlineStr">
        <is>
          <t>17.02.2026</t>
        </is>
      </c>
      <c r="N96" s="478" t="inlineStr">
        <is>
          <t>19.02.2026</t>
        </is>
      </c>
      <c r="O96" s="478" t="inlineStr">
        <is>
          <t>Предоплата</t>
        </is>
      </c>
      <c r="P96" s="478" t="inlineStr">
        <is>
          <t>22%</t>
        </is>
      </c>
      <c r="Q96" s="448" t="n">
        <v>40680.0</v>
      </c>
      <c r="R96" s="450" t="n">
        <v>16974.0</v>
      </c>
      <c r="S96" s="452" t="n">
        <v>0.0</v>
      </c>
      <c r="T96" s="454" t="n">
        <v>0.0</v>
      </c>
      <c r="U96" s="456" t="n">
        <v>23706.0</v>
      </c>
      <c r="V96" s="458" t="n">
        <v>40680.0</v>
      </c>
      <c r="W96" s="460" t="n">
        <v>16974.0</v>
      </c>
      <c r="X96" s="462" t="n">
        <v>23706.0</v>
      </c>
      <c r="Y96" s="464" t="n">
        <v>4274.8525</v>
      </c>
      <c r="Z96" s="477"/>
      <c r="AA96" s="478"/>
      <c r="AB96" s="478"/>
      <c r="AC96" s="478"/>
      <c r="AD96" s="478"/>
      <c r="AE96" s="478"/>
      <c r="AF96" s="478"/>
      <c r="AG96" s="478"/>
      <c r="AH96" s="478"/>
      <c r="AI96" s="478"/>
      <c r="AJ96" s="478"/>
      <c r="AK96" s="478"/>
    </row>
    <row r="97" customHeight="true" ht="25.0">
      <c r="A97" s="478" t="inlineStr">
        <is>
          <t>DBS</t>
        </is>
      </c>
      <c r="B97" s="478" t="n">
        <v>2.16652809E8</v>
      </c>
      <c r="C97" s="478" t="inlineStr">
        <is>
          <t>DBS ООО новый</t>
        </is>
      </c>
      <c r="D97" s="478" t="n">
        <v>5.4278995267E10</v>
      </c>
      <c r="E97" s="478" t="inlineStr">
        <is>
          <t>54278995267</t>
        </is>
      </c>
      <c r="F97" s="478" t="inlineStr">
        <is>
          <t>Продажа физлицу</t>
        </is>
      </c>
      <c r="G97" s="478" t="inlineStr">
        <is>
          <t>Доставка КГТ без подъема на этаж</t>
        </is>
      </c>
      <c r="H97" s="478"/>
      <c r="I97" s="478"/>
      <c r="J97" s="478"/>
      <c r="K97" s="478"/>
      <c r="L97" s="478" t="inlineStr">
        <is>
          <t>16.02.2026</t>
        </is>
      </c>
      <c r="M97" s="478" t="inlineStr">
        <is>
          <t>18.02.2026</t>
        </is>
      </c>
      <c r="N97" s="478" t="inlineStr">
        <is>
          <t>23.02.2026</t>
        </is>
      </c>
      <c r="O97" s="478" t="inlineStr">
        <is>
          <t>Предоплата</t>
        </is>
      </c>
      <c r="P97" s="478" t="inlineStr">
        <is>
          <t>22%</t>
        </is>
      </c>
      <c r="Q97" s="448" t="n">
        <v>599.0</v>
      </c>
      <c r="R97" s="450" t="n">
        <v>0.0</v>
      </c>
      <c r="S97" s="452" t="n">
        <v>0.0</v>
      </c>
      <c r="T97" s="454" t="n">
        <v>0.0</v>
      </c>
      <c r="U97" s="456" t="n">
        <v>599.0</v>
      </c>
      <c r="V97" s="458" t="n">
        <v>0.0</v>
      </c>
      <c r="W97" s="460" t="n">
        <v>0.0</v>
      </c>
      <c r="X97" s="462" t="n">
        <v>0.0</v>
      </c>
      <c r="Y97" s="464" t="n">
        <v>0.0</v>
      </c>
      <c r="Z97" s="477"/>
      <c r="AA97" s="478"/>
      <c r="AB97" s="478"/>
      <c r="AC97" s="478"/>
      <c r="AD97" s="478"/>
      <c r="AE97" s="478"/>
      <c r="AF97" s="478"/>
      <c r="AG97" s="478"/>
      <c r="AH97" s="478"/>
      <c r="AI97" s="478"/>
      <c r="AJ97" s="478"/>
      <c r="AK97" s="478"/>
    </row>
    <row r="98" customHeight="true" ht="25.0">
      <c r="A98" s="478" t="inlineStr">
        <is>
          <t>DBS</t>
        </is>
      </c>
      <c r="B98" s="478" t="n">
        <v>2.16652809E8</v>
      </c>
      <c r="C98" s="478" t="inlineStr">
        <is>
          <t>DBS ООО новый</t>
        </is>
      </c>
      <c r="D98" s="478" t="n">
        <v>5.4278995267E10</v>
      </c>
      <c r="E98" s="478" t="inlineStr">
        <is>
          <t>54278995267</t>
        </is>
      </c>
      <c r="F98" s="478" t="inlineStr">
        <is>
          <t>Продажа физлицу</t>
        </is>
      </c>
      <c r="G98" s="478" t="inlineStr">
        <is>
          <t>GEN GROUP Стол кухонный овальный 160х80 см TRUBIS Wood, белый</t>
        </is>
      </c>
      <c r="H98" s="478" t="inlineStr">
        <is>
          <t>GGT-03-3-3-E-16080</t>
        </is>
      </c>
      <c r="I98" s="478" t="inlineStr">
        <is>
          <t>GGT-03-3-3-O-16090</t>
        </is>
      </c>
      <c r="J98" s="478" t="n">
        <v>1.0</v>
      </c>
      <c r="K98" s="478" t="n">
        <v>1.0</v>
      </c>
      <c r="L98" s="478" t="inlineStr">
        <is>
          <t>16.02.2026</t>
        </is>
      </c>
      <c r="M98" s="478" t="inlineStr">
        <is>
          <t>18.02.2026</t>
        </is>
      </c>
      <c r="N98" s="478" t="inlineStr">
        <is>
          <t>23.02.2026</t>
        </is>
      </c>
      <c r="O98" s="478" t="inlineStr">
        <is>
          <t>Предоплата</t>
        </is>
      </c>
      <c r="P98" s="478" t="inlineStr">
        <is>
          <t>22%</t>
        </is>
      </c>
      <c r="Q98" s="448" t="n">
        <v>47663.0</v>
      </c>
      <c r="R98" s="450" t="n">
        <v>19233.0</v>
      </c>
      <c r="S98" s="452" t="n">
        <v>0.0</v>
      </c>
      <c r="T98" s="454" t="n">
        <v>0.0</v>
      </c>
      <c r="U98" s="456" t="n">
        <v>28430.0</v>
      </c>
      <c r="V98" s="458" t="n">
        <v>47663.0</v>
      </c>
      <c r="W98" s="460" t="n">
        <v>19233.0</v>
      </c>
      <c r="X98" s="462" t="n">
        <v>28430.0</v>
      </c>
      <c r="Y98" s="464" t="n">
        <v>5126.7213</v>
      </c>
      <c r="Z98" s="477"/>
      <c r="AA98" s="478"/>
      <c r="AB98" s="478"/>
      <c r="AC98" s="478"/>
      <c r="AD98" s="478"/>
      <c r="AE98" s="478"/>
      <c r="AF98" s="478"/>
      <c r="AG98" s="478"/>
      <c r="AH98" s="478"/>
      <c r="AI98" s="478"/>
      <c r="AJ98" s="478"/>
      <c r="AK98" s="478"/>
    </row>
    <row r="99" customHeight="true" ht="25.0">
      <c r="A99" s="478" t="inlineStr">
        <is>
          <t>FBS</t>
        </is>
      </c>
      <c r="B99" s="478" t="n">
        <v>2.16664532E8</v>
      </c>
      <c r="C99" s="478" t="inlineStr">
        <is>
          <t>FBS OOO</t>
        </is>
      </c>
      <c r="D99" s="478" t="n">
        <v>5.4280248194E10</v>
      </c>
      <c r="E99" s="478" t="inlineStr">
        <is>
          <t>54280248194</t>
        </is>
      </c>
      <c r="F99" s="478" t="inlineStr">
        <is>
          <t>Продажа физлицу</t>
        </is>
      </c>
      <c r="G99" s="478" t="inlineStr">
        <is>
          <t>GEN GROUP Журнальный столик лофт RILONI, приставной металлический черный</t>
        </is>
      </c>
      <c r="H99" s="478" t="inlineStr">
        <is>
          <t>GGT-12-2</t>
        </is>
      </c>
      <c r="I99" s="478" t="inlineStr">
        <is>
          <t>GGT-12-2</t>
        </is>
      </c>
      <c r="J99" s="478" t="n">
        <v>1.0</v>
      </c>
      <c r="K99" s="478" t="n">
        <v>1.0</v>
      </c>
      <c r="L99" s="478" t="inlineStr">
        <is>
          <t>16.02.2026</t>
        </is>
      </c>
      <c r="M99" s="478" t="inlineStr">
        <is>
          <t>17.02.2026</t>
        </is>
      </c>
      <c r="N99" s="478" t="inlineStr">
        <is>
          <t>18.02.2026</t>
        </is>
      </c>
      <c r="O99" s="478" t="inlineStr">
        <is>
          <t>Предоплата</t>
        </is>
      </c>
      <c r="P99" s="478" t="inlineStr">
        <is>
          <t>22%</t>
        </is>
      </c>
      <c r="Q99" s="448" t="n">
        <v>26005.0</v>
      </c>
      <c r="R99" s="450" t="n">
        <v>10203.0</v>
      </c>
      <c r="S99" s="452" t="n">
        <v>0.0</v>
      </c>
      <c r="T99" s="454" t="n">
        <v>0.0</v>
      </c>
      <c r="U99" s="456" t="n">
        <v>15802.0</v>
      </c>
      <c r="V99" s="458" t="n">
        <v>26005.0</v>
      </c>
      <c r="W99" s="460" t="n">
        <v>10203.0</v>
      </c>
      <c r="X99" s="462" t="n">
        <v>15802.0</v>
      </c>
      <c r="Y99" s="464" t="n">
        <v>2849.541</v>
      </c>
      <c r="Z99" s="477"/>
      <c r="AA99" s="478"/>
      <c r="AB99" s="478"/>
      <c r="AC99" s="478"/>
      <c r="AD99" s="478"/>
      <c r="AE99" s="478"/>
      <c r="AF99" s="478"/>
      <c r="AG99" s="478"/>
      <c r="AH99" s="478"/>
      <c r="AI99" s="478"/>
      <c r="AJ99" s="478"/>
      <c r="AK99" s="478"/>
    </row>
    <row r="100" customHeight="true" ht="25.0">
      <c r="A100" s="478" t="inlineStr">
        <is>
          <t>DBS</t>
        </is>
      </c>
      <c r="B100" s="478" t="n">
        <v>2.16652809E8</v>
      </c>
      <c r="C100" s="478" t="inlineStr">
        <is>
          <t>DBS ООО новый</t>
        </is>
      </c>
      <c r="D100" s="478" t="n">
        <v>5.429193293E10</v>
      </c>
      <c r="E100" s="478" t="inlineStr">
        <is>
          <t>54291932930</t>
        </is>
      </c>
      <c r="F100" s="478" t="inlineStr">
        <is>
          <t>Продажа физлицу</t>
        </is>
      </c>
      <c r="G100" s="478" t="inlineStr">
        <is>
          <t>Доставка КГТ без подъема на этаж</t>
        </is>
      </c>
      <c r="H100" s="478"/>
      <c r="I100" s="478"/>
      <c r="J100" s="478"/>
      <c r="K100" s="478"/>
      <c r="L100" s="478" t="inlineStr">
        <is>
          <t>17.02.2026</t>
        </is>
      </c>
      <c r="M100" s="478" t="inlineStr">
        <is>
          <t>18.02.2026</t>
        </is>
      </c>
      <c r="N100" s="478" t="inlineStr">
        <is>
          <t>23.02.2026</t>
        </is>
      </c>
      <c r="O100" s="478" t="inlineStr">
        <is>
          <t>Предоплата</t>
        </is>
      </c>
      <c r="P100" s="478" t="inlineStr">
        <is>
          <t>22%</t>
        </is>
      </c>
      <c r="Q100" s="448" t="n">
        <v>599.0</v>
      </c>
      <c r="R100" s="450" t="n">
        <v>0.0</v>
      </c>
      <c r="S100" s="452" t="n">
        <v>0.0</v>
      </c>
      <c r="T100" s="454" t="n">
        <v>0.0</v>
      </c>
      <c r="U100" s="456" t="n">
        <v>599.0</v>
      </c>
      <c r="V100" s="458" t="n">
        <v>0.0</v>
      </c>
      <c r="W100" s="460" t="n">
        <v>0.0</v>
      </c>
      <c r="X100" s="462" t="n">
        <v>0.0</v>
      </c>
      <c r="Y100" s="464" t="n">
        <v>0.0</v>
      </c>
      <c r="Z100" s="477"/>
      <c r="AA100" s="478"/>
      <c r="AB100" s="478"/>
      <c r="AC100" s="478"/>
      <c r="AD100" s="478"/>
      <c r="AE100" s="478"/>
      <c r="AF100" s="478"/>
      <c r="AG100" s="478"/>
      <c r="AH100" s="478"/>
      <c r="AI100" s="478"/>
      <c r="AJ100" s="478"/>
      <c r="AK100" s="478"/>
    </row>
    <row r="101" customHeight="true" ht="25.0">
      <c r="A101" s="478" t="inlineStr">
        <is>
          <t>DBS</t>
        </is>
      </c>
      <c r="B101" s="478" t="n">
        <v>2.16652809E8</v>
      </c>
      <c r="C101" s="478" t="inlineStr">
        <is>
          <t>DBS ООО новый</t>
        </is>
      </c>
      <c r="D101" s="478" t="n">
        <v>5.429193293E10</v>
      </c>
      <c r="E101" s="478" t="inlineStr">
        <is>
          <t>54291932930</t>
        </is>
      </c>
      <c r="F101" s="478" t="inlineStr">
        <is>
          <t>Продажа физлицу</t>
        </is>
      </c>
      <c r="G101" s="478" t="inlineStr">
        <is>
          <t>GEN GROUP Стол обеденный овальный 200х90 см TRUBIS Wood белый с золотым металлическим подстольем</t>
        </is>
      </c>
      <c r="H101" s="478" t="inlineStr">
        <is>
          <t>GGT-03-1-3-O-20090</t>
        </is>
      </c>
      <c r="I101" s="478" t="inlineStr">
        <is>
          <t>GGT-03-1-3-O-20090</t>
        </is>
      </c>
      <c r="J101" s="478" t="n">
        <v>1.0</v>
      </c>
      <c r="K101" s="478" t="n">
        <v>1.0</v>
      </c>
      <c r="L101" s="478" t="inlineStr">
        <is>
          <t>17.02.2026</t>
        </is>
      </c>
      <c r="M101" s="478" t="inlineStr">
        <is>
          <t>18.02.2026</t>
        </is>
      </c>
      <c r="N101" s="478" t="inlineStr">
        <is>
          <t>23.02.2026</t>
        </is>
      </c>
      <c r="O101" s="478" t="inlineStr">
        <is>
          <t>Предоплата</t>
        </is>
      </c>
      <c r="P101" s="478" t="inlineStr">
        <is>
          <t>22%</t>
        </is>
      </c>
      <c r="Q101" s="448" t="n">
        <v>54116.0</v>
      </c>
      <c r="R101" s="450" t="n">
        <v>21456.0</v>
      </c>
      <c r="S101" s="452" t="n">
        <v>0.0</v>
      </c>
      <c r="T101" s="454" t="n">
        <v>0.0</v>
      </c>
      <c r="U101" s="456" t="n">
        <v>32660.0</v>
      </c>
      <c r="V101" s="458" t="n">
        <v>54116.0</v>
      </c>
      <c r="W101" s="460" t="n">
        <v>21456.0</v>
      </c>
      <c r="X101" s="462" t="n">
        <v>32660.0</v>
      </c>
      <c r="Y101" s="464" t="n">
        <v>5889.5082</v>
      </c>
      <c r="Z101" s="477"/>
      <c r="AA101" s="478"/>
      <c r="AB101" s="478"/>
      <c r="AC101" s="478"/>
      <c r="AD101" s="478"/>
      <c r="AE101" s="478"/>
      <c r="AF101" s="478"/>
      <c r="AG101" s="478"/>
      <c r="AH101" s="478"/>
      <c r="AI101" s="478"/>
      <c r="AJ101" s="478"/>
      <c r="AK101" s="478"/>
    </row>
    <row r="102" customHeight="true" ht="25.0">
      <c r="A102" s="478" t="inlineStr">
        <is>
          <t>FBS</t>
        </is>
      </c>
      <c r="B102" s="478" t="n">
        <v>2.16664532E8</v>
      </c>
      <c r="C102" s="478" t="inlineStr">
        <is>
          <t>FBS OOO</t>
        </is>
      </c>
      <c r="D102" s="478" t="n">
        <v>5.430515072E10</v>
      </c>
      <c r="E102" s="478" t="inlineStr">
        <is>
          <t>54305150720</t>
        </is>
      </c>
      <c r="F102" s="478" t="inlineStr">
        <is>
          <t>Продажа физлицу</t>
        </is>
      </c>
      <c r="G102" s="478" t="inlineStr">
        <is>
          <t>GEN GROUP Журнальный столик для ноутбука RILONI, металлический в стиле лофт</t>
        </is>
      </c>
      <c r="H102" s="478" t="inlineStr">
        <is>
          <t>GGT-12-3</t>
        </is>
      </c>
      <c r="I102" s="478" t="inlineStr">
        <is>
          <t>GGT-12-3</t>
        </is>
      </c>
      <c r="J102" s="478" t="n">
        <v>1.0</v>
      </c>
      <c r="K102" s="478" t="n">
        <v>1.0</v>
      </c>
      <c r="L102" s="478" t="inlineStr">
        <is>
          <t>17.02.2026</t>
        </is>
      </c>
      <c r="M102" s="478" t="inlineStr">
        <is>
          <t>18.02.2026</t>
        </is>
      </c>
      <c r="N102" s="478" t="inlineStr">
        <is>
          <t>19.02.2026</t>
        </is>
      </c>
      <c r="O102" s="478" t="inlineStr">
        <is>
          <t>Предоплата</t>
        </is>
      </c>
      <c r="P102" s="478" t="inlineStr">
        <is>
          <t>22%</t>
        </is>
      </c>
      <c r="Q102" s="448" t="n">
        <v>23797.0</v>
      </c>
      <c r="R102" s="450" t="n">
        <v>9053.0</v>
      </c>
      <c r="S102" s="452" t="n">
        <v>0.0</v>
      </c>
      <c r="T102" s="454" t="n">
        <v>0.0</v>
      </c>
      <c r="U102" s="456" t="n">
        <v>14744.0</v>
      </c>
      <c r="V102" s="458" t="n">
        <v>23797.0</v>
      </c>
      <c r="W102" s="460" t="n">
        <v>9053.0</v>
      </c>
      <c r="X102" s="462" t="n">
        <v>14744.0</v>
      </c>
      <c r="Y102" s="464" t="n">
        <v>2658.7541</v>
      </c>
      <c r="Z102" s="477"/>
      <c r="AA102" s="478"/>
      <c r="AB102" s="478"/>
      <c r="AC102" s="478"/>
      <c r="AD102" s="478"/>
      <c r="AE102" s="478"/>
      <c r="AF102" s="478"/>
      <c r="AG102" s="478"/>
      <c r="AH102" s="478"/>
      <c r="AI102" s="478"/>
      <c r="AJ102" s="478"/>
      <c r="AK102" s="478"/>
    </row>
    <row r="103" customHeight="true" ht="25.0">
      <c r="A103" s="478" t="inlineStr">
        <is>
          <t>FBS</t>
        </is>
      </c>
      <c r="B103" s="478" t="n">
        <v>2.16664532E8</v>
      </c>
      <c r="C103" s="478" t="inlineStr">
        <is>
          <t>FBS OOO</t>
        </is>
      </c>
      <c r="D103" s="478" t="n">
        <v>5.4309397376E10</v>
      </c>
      <c r="E103" s="478" t="inlineStr">
        <is>
          <t>54309397376</t>
        </is>
      </c>
      <c r="F103" s="478" t="inlineStr">
        <is>
          <t>Продажа физлицу</t>
        </is>
      </c>
      <c r="G103" s="478" t="inlineStr">
        <is>
          <t>GEN GROUP Кухонный обеденный стол TRUBIS Wood L D110 см черный мрамор с черным подстольем</t>
        </is>
      </c>
      <c r="H103" s="478" t="inlineStr">
        <is>
          <t>GGT-03-2-4-L-110</t>
        </is>
      </c>
      <c r="I103" s="478" t="inlineStr">
        <is>
          <t>GGT-03-2-4-L-110</t>
        </is>
      </c>
      <c r="J103" s="478" t="n">
        <v>1.0</v>
      </c>
      <c r="K103" s="478" t="n">
        <v>1.0</v>
      </c>
      <c r="L103" s="478" t="inlineStr">
        <is>
          <t>17.02.2026</t>
        </is>
      </c>
      <c r="M103" s="478" t="inlineStr">
        <is>
          <t>21.02.2026</t>
        </is>
      </c>
      <c r="N103" s="478" t="inlineStr">
        <is>
          <t>22.02.2026</t>
        </is>
      </c>
      <c r="O103" s="478" t="inlineStr">
        <is>
          <t>Предоплата</t>
        </is>
      </c>
      <c r="P103" s="478" t="inlineStr">
        <is>
          <t>22%</t>
        </is>
      </c>
      <c r="Q103" s="448" t="n">
        <v>39399.0</v>
      </c>
      <c r="R103" s="450" t="n">
        <v>17381.0</v>
      </c>
      <c r="S103" s="452" t="n">
        <v>0.0</v>
      </c>
      <c r="T103" s="454" t="n">
        <v>0.0</v>
      </c>
      <c r="U103" s="456" t="n">
        <v>22018.0</v>
      </c>
      <c r="V103" s="458" t="n">
        <v>39399.0</v>
      </c>
      <c r="W103" s="460" t="n">
        <v>17381.0</v>
      </c>
      <c r="X103" s="462" t="n">
        <v>22018.0</v>
      </c>
      <c r="Y103" s="464" t="n">
        <v>3970.459</v>
      </c>
      <c r="Z103" s="477"/>
      <c r="AA103" s="478"/>
      <c r="AB103" s="478"/>
      <c r="AC103" s="478"/>
      <c r="AD103" s="478"/>
      <c r="AE103" s="478"/>
      <c r="AF103" s="478"/>
      <c r="AG103" s="478"/>
      <c r="AH103" s="478"/>
      <c r="AI103" s="478"/>
      <c r="AJ103" s="478"/>
      <c r="AK103" s="478"/>
    </row>
    <row r="104" customHeight="true" ht="25.0">
      <c r="A104" s="478" t="inlineStr">
        <is>
          <t>DBS</t>
        </is>
      </c>
      <c r="B104" s="478" t="n">
        <v>2.16652809E8</v>
      </c>
      <c r="C104" s="478" t="inlineStr">
        <is>
          <t>DBS ООО новый</t>
        </is>
      </c>
      <c r="D104" s="478" t="n">
        <v>5.4313821955E10</v>
      </c>
      <c r="E104" s="478" t="inlineStr">
        <is>
          <t>54313821955</t>
        </is>
      </c>
      <c r="F104" s="478" t="inlineStr">
        <is>
          <t>Продажа физлицу</t>
        </is>
      </c>
      <c r="G104" s="478" t="inlineStr">
        <is>
          <t>Доставка КГТ без подъема на этаж</t>
        </is>
      </c>
      <c r="H104" s="478"/>
      <c r="I104" s="478"/>
      <c r="J104" s="478"/>
      <c r="K104" s="478"/>
      <c r="L104" s="478" t="inlineStr">
        <is>
          <t>18.02.2026</t>
        </is>
      </c>
      <c r="M104" s="478" t="inlineStr">
        <is>
          <t>19.02.2026</t>
        </is>
      </c>
      <c r="N104" s="478" t="inlineStr">
        <is>
          <t>22.02.2026</t>
        </is>
      </c>
      <c r="O104" s="478" t="inlineStr">
        <is>
          <t>Предоплата</t>
        </is>
      </c>
      <c r="P104" s="478" t="inlineStr">
        <is>
          <t>22%</t>
        </is>
      </c>
      <c r="Q104" s="448" t="n">
        <v>3500.0</v>
      </c>
      <c r="R104" s="450" t="n">
        <v>0.0</v>
      </c>
      <c r="S104" s="452" t="n">
        <v>0.0</v>
      </c>
      <c r="T104" s="454" t="n">
        <v>0.0</v>
      </c>
      <c r="U104" s="456" t="n">
        <v>3500.0</v>
      </c>
      <c r="V104" s="458" t="n">
        <v>0.0</v>
      </c>
      <c r="W104" s="460" t="n">
        <v>0.0</v>
      </c>
      <c r="X104" s="462" t="n">
        <v>0.0</v>
      </c>
      <c r="Y104" s="464" t="n">
        <v>0.0</v>
      </c>
      <c r="Z104" s="477"/>
      <c r="AA104" s="478"/>
      <c r="AB104" s="478"/>
      <c r="AC104" s="478"/>
      <c r="AD104" s="478"/>
      <c r="AE104" s="478"/>
      <c r="AF104" s="478"/>
      <c r="AG104" s="478"/>
      <c r="AH104" s="478"/>
      <c r="AI104" s="478"/>
      <c r="AJ104" s="478"/>
      <c r="AK104" s="478"/>
    </row>
    <row r="105" customHeight="true" ht="25.0">
      <c r="A105" s="478" t="inlineStr">
        <is>
          <t>DBS</t>
        </is>
      </c>
      <c r="B105" s="478" t="n">
        <v>2.16652809E8</v>
      </c>
      <c r="C105" s="478" t="inlineStr">
        <is>
          <t>DBS ООО новый</t>
        </is>
      </c>
      <c r="D105" s="478" t="n">
        <v>5.4313821955E10</v>
      </c>
      <c r="E105" s="478" t="inlineStr">
        <is>
          <t>54313821955</t>
        </is>
      </c>
      <c r="F105" s="478" t="inlineStr">
        <is>
          <t>Продажа физлицу</t>
        </is>
      </c>
      <c r="G105" s="478" t="inlineStr">
        <is>
          <t>GEN GROUP Стол овальный обеденный 120*80см TRUBIS Wood, столешница орех с черным металлическим подстольем</t>
        </is>
      </c>
      <c r="H105" s="478" t="inlineStr">
        <is>
          <t>GGT-03-2-1-E-12080</t>
        </is>
      </c>
      <c r="I105" s="478" t="inlineStr">
        <is>
          <t>GGT-03-2-1-E-12080</t>
        </is>
      </c>
      <c r="J105" s="478" t="n">
        <v>1.0</v>
      </c>
      <c r="K105" s="478" t="n">
        <v>1.0</v>
      </c>
      <c r="L105" s="478" t="inlineStr">
        <is>
          <t>18.02.2026</t>
        </is>
      </c>
      <c r="M105" s="478" t="inlineStr">
        <is>
          <t>19.02.2026</t>
        </is>
      </c>
      <c r="N105" s="478" t="inlineStr">
        <is>
          <t>22.02.2026</t>
        </is>
      </c>
      <c r="O105" s="478" t="inlineStr">
        <is>
          <t>Предоплата</t>
        </is>
      </c>
      <c r="P105" s="478" t="inlineStr">
        <is>
          <t>22%</t>
        </is>
      </c>
      <c r="Q105" s="448" t="n">
        <v>40816.0</v>
      </c>
      <c r="R105" s="450" t="n">
        <v>14592.0</v>
      </c>
      <c r="S105" s="452" t="n">
        <v>0.0</v>
      </c>
      <c r="T105" s="454" t="n">
        <v>8457.0</v>
      </c>
      <c r="U105" s="456" t="n">
        <v>17767.0</v>
      </c>
      <c r="V105" s="458" t="n">
        <v>40816.0</v>
      </c>
      <c r="W105" s="460" t="n">
        <v>23049.0</v>
      </c>
      <c r="X105" s="462" t="n">
        <v>17767.0</v>
      </c>
      <c r="Y105" s="464" t="n">
        <v>3203.8852</v>
      </c>
      <c r="Z105" s="477"/>
      <c r="AA105" s="478"/>
      <c r="AB105" s="478"/>
      <c r="AC105" s="478"/>
      <c r="AD105" s="478"/>
      <c r="AE105" s="478"/>
      <c r="AF105" s="478"/>
      <c r="AG105" s="478"/>
      <c r="AH105" s="478"/>
      <c r="AI105" s="478"/>
      <c r="AJ105" s="478"/>
      <c r="AK105" s="478"/>
    </row>
    <row r="106" customHeight="true" ht="25.0">
      <c r="A106" s="478" t="inlineStr">
        <is>
          <t>DBS</t>
        </is>
      </c>
      <c r="B106" s="478" t="n">
        <v>2.16652809E8</v>
      </c>
      <c r="C106" s="478" t="inlineStr">
        <is>
          <t>DBS ООО новый</t>
        </is>
      </c>
      <c r="D106" s="478" t="n">
        <v>5.4320501635E10</v>
      </c>
      <c r="E106" s="478" t="inlineStr">
        <is>
          <t>54320501635</t>
        </is>
      </c>
      <c r="F106" s="478" t="inlineStr">
        <is>
          <t>Продажа физлицу</t>
        </is>
      </c>
      <c r="G106" s="478" t="inlineStr">
        <is>
          <t>Доставка КГТ без подъема на этаж</t>
        </is>
      </c>
      <c r="H106" s="478"/>
      <c r="I106" s="478"/>
      <c r="J106" s="478"/>
      <c r="K106" s="478"/>
      <c r="L106" s="478" t="inlineStr">
        <is>
          <t>18.02.2026</t>
        </is>
      </c>
      <c r="M106" s="478" t="inlineStr">
        <is>
          <t>19.02.2026</t>
        </is>
      </c>
      <c r="N106" s="478" t="inlineStr">
        <is>
          <t>27.02.2026</t>
        </is>
      </c>
      <c r="O106" s="478" t="inlineStr">
        <is>
          <t>Предоплата</t>
        </is>
      </c>
      <c r="P106" s="478" t="inlineStr">
        <is>
          <t>22%</t>
        </is>
      </c>
      <c r="Q106" s="448" t="n">
        <v>1500.0</v>
      </c>
      <c r="R106" s="450" t="n">
        <v>0.0</v>
      </c>
      <c r="S106" s="452" t="n">
        <v>0.0</v>
      </c>
      <c r="T106" s="454" t="n">
        <v>0.0</v>
      </c>
      <c r="U106" s="456" t="n">
        <v>1500.0</v>
      </c>
      <c r="V106" s="458" t="n">
        <v>0.0</v>
      </c>
      <c r="W106" s="460" t="n">
        <v>0.0</v>
      </c>
      <c r="X106" s="462" t="n">
        <v>0.0</v>
      </c>
      <c r="Y106" s="464" t="n">
        <v>0.0</v>
      </c>
      <c r="Z106" s="477"/>
      <c r="AA106" s="478"/>
      <c r="AB106" s="478"/>
      <c r="AC106" s="478"/>
      <c r="AD106" s="478"/>
      <c r="AE106" s="478"/>
      <c r="AF106" s="478"/>
      <c r="AG106" s="478"/>
      <c r="AH106" s="478"/>
      <c r="AI106" s="478"/>
      <c r="AJ106" s="478"/>
      <c r="AK106" s="478"/>
    </row>
    <row r="107" customHeight="true" ht="25.0">
      <c r="A107" s="478" t="inlineStr">
        <is>
          <t>DBS</t>
        </is>
      </c>
      <c r="B107" s="478" t="n">
        <v>2.16652809E8</v>
      </c>
      <c r="C107" s="478" t="inlineStr">
        <is>
          <t>DBS ООО новый</t>
        </is>
      </c>
      <c r="D107" s="478" t="n">
        <v>5.4320501635E10</v>
      </c>
      <c r="E107" s="478" t="inlineStr">
        <is>
          <t>54320501635</t>
        </is>
      </c>
      <c r="F107" s="478" t="inlineStr">
        <is>
          <t>Продажа физлицу</t>
        </is>
      </c>
      <c r="G107" s="478" t="inlineStr">
        <is>
          <t>GEN GROUP Стол обеденный овальный VIOLUR 140х80 см, черный мрамор с черным металлическим подстольем</t>
        </is>
      </c>
      <c r="H107" s="478" t="inlineStr">
        <is>
          <t>GGT-20-2-4-14080</t>
        </is>
      </c>
      <c r="I107" s="478" t="inlineStr">
        <is>
          <t>GGT-20-2-4-14080</t>
        </is>
      </c>
      <c r="J107" s="478" t="n">
        <v>1.0</v>
      </c>
      <c r="K107" s="478" t="n">
        <v>1.0</v>
      </c>
      <c r="L107" s="478" t="inlineStr">
        <is>
          <t>18.02.2026</t>
        </is>
      </c>
      <c r="M107" s="478" t="inlineStr">
        <is>
          <t>19.02.2026</t>
        </is>
      </c>
      <c r="N107" s="478" t="inlineStr">
        <is>
          <t>27.02.2026</t>
        </is>
      </c>
      <c r="O107" s="478" t="inlineStr">
        <is>
          <t>Предоплата</t>
        </is>
      </c>
      <c r="P107" s="478" t="inlineStr">
        <is>
          <t>22%</t>
        </is>
      </c>
      <c r="Q107" s="448" t="n">
        <v>32576.0</v>
      </c>
      <c r="R107" s="450" t="n">
        <v>11965.0</v>
      </c>
      <c r="S107" s="452" t="n">
        <v>0.0</v>
      </c>
      <c r="T107" s="454" t="n">
        <v>0.0</v>
      </c>
      <c r="U107" s="456" t="n">
        <v>20611.0</v>
      </c>
      <c r="V107" s="458" t="n">
        <v>32576.0</v>
      </c>
      <c r="W107" s="460" t="n">
        <v>11965.0</v>
      </c>
      <c r="X107" s="462" t="n">
        <v>20611.0</v>
      </c>
      <c r="Y107" s="464" t="n">
        <v>3716.7377</v>
      </c>
      <c r="Z107" s="477"/>
      <c r="AA107" s="478"/>
      <c r="AB107" s="478"/>
      <c r="AC107" s="478"/>
      <c r="AD107" s="478"/>
      <c r="AE107" s="478"/>
      <c r="AF107" s="478"/>
      <c r="AG107" s="478"/>
      <c r="AH107" s="478"/>
      <c r="AI107" s="478"/>
      <c r="AJ107" s="478"/>
      <c r="AK107" s="478"/>
    </row>
    <row r="108" customHeight="true" ht="25.0">
      <c r="A108" s="478" t="inlineStr">
        <is>
          <t>FBS</t>
        </is>
      </c>
      <c r="B108" s="478" t="n">
        <v>2.16664532E8</v>
      </c>
      <c r="C108" s="478" t="inlineStr">
        <is>
          <t>FBS OOO</t>
        </is>
      </c>
      <c r="D108" s="478" t="n">
        <v>5.4341987073E10</v>
      </c>
      <c r="E108" s="478" t="inlineStr">
        <is>
          <t>54341987073</t>
        </is>
      </c>
      <c r="F108" s="478" t="inlineStr">
        <is>
          <t>Продажа физлицу</t>
        </is>
      </c>
      <c r="G108" s="478" t="inlineStr">
        <is>
          <t>GEN GROUP Вешалка напольная для одежды EVESA Gold металлическая золотая в прихожую, гардеробная стойка 163*54 см</t>
        </is>
      </c>
      <c r="H108" s="478" t="inlineStr">
        <is>
          <t>GGR-10-1</t>
        </is>
      </c>
      <c r="I108" s="478" t="inlineStr">
        <is>
          <t>GGR-10-1</t>
        </is>
      </c>
      <c r="J108" s="478" t="n">
        <v>1.0</v>
      </c>
      <c r="K108" s="478" t="n">
        <v>1.0</v>
      </c>
      <c r="L108" s="478" t="inlineStr">
        <is>
          <t>18.02.2026</t>
        </is>
      </c>
      <c r="M108" s="478" t="inlineStr">
        <is>
          <t>21.02.2026</t>
        </is>
      </c>
      <c r="N108" s="478" t="inlineStr">
        <is>
          <t>24.02.2026</t>
        </is>
      </c>
      <c r="O108" s="478" t="inlineStr">
        <is>
          <t>Предоплата</t>
        </is>
      </c>
      <c r="P108" s="478" t="inlineStr">
        <is>
          <t>22%</t>
        </is>
      </c>
      <c r="Q108" s="448" t="n">
        <v>19895.0</v>
      </c>
      <c r="R108" s="450" t="n">
        <v>9647.0</v>
      </c>
      <c r="S108" s="452" t="n">
        <v>0.0</v>
      </c>
      <c r="T108" s="454" t="n">
        <v>70.0</v>
      </c>
      <c r="U108" s="456" t="n">
        <v>10178.0</v>
      </c>
      <c r="V108" s="458" t="n">
        <v>19895.0</v>
      </c>
      <c r="W108" s="460" t="n">
        <v>9717.0</v>
      </c>
      <c r="X108" s="462" t="n">
        <v>10178.0</v>
      </c>
      <c r="Y108" s="464" t="n">
        <v>1835.377</v>
      </c>
      <c r="Z108" s="477"/>
      <c r="AA108" s="478"/>
      <c r="AB108" s="478"/>
      <c r="AC108" s="478"/>
      <c r="AD108" s="478"/>
      <c r="AE108" s="478"/>
      <c r="AF108" s="478"/>
      <c r="AG108" s="478"/>
      <c r="AH108" s="478"/>
      <c r="AI108" s="478"/>
      <c r="AJ108" s="478"/>
      <c r="AK108" s="478"/>
    </row>
    <row r="109" customHeight="true" ht="25.0">
      <c r="A109" s="478" t="inlineStr">
        <is>
          <t>DBS</t>
        </is>
      </c>
      <c r="B109" s="478" t="n">
        <v>2.16652809E8</v>
      </c>
      <c r="C109" s="478" t="inlineStr">
        <is>
          <t>DBS ООО новый</t>
        </is>
      </c>
      <c r="D109" s="478" t="n">
        <v>5.4343716609E10</v>
      </c>
      <c r="E109" s="478" t="inlineStr">
        <is>
          <t>54343716609</t>
        </is>
      </c>
      <c r="F109" s="478" t="inlineStr">
        <is>
          <t>Продажа физлицу</t>
        </is>
      </c>
      <c r="G109" s="478" t="inlineStr">
        <is>
          <t>Доставка КГТ без подъема на этаж</t>
        </is>
      </c>
      <c r="H109" s="478"/>
      <c r="I109" s="478"/>
      <c r="J109" s="478"/>
      <c r="K109" s="478"/>
      <c r="L109" s="478" t="inlineStr">
        <is>
          <t>18.02.2026</t>
        </is>
      </c>
      <c r="M109" s="478" t="inlineStr">
        <is>
          <t>20.02.2026</t>
        </is>
      </c>
      <c r="N109" s="478" t="inlineStr">
        <is>
          <t>25.02.2026</t>
        </is>
      </c>
      <c r="O109" s="478" t="inlineStr">
        <is>
          <t>Предоплата</t>
        </is>
      </c>
      <c r="P109" s="478" t="inlineStr">
        <is>
          <t>22%</t>
        </is>
      </c>
      <c r="Q109" s="448" t="n">
        <v>3500.0</v>
      </c>
      <c r="R109" s="450" t="n">
        <v>0.0</v>
      </c>
      <c r="S109" s="452" t="n">
        <v>0.0</v>
      </c>
      <c r="T109" s="454" t="n">
        <v>0.0</v>
      </c>
      <c r="U109" s="456" t="n">
        <v>3500.0</v>
      </c>
      <c r="V109" s="458" t="n">
        <v>0.0</v>
      </c>
      <c r="W109" s="460" t="n">
        <v>0.0</v>
      </c>
      <c r="X109" s="462" t="n">
        <v>0.0</v>
      </c>
      <c r="Y109" s="464" t="n">
        <v>0.0</v>
      </c>
      <c r="Z109" s="477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</row>
    <row r="110" customHeight="true" ht="25.0">
      <c r="A110" s="478" t="inlineStr">
        <is>
          <t>DBS</t>
        </is>
      </c>
      <c r="B110" s="478" t="n">
        <v>2.16652809E8</v>
      </c>
      <c r="C110" s="478" t="inlineStr">
        <is>
          <t>DBS ООО новый</t>
        </is>
      </c>
      <c r="D110" s="478" t="n">
        <v>5.4343716609E10</v>
      </c>
      <c r="E110" s="478" t="inlineStr">
        <is>
          <t>54343716609</t>
        </is>
      </c>
      <c r="F110" s="478" t="inlineStr">
        <is>
          <t>Продажа физлицу</t>
        </is>
      </c>
      <c r="G110" s="478" t="inlineStr">
        <is>
          <t>GEN GROUP Стол кухонный овальный 160х80 см TRUBIS Wood, белый</t>
        </is>
      </c>
      <c r="H110" s="478" t="inlineStr">
        <is>
          <t>GGT-03-3-3-E-16080</t>
        </is>
      </c>
      <c r="I110" s="478" t="inlineStr">
        <is>
          <t>GGT-03-3-3-O-16090</t>
        </is>
      </c>
      <c r="J110" s="478" t="n">
        <v>1.0</v>
      </c>
      <c r="K110" s="478" t="n">
        <v>1.0</v>
      </c>
      <c r="L110" s="478" t="inlineStr">
        <is>
          <t>18.02.2026</t>
        </is>
      </c>
      <c r="M110" s="478" t="inlineStr">
        <is>
          <t>20.02.2026</t>
        </is>
      </c>
      <c r="N110" s="478" t="inlineStr">
        <is>
          <t>25.02.2026</t>
        </is>
      </c>
      <c r="O110" s="478" t="inlineStr">
        <is>
          <t>Предоплата</t>
        </is>
      </c>
      <c r="P110" s="478" t="inlineStr">
        <is>
          <t>22%</t>
        </is>
      </c>
      <c r="Q110" s="448" t="n">
        <v>47663.0</v>
      </c>
      <c r="R110" s="450" t="n">
        <v>19233.0</v>
      </c>
      <c r="S110" s="452" t="n">
        <v>0.0</v>
      </c>
      <c r="T110" s="454" t="n">
        <v>0.0</v>
      </c>
      <c r="U110" s="456" t="n">
        <v>28430.0</v>
      </c>
      <c r="V110" s="458" t="n">
        <v>47663.0</v>
      </c>
      <c r="W110" s="460" t="n">
        <v>19233.0</v>
      </c>
      <c r="X110" s="462" t="n">
        <v>28430.0</v>
      </c>
      <c r="Y110" s="464" t="n">
        <v>5126.7213</v>
      </c>
      <c r="Z110" s="477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</row>
    <row r="111" customHeight="true" ht="25.0">
      <c r="A111" s="478" t="inlineStr">
        <is>
          <t>FBS</t>
        </is>
      </c>
      <c r="B111" s="478" t="n">
        <v>2.16664532E8</v>
      </c>
      <c r="C111" s="478" t="inlineStr">
        <is>
          <t>FBS OOO</t>
        </is>
      </c>
      <c r="D111" s="478" t="n">
        <v>5.4355074434E10</v>
      </c>
      <c r="E111" s="478" t="inlineStr">
        <is>
          <t>54355074434</t>
        </is>
      </c>
      <c r="F111" s="478" t="inlineStr">
        <is>
          <t>Продажа физлицу</t>
        </is>
      </c>
      <c r="G111" s="478" t="inlineStr">
        <is>
          <t>GEN GROUP Столик консольный ARFEO черный с черной столешницей 80х35х80</t>
        </is>
      </c>
      <c r="H111" s="478" t="inlineStr">
        <is>
          <t>GGK-02-2-2-80</t>
        </is>
      </c>
      <c r="I111" s="478" t="inlineStr">
        <is>
          <t>GGK-02-2-2-80</t>
        </is>
      </c>
      <c r="J111" s="478" t="n">
        <v>1.0</v>
      </c>
      <c r="K111" s="478" t="n">
        <v>1.0</v>
      </c>
      <c r="L111" s="478" t="inlineStr">
        <is>
          <t>19.02.2026</t>
        </is>
      </c>
      <c r="M111" s="478" t="inlineStr">
        <is>
          <t>21.02.2026</t>
        </is>
      </c>
      <c r="N111" s="478" t="inlineStr">
        <is>
          <t>22.02.2026</t>
        </is>
      </c>
      <c r="O111" s="478" t="inlineStr">
        <is>
          <t>Предоплата</t>
        </is>
      </c>
      <c r="P111" s="478" t="inlineStr">
        <is>
          <t>22%</t>
        </is>
      </c>
      <c r="Q111" s="448" t="n">
        <v>31080.0</v>
      </c>
      <c r="R111" s="450" t="n">
        <v>13242.0</v>
      </c>
      <c r="S111" s="452" t="n">
        <v>0.0</v>
      </c>
      <c r="T111" s="454" t="n">
        <v>0.0</v>
      </c>
      <c r="U111" s="456" t="n">
        <v>17838.0</v>
      </c>
      <c r="V111" s="458" t="n">
        <v>31080.0</v>
      </c>
      <c r="W111" s="460" t="n">
        <v>13242.0</v>
      </c>
      <c r="X111" s="462" t="n">
        <v>17838.0</v>
      </c>
      <c r="Y111" s="464" t="n">
        <v>3216.6885</v>
      </c>
      <c r="Z111" s="477"/>
      <c r="AA111" s="478"/>
      <c r="AB111" s="478"/>
      <c r="AC111" s="478"/>
      <c r="AD111" s="478"/>
      <c r="AE111" s="478"/>
      <c r="AF111" s="478"/>
      <c r="AG111" s="478"/>
      <c r="AH111" s="478"/>
      <c r="AI111" s="478"/>
      <c r="AJ111" s="478"/>
      <c r="AK111" s="478"/>
    </row>
    <row r="112" customHeight="true" ht="25.0">
      <c r="A112" s="478" t="inlineStr">
        <is>
          <t>FBS</t>
        </is>
      </c>
      <c r="B112" s="478" t="n">
        <v>2.16664532E8</v>
      </c>
      <c r="C112" s="478" t="inlineStr">
        <is>
          <t>FBS OOO</t>
        </is>
      </c>
      <c r="D112" s="478" t="n">
        <v>5.4358472387E10</v>
      </c>
      <c r="E112" s="478" t="inlineStr">
        <is>
          <t>54358472387</t>
        </is>
      </c>
      <c r="F112" s="478" t="inlineStr">
        <is>
          <t>Продажа физлицу</t>
        </is>
      </c>
      <c r="G112" s="478" t="inlineStr">
        <is>
          <t>GEN GROUP Журнальный столик лофт RILONI, приставной металлический черный</t>
        </is>
      </c>
      <c r="H112" s="478" t="inlineStr">
        <is>
          <t>GGT-12-2</t>
        </is>
      </c>
      <c r="I112" s="478" t="inlineStr">
        <is>
          <t>GGT-12-2</t>
        </is>
      </c>
      <c r="J112" s="478" t="n">
        <v>1.0</v>
      </c>
      <c r="K112" s="478" t="n">
        <v>1.0</v>
      </c>
      <c r="L112" s="478" t="inlineStr">
        <is>
          <t>19.02.2026</t>
        </is>
      </c>
      <c r="M112" s="478" t="inlineStr">
        <is>
          <t>21.02.2026</t>
        </is>
      </c>
      <c r="N112" s="478" t="inlineStr">
        <is>
          <t>23.02.2026</t>
        </is>
      </c>
      <c r="O112" s="478" t="inlineStr">
        <is>
          <t>Яндекс.Сплит (предоплата)</t>
        </is>
      </c>
      <c r="P112" s="478" t="inlineStr">
        <is>
          <t>22%</t>
        </is>
      </c>
      <c r="Q112" s="448" t="n">
        <v>23575.0</v>
      </c>
      <c r="R112" s="450" t="n">
        <v>9802.0</v>
      </c>
      <c r="S112" s="452" t="n">
        <v>0.0</v>
      </c>
      <c r="T112" s="454" t="n">
        <v>0.0</v>
      </c>
      <c r="U112" s="456" t="n">
        <v>13773.0</v>
      </c>
      <c r="V112" s="458" t="n">
        <v>23575.0</v>
      </c>
      <c r="W112" s="460" t="n">
        <v>9802.0</v>
      </c>
      <c r="X112" s="462" t="n">
        <v>13773.0</v>
      </c>
      <c r="Y112" s="464" t="n">
        <v>2483.6557</v>
      </c>
      <c r="Z112" s="477"/>
      <c r="AA112" s="478"/>
      <c r="AB112" s="478"/>
      <c r="AC112" s="478"/>
      <c r="AD112" s="478"/>
      <c r="AE112" s="478"/>
      <c r="AF112" s="478"/>
      <c r="AG112" s="478"/>
      <c r="AH112" s="478"/>
      <c r="AI112" s="478"/>
      <c r="AJ112" s="478"/>
      <c r="AK112" s="478"/>
    </row>
    <row r="113" customHeight="true" ht="25.0">
      <c r="A113" s="478" t="inlineStr">
        <is>
          <t>DBS</t>
        </is>
      </c>
      <c r="B113" s="478" t="n">
        <v>2.16652809E8</v>
      </c>
      <c r="C113" s="478" t="inlineStr">
        <is>
          <t>DBS ООО новый</t>
        </is>
      </c>
      <c r="D113" s="478" t="n">
        <v>5.4364877312E10</v>
      </c>
      <c r="E113" s="478" t="inlineStr">
        <is>
          <t>54364877312</t>
        </is>
      </c>
      <c r="F113" s="478" t="inlineStr">
        <is>
          <t>Продажа физлицу</t>
        </is>
      </c>
      <c r="G113" s="478" t="inlineStr">
        <is>
          <t>Доставка и подъем КГТ на этаж с лифтом</t>
        </is>
      </c>
      <c r="H113" s="478"/>
      <c r="I113" s="478"/>
      <c r="J113" s="478"/>
      <c r="K113" s="478"/>
      <c r="L113" s="478" t="inlineStr">
        <is>
          <t>19.02.2026</t>
        </is>
      </c>
      <c r="M113" s="478" t="inlineStr">
        <is>
          <t>25.02.2026</t>
        </is>
      </c>
      <c r="N113" s="478" t="inlineStr">
        <is>
          <t>28.02.2026</t>
        </is>
      </c>
      <c r="O113" s="478" t="inlineStr">
        <is>
          <t>Предоплата</t>
        </is>
      </c>
      <c r="P113" s="478" t="inlineStr">
        <is>
          <t>22%</t>
        </is>
      </c>
      <c r="Q113" s="448" t="n">
        <v>2000.0</v>
      </c>
      <c r="R113" s="450" t="n">
        <v>0.0</v>
      </c>
      <c r="S113" s="452" t="n">
        <v>0.0</v>
      </c>
      <c r="T113" s="454" t="n">
        <v>0.0</v>
      </c>
      <c r="U113" s="456" t="n">
        <v>2000.0</v>
      </c>
      <c r="V113" s="458" t="n">
        <v>0.0</v>
      </c>
      <c r="W113" s="460" t="n">
        <v>0.0</v>
      </c>
      <c r="X113" s="462" t="n">
        <v>0.0</v>
      </c>
      <c r="Y113" s="464" t="n">
        <v>0.0</v>
      </c>
      <c r="Z113" s="477"/>
      <c r="AA113" s="478"/>
      <c r="AB113" s="478"/>
      <c r="AC113" s="478"/>
      <c r="AD113" s="478"/>
      <c r="AE113" s="478"/>
      <c r="AF113" s="478"/>
      <c r="AG113" s="478"/>
      <c r="AH113" s="478"/>
      <c r="AI113" s="478"/>
      <c r="AJ113" s="478"/>
      <c r="AK113" s="478"/>
    </row>
    <row r="114" customHeight="true" ht="25.0">
      <c r="A114" s="478" t="inlineStr">
        <is>
          <t>DBS</t>
        </is>
      </c>
      <c r="B114" s="478" t="n">
        <v>2.16652809E8</v>
      </c>
      <c r="C114" s="478" t="inlineStr">
        <is>
          <t>DBS ООО новый</t>
        </is>
      </c>
      <c r="D114" s="478" t="n">
        <v>5.4364877312E10</v>
      </c>
      <c r="E114" s="478" t="inlineStr">
        <is>
          <t>54364877312</t>
        </is>
      </c>
      <c r="F114" s="478" t="inlineStr">
        <is>
          <t>Продажа физлицу</t>
        </is>
      </c>
      <c r="G114" s="478" t="inlineStr">
        <is>
          <t>GEN GROUP Стол обеденный овальный 160х80 см TRUBIS Wood белый мрамор с белым металлическим подстольем</t>
        </is>
      </c>
      <c r="H114" s="478" t="inlineStr">
        <is>
          <t>GGT-03-3-5-E-16080</t>
        </is>
      </c>
      <c r="I114" s="478" t="inlineStr">
        <is>
          <t>GGT-03-3-5-O-16090</t>
        </is>
      </c>
      <c r="J114" s="478" t="n">
        <v>1.0</v>
      </c>
      <c r="K114" s="478" t="n">
        <v>1.0</v>
      </c>
      <c r="L114" s="478" t="inlineStr">
        <is>
          <t>19.02.2026</t>
        </is>
      </c>
      <c r="M114" s="478" t="inlineStr">
        <is>
          <t>25.02.2026</t>
        </is>
      </c>
      <c r="N114" s="478" t="inlineStr">
        <is>
          <t>28.02.2026</t>
        </is>
      </c>
      <c r="O114" s="478" t="inlineStr">
        <is>
          <t>Предоплата</t>
        </is>
      </c>
      <c r="P114" s="478" t="inlineStr">
        <is>
          <t>22%</t>
        </is>
      </c>
      <c r="Q114" s="448" t="n">
        <v>47367.0</v>
      </c>
      <c r="R114" s="450" t="n">
        <v>17257.0</v>
      </c>
      <c r="S114" s="452" t="n">
        <v>0.0</v>
      </c>
      <c r="T114" s="454" t="n">
        <v>0.0</v>
      </c>
      <c r="U114" s="456" t="n">
        <v>30110.0</v>
      </c>
      <c r="V114" s="458" t="n">
        <v>47367.0</v>
      </c>
      <c r="W114" s="460" t="n">
        <v>17257.0</v>
      </c>
      <c r="X114" s="462" t="n">
        <v>30110.0</v>
      </c>
      <c r="Y114" s="464" t="n">
        <v>5429.6721</v>
      </c>
      <c r="Z114" s="477"/>
      <c r="AA114" s="478"/>
      <c r="AB114" s="478"/>
      <c r="AC114" s="478"/>
      <c r="AD114" s="478"/>
      <c r="AE114" s="478"/>
      <c r="AF114" s="478"/>
      <c r="AG114" s="478"/>
      <c r="AH114" s="478"/>
      <c r="AI114" s="478"/>
      <c r="AJ114" s="478"/>
      <c r="AK114" s="478"/>
    </row>
    <row r="115" customHeight="true" ht="25.0">
      <c r="A115" s="478" t="inlineStr">
        <is>
          <t>FBS</t>
        </is>
      </c>
      <c r="B115" s="478" t="n">
        <v>2.16664532E8</v>
      </c>
      <c r="C115" s="478" t="inlineStr">
        <is>
          <t>FBS OOO</t>
        </is>
      </c>
      <c r="D115" s="478" t="n">
        <v>5.4390613123E10</v>
      </c>
      <c r="E115" s="478" t="inlineStr">
        <is>
          <t>54390613123</t>
        </is>
      </c>
      <c r="F115" s="478" t="inlineStr">
        <is>
          <t>Продажа физлицу</t>
        </is>
      </c>
      <c r="G115" s="478" t="inlineStr">
        <is>
          <t>GEN GROUP Столешница ЛДСП овальная для стола 160х80см, цвет светлый мрамор</t>
        </is>
      </c>
      <c r="H115" s="478" t="inlineStr">
        <is>
          <t>GGTW-05-16080</t>
        </is>
      </c>
      <c r="I115" s="478" t="inlineStr">
        <is>
          <t>GGTW-05-16080</t>
        </is>
      </c>
      <c r="J115" s="478" t="n">
        <v>1.0</v>
      </c>
      <c r="K115" s="478" t="n">
        <v>1.0</v>
      </c>
      <c r="L115" s="478" t="inlineStr">
        <is>
          <t>20.02.2026</t>
        </is>
      </c>
      <c r="M115" s="478" t="inlineStr">
        <is>
          <t>24.02.2026</t>
        </is>
      </c>
      <c r="N115" s="478" t="inlineStr">
        <is>
          <t>27.02.2026</t>
        </is>
      </c>
      <c r="O115" s="478" t="inlineStr">
        <is>
          <t>Предоплата</t>
        </is>
      </c>
      <c r="P115" s="478" t="inlineStr">
        <is>
          <t>22%</t>
        </is>
      </c>
      <c r="Q115" s="448" t="n">
        <v>18494.0</v>
      </c>
      <c r="R115" s="450" t="n">
        <v>7459.0</v>
      </c>
      <c r="S115" s="452" t="n">
        <v>0.0</v>
      </c>
      <c r="T115" s="454" t="n">
        <v>0.0</v>
      </c>
      <c r="U115" s="456" t="n">
        <v>11035.0</v>
      </c>
      <c r="V115" s="458" t="n">
        <v>18494.0</v>
      </c>
      <c r="W115" s="460" t="n">
        <v>7459.0</v>
      </c>
      <c r="X115" s="462" t="n">
        <v>11035.0</v>
      </c>
      <c r="Y115" s="464" t="n">
        <v>1989.918</v>
      </c>
      <c r="Z115" s="477"/>
      <c r="AA115" s="478"/>
      <c r="AB115" s="478"/>
      <c r="AC115" s="478"/>
      <c r="AD115" s="478"/>
      <c r="AE115" s="478"/>
      <c r="AF115" s="478"/>
      <c r="AG115" s="478"/>
      <c r="AH115" s="478"/>
      <c r="AI115" s="478"/>
      <c r="AJ115" s="478"/>
      <c r="AK115" s="478"/>
    </row>
    <row r="116" customHeight="true" ht="25.0">
      <c r="A116" s="478" t="inlineStr">
        <is>
          <t>FBS</t>
        </is>
      </c>
      <c r="B116" s="478" t="n">
        <v>2.16664532E8</v>
      </c>
      <c r="C116" s="478" t="inlineStr">
        <is>
          <t>FBS OOO</t>
        </is>
      </c>
      <c r="D116" s="478" t="n">
        <v>5.4406859584E10</v>
      </c>
      <c r="E116" s="478" t="inlineStr">
        <is>
          <t>54406859584</t>
        </is>
      </c>
      <c r="F116" s="478" t="inlineStr">
        <is>
          <t>Продажа физлицу</t>
        </is>
      </c>
      <c r="G116" s="478" t="inlineStr">
        <is>
          <t>GEN GROUP Столик консольный ARFEO черный с черной столешницей 80х35х80</t>
        </is>
      </c>
      <c r="H116" s="478" t="inlineStr">
        <is>
          <t>GGK-02-2-2-80</t>
        </is>
      </c>
      <c r="I116" s="478" t="inlineStr">
        <is>
          <t>GGK-02-2-2-80</t>
        </is>
      </c>
      <c r="J116" s="478" t="n">
        <v>1.0</v>
      </c>
      <c r="K116" s="478" t="n">
        <v>1.0</v>
      </c>
      <c r="L116" s="478" t="inlineStr">
        <is>
          <t>20.02.2026</t>
        </is>
      </c>
      <c r="M116" s="478" t="inlineStr">
        <is>
          <t>24.02.2026</t>
        </is>
      </c>
      <c r="N116" s="478" t="inlineStr">
        <is>
          <t>28.02.2026</t>
        </is>
      </c>
      <c r="O116" s="478" t="inlineStr">
        <is>
          <t>Предоплата</t>
        </is>
      </c>
      <c r="P116" s="478" t="inlineStr">
        <is>
          <t>22%</t>
        </is>
      </c>
      <c r="Q116" s="448" t="n">
        <v>31080.0</v>
      </c>
      <c r="R116" s="450" t="n">
        <v>11880.0</v>
      </c>
      <c r="S116" s="452" t="n">
        <v>0.0</v>
      </c>
      <c r="T116" s="454" t="n">
        <v>0.0</v>
      </c>
      <c r="U116" s="456" t="n">
        <v>19200.0</v>
      </c>
      <c r="V116" s="458" t="n">
        <v>31080.0</v>
      </c>
      <c r="W116" s="460" t="n">
        <v>11880.0</v>
      </c>
      <c r="X116" s="462" t="n">
        <v>19200.0</v>
      </c>
      <c r="Y116" s="464" t="n">
        <v>3462.2951</v>
      </c>
      <c r="Z116" s="477"/>
      <c r="AA116" s="478"/>
      <c r="AB116" s="478"/>
      <c r="AC116" s="478"/>
      <c r="AD116" s="478"/>
      <c r="AE116" s="478"/>
      <c r="AF116" s="478"/>
      <c r="AG116" s="478"/>
      <c r="AH116" s="478"/>
      <c r="AI116" s="478"/>
      <c r="AJ116" s="478"/>
      <c r="AK116" s="478"/>
    </row>
    <row r="117" customHeight="true" ht="25.0">
      <c r="A117" s="478" t="inlineStr">
        <is>
          <t>FBS</t>
        </is>
      </c>
      <c r="B117" s="478" t="n">
        <v>2.16664532E8</v>
      </c>
      <c r="C117" s="478" t="inlineStr">
        <is>
          <t>FBS OOO</t>
        </is>
      </c>
      <c r="D117" s="478" t="n">
        <v>5.4425659968E10</v>
      </c>
      <c r="E117" s="478" t="inlineStr">
        <is>
          <t>54425659968</t>
        </is>
      </c>
      <c r="F117" s="478" t="inlineStr">
        <is>
          <t>Продажа физлицу</t>
        </is>
      </c>
      <c r="G117" s="478" t="inlineStr">
        <is>
          <t>GEN GROUP Журнальный столик лофт RILONI, приставной металлический черный</t>
        </is>
      </c>
      <c r="H117" s="478" t="inlineStr">
        <is>
          <t>GGT-12-2</t>
        </is>
      </c>
      <c r="I117" s="478" t="inlineStr">
        <is>
          <t>GGT-12-2</t>
        </is>
      </c>
      <c r="J117" s="478" t="n">
        <v>1.0</v>
      </c>
      <c r="K117" s="478" t="n">
        <v>1.0</v>
      </c>
      <c r="L117" s="478" t="inlineStr">
        <is>
          <t>21.02.2026</t>
        </is>
      </c>
      <c r="M117" s="478" t="inlineStr">
        <is>
          <t>27.02.2026</t>
        </is>
      </c>
      <c r="N117" s="478" t="inlineStr">
        <is>
          <t>28.02.2026</t>
        </is>
      </c>
      <c r="O117" s="478" t="inlineStr">
        <is>
          <t>Предоплата</t>
        </is>
      </c>
      <c r="P117" s="478" t="inlineStr">
        <is>
          <t>22%</t>
        </is>
      </c>
      <c r="Q117" s="448" t="n">
        <v>26005.0</v>
      </c>
      <c r="R117" s="450" t="n">
        <v>8780.0</v>
      </c>
      <c r="S117" s="452" t="n">
        <v>0.0</v>
      </c>
      <c r="T117" s="454" t="n">
        <v>0.0</v>
      </c>
      <c r="U117" s="456" t="n">
        <v>17225.0</v>
      </c>
      <c r="V117" s="458" t="n">
        <v>26005.0</v>
      </c>
      <c r="W117" s="460" t="n">
        <v>8780.0</v>
      </c>
      <c r="X117" s="462" t="n">
        <v>17225.0</v>
      </c>
      <c r="Y117" s="464" t="n">
        <v>3106.1475</v>
      </c>
      <c r="Z117" s="477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</row>
    <row r="118" customHeight="true" ht="25.0">
      <c r="A118" s="478" t="inlineStr">
        <is>
          <t>FBS</t>
        </is>
      </c>
      <c r="B118" s="478" t="n">
        <v>2.16664532E8</v>
      </c>
      <c r="C118" s="478" t="inlineStr">
        <is>
          <t>FBS OOO</t>
        </is>
      </c>
      <c r="D118" s="478" t="n">
        <v>5.4454731712E10</v>
      </c>
      <c r="E118" s="478" t="inlineStr">
        <is>
          <t>54454731712</t>
        </is>
      </c>
      <c r="F118" s="478" t="inlineStr">
        <is>
          <t>Продажа физлицу</t>
        </is>
      </c>
      <c r="G118" s="478" t="inlineStr">
        <is>
          <t>GEN GROUP Стол обеденный овальный 140х80 см TRUBIS Wood черный с золотым подстольем</t>
        </is>
      </c>
      <c r="H118" s="478" t="inlineStr">
        <is>
          <t>GGT-03-1-2-E-14080</t>
        </is>
      </c>
      <c r="I118" s="478" t="inlineStr">
        <is>
          <t>GGT-03-1-2-O-14080</t>
        </is>
      </c>
      <c r="J118" s="478" t="n">
        <v>1.0</v>
      </c>
      <c r="K118" s="478" t="n">
        <v>1.0</v>
      </c>
      <c r="L118" s="478" t="inlineStr">
        <is>
          <t>22.02.2026</t>
        </is>
      </c>
      <c r="M118" s="478" t="inlineStr">
        <is>
          <t>24.02.2026</t>
        </is>
      </c>
      <c r="N118" s="478" t="inlineStr">
        <is>
          <t>25.02.2026</t>
        </is>
      </c>
      <c r="O118" s="478" t="inlineStr">
        <is>
          <t>Яндекс.Сплит (предоплата)</t>
        </is>
      </c>
      <c r="P118" s="478" t="inlineStr">
        <is>
          <t>22%</t>
        </is>
      </c>
      <c r="Q118" s="448" t="n">
        <v>45762.0</v>
      </c>
      <c r="R118" s="450" t="n">
        <v>20328.0</v>
      </c>
      <c r="S118" s="452" t="n">
        <v>0.0</v>
      </c>
      <c r="T118" s="454" t="n">
        <v>0.0</v>
      </c>
      <c r="U118" s="456" t="n">
        <v>25434.0</v>
      </c>
      <c r="V118" s="458" t="n">
        <v>45762.0</v>
      </c>
      <c r="W118" s="460" t="n">
        <v>20328.0</v>
      </c>
      <c r="X118" s="462" t="n">
        <v>25434.0</v>
      </c>
      <c r="Y118" s="464" t="n">
        <v>4586.459</v>
      </c>
      <c r="Z118" s="477"/>
      <c r="AA118" s="478"/>
      <c r="AB118" s="478"/>
      <c r="AC118" s="478"/>
      <c r="AD118" s="478"/>
      <c r="AE118" s="478"/>
      <c r="AF118" s="478"/>
      <c r="AG118" s="478"/>
      <c r="AH118" s="478"/>
      <c r="AI118" s="478"/>
      <c r="AJ118" s="478"/>
      <c r="AK118" s="478"/>
    </row>
    <row r="119" customHeight="true" ht="25.0">
      <c r="A119" s="478" t="inlineStr">
        <is>
          <t>DBS</t>
        </is>
      </c>
      <c r="B119" s="478" t="n">
        <v>2.16652809E8</v>
      </c>
      <c r="C119" s="478" t="inlineStr">
        <is>
          <t>DBS ООО новый</t>
        </is>
      </c>
      <c r="D119" s="478" t="n">
        <v>5.4455924163E10</v>
      </c>
      <c r="E119" s="478" t="inlineStr">
        <is>
          <t>54455924163</t>
        </is>
      </c>
      <c r="F119" s="478" t="inlineStr">
        <is>
          <t>Продажа физлицу</t>
        </is>
      </c>
      <c r="G119" s="478" t="inlineStr">
        <is>
          <t>Доставка КГТ без подъема на этаж</t>
        </is>
      </c>
      <c r="H119" s="478"/>
      <c r="I119" s="478"/>
      <c r="J119" s="478"/>
      <c r="K119" s="478"/>
      <c r="L119" s="478" t="inlineStr">
        <is>
          <t>22.02.2026</t>
        </is>
      </c>
      <c r="M119" s="478" t="inlineStr">
        <is>
          <t>25.02.2026</t>
        </is>
      </c>
      <c r="N119" s="478" t="inlineStr">
        <is>
          <t>28.02.2026</t>
        </is>
      </c>
      <c r="O119" s="478" t="inlineStr">
        <is>
          <t>Предоплата</t>
        </is>
      </c>
      <c r="P119" s="478" t="inlineStr">
        <is>
          <t>22%</t>
        </is>
      </c>
      <c r="Q119" s="448" t="n">
        <v>2500.0</v>
      </c>
      <c r="R119" s="450" t="n">
        <v>0.0</v>
      </c>
      <c r="S119" s="452" t="n">
        <v>0.0</v>
      </c>
      <c r="T119" s="454" t="n">
        <v>0.0</v>
      </c>
      <c r="U119" s="456" t="n">
        <v>2500.0</v>
      </c>
      <c r="V119" s="458" t="n">
        <v>0.0</v>
      </c>
      <c r="W119" s="460" t="n">
        <v>0.0</v>
      </c>
      <c r="X119" s="462" t="n">
        <v>0.0</v>
      </c>
      <c r="Y119" s="464" t="n">
        <v>0.0</v>
      </c>
      <c r="Z119" s="477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</row>
    <row r="120" customHeight="true" ht="25.0">
      <c r="A120" s="478" t="inlineStr">
        <is>
          <t>DBS</t>
        </is>
      </c>
      <c r="B120" s="478" t="n">
        <v>2.16652809E8</v>
      </c>
      <c r="C120" s="478" t="inlineStr">
        <is>
          <t>DBS ООО новый</t>
        </is>
      </c>
      <c r="D120" s="478" t="n">
        <v>5.4455924163E10</v>
      </c>
      <c r="E120" s="478" t="inlineStr">
        <is>
          <t>54455924163</t>
        </is>
      </c>
      <c r="F120" s="478" t="inlineStr">
        <is>
          <t>Продажа физлицу</t>
        </is>
      </c>
      <c r="G120" s="478" t="inlineStr">
        <is>
          <t>GEN GROUP Стол овальный кухонный 160х80 см VIOLUR, белый мрамор с золотым металлическим подстольем</t>
        </is>
      </c>
      <c r="H120" s="478" t="inlineStr">
        <is>
          <t>GGT-20-1-5-16080</t>
        </is>
      </c>
      <c r="I120" s="478" t="inlineStr">
        <is>
          <t>GGT-20-1-5-16090</t>
        </is>
      </c>
      <c r="J120" s="478" t="n">
        <v>1.0</v>
      </c>
      <c r="K120" s="478" t="n">
        <v>1.0</v>
      </c>
      <c r="L120" s="478" t="inlineStr">
        <is>
          <t>22.02.2026</t>
        </is>
      </c>
      <c r="M120" s="478" t="inlineStr">
        <is>
          <t>25.02.2026</t>
        </is>
      </c>
      <c r="N120" s="478" t="inlineStr">
        <is>
          <t>28.02.2026</t>
        </is>
      </c>
      <c r="O120" s="478" t="inlineStr">
        <is>
          <t>Предоплата</t>
        </is>
      </c>
      <c r="P120" s="478" t="inlineStr">
        <is>
          <t>22%</t>
        </is>
      </c>
      <c r="Q120" s="448" t="n">
        <v>36402.0</v>
      </c>
      <c r="R120" s="450" t="n">
        <v>12163.0</v>
      </c>
      <c r="S120" s="452" t="n">
        <v>0.0</v>
      </c>
      <c r="T120" s="454" t="n">
        <v>0.0</v>
      </c>
      <c r="U120" s="456" t="n">
        <v>24239.0</v>
      </c>
      <c r="V120" s="458" t="n">
        <v>36402.0</v>
      </c>
      <c r="W120" s="460" t="n">
        <v>12163.0</v>
      </c>
      <c r="X120" s="462" t="n">
        <v>24239.0</v>
      </c>
      <c r="Y120" s="464" t="n">
        <v>4370.9672</v>
      </c>
      <c r="Z120" s="477"/>
      <c r="AA120" s="478"/>
      <c r="AB120" s="478"/>
      <c r="AC120" s="478"/>
      <c r="AD120" s="478"/>
      <c r="AE120" s="478"/>
      <c r="AF120" s="478"/>
      <c r="AG120" s="478"/>
      <c r="AH120" s="478"/>
      <c r="AI120" s="478"/>
      <c r="AJ120" s="478"/>
      <c r="AK120" s="478"/>
    </row>
    <row r="121" customHeight="true" ht="25.0">
      <c r="A121" s="478" t="inlineStr">
        <is>
          <t>FBS</t>
        </is>
      </c>
      <c r="B121" s="478" t="n">
        <v>2.16664532E8</v>
      </c>
      <c r="C121" s="478" t="inlineStr">
        <is>
          <t>FBS OOO</t>
        </is>
      </c>
      <c r="D121" s="478" t="n">
        <v>5.4456326147E10</v>
      </c>
      <c r="E121" s="478" t="inlineStr">
        <is>
          <t>54456326147</t>
        </is>
      </c>
      <c r="F121" s="478" t="inlineStr">
        <is>
          <t>Продажа физлицу</t>
        </is>
      </c>
      <c r="G121" s="478" t="inlineStr">
        <is>
          <t>GEN GROUP Журнальный столик лофт RILONI, приставной металлический черный</t>
        </is>
      </c>
      <c r="H121" s="478" t="inlineStr">
        <is>
          <t>GGT-12-2</t>
        </is>
      </c>
      <c r="I121" s="478" t="inlineStr">
        <is>
          <t>GGT-12-2</t>
        </is>
      </c>
      <c r="J121" s="478" t="n">
        <v>1.0</v>
      </c>
      <c r="K121" s="478" t="n">
        <v>1.0</v>
      </c>
      <c r="L121" s="478" t="inlineStr">
        <is>
          <t>22.02.2026</t>
        </is>
      </c>
      <c r="M121" s="478" t="inlineStr">
        <is>
          <t>24.02.2026</t>
        </is>
      </c>
      <c r="N121" s="478" t="inlineStr">
        <is>
          <t>28.02.2026</t>
        </is>
      </c>
      <c r="O121" s="478" t="inlineStr">
        <is>
          <t>Предоплата</t>
        </is>
      </c>
      <c r="P121" s="478" t="inlineStr">
        <is>
          <t>22%</t>
        </is>
      </c>
      <c r="Q121" s="448" t="n">
        <v>24901.0</v>
      </c>
      <c r="R121" s="450" t="n">
        <v>10239.0</v>
      </c>
      <c r="S121" s="452" t="n">
        <v>0.0</v>
      </c>
      <c r="T121" s="454" t="n">
        <v>0.0</v>
      </c>
      <c r="U121" s="456" t="n">
        <v>14662.0</v>
      </c>
      <c r="V121" s="458" t="n">
        <v>24901.0</v>
      </c>
      <c r="W121" s="460" t="n">
        <v>10239.0</v>
      </c>
      <c r="X121" s="462" t="n">
        <v>14662.0</v>
      </c>
      <c r="Y121" s="464" t="n">
        <v>2643.9672</v>
      </c>
      <c r="Z121" s="477"/>
      <c r="AA121" s="478"/>
      <c r="AB121" s="478"/>
      <c r="AC121" s="478"/>
      <c r="AD121" s="478"/>
      <c r="AE121" s="478"/>
      <c r="AF121" s="478"/>
      <c r="AG121" s="478"/>
      <c r="AH121" s="478"/>
      <c r="AI121" s="478"/>
      <c r="AJ121" s="478"/>
      <c r="AK121" s="478"/>
    </row>
    <row r="122" customHeight="true" ht="25.0">
      <c r="A122" s="478" t="inlineStr">
        <is>
          <t>FBS</t>
        </is>
      </c>
      <c r="B122" s="478" t="n">
        <v>2.16664532E8</v>
      </c>
      <c r="C122" s="478" t="inlineStr">
        <is>
          <t>FBS OOO</t>
        </is>
      </c>
      <c r="D122" s="478" t="n">
        <v>5.447785184E10</v>
      </c>
      <c r="E122" s="478" t="inlineStr">
        <is>
          <t>54477851840</t>
        </is>
      </c>
      <c r="F122" s="478" t="inlineStr">
        <is>
          <t>Продажа физлицу</t>
        </is>
      </c>
      <c r="G122" s="478" t="inlineStr">
        <is>
          <t>GEN GROUP Кухонный обеденный стол TRUBIS Wood L D 80см, с металлическим подстольем, белый</t>
        </is>
      </c>
      <c r="H122" s="478" t="inlineStr">
        <is>
          <t>GGT-03-3-3-L-80</t>
        </is>
      </c>
      <c r="I122" s="478" t="inlineStr">
        <is>
          <t>GGT-03-3-3-L-80</t>
        </is>
      </c>
      <c r="J122" s="478" t="n">
        <v>1.0</v>
      </c>
      <c r="K122" s="478" t="n">
        <v>1.0</v>
      </c>
      <c r="L122" s="478" t="inlineStr">
        <is>
          <t>23.02.2026</t>
        </is>
      </c>
      <c r="M122" s="478" t="inlineStr">
        <is>
          <t>24.02.2026</t>
        </is>
      </c>
      <c r="N122" s="478" t="inlineStr">
        <is>
          <t>25.02.2026</t>
        </is>
      </c>
      <c r="O122" s="478" t="inlineStr">
        <is>
          <t>Предоплата</t>
        </is>
      </c>
      <c r="P122" s="478" t="inlineStr">
        <is>
          <t>22%</t>
        </is>
      </c>
      <c r="Q122" s="448" t="n">
        <v>37046.0</v>
      </c>
      <c r="R122" s="450" t="n">
        <v>16455.0</v>
      </c>
      <c r="S122" s="452" t="n">
        <v>0.0</v>
      </c>
      <c r="T122" s="454" t="n">
        <v>0.0</v>
      </c>
      <c r="U122" s="456" t="n">
        <v>20591.0</v>
      </c>
      <c r="V122" s="458" t="n">
        <v>37046.0</v>
      </c>
      <c r="W122" s="460" t="n">
        <v>16455.0</v>
      </c>
      <c r="X122" s="462" t="n">
        <v>20591.0</v>
      </c>
      <c r="Y122" s="464" t="n">
        <v>3713.1311</v>
      </c>
      <c r="Z122" s="477"/>
      <c r="AA122" s="478"/>
      <c r="AB122" s="478"/>
      <c r="AC122" s="478"/>
      <c r="AD122" s="478"/>
      <c r="AE122" s="478"/>
      <c r="AF122" s="478"/>
      <c r="AG122" s="478"/>
      <c r="AH122" s="478"/>
      <c r="AI122" s="478"/>
      <c r="AJ122" s="478"/>
      <c r="AK122" s="478"/>
    </row>
    <row r="123" customHeight="true" ht="25.0">
      <c r="A123" s="478" t="inlineStr">
        <is>
          <t>FBS</t>
        </is>
      </c>
      <c r="B123" s="478" t="n">
        <v>2.16664532E8</v>
      </c>
      <c r="C123" s="478" t="inlineStr">
        <is>
          <t>FBS OOO</t>
        </is>
      </c>
      <c r="D123" s="478" t="n">
        <v>5.4480904578E10</v>
      </c>
      <c r="E123" s="478" t="inlineStr">
        <is>
          <t>54480904578</t>
        </is>
      </c>
      <c r="F123" s="478" t="inlineStr">
        <is>
          <t>Продажа физлицу</t>
        </is>
      </c>
      <c r="G123" s="478" t="inlineStr">
        <is>
          <t>GEN GROUP Стол круглый журнальный TRUBIS Wood D120 см, белый мрамор с золотым металлическим подстольем</t>
        </is>
      </c>
      <c r="H123" s="478" t="inlineStr">
        <is>
          <t>GGT-03-1-5-M-120</t>
        </is>
      </c>
      <c r="I123" s="478" t="inlineStr">
        <is>
          <t>GGT-03-1-5-M-120</t>
        </is>
      </c>
      <c r="J123" s="478" t="n">
        <v>1.0</v>
      </c>
      <c r="K123" s="478" t="n">
        <v>1.0</v>
      </c>
      <c r="L123" s="478" t="inlineStr">
        <is>
          <t>23.02.2026</t>
        </is>
      </c>
      <c r="M123" s="478" t="inlineStr">
        <is>
          <t>25.02.2026</t>
        </is>
      </c>
      <c r="N123" s="478" t="inlineStr">
        <is>
          <t>26.02.2026</t>
        </is>
      </c>
      <c r="O123" s="478" t="inlineStr">
        <is>
          <t>Предоплата</t>
        </is>
      </c>
      <c r="P123" s="478" t="inlineStr">
        <is>
          <t>22%</t>
        </is>
      </c>
      <c r="Q123" s="448" t="n">
        <v>46670.0</v>
      </c>
      <c r="R123" s="450" t="n">
        <v>19985.0</v>
      </c>
      <c r="S123" s="452" t="n">
        <v>0.0</v>
      </c>
      <c r="T123" s="454" t="n">
        <v>0.0</v>
      </c>
      <c r="U123" s="456" t="n">
        <v>26685.0</v>
      </c>
      <c r="V123" s="458" t="n">
        <v>46670.0</v>
      </c>
      <c r="W123" s="460" t="n">
        <v>19985.0</v>
      </c>
      <c r="X123" s="462" t="n">
        <v>26685.0</v>
      </c>
      <c r="Y123" s="464" t="n">
        <v>4812.0492</v>
      </c>
      <c r="Z123" s="477"/>
      <c r="AA123" s="478"/>
      <c r="AB123" s="478"/>
      <c r="AC123" s="478"/>
      <c r="AD123" s="478"/>
      <c r="AE123" s="478"/>
      <c r="AF123" s="478"/>
      <c r="AG123" s="478"/>
      <c r="AH123" s="478"/>
      <c r="AI123" s="478"/>
      <c r="AJ123" s="478"/>
      <c r="AK123" s="478"/>
    </row>
    <row r="124" customHeight="true" ht="25.0">
      <c r="A124" s="478" t="inlineStr">
        <is>
          <t>FBS</t>
        </is>
      </c>
      <c r="B124" s="478" t="n">
        <v>2.16664532E8</v>
      </c>
      <c r="C124" s="478" t="inlineStr">
        <is>
          <t>FBS OOO</t>
        </is>
      </c>
      <c r="D124" s="478" t="n">
        <v>5.4487962818E10</v>
      </c>
      <c r="E124" s="478" t="inlineStr">
        <is>
          <t>54487962818</t>
        </is>
      </c>
      <c r="F124" s="478" t="inlineStr">
        <is>
          <t>Продажа физлицу</t>
        </is>
      </c>
      <c r="G124" s="478" t="inlineStr">
        <is>
          <t>GEN GROUP Стол обеденный кухонный TRUBIS Wood L D120 см белый мрамор с черным подстольем</t>
        </is>
      </c>
      <c r="H124" s="478" t="inlineStr">
        <is>
          <t>GGT-03-2-5-L-120</t>
        </is>
      </c>
      <c r="I124" s="478" t="inlineStr">
        <is>
          <t>GGT-03-2-5-L-120</t>
        </is>
      </c>
      <c r="J124" s="478" t="n">
        <v>1.0</v>
      </c>
      <c r="K124" s="478" t="n">
        <v>1.0</v>
      </c>
      <c r="L124" s="478" t="inlineStr">
        <is>
          <t>23.02.2026</t>
        </is>
      </c>
      <c r="M124" s="478" t="inlineStr">
        <is>
          <t>25.02.2026</t>
        </is>
      </c>
      <c r="N124" s="478" t="inlineStr">
        <is>
          <t>28.02.2026</t>
        </is>
      </c>
      <c r="O124" s="478" t="inlineStr">
        <is>
          <t>Предоплата</t>
        </is>
      </c>
      <c r="P124" s="478" t="inlineStr">
        <is>
          <t>22%</t>
        </is>
      </c>
      <c r="Q124" s="448" t="n">
        <v>43560.0</v>
      </c>
      <c r="R124" s="450" t="n">
        <v>19077.0</v>
      </c>
      <c r="S124" s="452" t="n">
        <v>0.0</v>
      </c>
      <c r="T124" s="454" t="n">
        <v>0.0</v>
      </c>
      <c r="U124" s="456" t="n">
        <v>24483.0</v>
      </c>
      <c r="V124" s="458" t="n">
        <v>43560.0</v>
      </c>
      <c r="W124" s="460" t="n">
        <v>19077.0</v>
      </c>
      <c r="X124" s="462" t="n">
        <v>24483.0</v>
      </c>
      <c r="Y124" s="464" t="n">
        <v>4414.9672</v>
      </c>
      <c r="Z124" s="477"/>
      <c r="AA124" s="478"/>
      <c r="AB124" s="478"/>
      <c r="AC124" s="478"/>
      <c r="AD124" s="478"/>
      <c r="AE124" s="478"/>
      <c r="AF124" s="478"/>
      <c r="AG124" s="478"/>
      <c r="AH124" s="478"/>
      <c r="AI124" s="478"/>
      <c r="AJ124" s="478"/>
      <c r="AK124" s="478"/>
    </row>
    <row r="125" customHeight="true" ht="25.0">
      <c r="A125" s="478" t="inlineStr">
        <is>
          <t>FBS</t>
        </is>
      </c>
      <c r="B125" s="478" t="n">
        <v>2.16664532E8</v>
      </c>
      <c r="C125" s="478" t="inlineStr">
        <is>
          <t>FBS OOO</t>
        </is>
      </c>
      <c r="D125" s="478" t="n">
        <v>5.4490111619E10</v>
      </c>
      <c r="E125" s="478" t="inlineStr">
        <is>
          <t>54490111619</t>
        </is>
      </c>
      <c r="F125" s="478" t="inlineStr">
        <is>
          <t>Продажа физлицу</t>
        </is>
      </c>
      <c r="G125" s="478" t="inlineStr">
        <is>
          <t>GEN GROUP Кухонный обеденный стол TRUBIS Wood L D110 см белый мрамор с белым подстольем</t>
        </is>
      </c>
      <c r="H125" s="478" t="inlineStr">
        <is>
          <t>GGT-03-3-5-L-110</t>
        </is>
      </c>
      <c r="I125" s="478" t="inlineStr">
        <is>
          <t>GGT-03-3-5-L-110</t>
        </is>
      </c>
      <c r="J125" s="478" t="n">
        <v>1.0</v>
      </c>
      <c r="K125" s="478" t="n">
        <v>1.0</v>
      </c>
      <c r="L125" s="478" t="inlineStr">
        <is>
          <t>23.02.2026</t>
        </is>
      </c>
      <c r="M125" s="478" t="inlineStr">
        <is>
          <t>25.02.2026</t>
        </is>
      </c>
      <c r="N125" s="478" t="inlineStr">
        <is>
          <t>26.02.2026</t>
        </is>
      </c>
      <c r="O125" s="478" t="inlineStr">
        <is>
          <t>Предоплата</t>
        </is>
      </c>
      <c r="P125" s="478" t="inlineStr">
        <is>
          <t>22%</t>
        </is>
      </c>
      <c r="Q125" s="448" t="n">
        <v>41772.0</v>
      </c>
      <c r="R125" s="450" t="n">
        <v>16424.0</v>
      </c>
      <c r="S125" s="452" t="n">
        <v>0.0</v>
      </c>
      <c r="T125" s="454" t="n">
        <v>10.0</v>
      </c>
      <c r="U125" s="456" t="n">
        <v>25338.0</v>
      </c>
      <c r="V125" s="458" t="n">
        <v>41772.0</v>
      </c>
      <c r="W125" s="460" t="n">
        <v>16434.0</v>
      </c>
      <c r="X125" s="462" t="n">
        <v>25338.0</v>
      </c>
      <c r="Y125" s="464" t="n">
        <v>4569.1475</v>
      </c>
      <c r="Z125" s="477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</row>
    <row r="126" customHeight="true" ht="25.0">
      <c r="A126" s="478" t="inlineStr">
        <is>
          <t>FBS</t>
        </is>
      </c>
      <c r="B126" s="478" t="n">
        <v>2.16664532E8</v>
      </c>
      <c r="C126" s="478" t="inlineStr">
        <is>
          <t>FBS OOO</t>
        </is>
      </c>
      <c r="D126" s="478" t="n">
        <v>5.4499272834E10</v>
      </c>
      <c r="E126" s="478" t="inlineStr">
        <is>
          <t>54499272834</t>
        </is>
      </c>
      <c r="F126" s="478" t="inlineStr">
        <is>
          <t>Продажа физлицу</t>
        </is>
      </c>
      <c r="G126" s="478" t="inlineStr">
        <is>
          <t>GEN GROUP Кухонный стол ЛДСП TRUBIS Wood L D 80см, с металлическим подстольем, черный</t>
        </is>
      </c>
      <c r="H126" s="478" t="inlineStr">
        <is>
          <t>GGT-03-2-2-L-80</t>
        </is>
      </c>
      <c r="I126" s="478" t="inlineStr">
        <is>
          <t>GGT-03-2-2-L-80</t>
        </is>
      </c>
      <c r="J126" s="478" t="n">
        <v>1.0</v>
      </c>
      <c r="K126" s="478" t="n">
        <v>1.0</v>
      </c>
      <c r="L126" s="478" t="inlineStr">
        <is>
          <t>24.02.2026</t>
        </is>
      </c>
      <c r="M126" s="478" t="inlineStr">
        <is>
          <t>25.02.2026</t>
        </is>
      </c>
      <c r="N126" s="478" t="inlineStr">
        <is>
          <t>26.02.2026</t>
        </is>
      </c>
      <c r="O126" s="478" t="inlineStr">
        <is>
          <t>Яндекс.Сплит (предоплата)</t>
        </is>
      </c>
      <c r="P126" s="478" t="inlineStr">
        <is>
          <t>22%</t>
        </is>
      </c>
      <c r="Q126" s="448" t="n">
        <v>38974.0</v>
      </c>
      <c r="R126" s="450" t="n">
        <v>16310.0</v>
      </c>
      <c r="S126" s="452" t="n">
        <v>0.0</v>
      </c>
      <c r="T126" s="454" t="n">
        <v>0.0</v>
      </c>
      <c r="U126" s="456" t="n">
        <v>22664.0</v>
      </c>
      <c r="V126" s="458" t="n">
        <v>38974.0</v>
      </c>
      <c r="W126" s="460" t="n">
        <v>16310.0</v>
      </c>
      <c r="X126" s="462" t="n">
        <v>22664.0</v>
      </c>
      <c r="Y126" s="464" t="n">
        <v>4086.9508</v>
      </c>
      <c r="Z126" s="477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</row>
    <row r="127" customHeight="true" ht="25.0">
      <c r="A127" s="478" t="inlineStr">
        <is>
          <t>FBS</t>
        </is>
      </c>
      <c r="B127" s="478" t="n">
        <v>2.16664532E8</v>
      </c>
      <c r="C127" s="478" t="inlineStr">
        <is>
          <t>FBS OOO</t>
        </is>
      </c>
      <c r="D127" s="478" t="n">
        <v>5.4527271297E10</v>
      </c>
      <c r="E127" s="478" t="inlineStr">
        <is>
          <t>54527271297</t>
        </is>
      </c>
      <c r="F127" s="478" t="inlineStr">
        <is>
          <t>Продажа физлицу</t>
        </is>
      </c>
      <c r="G127" s="478" t="inlineStr">
        <is>
          <t>GEN GROUP Кухонный обеденный стол TRUBIS Wood L D100 см ореховый с черным подстольем</t>
        </is>
      </c>
      <c r="H127" s="478" t="inlineStr">
        <is>
          <t>GGT-03-2-1-L-100</t>
        </is>
      </c>
      <c r="I127" s="478" t="inlineStr">
        <is>
          <t>GGT-03-2-1-L-100</t>
        </is>
      </c>
      <c r="J127" s="478" t="n">
        <v>1.0</v>
      </c>
      <c r="K127" s="478" t="n">
        <v>1.0</v>
      </c>
      <c r="L127" s="478" t="inlineStr">
        <is>
          <t>25.02.2026</t>
        </is>
      </c>
      <c r="M127" s="478" t="inlineStr">
        <is>
          <t>26.02.2026</t>
        </is>
      </c>
      <c r="N127" s="478" t="inlineStr">
        <is>
          <t>28.02.2026</t>
        </is>
      </c>
      <c r="O127" s="478" t="inlineStr">
        <is>
          <t>Яндекс.Сплит (предоплата)</t>
        </is>
      </c>
      <c r="P127" s="478" t="inlineStr">
        <is>
          <t>22%</t>
        </is>
      </c>
      <c r="Q127" s="448" t="n">
        <v>45480.0</v>
      </c>
      <c r="R127" s="450" t="n">
        <v>17810.0</v>
      </c>
      <c r="S127" s="452" t="n">
        <v>0.0</v>
      </c>
      <c r="T127" s="454" t="n">
        <v>0.0</v>
      </c>
      <c r="U127" s="456" t="n">
        <v>27670.0</v>
      </c>
      <c r="V127" s="458" t="n">
        <v>45480.0</v>
      </c>
      <c r="W127" s="460" t="n">
        <v>17810.0</v>
      </c>
      <c r="X127" s="462" t="n">
        <v>27670.0</v>
      </c>
      <c r="Y127" s="464" t="n">
        <v>4989.6721</v>
      </c>
      <c r="Z127" s="477"/>
      <c r="AA127" s="478"/>
      <c r="AB127" s="478"/>
      <c r="AC127" s="478"/>
      <c r="AD127" s="478"/>
      <c r="AE127" s="478"/>
      <c r="AF127" s="478"/>
      <c r="AG127" s="478"/>
      <c r="AH127" s="478"/>
      <c r="AI127" s="478"/>
      <c r="AJ127" s="478"/>
      <c r="AK127" s="478"/>
    </row>
    <row r="128" customHeight="true" ht="25.0">
      <c r="A128" s="478" t="inlineStr">
        <is>
          <t>FBS</t>
        </is>
      </c>
      <c r="B128" s="478" t="n">
        <v>2.16664532E8</v>
      </c>
      <c r="C128" s="478" t="inlineStr">
        <is>
          <t>FBS OOO</t>
        </is>
      </c>
      <c r="D128" s="478" t="n">
        <v>5.453247904E10</v>
      </c>
      <c r="E128" s="478" t="inlineStr">
        <is>
          <t>54532479040</t>
        </is>
      </c>
      <c r="F128" s="478" t="inlineStr">
        <is>
          <t>Продажа физлицу</t>
        </is>
      </c>
      <c r="G128" s="478" t="inlineStr">
        <is>
          <t>GEN GROUP Кухонный обеденный стол TRUBIS Wood L D110 см черный с белым подстольем</t>
        </is>
      </c>
      <c r="H128" s="478" t="inlineStr">
        <is>
          <t>GGT-03-3-2-L-110</t>
        </is>
      </c>
      <c r="I128" s="478" t="inlineStr">
        <is>
          <t>GGT-03-3-2-XL-110</t>
        </is>
      </c>
      <c r="J128" s="478" t="n">
        <v>1.0</v>
      </c>
      <c r="K128" s="478" t="n">
        <v>1.0</v>
      </c>
      <c r="L128" s="478" t="inlineStr">
        <is>
          <t>25.02.2026</t>
        </is>
      </c>
      <c r="M128" s="478" t="inlineStr">
        <is>
          <t>27.02.2026</t>
        </is>
      </c>
      <c r="N128" s="478" t="inlineStr">
        <is>
          <t>28.02.2026</t>
        </is>
      </c>
      <c r="O128" s="478" t="inlineStr">
        <is>
          <t>Предоплата</t>
        </is>
      </c>
      <c r="P128" s="478" t="inlineStr">
        <is>
          <t>22%</t>
        </is>
      </c>
      <c r="Q128" s="448" t="n">
        <v>41457.0</v>
      </c>
      <c r="R128" s="450" t="n">
        <v>16563.0</v>
      </c>
      <c r="S128" s="452" t="n">
        <v>0.0</v>
      </c>
      <c r="T128" s="454" t="n">
        <v>0.0</v>
      </c>
      <c r="U128" s="456" t="n">
        <v>24894.0</v>
      </c>
      <c r="V128" s="458" t="n">
        <v>41457.0</v>
      </c>
      <c r="W128" s="460" t="n">
        <v>16563.0</v>
      </c>
      <c r="X128" s="462" t="n">
        <v>24894.0</v>
      </c>
      <c r="Y128" s="464" t="n">
        <v>4489.082</v>
      </c>
      <c r="Z128" s="477"/>
      <c r="AA128" s="478"/>
      <c r="AB128" s="478"/>
      <c r="AC128" s="478"/>
      <c r="AD128" s="478"/>
      <c r="AE128" s="478"/>
      <c r="AF128" s="478"/>
      <c r="AG128" s="478"/>
      <c r="AH128" s="478"/>
      <c r="AI128" s="478"/>
      <c r="AJ128" s="478"/>
      <c r="AK128" s="478"/>
    </row>
    <row r="129">
      <c r="A129" s="479" t="inlineStr">
        <is>
          <t>Итого:</t>
        </is>
      </c>
      <c r="B129" s="480"/>
      <c r="C129" s="480"/>
      <c r="D129" s="480"/>
      <c r="E129" s="480"/>
      <c r="F129" s="480"/>
      <c r="G129" s="480"/>
      <c r="H129" s="480"/>
      <c r="I129" s="480"/>
      <c r="J129" s="480" t="n">
        <f>=SUM(J8:J128)</f>
        <v>0.0</v>
      </c>
      <c r="K129" s="480" t="n">
        <f>=SUM(K8:K128)</f>
        <v>0.0</v>
      </c>
      <c r="L129" s="480"/>
      <c r="M129" s="480"/>
      <c r="N129" s="480"/>
      <c r="O129" s="480"/>
      <c r="P129" s="480"/>
      <c r="Q129" s="481" t="n">
        <f>=SUM(Q8:Q128)</f>
        <v>0.0</v>
      </c>
      <c r="R129" s="480"/>
      <c r="S129" s="480"/>
      <c r="T129" s="480"/>
      <c r="U129" s="480"/>
      <c r="V129" s="480"/>
      <c r="W129" s="481" t="n">
        <f>=SUM(W8:W128)</f>
        <v>0.0</v>
      </c>
      <c r="X129" s="481" t="n">
        <f>=SUM(X8:X128)</f>
        <v>0.0</v>
      </c>
      <c r="Y129" s="481" t="n">
        <f>=SUM(Y8:Y128)</f>
        <v>0.0</v>
      </c>
      <c r="Z129" s="480"/>
      <c r="AA129" s="480"/>
      <c r="AB129" s="480"/>
      <c r="AC129" s="480"/>
      <c r="AD129" s="480"/>
      <c r="AE129" s="480"/>
      <c r="AF129" s="480"/>
      <c r="AG129" s="480"/>
      <c r="AH129" s="480"/>
      <c r="AI129" s="480"/>
      <c r="AJ129" s="480"/>
      <c r="AK129" s="480"/>
    </row>
  </sheetData>
  <mergeCells count="7">
    <mergeCell ref="A1:N1"/>
    <mergeCell ref="A5:C6"/>
    <mergeCell ref="D5:Z6"/>
    <mergeCell ref="AA5:AK5"/>
    <mergeCell ref="AA6:AD6"/>
    <mergeCell ref="AE6:AG6"/>
    <mergeCell ref="AH6:A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482" t="s">
        <v>2</v>
      </c>
    </row>
    <row r="5">
      <c r="A5" s="483" t="inlineStr">
        <is>
          <t>Информация о договоре</t>
        </is>
      </c>
      <c r="B5" s="483"/>
      <c r="C5" s="483"/>
      <c r="D5" s="484" t="inlineStr">
        <is>
          <t>Заказы</t>
        </is>
      </c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5" t="inlineStr">
        <is>
          <t>Продажи бизнесу</t>
        </is>
      </c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</row>
    <row r="6"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6" t="inlineStr">
        <is>
          <t>Информация о покупателе</t>
        </is>
      </c>
      <c r="AC6" s="486"/>
      <c r="AD6" s="486"/>
      <c r="AE6" s="486"/>
      <c r="AF6" s="487" t="inlineStr">
        <is>
          <t>Электронный документооборот</t>
        </is>
      </c>
      <c r="AG6" s="487"/>
      <c r="AH6" s="487"/>
      <c r="AI6" s="487"/>
      <c r="AJ6" s="487"/>
      <c r="AK6" s="487"/>
      <c r="AL6" s="488" t="inlineStr">
        <is>
          <t>Бумажный документооборот</t>
        </is>
      </c>
      <c r="AM6" s="488"/>
      <c r="AN6" s="488"/>
      <c r="AO6" s="488"/>
      <c r="AP6" s="488"/>
      <c r="AQ6" s="488"/>
      <c r="AR6" s="489" t="inlineStr">
        <is>
          <t/>
        </is>
      </c>
    </row>
    <row r="7" customHeight="true" ht="75.0">
      <c r="A7" s="490" t="inlineStr">
        <is>
          <t>Модели работы</t>
        </is>
      </c>
      <c r="B7" s="491" t="inlineStr">
        <is>
          <t>ID магазинов</t>
        </is>
      </c>
      <c r="C7" s="492" t="inlineStr">
        <is>
          <t>Названия магазинов</t>
        </is>
      </c>
      <c r="D7" s="493" t="inlineStr">
        <is>
          <t>Номер заказа</t>
        </is>
      </c>
      <c r="E7" s="494" t="inlineStr">
        <is>
          <t>Ваш номер заказа</t>
        </is>
      </c>
      <c r="F7" s="495" t="inlineStr">
        <is>
          <t>Тип заказа</t>
        </is>
      </c>
      <c r="G7" s="496" t="inlineStr">
        <is>
          <t>Название товара</t>
        </is>
      </c>
      <c r="H7" s="497" t="inlineStr">
        <is>
          <t>Ваш SKU</t>
        </is>
      </c>
      <c r="I7" s="498" t="inlineStr">
        <is>
          <t>SKU на складе</t>
        </is>
      </c>
      <c r="J7" s="499" t="inlineStr">
        <is>
          <t>Количество переданных в доставку, шт.</t>
        </is>
      </c>
      <c r="K7" s="500" t="inlineStr">
        <is>
          <t>Не выкуплено, шт.</t>
        </is>
      </c>
      <c r="L7" s="501" t="inlineStr">
        <is>
          <t>Дата оформления заказа</t>
        </is>
      </c>
      <c r="M7" s="502" t="inlineStr">
        <is>
          <t>Дата передачи товара в доставку</t>
        </is>
      </c>
      <c r="N7" s="503" t="inlineStr">
        <is>
          <t>Дата доставки товара</t>
        </is>
      </c>
      <c r="O7" s="504" t="inlineStr">
        <is>
          <t>Дата приёма невыкупа складом или сортировочным центром</t>
        </is>
      </c>
      <c r="P7" s="505" t="inlineStr">
        <is>
          <t>Способ оплаты</t>
        </is>
      </c>
      <c r="Q7" s="506" t="inlineStr">
        <is>
          <t>Ставка НДС</t>
        </is>
      </c>
      <c r="R7" s="507" t="inlineStr">
        <is>
          <t>Цена c НДС без учёта скидок за шт., ₽</t>
        </is>
      </c>
      <c r="S7" s="509" t="inlineStr">
        <is>
          <t>Ваша скидка по акции маркетплейса на 1 шт., ₽</t>
        </is>
      </c>
      <c r="T7" s="511" t="inlineStr">
        <is>
          <t>Ваша скидка по бонусам СберСпасибо (за шт.) на 1 шт., ₽</t>
        </is>
      </c>
      <c r="U7" s="513" t="inlineStr">
        <is>
          <t>Ваша скидка по баллам Яндекс.Плюса на 1 шт., ₽</t>
        </is>
      </c>
      <c r="V7" s="515" t="inlineStr">
        <is>
          <t>Цена с НДС с учётом всех скидок за шт., ₽</t>
        </is>
      </c>
      <c r="W7" s="517" t="inlineStr">
        <is>
          <t>Стоимость всех невыкупленных штук с НДС без учёта скидок, ₽</t>
        </is>
      </c>
      <c r="X7" s="519" t="inlineStr">
        <is>
          <t>Сумма всех скидок для невыкупленных штук, ₽</t>
        </is>
      </c>
      <c r="Y7" s="521" t="inlineStr">
        <is>
          <t>Стоимость всех невыкупленных штук с НДС с учётом всех скидок, ₽</t>
        </is>
      </c>
      <c r="Z7" s="523" t="inlineStr">
        <is>
          <t>Сумма НДС со стоимости всех невыкупленных штук с учетом всех скидок, ₽</t>
        </is>
      </c>
      <c r="AA7" s="52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26" t="inlineStr">
        <is>
          <t>Наименование организации</t>
        </is>
      </c>
      <c r="AC7" s="527" t="inlineStr">
        <is>
          <t>ИНН</t>
        </is>
      </c>
      <c r="AD7" s="528" t="inlineStr">
        <is>
          <t>КПП</t>
        </is>
      </c>
      <c r="AE7" s="529" t="inlineStr">
        <is>
          <t>Юридический адрес</t>
        </is>
      </c>
      <c r="AF7" s="530" t="inlineStr">
        <is>
          <t>Статус УПД</t>
        </is>
      </c>
      <c r="AG7" s="531" t="inlineStr">
        <is>
          <t>Дата УПД</t>
        </is>
      </c>
      <c r="AH7" s="532" t="inlineStr">
        <is>
          <t>Номер УПД</t>
        </is>
      </c>
      <c r="AI7" s="533" t="inlineStr">
        <is>
          <t>Статус УКД</t>
        </is>
      </c>
      <c r="AJ7" s="534" t="inlineStr">
        <is>
          <t>Дата УКД</t>
        </is>
      </c>
      <c r="AK7" s="535" t="inlineStr">
        <is>
          <t>Номер УКД</t>
        </is>
      </c>
      <c r="AL7" s="536" t="inlineStr">
        <is>
          <t>Дата товарной накладной</t>
        </is>
      </c>
      <c r="AM7" s="537" t="inlineStr">
        <is>
          <t>Номер товарной накладной</t>
        </is>
      </c>
      <c r="AN7" s="538" t="inlineStr">
        <is>
          <t>Дата счёта-фактуры</t>
        </is>
      </c>
      <c r="AO7" s="539" t="inlineStr">
        <is>
          <t>Номер счёта фактуры</t>
        </is>
      </c>
      <c r="AP7" s="540" t="inlineStr">
        <is>
          <t>Дата корректировочного счёта-фактуры</t>
        </is>
      </c>
      <c r="AQ7" s="541" t="inlineStr">
        <is>
          <t>Номер корректировочного счёта фактуры</t>
        </is>
      </c>
      <c r="AR7" s="542" t="inlineStr">
        <is>
          <t>Стоимость выкупленного товара, ₽</t>
        </is>
      </c>
    </row>
    <row r="8" customHeight="true" ht="25.0">
      <c r="A8" s="545" t="inlineStr">
        <is>
          <t>FBS</t>
        </is>
      </c>
      <c r="B8" s="545" t="n">
        <v>7.498643E7</v>
      </c>
      <c r="C8" s="545" t="inlineStr">
        <is>
          <t>GEN GROUP</t>
        </is>
      </c>
      <c r="D8" s="545" t="n">
        <v>5.1341572545E10</v>
      </c>
      <c r="E8" s="545" t="inlineStr">
        <is>
          <t>51341572545</t>
        </is>
      </c>
      <c r="F8" s="545" t="inlineStr">
        <is>
          <t>Продажа физлицу</t>
        </is>
      </c>
      <c r="G8" s="545" t="inlineStr">
        <is>
          <t>GEN GROUP Столик консольный ARFEO черный с черной столешницей 100х35х80</t>
        </is>
      </c>
      <c r="H8" s="545" t="inlineStr">
        <is>
          <t>GGK-02-2-2-100</t>
        </is>
      </c>
      <c r="I8" s="545" t="inlineStr">
        <is>
          <t>GGK-02-2-2-100</t>
        </is>
      </c>
      <c r="J8" s="545" t="n">
        <v>1.0</v>
      </c>
      <c r="K8" s="545" t="n">
        <v>1.0</v>
      </c>
      <c r="L8" s="545" t="inlineStr">
        <is>
          <t>26.11.2025</t>
        </is>
      </c>
      <c r="M8" s="545" t="inlineStr">
        <is>
          <t>26.11.2025</t>
        </is>
      </c>
      <c r="N8" s="545"/>
      <c r="O8" s="545" t="inlineStr">
        <is>
          <t>19.02.2026</t>
        </is>
      </c>
      <c r="P8" s="545" t="inlineStr">
        <is>
          <t>При получении</t>
        </is>
      </c>
      <c r="Q8" s="545" t="inlineStr">
        <is>
          <t>5%</t>
        </is>
      </c>
      <c r="R8" s="508" t="n">
        <v>36457.0</v>
      </c>
      <c r="S8" s="510" t="n">
        <v>10220.0</v>
      </c>
      <c r="T8" s="512" t="n">
        <v>0.0</v>
      </c>
      <c r="U8" s="514" t="n">
        <v>0.0</v>
      </c>
      <c r="V8" s="516" t="n">
        <v>26237.0</v>
      </c>
      <c r="W8" s="518" t="n">
        <v>36457.0</v>
      </c>
      <c r="X8" s="520" t="n">
        <v>10220.0</v>
      </c>
      <c r="Y8" s="522" t="n">
        <v>26237.0</v>
      </c>
      <c r="Z8" s="524" t="n">
        <v>1249.381</v>
      </c>
      <c r="AA8" s="544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3"/>
    </row>
    <row r="9" customHeight="true" ht="25.0">
      <c r="A9" s="545" t="inlineStr">
        <is>
          <t>FBS</t>
        </is>
      </c>
      <c r="B9" s="545" t="n">
        <v>7.498643E7</v>
      </c>
      <c r="C9" s="545" t="inlineStr">
        <is>
          <t>GEN GROUP</t>
        </is>
      </c>
      <c r="D9" s="545" t="n">
        <v>5.3723326273E10</v>
      </c>
      <c r="E9" s="545" t="inlineStr">
        <is>
          <t>53723326273</t>
        </is>
      </c>
      <c r="F9" s="545" t="inlineStr">
        <is>
          <t>Продажа физлицу</t>
        </is>
      </c>
      <c r="G9" s="545" t="inlineStr">
        <is>
          <t>GEN GROUP Кухонный обеденный стол TRUBIS Wood L D90 см белый мрамор с белым подстольем</t>
        </is>
      </c>
      <c r="H9" s="545" t="inlineStr">
        <is>
          <t>GGT-03-3-5-L-90</t>
        </is>
      </c>
      <c r="I9" s="545" t="inlineStr">
        <is>
          <t>GGT-03-3-5-L-90</t>
        </is>
      </c>
      <c r="J9" s="545" t="n">
        <v>1.0</v>
      </c>
      <c r="K9" s="545" t="n">
        <v>1.0</v>
      </c>
      <c r="L9" s="545" t="inlineStr">
        <is>
          <t>30.01.2026</t>
        </is>
      </c>
      <c r="M9" s="545" t="inlineStr">
        <is>
          <t>02.02.2026</t>
        </is>
      </c>
      <c r="N9" s="545"/>
      <c r="O9" s="545" t="inlineStr">
        <is>
          <t>18.02.2026</t>
        </is>
      </c>
      <c r="P9" s="545" t="inlineStr">
        <is>
          <t>Предоплата</t>
        </is>
      </c>
      <c r="Q9" s="545" t="inlineStr">
        <is>
          <t>5%</t>
        </is>
      </c>
      <c r="R9" s="508" t="n">
        <v>41127.0</v>
      </c>
      <c r="S9" s="510" t="n">
        <v>18021.0</v>
      </c>
      <c r="T9" s="512" t="n">
        <v>0.0</v>
      </c>
      <c r="U9" s="514" t="n">
        <v>0.0</v>
      </c>
      <c r="V9" s="516" t="n">
        <v>23106.0</v>
      </c>
      <c r="W9" s="518" t="n">
        <v>41127.0</v>
      </c>
      <c r="X9" s="520" t="n">
        <v>18021.0</v>
      </c>
      <c r="Y9" s="522" t="n">
        <v>23106.0</v>
      </c>
      <c r="Z9" s="524" t="n">
        <v>1100.2857</v>
      </c>
      <c r="AA9" s="544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3"/>
    </row>
    <row r="10" customHeight="true" ht="25.0">
      <c r="A10" s="545" t="inlineStr">
        <is>
          <t>FBS</t>
        </is>
      </c>
      <c r="B10" s="545" t="n">
        <v>2.16664532E8</v>
      </c>
      <c r="C10" s="545" t="inlineStr">
        <is>
          <t>FBS OOO</t>
        </is>
      </c>
      <c r="D10" s="545" t="n">
        <v>5.4006809154E10</v>
      </c>
      <c r="E10" s="545" t="inlineStr">
        <is>
          <t>54006809154</t>
        </is>
      </c>
      <c r="F10" s="545" t="inlineStr">
        <is>
          <t>Продажа физлицу</t>
        </is>
      </c>
      <c r="G10" s="545" t="inlineStr">
        <is>
          <t>GEN GROUP Столешница овальная из ЛДСП для стола, 140х80см, черная</t>
        </is>
      </c>
      <c r="H10" s="545" t="inlineStr">
        <is>
          <t>GGTW-02-14080</t>
        </is>
      </c>
      <c r="I10" s="545" t="inlineStr">
        <is>
          <t>GGTW-02-14080</t>
        </is>
      </c>
      <c r="J10" s="545" t="n">
        <v>1.0</v>
      </c>
      <c r="K10" s="545" t="n">
        <v>1.0</v>
      </c>
      <c r="L10" s="545" t="inlineStr">
        <is>
          <t>08.02.2026</t>
        </is>
      </c>
      <c r="M10" s="545" t="inlineStr">
        <is>
          <t>09.02.2026</t>
        </is>
      </c>
      <c r="N10" s="545"/>
      <c r="O10" s="545" t="inlineStr">
        <is>
          <t>24.02.2026</t>
        </is>
      </c>
      <c r="P10" s="545" t="inlineStr">
        <is>
          <t>При получении</t>
        </is>
      </c>
      <c r="Q10" s="545" t="inlineStr">
        <is>
          <t>22%</t>
        </is>
      </c>
      <c r="R10" s="508" t="n">
        <v>16868.0</v>
      </c>
      <c r="S10" s="510" t="n">
        <v>5272.0</v>
      </c>
      <c r="T10" s="512" t="n">
        <v>0.0</v>
      </c>
      <c r="U10" s="514" t="n">
        <v>0.0</v>
      </c>
      <c r="V10" s="516" t="n">
        <v>11596.0</v>
      </c>
      <c r="W10" s="518" t="n">
        <v>16868.0</v>
      </c>
      <c r="X10" s="520" t="n">
        <v>5272.0</v>
      </c>
      <c r="Y10" s="522" t="n">
        <v>11596.0</v>
      </c>
      <c r="Z10" s="524" t="n">
        <v>2091.082</v>
      </c>
      <c r="AA10" s="544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3"/>
    </row>
    <row r="11" customHeight="true" ht="25.0">
      <c r="A11" s="545" t="inlineStr">
        <is>
          <t>FBS</t>
        </is>
      </c>
      <c r="B11" s="545" t="n">
        <v>2.16664532E8</v>
      </c>
      <c r="C11" s="545" t="inlineStr">
        <is>
          <t>FBS OOO</t>
        </is>
      </c>
      <c r="D11" s="545" t="n">
        <v>5.4198158594E10</v>
      </c>
      <c r="E11" s="545" t="inlineStr">
        <is>
          <t>54198158594</t>
        </is>
      </c>
      <c r="F11" s="545" t="inlineStr">
        <is>
          <t>Продажа физлицу</t>
        </is>
      </c>
      <c r="G11" s="545" t="inlineStr">
        <is>
          <t>GEN GROUP Стол обеденный кухонный TRUBIS Wood L D120 см белый мрамор с черным подстольем</t>
        </is>
      </c>
      <c r="H11" s="545" t="inlineStr">
        <is>
          <t>GGT-03-2-5-L-120</t>
        </is>
      </c>
      <c r="I11" s="545" t="inlineStr">
        <is>
          <t>GGT-03-2-5-L-120</t>
        </is>
      </c>
      <c r="J11" s="545" t="n">
        <v>1.0</v>
      </c>
      <c r="K11" s="545" t="n">
        <v>1.0</v>
      </c>
      <c r="L11" s="545" t="inlineStr">
        <is>
          <t>14.02.2026</t>
        </is>
      </c>
      <c r="M11" s="545" t="inlineStr">
        <is>
          <t>16.02.2026</t>
        </is>
      </c>
      <c r="N11" s="545"/>
      <c r="O11" s="545" t="inlineStr">
        <is>
          <t>22.02.2026</t>
        </is>
      </c>
      <c r="P11" s="545" t="inlineStr">
        <is>
          <t>Предоплата</t>
        </is>
      </c>
      <c r="Q11" s="545" t="inlineStr">
        <is>
          <t>22%</t>
        </is>
      </c>
      <c r="R11" s="508" t="n">
        <v>45815.0</v>
      </c>
      <c r="S11" s="510" t="n">
        <v>18375.0</v>
      </c>
      <c r="T11" s="512" t="n">
        <v>0.0</v>
      </c>
      <c r="U11" s="514" t="n">
        <v>0.0</v>
      </c>
      <c r="V11" s="516" t="n">
        <v>27440.0</v>
      </c>
      <c r="W11" s="518" t="n">
        <v>45815.0</v>
      </c>
      <c r="X11" s="520" t="n">
        <v>18375.0</v>
      </c>
      <c r="Y11" s="522" t="n">
        <v>27440.0</v>
      </c>
      <c r="Z11" s="524" t="n">
        <v>4948.1967</v>
      </c>
      <c r="AA11" s="544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3"/>
    </row>
    <row r="12" customHeight="true" ht="25.0">
      <c r="A12" s="545" t="inlineStr">
        <is>
          <t>FBS</t>
        </is>
      </c>
      <c r="B12" s="545" t="n">
        <v>2.16664532E8</v>
      </c>
      <c r="C12" s="545" t="inlineStr">
        <is>
          <t>FBS OOO</t>
        </is>
      </c>
      <c r="D12" s="545" t="n">
        <v>5.4337145987E10</v>
      </c>
      <c r="E12" s="545" t="inlineStr">
        <is>
          <t>54337145987</t>
        </is>
      </c>
      <c r="F12" s="545" t="inlineStr">
        <is>
          <t>Продажа физлицу</t>
        </is>
      </c>
      <c r="G12" s="545" t="inlineStr">
        <is>
          <t>GEN GROUP Консоль TRUBIS 100*35см, с белым металлическим подстольем и столешницей светлый мрамор</t>
        </is>
      </c>
      <c r="H12" s="545" t="inlineStr">
        <is>
          <t>GGK-06-3-5-100</t>
        </is>
      </c>
      <c r="I12" s="545" t="inlineStr">
        <is>
          <t>GGK-06-3-5-100</t>
        </is>
      </c>
      <c r="J12" s="545" t="n">
        <v>1.0</v>
      </c>
      <c r="K12" s="545" t="n">
        <v>1.0</v>
      </c>
      <c r="L12" s="545" t="inlineStr">
        <is>
          <t>18.02.2026</t>
        </is>
      </c>
      <c r="M12" s="545" t="inlineStr">
        <is>
          <t>21.02.2026</t>
        </is>
      </c>
      <c r="N12" s="545"/>
      <c r="O12" s="545" t="inlineStr">
        <is>
          <t>28.02.2026</t>
        </is>
      </c>
      <c r="P12" s="545" t="inlineStr">
        <is>
          <t>Предоплата</t>
        </is>
      </c>
      <c r="Q12" s="545" t="inlineStr">
        <is>
          <t>22%</t>
        </is>
      </c>
      <c r="R12" s="508" t="n">
        <v>32507.0</v>
      </c>
      <c r="S12" s="510" t="n">
        <v>11241.0</v>
      </c>
      <c r="T12" s="512" t="n">
        <v>0.0</v>
      </c>
      <c r="U12" s="514" t="n">
        <v>0.0</v>
      </c>
      <c r="V12" s="516" t="n">
        <v>21266.0</v>
      </c>
      <c r="W12" s="518" t="n">
        <v>32507.0</v>
      </c>
      <c r="X12" s="520" t="n">
        <v>11241.0</v>
      </c>
      <c r="Y12" s="522" t="n">
        <v>21266.0</v>
      </c>
      <c r="Z12" s="524" t="n">
        <v>3834.8525</v>
      </c>
      <c r="AA12" s="544"/>
      <c r="AB12" s="545"/>
      <c r="AC12" s="545"/>
      <c r="AD12" s="545"/>
      <c r="AE12" s="545"/>
      <c r="AF12" s="545"/>
      <c r="AG12" s="545"/>
      <c r="AH12" s="545"/>
      <c r="AI12" s="545"/>
      <c r="AJ12" s="545"/>
      <c r="AK12" s="545"/>
      <c r="AL12" s="545"/>
      <c r="AM12" s="545"/>
      <c r="AN12" s="545"/>
      <c r="AO12" s="545"/>
      <c r="AP12" s="545"/>
      <c r="AQ12" s="545"/>
      <c r="AR12" s="543"/>
    </row>
    <row r="13">
      <c r="A13" s="546" t="inlineStr">
        <is>
          <t>Итого:</t>
        </is>
      </c>
      <c r="B13" s="547"/>
      <c r="C13" s="547"/>
      <c r="D13" s="547"/>
      <c r="E13" s="547"/>
      <c r="F13" s="547"/>
      <c r="G13" s="547"/>
      <c r="H13" s="547"/>
      <c r="I13" s="547"/>
      <c r="J13" s="547" t="n">
        <f>=SUM(J8:J12)</f>
        <v>0.0</v>
      </c>
      <c r="K13" s="547" t="n">
        <f>=SUM(K8:K12)</f>
        <v>0.0</v>
      </c>
      <c r="L13" s="547"/>
      <c r="M13" s="547"/>
      <c r="N13" s="547"/>
      <c r="O13" s="547"/>
      <c r="P13" s="547"/>
      <c r="Q13" s="547"/>
      <c r="R13" s="548" t="n">
        <f>=SUM(R8:R12)</f>
        <v>0.0</v>
      </c>
      <c r="S13" s="547"/>
      <c r="T13" s="547"/>
      <c r="U13" s="547"/>
      <c r="V13" s="547"/>
      <c r="W13" s="547"/>
      <c r="X13" s="548" t="n">
        <f>=SUM(X8:X12)</f>
        <v>0.0</v>
      </c>
      <c r="Y13" s="548" t="n">
        <f>=SUM(Y8:Y12)</f>
        <v>0.0</v>
      </c>
      <c r="Z13" s="548" t="n">
        <f>=SUM(Z8:Z12)</f>
        <v>0.0</v>
      </c>
      <c r="AA13" s="547"/>
      <c r="AB13" s="547"/>
      <c r="AC13" s="547"/>
      <c r="AD13" s="547"/>
      <c r="AE13" s="547"/>
      <c r="AF13" s="547"/>
      <c r="AG13" s="547"/>
      <c r="AH13" s="547"/>
      <c r="AI13" s="547"/>
      <c r="AJ13" s="547"/>
      <c r="AK13" s="547"/>
      <c r="AL13" s="547"/>
      <c r="AM13" s="547"/>
      <c r="AN13" s="547"/>
      <c r="AO13" s="547"/>
      <c r="AP13" s="547"/>
      <c r="AQ13" s="547"/>
      <c r="AR13" s="548" t="n">
        <f>=SUM(AR8:AR12)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549" t="s">
        <v>3</v>
      </c>
    </row>
    <row r="5">
      <c r="A5" s="550" t="inlineStr">
        <is>
          <t>Информация о договоре</t>
        </is>
      </c>
      <c r="B5" s="550"/>
      <c r="C5" s="550"/>
      <c r="D5" s="551" t="inlineStr">
        <is>
          <t>Заказы</t>
        </is>
      </c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2" t="inlineStr">
        <is>
          <t>Продажи бизнесу</t>
        </is>
      </c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2"/>
      <c r="AR5" s="552"/>
    </row>
    <row r="6"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3" t="inlineStr">
        <is>
          <t>Информация о покупателе</t>
        </is>
      </c>
      <c r="AC6" s="553"/>
      <c r="AD6" s="553"/>
      <c r="AE6" s="553"/>
      <c r="AF6" s="554" t="inlineStr">
        <is>
          <t>Электронный документооборот</t>
        </is>
      </c>
      <c r="AG6" s="554"/>
      <c r="AH6" s="554"/>
      <c r="AI6" s="554"/>
      <c r="AJ6" s="554"/>
      <c r="AK6" s="554"/>
      <c r="AL6" s="555" t="inlineStr">
        <is>
          <t>Бумажный документооборот</t>
        </is>
      </c>
      <c r="AM6" s="555"/>
      <c r="AN6" s="555"/>
      <c r="AO6" s="555"/>
      <c r="AP6" s="555"/>
      <c r="AQ6" s="555"/>
      <c r="AR6" s="556" t="inlineStr">
        <is>
          <t/>
        </is>
      </c>
    </row>
    <row r="7" customHeight="true" ht="75.0">
      <c r="A7" s="557" t="inlineStr">
        <is>
          <t>Модели работы</t>
        </is>
      </c>
      <c r="B7" s="558" t="inlineStr">
        <is>
          <t>ID магазинов</t>
        </is>
      </c>
      <c r="C7" s="559" t="inlineStr">
        <is>
          <t>Названия магазинов</t>
        </is>
      </c>
      <c r="D7" s="560" t="inlineStr">
        <is>
          <t>Номер заказа</t>
        </is>
      </c>
      <c r="E7" s="561" t="inlineStr">
        <is>
          <t>Ваш номер заказа</t>
        </is>
      </c>
      <c r="F7" s="562" t="inlineStr">
        <is>
          <t>Тип заказа</t>
        </is>
      </c>
      <c r="G7" s="563" t="inlineStr">
        <is>
          <t>Название товара</t>
        </is>
      </c>
      <c r="H7" s="564" t="inlineStr">
        <is>
          <t>Ваш SKU</t>
        </is>
      </c>
      <c r="I7" s="565" t="inlineStr">
        <is>
          <t>SKU на складе</t>
        </is>
      </c>
      <c r="J7" s="566" t="inlineStr">
        <is>
          <t>Количество доставленных, шт.</t>
        </is>
      </c>
      <c r="K7" s="567" t="inlineStr">
        <is>
          <t>Возвращено, шт.</t>
        </is>
      </c>
      <c r="L7" s="568" t="inlineStr">
        <is>
          <t>Дата оформления заказа</t>
        </is>
      </c>
      <c r="M7" s="569" t="inlineStr">
        <is>
          <t>Дата передачи товара в доставку</t>
        </is>
      </c>
      <c r="N7" s="570" t="inlineStr">
        <is>
          <t>Дата доставки товара</t>
        </is>
      </c>
      <c r="O7" s="571" t="inlineStr">
        <is>
          <t>Дата приёма возврата складом или сортировочным центром</t>
        </is>
      </c>
      <c r="P7" s="572" t="inlineStr">
        <is>
          <t>Способ оплаты</t>
        </is>
      </c>
      <c r="Q7" s="573" t="inlineStr">
        <is>
          <t>Ставка НДС</t>
        </is>
      </c>
      <c r="R7" s="574" t="inlineStr">
        <is>
          <t>Цена c НДС без учёта скидок за шт., ₽</t>
        </is>
      </c>
      <c r="S7" s="576" t="inlineStr">
        <is>
          <t>Ваша скидка по акции маркетплейса на 1 шт., ₽</t>
        </is>
      </c>
      <c r="T7" s="578" t="inlineStr">
        <is>
          <t>Ваша скидка по бонусам СберСпасибо (за шт.) на 1 шт., ₽</t>
        </is>
      </c>
      <c r="U7" s="580" t="inlineStr">
        <is>
          <t>Ваша скидка по баллам Яндекс.Плюса на 1 шт., ₽</t>
        </is>
      </c>
      <c r="V7" s="582" t="inlineStr">
        <is>
          <t>Цена с НДС с учётом всех скидок за шт., ₽</t>
        </is>
      </c>
      <c r="W7" s="584" t="inlineStr">
        <is>
          <t>Стоимость всех возвращённых штук с НДС без учёта скидок, ₽</t>
        </is>
      </c>
      <c r="X7" s="586" t="inlineStr">
        <is>
          <t>Сумма всех скидок для возвращённых штук, ₽</t>
        </is>
      </c>
      <c r="Y7" s="588" t="inlineStr">
        <is>
          <t>Стоимость всех возвращённых штук с НДС с учётом всех скидок, ₽</t>
        </is>
      </c>
      <c r="Z7" s="590" t="inlineStr">
        <is>
          <t>Сумма НДС со стоимости всех возвращённых штук с учетом всех скидок, ₽</t>
        </is>
      </c>
      <c r="AA7" s="592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93" t="inlineStr">
        <is>
          <t>Наименование организации</t>
        </is>
      </c>
      <c r="AC7" s="594" t="inlineStr">
        <is>
          <t>ИНН</t>
        </is>
      </c>
      <c r="AD7" s="595" t="inlineStr">
        <is>
          <t>КПП</t>
        </is>
      </c>
      <c r="AE7" s="596" t="inlineStr">
        <is>
          <t>Юридический адрес</t>
        </is>
      </c>
      <c r="AF7" s="597" t="inlineStr">
        <is>
          <t>Статус УПД</t>
        </is>
      </c>
      <c r="AG7" s="598" t="inlineStr">
        <is>
          <t>Дата УПД</t>
        </is>
      </c>
      <c r="AH7" s="599" t="inlineStr">
        <is>
          <t>Номер УПД</t>
        </is>
      </c>
      <c r="AI7" s="600" t="inlineStr">
        <is>
          <t>Статус УКД</t>
        </is>
      </c>
      <c r="AJ7" s="601" t="inlineStr">
        <is>
          <t>Дата УКД</t>
        </is>
      </c>
      <c r="AK7" s="602" t="inlineStr">
        <is>
          <t>Номер УКД</t>
        </is>
      </c>
      <c r="AL7" s="603" t="inlineStr">
        <is>
          <t>Дата товарной накладной</t>
        </is>
      </c>
      <c r="AM7" s="604" t="inlineStr">
        <is>
          <t>Номер товарной накладной</t>
        </is>
      </c>
      <c r="AN7" s="605" t="inlineStr">
        <is>
          <t>Дата счёта-фактуры</t>
        </is>
      </c>
      <c r="AO7" s="606" t="inlineStr">
        <is>
          <t>Номер счёта фактуры</t>
        </is>
      </c>
      <c r="AP7" s="607" t="inlineStr">
        <is>
          <t>Дата корректировочного счёта-фактуры</t>
        </is>
      </c>
      <c r="AQ7" s="608" t="inlineStr">
        <is>
          <t>Номер корректировочного счёта фактуры</t>
        </is>
      </c>
      <c r="AR7" s="609" t="inlineStr">
        <is>
          <t>Стоимость выкупленного товара, ₽</t>
        </is>
      </c>
    </row>
    <row r="8">
      <c r="A8" s="613" t="inlineStr">
        <is>
          <t>Итого:</t>
        </is>
      </c>
      <c r="B8" s="614"/>
      <c r="C8" s="614"/>
      <c r="D8" s="614"/>
      <c r="E8" s="614"/>
      <c r="F8" s="614"/>
      <c r="G8" s="614"/>
      <c r="H8" s="614"/>
      <c r="I8" s="614"/>
      <c r="J8" s="614" t="n">
        <v>0.0</v>
      </c>
      <c r="K8" s="614" t="n">
        <v>0.0</v>
      </c>
      <c r="L8" s="614"/>
      <c r="M8" s="614"/>
      <c r="N8" s="614"/>
      <c r="O8" s="614"/>
      <c r="P8" s="614"/>
      <c r="Q8" s="614"/>
      <c r="R8" s="615" t="n">
        <v>0.0</v>
      </c>
      <c r="S8" s="614"/>
      <c r="T8" s="614"/>
      <c r="U8" s="614"/>
      <c r="V8" s="614"/>
      <c r="W8" s="614"/>
      <c r="X8" s="615" t="n">
        <v>0.0</v>
      </c>
      <c r="Y8" s="615" t="n">
        <v>0.0</v>
      </c>
      <c r="Z8" s="615" t="n">
        <v>0.0</v>
      </c>
      <c r="AA8" s="614"/>
      <c r="AB8" s="614"/>
      <c r="AC8" s="614"/>
      <c r="AD8" s="614"/>
      <c r="AE8" s="614"/>
      <c r="AF8" s="614"/>
      <c r="AG8" s="614"/>
      <c r="AH8" s="614"/>
      <c r="AI8" s="614"/>
      <c r="AJ8" s="614"/>
      <c r="AK8" s="614"/>
      <c r="AL8" s="614"/>
      <c r="AM8" s="614"/>
      <c r="AN8" s="614"/>
      <c r="AO8" s="614"/>
      <c r="AP8" s="614"/>
      <c r="AQ8" s="614"/>
      <c r="AR8" s="615" t="n"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3.671875" customWidth="true"/>
    <col min="33" max="33" width="13.671875" customWidth="true"/>
    <col min="34" max="34" width="17.578125" customWidth="true"/>
    <col min="35" max="35" width="13.671875" customWidth="true"/>
    <col min="36" max="36" width="13.671875" customWidth="true"/>
    <col min="37" max="37" width="25.39062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25.390625" customWidth="true"/>
    <col min="43" max="43" width="13.671875" customWidth="true"/>
    <col min="44" max="44" width="17.578125" customWidth="true"/>
    <col min="45" max="45" width="13.671875" customWidth="true"/>
    <col min="46" max="46" width="25.390625" customWidth="true"/>
  </cols>
  <sheetData>
    <row r="1" ht="104.25" customHeight="true">
      <c r="A1" s="616" t="s">
        <v>4</v>
      </c>
    </row>
    <row r="5">
      <c r="A5" s="617" t="inlineStr">
        <is>
          <t>Информация о договоре</t>
        </is>
      </c>
      <c r="B5" s="617"/>
      <c r="C5" s="617"/>
      <c r="D5" s="618" t="inlineStr">
        <is>
          <t>Заказы</t>
        </is>
      </c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9" t="inlineStr">
        <is>
          <t>Компенсации</t>
        </is>
      </c>
      <c r="AA5" s="619"/>
      <c r="AB5" s="619"/>
      <c r="AC5" s="619"/>
      <c r="AD5" s="619"/>
      <c r="AE5" s="620" t="inlineStr">
        <is>
          <t>Продажи бизнесу</t>
        </is>
      </c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</row>
    <row r="6">
      <c r="Z6" s="619"/>
      <c r="AA6" s="619"/>
      <c r="AB6" s="619"/>
      <c r="AC6" s="619"/>
      <c r="AD6" s="619"/>
      <c r="AE6" s="621" t="inlineStr">
        <is>
          <t>Информация о покупателе</t>
        </is>
      </c>
      <c r="AF6" s="621"/>
      <c r="AG6" s="621"/>
      <c r="AH6" s="621"/>
      <c r="AI6" s="622" t="inlineStr">
        <is>
          <t>Электронный документооборот</t>
        </is>
      </c>
      <c r="AJ6" s="622"/>
      <c r="AK6" s="622"/>
      <c r="AL6" s="622"/>
      <c r="AM6" s="622"/>
      <c r="AN6" s="622"/>
      <c r="AO6" s="623" t="inlineStr">
        <is>
          <t>Бумажный документооборот</t>
        </is>
      </c>
      <c r="AP6" s="623"/>
      <c r="AQ6" s="623"/>
      <c r="AR6" s="623"/>
      <c r="AS6" s="623"/>
      <c r="AT6" s="623"/>
    </row>
    <row r="7" customHeight="true" ht="75.0">
      <c r="A7" s="624" t="inlineStr">
        <is>
          <t>Модели работы</t>
        </is>
      </c>
      <c r="B7" s="625" t="inlineStr">
        <is>
          <t>ID магазинов</t>
        </is>
      </c>
      <c r="C7" s="626" t="inlineStr">
        <is>
          <t>Названия магазинов</t>
        </is>
      </c>
      <c r="D7" s="627" t="inlineStr">
        <is>
          <t>Номер заказа</t>
        </is>
      </c>
      <c r="E7" s="628" t="inlineStr">
        <is>
          <t>Ваш номер заказа</t>
        </is>
      </c>
      <c r="F7" s="629" t="inlineStr">
        <is>
          <t>Тип заказа</t>
        </is>
      </c>
      <c r="G7" s="630" t="inlineStr">
        <is>
          <t>Название товара</t>
        </is>
      </c>
      <c r="H7" s="631" t="inlineStr">
        <is>
          <t>Ваш SKU</t>
        </is>
      </c>
      <c r="I7" s="632" t="inlineStr">
        <is>
          <t>SKU на складе</t>
        </is>
      </c>
      <c r="J7" s="633" t="inlineStr">
        <is>
          <t>Количество переданных в доставку, шт.</t>
        </is>
      </c>
      <c r="K7" s="634" t="inlineStr">
        <is>
          <t>Дата оформления заказа</t>
        </is>
      </c>
      <c r="L7" s="635" t="inlineStr">
        <is>
          <t>Дата передачи товара в доставку</t>
        </is>
      </c>
      <c r="M7" s="636" t="inlineStr">
        <is>
          <t>Дата доставки товара</t>
        </is>
      </c>
      <c r="N7" s="637" t="inlineStr">
        <is>
          <t>Способ оплаты</t>
        </is>
      </c>
      <c r="O7" s="638" t="inlineStr">
        <is>
          <t>Ставка НДС</t>
        </is>
      </c>
      <c r="P7" s="639" t="inlineStr">
        <is>
          <t>Цена c НДС без учёта скидок за шт., ₽</t>
        </is>
      </c>
      <c r="Q7" s="641" t="inlineStr">
        <is>
          <t>Ваша скидка по акции маркетплейса на 1 шт., ₽</t>
        </is>
      </c>
      <c r="R7" s="643" t="inlineStr">
        <is>
          <t>Ваша скидка по бонусам СберСпасибо (за шт.) на 1 шт., ₽</t>
        </is>
      </c>
      <c r="S7" s="645" t="inlineStr">
        <is>
          <t>Ваша скидка по баллам Яндекс.Плюса на 1 шт., ₽</t>
        </is>
      </c>
      <c r="T7" s="647" t="inlineStr">
        <is>
          <t>Цена с НДС с учётом всех скидок за шт., ₽</t>
        </is>
      </c>
      <c r="U7" s="649" t="inlineStr">
        <is>
          <t>Стоимость всех переданных в доставку штук с НДС без учёта скидок, ₽</t>
        </is>
      </c>
      <c r="V7" s="651" t="inlineStr">
        <is>
          <t>Сумма всех скидок для переданных в доставку штук, ₽</t>
        </is>
      </c>
      <c r="W7" s="653" t="inlineStr">
        <is>
          <t>Стоимость всех переданных в доставку штук с НДС с учётом всех скидок, ₽</t>
        </is>
      </c>
      <c r="X7" s="655" t="inlineStr">
        <is>
          <t>Сумма НДС со стоимости всех переданных в доставку штук с учетом всех скидок, ₽</t>
        </is>
      </c>
      <c r="Y7" s="65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658" t="inlineStr">
        <is>
          <t xml:space="preserve">Дата автокомпенсации </t>
        </is>
      </c>
      <c r="AA7" s="659" t="inlineStr">
        <is>
          <t>Сумма автокомпенсации, ₽</t>
        </is>
      </c>
      <c r="AB7" s="661" t="inlineStr">
        <is>
          <t xml:space="preserve">Дата приёма заказа складом Маркета или выдачи продавцу с СЦ </t>
        </is>
      </c>
      <c r="AC7" s="662" t="inlineStr">
        <is>
          <t xml:space="preserve">Дата декомпенсации </t>
        </is>
      </c>
      <c r="AD7" s="663" t="inlineStr">
        <is>
          <t>Сумма декомпенсации, ₽</t>
        </is>
      </c>
      <c r="AE7" s="665" t="inlineStr">
        <is>
          <t>Наименование организации</t>
        </is>
      </c>
      <c r="AF7" s="666" t="inlineStr">
        <is>
          <t>ИНН</t>
        </is>
      </c>
      <c r="AG7" s="667" t="inlineStr">
        <is>
          <t>КПП</t>
        </is>
      </c>
      <c r="AH7" s="668" t="inlineStr">
        <is>
          <t>Юридический адрес</t>
        </is>
      </c>
      <c r="AI7" s="669" t="inlineStr">
        <is>
          <t>Статус УПД</t>
        </is>
      </c>
      <c r="AJ7" s="670" t="inlineStr">
        <is>
          <t>Дата УПД</t>
        </is>
      </c>
      <c r="AK7" s="671" t="inlineStr">
        <is>
          <t>Номер УПД</t>
        </is>
      </c>
      <c r="AL7" s="672" t="inlineStr">
        <is>
          <t>Статус УКД</t>
        </is>
      </c>
      <c r="AM7" s="673" t="inlineStr">
        <is>
          <t>Дата УКД</t>
        </is>
      </c>
      <c r="AN7" s="674" t="inlineStr">
        <is>
          <t>Номер УКД</t>
        </is>
      </c>
      <c r="AO7" s="675" t="inlineStr">
        <is>
          <t>Дата товарной накладной</t>
        </is>
      </c>
      <c r="AP7" s="676" t="inlineStr">
        <is>
          <t>Номер товарной накладной</t>
        </is>
      </c>
      <c r="AQ7" s="677" t="inlineStr">
        <is>
          <t>Дата счёта-фактуры</t>
        </is>
      </c>
      <c r="AR7" s="678" t="inlineStr">
        <is>
          <t>Номер счёта фактуры</t>
        </is>
      </c>
      <c r="AS7" s="679" t="inlineStr">
        <is>
          <t>Дата корректировочного счёта-фактуры</t>
        </is>
      </c>
      <c r="AT7" s="680" t="inlineStr">
        <is>
          <t>Номер корректировочного счёта фактуры</t>
        </is>
      </c>
    </row>
    <row r="8">
      <c r="A8" s="683" t="inlineStr">
        <is>
          <t>Итого:</t>
        </is>
      </c>
      <c r="B8" s="684"/>
      <c r="C8" s="684"/>
      <c r="D8" s="684"/>
      <c r="E8" s="684"/>
      <c r="F8" s="684"/>
      <c r="G8" s="684"/>
      <c r="H8" s="684"/>
      <c r="I8" s="684"/>
      <c r="J8" s="684" t="n">
        <v>0.0</v>
      </c>
      <c r="K8" s="684"/>
      <c r="L8" s="684"/>
      <c r="M8" s="684"/>
      <c r="N8" s="684"/>
      <c r="O8" s="684"/>
      <c r="P8" s="685" t="n">
        <v>0.0</v>
      </c>
      <c r="Q8" s="684"/>
      <c r="R8" s="684"/>
      <c r="S8" s="684"/>
      <c r="T8" s="684"/>
      <c r="U8" s="684"/>
      <c r="V8" s="685" t="n">
        <v>0.0</v>
      </c>
      <c r="W8" s="685" t="n">
        <v>0.0</v>
      </c>
      <c r="X8" s="685" t="n">
        <v>0.0</v>
      </c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</row>
  </sheetData>
  <mergeCells count="8">
    <mergeCell ref="A1:N1"/>
    <mergeCell ref="A5:C6"/>
    <mergeCell ref="D5:Y6"/>
    <mergeCell ref="Z5:AD6"/>
    <mergeCell ref="AE5:AT5"/>
    <mergeCell ref="AE6:AH6"/>
    <mergeCell ref="AI6:AN6"/>
    <mergeCell ref="AO6:A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2026-10-20T12:11:21Z</dcterms:created>
  <dc:creator>Apache POI</dc:creator>
</cp:coreProperties>
</file>