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<sst xmlns="http://schemas.openxmlformats.org/spreadsheetml/2006/main" count="234" uniqueCount="233">
  <si>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</si>
  <si>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Stomach Female Mortality</t>
  </si>
  <si>
    <t>Afghanistan</t>
  </si>
  <si>
    <t>Albania</t>
  </si>
  <si>
    <t>Year(s)</t>
  </si>
  <si>
    <t>Algeria</t>
  </si>
  <si>
    <t>Footnote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</si>
  <si>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</si>
  <si>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</si>
  <si>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</si>
  <si>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</si>
  <si>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</si>
  <si>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</si>
  <si>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</si>
  <si>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</si>
  <si>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</si>
  <si>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</si>
  <si>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</si>
  <si>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</si>
  <si>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</si>
  <si>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</si>
  <si>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</si>
  <si>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</si>
  <si>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</si>
  <si>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</si>
  <si>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</si>
  <si>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</si>
  <si>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</si>
  <si>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</si>
  <si>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</si>
  <si>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</si>
  <si>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</si>
  <si>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</si>
  <si>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</si>
  <si>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</si>
  <si>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</si>
  <si>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</si>
  <si>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</si>
  <si>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</si>
  <si>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</si>
  <si>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</si>
  <si>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</si>
  <si>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</si>
  <si>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</si>
  <si>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</si>
  <si>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</si>
  <si>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</si>
  <si>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</si>
  <si>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</si>
  <si>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Definition and explanations</t>
  </si>
  <si>
    <t>Denmark</t>
  </si>
  <si>
    <t>Djibouti</t>
  </si>
  <si>
    <t>Dominican Rep.</t>
  </si>
  <si>
    <t>Ecuador</t>
  </si>
  <si>
    <t>Indicator name</t>
  </si>
  <si>
    <t>Egypt</t>
  </si>
  <si>
    <t>El Salvador</t>
  </si>
  <si>
    <t>Equatorial Guinea</t>
  </si>
  <si>
    <t xml:space="preserve">Stomach cancer deaths per 100,000 female </t>
  </si>
  <si>
    <t>Eritrea</t>
  </si>
  <si>
    <t>Estonia</t>
  </si>
  <si>
    <t>Ethiopia</t>
  </si>
  <si>
    <t>Fiji</t>
  </si>
  <si>
    <t>Finland</t>
  </si>
  <si>
    <t>France</t>
  </si>
  <si>
    <t>Definition of indicator</t>
  </si>
  <si>
    <t>French Polynesia</t>
  </si>
  <si>
    <t>Gabon</t>
  </si>
  <si>
    <t>Gambia</t>
  </si>
  <si>
    <t>Georgia</t>
  </si>
  <si>
    <t>Germany</t>
  </si>
  <si>
    <t xml:space="preserve">Number of deaths due to stomach cancer in 100,000 female residents during the certain year. </t>
  </si>
  <si>
    <t>Ghana</t>
  </si>
  <si>
    <t>Greece</t>
  </si>
  <si>
    <t>Unit of measurement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</si>
  <si>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</si>
  <si>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</si>
  <si>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</si>
  <si>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</si>
  <si>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</si>
  <si>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</si>
  <si>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</si>
  <si>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</si>
  <si>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</si>
  <si>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</si>
  <si>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 xml:space="preserve">Data source 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</si>
  <si>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</si>
  <si>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</si>
  <si>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</si>
  <si>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</si>
  <si>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</si>
  <si>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</si>
  <si>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</si>
  <si>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</si>
  <si>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</si>
  <si>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Source organization(s)</t>
  </si>
  <si>
    <t>Jordan</t>
  </si>
  <si>
    <t>IARC (International Agency for Research on Cancer)</t>
  </si>
  <si>
    <t>Kazakhstan</t>
  </si>
  <si>
    <t>Kenya</t>
  </si>
  <si>
    <t>Korea, Dem. Rep.</t>
  </si>
  <si>
    <t>Korea, Rep.</t>
  </si>
  <si>
    <t>Kuwait</t>
  </si>
  <si>
    <t>Link to source organization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</si>
  <si>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</si>
  <si>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</si>
  <si>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</si>
  <si>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</si>
  <si>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</si>
  <si>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</si>
  <si>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</si>
  <si>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</si>
  <si>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</si>
  <si>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</si>
  <si>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</si>
  <si>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</si>
  <si>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Complete reference</t>
  </si>
  <si>
    <t>Malaysia</t>
  </si>
  <si>
    <t>IARC Cancer Mondial</t>
  </si>
  <si>
    <t>Mali</t>
  </si>
  <si>
    <t>Link to complete reference</t>
  </si>
  <si>
    <t>Malta</t>
  </si>
  <si>
    <t>Mauritania</t>
  </si>
  <si>
    <t>Mauritius</t>
  </si>
  <si>
    <t>Mexico</t>
  </si>
  <si>
    <t>Specific information about this indicator</t>
  </si>
  <si>
    <t>Uploader</t>
  </si>
  <si>
    <t>Gapminder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</si>
  <si>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</si>
  <si>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</si>
  <si>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</si>
  <si>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</si>
  <si>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</si>
  <si>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</si>
  <si>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</si>
  <si>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</si>
  <si>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</si>
  <si>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Methods of data compilation</t>
  </si>
  <si>
    <t>Mortality data was compiled by Gapminder using data from IARC GLOBOCAN 2002 (estimates for 2002) and WHO-IARC time series data.</t>
  </si>
  <si>
    <t>Nicaragua</t>
  </si>
  <si>
    <t>Niger</t>
  </si>
  <si>
    <t>Nigeria</t>
  </si>
  <si>
    <t>Norway</t>
  </si>
  <si>
    <t>IARC GLOBOCAN 2002 data: (downloaded in March 2009)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</si>
  <si>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</si>
  <si>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</si>
  <si>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</si>
  <si>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</si>
  <si>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</si>
  <si>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</si>
  <si>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</si>
  <si>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</si>
  <si>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</si>
  <si>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</si>
  <si>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</si>
  <si>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</si>
  <si>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</si>
  <si>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</si>
  <si>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</si>
  <si>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</si>
  <si>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</si>
  <si>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</si>
  <si>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</si>
  <si>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 xml:space="preserve">(2) click on "GLOBOCAN 2002" on the top bar, </t>
  </si>
  <si>
    <t>Sierra Leone</t>
  </si>
  <si>
    <t>Singapore</t>
  </si>
  <si>
    <t>Slovak Republic</t>
  </si>
  <si>
    <t>(3) click on "Tables -&gt; By cancer" to the left.</t>
  </si>
  <si>
    <t>Slovenia</t>
  </si>
  <si>
    <t>Solomon Islands</t>
  </si>
  <si>
    <t>Somalia</t>
  </si>
  <si>
    <t>South Africa</t>
  </si>
  <si>
    <t>Indicator-settings in the graph</t>
  </si>
  <si>
    <t>Spain</t>
  </si>
  <si>
    <t>WHO-IARC time series data: (downloaded in March 2009)</t>
  </si>
  <si>
    <t xml:space="preserve">(2) click on "WHO" on the top bar, </t>
  </si>
  <si>
    <t>Sri Lanka</t>
  </si>
  <si>
    <t>Sudan</t>
  </si>
  <si>
    <t>Selection criteria for methods of combination:</t>
  </si>
  <si>
    <t>Suriname</t>
  </si>
  <si>
    <t>Swaziland</t>
  </si>
  <si>
    <t>Sweden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</si>
  <si>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</si>
  <si>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</si>
  <si>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</si>
  <si>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</si>
  <si>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</si>
  <si>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</si>
  <si>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Switzerland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</si>
  <si>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</si>
  <si>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</si>
  <si>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</si>
  <si>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Syria</t>
  </si>
  <si>
    <t>Tajikistan</t>
  </si>
  <si>
    <t>Tanzania</t>
  </si>
  <si>
    <t>Thailand</t>
  </si>
  <si>
    <t>Source name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</si>
  <si>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</si>
  <si>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</si>
  <si>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</si>
  <si>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</si>
  <si>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</si>
  <si>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</si>
  <si>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</si>
  <si>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</si>
  <si>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</si>
  <si>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</si>
  <si>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</si>
  <si>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</si>
  <si>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</si>
  <si>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</si>
  <si>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</si>
  <si>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</si>
  <si>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</si>
  <si>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</si>
  <si>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Based on IARC and WHO data</t>
  </si>
  <si>
    <t>Required! Text that will be shown next to the axis in the graph (preferably the same as in  the "Source organization(s)" field in the About-Sheet).</t>
  </si>
  <si>
    <t>Download (coming soon)</t>
  </si>
  <si>
    <t>Source link</t>
  </si>
  <si>
    <t>http://spreadsheets.google.com/pub?key=phAwcNAVuyj0RpUEQPgGcZQ&amp;gid=1</t>
  </si>
  <si>
    <t>Dowload this indicator including the data</t>
  </si>
  <si>
    <t>VERSION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</si>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</sst>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20" fillId="2" fontId="4" numFmtId="0" xfId="0" applyAlignment="1" applyBorder="1" applyFont="1">
      <alignment readingOrder="0" shrinkToFit="0" wrapText="1"/>
    </xf>
    <xf borderId="21" fillId="0" fontId="6" numFmtId="0" xfId="0" applyAlignment="1" applyBorder="1" applyFont="1">
      <alignment shrinkToFit="0" wrapText="1"/>
    </xf>
    <xf borderId="14" fillId="0" fontId="1" numFmtId="0" xfId="0" applyAlignment="1" applyBorder="1" applyFont="1">
      <alignment readingOrder="0" shrinkToFit="0" vertical="bottom" wrapText="0"/>
    </xf>
    <xf borderId="22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3" fillId="0" fontId="1" numFmtId="0" xfId="0" applyAlignment="1" applyBorder="1" applyFont="1">
      <alignment horizontal="left" readingOrder="0" shrinkToFit="0" vertical="bottom" wrapText="1"/>
    </xf>
    <xf borderId="24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shrinkToFit="0" vertical="bottom" wrapText="0"/>
    </xf>
    <xf borderId="18" fillId="4" fontId="7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13" fillId="4" fontId="12" numFmtId="0" xfId="0" applyAlignment="1" applyBorder="1" applyFont="1">
      <alignment horizontal="left" readingOrder="0" shrinkToFit="0" vertical="top" wrapText="1"/>
    </xf>
    <xf borderId="27" fillId="2" fontId="3" numFmtId="0" xfId="0" applyAlignment="1" applyBorder="1" applyFont="1">
      <alignment readingOrder="0" shrinkToFit="0" vertical="top" wrapText="1"/>
    </xf>
    <xf borderId="28" fillId="4" fontId="7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24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6" fillId="2" fontId="5" numFmtId="0" xfId="0" applyAlignment="1" applyBorder="1" applyFont="1">
      <alignment shrinkToFit="0" wrapText="1"/>
    </xf>
    <xf borderId="29" fillId="0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13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0" fillId="4" fontId="13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1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32" fillId="4" fontId="13" numFmtId="0" xfId="0" applyAlignment="1" applyBorder="1" applyFont="1">
      <alignment horizontal="left" readingOrder="0" shrinkToFit="0" vertical="center" wrapText="1"/>
    </xf>
    <xf borderId="33" fillId="4" fontId="5" numFmtId="0" xfId="0" applyAlignment="1" applyBorder="1" applyFont="1">
      <alignment horizontal="left" shrinkToFit="0" vertical="center" wrapText="1"/>
    </xf>
    <xf borderId="34" fillId="4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6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0RpUEQPgGcZQ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9.43"/>
    <col customWidth="1" min="2" max="54" width="8.71"/>
    <col customWidth="1" min="55" max="55" width="9.29"/>
  </cols>
  <sheetData>
    <row r="1">
      <c r="A1" s="2" t="s">
        <v>1</v>
      </c>
      <c r="B1" s="3">
        <v>1950.0</v>
      </c>
      <c r="C1" s="3">
        <v>1951.0</v>
      </c>
      <c r="D1" s="3">
        <v>1952.0</v>
      </c>
      <c r="E1" s="3">
        <v>1953.0</v>
      </c>
      <c r="F1" s="3">
        <v>1954.0</v>
      </c>
      <c r="G1" s="3">
        <v>1955.0</v>
      </c>
      <c r="H1" s="3">
        <v>1956.0</v>
      </c>
      <c r="I1" s="3">
        <v>1957.0</v>
      </c>
      <c r="J1" s="3">
        <v>1958.0</v>
      </c>
      <c r="K1" s="3">
        <v>1959.0</v>
      </c>
      <c r="L1" s="3">
        <v>1960.0</v>
      </c>
      <c r="M1" s="3">
        <v>1961.0</v>
      </c>
      <c r="N1" s="3">
        <v>1962.0</v>
      </c>
      <c r="O1" s="3">
        <v>1963.0</v>
      </c>
      <c r="P1" s="3">
        <v>1964.0</v>
      </c>
      <c r="Q1" s="3">
        <v>1965.0</v>
      </c>
      <c r="R1" s="3">
        <v>1966.0</v>
      </c>
      <c r="S1" s="3">
        <v>1967.0</v>
      </c>
      <c r="T1" s="3">
        <v>1968.0</v>
      </c>
      <c r="U1" s="3">
        <v>1969.0</v>
      </c>
      <c r="V1" s="3">
        <v>1970.0</v>
      </c>
      <c r="W1" s="3">
        <v>1971.0</v>
      </c>
      <c r="X1" s="3">
        <v>1972.0</v>
      </c>
      <c r="Y1" s="3">
        <v>1973.0</v>
      </c>
      <c r="Z1" s="3">
        <v>1974.0</v>
      </c>
      <c r="AA1" s="3">
        <v>1975.0</v>
      </c>
      <c r="AB1" s="3">
        <v>1976.0</v>
      </c>
      <c r="AC1" s="3">
        <v>1977.0</v>
      </c>
      <c r="AD1" s="3">
        <v>1978.0</v>
      </c>
      <c r="AE1" s="3">
        <v>1979.0</v>
      </c>
      <c r="AF1" s="3">
        <v>1980.0</v>
      </c>
      <c r="AG1" s="3">
        <v>1981.0</v>
      </c>
      <c r="AH1" s="3">
        <v>1982.0</v>
      </c>
      <c r="AI1" s="3">
        <v>1983.0</v>
      </c>
      <c r="AJ1" s="3">
        <v>1984.0</v>
      </c>
      <c r="AK1" s="3">
        <v>1985.0</v>
      </c>
      <c r="AL1" s="3">
        <v>1986.0</v>
      </c>
      <c r="AM1" s="3">
        <v>1987.0</v>
      </c>
      <c r="AN1" s="3">
        <v>1988.0</v>
      </c>
      <c r="AO1" s="3">
        <v>1989.0</v>
      </c>
      <c r="AP1" s="3">
        <v>1990.0</v>
      </c>
      <c r="AQ1" s="3">
        <v>1991.0</v>
      </c>
      <c r="AR1" s="3">
        <v>1992.0</v>
      </c>
      <c r="AS1" s="3">
        <v>1993.0</v>
      </c>
      <c r="AT1" s="3">
        <v>1994.0</v>
      </c>
      <c r="AU1" s="3">
        <v>1995.0</v>
      </c>
      <c r="AV1" s="3">
        <v>1996.0</v>
      </c>
      <c r="AW1" s="3">
        <v>1997.0</v>
      </c>
      <c r="AX1" s="3">
        <v>1998.0</v>
      </c>
      <c r="AY1" s="3">
        <v>1999.0</v>
      </c>
      <c r="AZ1" s="3">
        <v>2000.0</v>
      </c>
      <c r="BA1" s="3">
        <v>2001.0</v>
      </c>
      <c r="BB1" s="3">
        <v>2002.0</v>
      </c>
    </row>
    <row r="2">
      <c r="A2" s="3" t="s">
        <v>2</v>
      </c>
      <c r="BB2" s="3">
        <v>8.3</v>
      </c>
    </row>
    <row r="3">
      <c r="A3" s="3" t="s">
        <v>3</v>
      </c>
      <c r="AM3" s="3">
        <v>5.85</v>
      </c>
      <c r="AN3" s="3">
        <v>7.05</v>
      </c>
      <c r="AO3" s="3">
        <v>7.62</v>
      </c>
      <c r="AR3" s="3">
        <v>6.4</v>
      </c>
      <c r="AS3" s="3">
        <v>6.07</v>
      </c>
      <c r="AT3" s="3">
        <v>4.01</v>
      </c>
      <c r="AU3" s="3">
        <v>5.69</v>
      </c>
      <c r="AV3" s="3">
        <v>8.02</v>
      </c>
      <c r="AW3" s="3">
        <v>6.41</v>
      </c>
      <c r="AX3" s="3">
        <v>7.35</v>
      </c>
      <c r="AY3" s="3">
        <v>7.62</v>
      </c>
      <c r="AZ3" s="3">
        <v>7.24</v>
      </c>
      <c r="BA3" s="3">
        <v>6.82</v>
      </c>
      <c r="BB3" s="3">
        <v>6.65</v>
      </c>
    </row>
    <row r="4">
      <c r="A4" s="3" t="s">
        <v>5</v>
      </c>
      <c r="BB4" s="3">
        <v>3.0</v>
      </c>
    </row>
    <row r="5">
      <c r="A5" s="3" t="s">
        <v>7</v>
      </c>
      <c r="BB5" s="3">
        <v>9.1</v>
      </c>
    </row>
    <row r="6">
      <c r="A6" s="3" t="s">
        <v>8</v>
      </c>
      <c r="R6" s="3">
        <v>12.1</v>
      </c>
      <c r="S6" s="3">
        <v>13.43</v>
      </c>
      <c r="T6" s="3">
        <v>13.13</v>
      </c>
      <c r="U6" s="3">
        <v>12.58</v>
      </c>
      <c r="V6" s="3">
        <v>11.57</v>
      </c>
      <c r="AC6" s="3">
        <v>8.69</v>
      </c>
      <c r="AD6" s="3">
        <v>8.18</v>
      </c>
      <c r="AE6" s="3">
        <v>7.49</v>
      </c>
      <c r="AF6" s="3">
        <v>7.12</v>
      </c>
      <c r="AG6" s="3">
        <v>6.8</v>
      </c>
      <c r="AH6" s="3">
        <v>6.62</v>
      </c>
      <c r="AI6" s="3">
        <v>6.1</v>
      </c>
      <c r="AJ6" s="3">
        <v>6.35</v>
      </c>
      <c r="AK6" s="3">
        <v>5.98</v>
      </c>
      <c r="AL6" s="3">
        <v>5.52</v>
      </c>
      <c r="AM6" s="3">
        <v>5.77</v>
      </c>
      <c r="AN6" s="3">
        <v>5.8</v>
      </c>
      <c r="AO6" s="3">
        <v>5.33</v>
      </c>
      <c r="AP6" s="3">
        <v>4.69</v>
      </c>
      <c r="AQ6" s="3">
        <v>4.89</v>
      </c>
      <c r="AR6" s="3">
        <v>4.69</v>
      </c>
      <c r="AS6" s="3">
        <v>4.32</v>
      </c>
      <c r="AT6" s="3">
        <v>4.45</v>
      </c>
      <c r="AU6" s="3">
        <v>4.17</v>
      </c>
      <c r="AV6" s="3">
        <v>4.27</v>
      </c>
      <c r="AW6" s="3">
        <v>4.16</v>
      </c>
      <c r="AX6" s="3">
        <v>3.98</v>
      </c>
      <c r="AY6" s="3">
        <v>3.95</v>
      </c>
      <c r="AZ6" s="3">
        <v>3.65</v>
      </c>
      <c r="BA6" s="3">
        <v>3.63</v>
      </c>
      <c r="BB6" s="3">
        <v>3.45</v>
      </c>
    </row>
    <row r="7">
      <c r="A7" s="3" t="s">
        <v>9</v>
      </c>
      <c r="AG7" s="3">
        <v>8.83</v>
      </c>
      <c r="AH7" s="3">
        <v>9.98</v>
      </c>
      <c r="AK7" s="3">
        <v>10.59</v>
      </c>
      <c r="AL7" s="3">
        <v>8.55</v>
      </c>
      <c r="AM7" s="3">
        <v>10.34</v>
      </c>
      <c r="AN7" s="3">
        <v>8.17</v>
      </c>
      <c r="AO7" s="3">
        <v>9.33</v>
      </c>
      <c r="AP7" s="3">
        <v>10.73</v>
      </c>
      <c r="AQ7" s="3">
        <v>10.01</v>
      </c>
      <c r="AR7" s="3">
        <v>10.49</v>
      </c>
      <c r="AS7" s="3">
        <v>8.15</v>
      </c>
      <c r="AT7" s="3">
        <v>7.48</v>
      </c>
      <c r="AU7" s="3">
        <v>7.17</v>
      </c>
      <c r="AV7" s="3">
        <v>7.66</v>
      </c>
      <c r="AW7" s="3">
        <v>7.3</v>
      </c>
      <c r="AX7" s="3">
        <v>8.2</v>
      </c>
      <c r="AY7" s="3">
        <v>6.62</v>
      </c>
      <c r="AZ7" s="3">
        <v>6.63</v>
      </c>
      <c r="BA7" s="3">
        <v>7.97</v>
      </c>
      <c r="BB7" s="3">
        <v>5.76</v>
      </c>
    </row>
    <row r="8">
      <c r="A8" s="3" t="s">
        <v>10</v>
      </c>
      <c r="B8" s="3">
        <v>14.03</v>
      </c>
      <c r="C8" s="3">
        <v>14.07</v>
      </c>
      <c r="D8" s="3">
        <v>14.24</v>
      </c>
      <c r="E8" s="3">
        <v>13.67</v>
      </c>
      <c r="F8" s="3">
        <v>12.62</v>
      </c>
      <c r="G8" s="3">
        <v>12.03</v>
      </c>
      <c r="H8" s="3">
        <v>11.58</v>
      </c>
      <c r="I8" s="3">
        <v>11.39</v>
      </c>
      <c r="J8" s="3">
        <v>10.0</v>
      </c>
      <c r="K8" s="3">
        <v>10.49</v>
      </c>
      <c r="L8" s="3">
        <v>9.32</v>
      </c>
      <c r="M8" s="3">
        <v>10.14</v>
      </c>
      <c r="N8" s="3">
        <v>8.78</v>
      </c>
      <c r="O8" s="3">
        <v>9.15</v>
      </c>
      <c r="P8" s="3">
        <v>8.0</v>
      </c>
      <c r="Q8" s="3">
        <v>7.7</v>
      </c>
      <c r="R8" s="3">
        <v>7.88</v>
      </c>
      <c r="S8" s="3">
        <v>7.34</v>
      </c>
      <c r="T8" s="3">
        <v>7.84</v>
      </c>
      <c r="U8" s="3">
        <v>8.22</v>
      </c>
      <c r="V8" s="3">
        <v>7.02</v>
      </c>
      <c r="W8" s="3">
        <v>6.96</v>
      </c>
      <c r="X8" s="3">
        <v>7.14</v>
      </c>
      <c r="Y8" s="3">
        <v>6.46</v>
      </c>
      <c r="Z8" s="3">
        <v>6.48</v>
      </c>
      <c r="AA8" s="3">
        <v>6.25</v>
      </c>
      <c r="AB8" s="3">
        <v>6.02</v>
      </c>
      <c r="AC8" s="3">
        <v>5.88</v>
      </c>
      <c r="AD8" s="3">
        <v>5.34</v>
      </c>
      <c r="AE8" s="3">
        <v>4.89</v>
      </c>
      <c r="AF8" s="3">
        <v>4.45</v>
      </c>
      <c r="AG8" s="3">
        <v>4.49</v>
      </c>
      <c r="AH8" s="3">
        <v>4.37</v>
      </c>
      <c r="AI8" s="3">
        <v>4.59</v>
      </c>
      <c r="AJ8" s="3">
        <v>4.47</v>
      </c>
      <c r="AK8" s="3">
        <v>3.86</v>
      </c>
      <c r="AL8" s="3">
        <v>3.93</v>
      </c>
      <c r="AM8" s="3">
        <v>3.71</v>
      </c>
      <c r="AN8" s="3">
        <v>3.62</v>
      </c>
      <c r="AO8" s="3">
        <v>3.56</v>
      </c>
      <c r="AP8" s="3">
        <v>3.31</v>
      </c>
      <c r="AQ8" s="3">
        <v>3.24</v>
      </c>
      <c r="AR8" s="3">
        <v>3.11</v>
      </c>
      <c r="AS8" s="3">
        <v>2.79</v>
      </c>
      <c r="AT8" s="3">
        <v>2.77</v>
      </c>
      <c r="AU8" s="3">
        <v>2.67</v>
      </c>
      <c r="AV8" s="3">
        <v>2.8</v>
      </c>
      <c r="AW8" s="3">
        <v>2.78</v>
      </c>
      <c r="AX8" s="3">
        <v>2.39</v>
      </c>
      <c r="AY8" s="3">
        <v>2.4</v>
      </c>
      <c r="AZ8" s="3">
        <v>2.18</v>
      </c>
      <c r="BA8" s="3">
        <v>2.34</v>
      </c>
      <c r="BB8" s="3">
        <v>2.27</v>
      </c>
    </row>
    <row r="9">
      <c r="A9" s="3" t="s">
        <v>11</v>
      </c>
      <c r="G9" s="3">
        <v>27.57</v>
      </c>
      <c r="H9" s="3">
        <v>28.26</v>
      </c>
      <c r="I9" s="3">
        <v>29.08</v>
      </c>
      <c r="J9" s="3">
        <v>27.44</v>
      </c>
      <c r="K9" s="3">
        <v>25.82</v>
      </c>
      <c r="L9" s="3">
        <v>25.69</v>
      </c>
      <c r="M9" s="3">
        <v>25.68</v>
      </c>
      <c r="N9" s="3">
        <v>24.99</v>
      </c>
      <c r="O9" s="3">
        <v>23.92</v>
      </c>
      <c r="P9" s="3">
        <v>25.41</v>
      </c>
      <c r="Q9" s="3">
        <v>21.84</v>
      </c>
      <c r="R9" s="3">
        <v>22.38</v>
      </c>
      <c r="S9" s="3">
        <v>22.4</v>
      </c>
      <c r="T9" s="3">
        <v>21.85</v>
      </c>
      <c r="U9" s="3">
        <v>19.2</v>
      </c>
      <c r="V9" s="3">
        <v>20.24</v>
      </c>
      <c r="W9" s="3">
        <v>18.52</v>
      </c>
      <c r="X9" s="3">
        <v>16.92</v>
      </c>
      <c r="Y9" s="3">
        <v>16.85</v>
      </c>
      <c r="Z9" s="3">
        <v>16.51</v>
      </c>
      <c r="AA9" s="3">
        <v>14.94</v>
      </c>
      <c r="AB9" s="3">
        <v>14.84</v>
      </c>
      <c r="AC9" s="3">
        <v>14.28</v>
      </c>
      <c r="AD9" s="3">
        <v>13.65</v>
      </c>
      <c r="AE9" s="3">
        <v>12.58</v>
      </c>
      <c r="AF9" s="3">
        <v>12.03</v>
      </c>
      <c r="AG9" s="3">
        <v>11.59</v>
      </c>
      <c r="AH9" s="3">
        <v>11.63</v>
      </c>
      <c r="AI9" s="3">
        <v>10.61</v>
      </c>
      <c r="AJ9" s="3">
        <v>10.27</v>
      </c>
      <c r="AK9" s="3">
        <v>9.95</v>
      </c>
      <c r="AL9" s="3">
        <v>9.7</v>
      </c>
      <c r="AM9" s="3">
        <v>9.28</v>
      </c>
      <c r="AN9" s="3">
        <v>8.31</v>
      </c>
      <c r="AO9" s="3">
        <v>8.52</v>
      </c>
      <c r="AP9" s="3">
        <v>8.02</v>
      </c>
      <c r="AQ9" s="3">
        <v>8.22</v>
      </c>
      <c r="AR9" s="3">
        <v>7.57</v>
      </c>
      <c r="AS9" s="3">
        <v>7.47</v>
      </c>
      <c r="AT9" s="3">
        <v>7.63</v>
      </c>
      <c r="AU9" s="3">
        <v>6.92</v>
      </c>
      <c r="AV9" s="3">
        <v>6.71</v>
      </c>
      <c r="AW9" s="3">
        <v>6.31</v>
      </c>
      <c r="AX9" s="3">
        <v>5.6</v>
      </c>
      <c r="AY9" s="3">
        <v>5.34</v>
      </c>
      <c r="AZ9" s="3">
        <v>5.3</v>
      </c>
      <c r="BA9" s="3">
        <v>4.81</v>
      </c>
      <c r="BB9" s="3">
        <v>4.48</v>
      </c>
    </row>
    <row r="10">
      <c r="A10" s="3" t="s">
        <v>12</v>
      </c>
      <c r="AG10" s="3">
        <v>14.76</v>
      </c>
      <c r="AH10" s="3">
        <v>15.58</v>
      </c>
      <c r="AK10" s="3">
        <v>13.88</v>
      </c>
      <c r="AL10" s="3">
        <v>13.58</v>
      </c>
      <c r="AM10" s="3">
        <v>13.33</v>
      </c>
      <c r="AN10" s="3">
        <v>13.75</v>
      </c>
      <c r="AO10" s="3">
        <v>13.13</v>
      </c>
      <c r="AP10" s="3">
        <v>12.64</v>
      </c>
      <c r="AQ10" s="3">
        <v>11.49</v>
      </c>
      <c r="AR10" s="3">
        <v>11.32</v>
      </c>
      <c r="AS10" s="3">
        <v>11.1</v>
      </c>
      <c r="AT10" s="3">
        <v>11.02</v>
      </c>
      <c r="AU10" s="3">
        <v>11.67</v>
      </c>
      <c r="AV10" s="3">
        <v>9.42</v>
      </c>
      <c r="AW10" s="3">
        <v>10.25</v>
      </c>
      <c r="AX10" s="3">
        <v>9.77</v>
      </c>
      <c r="AY10" s="3">
        <v>10.44</v>
      </c>
      <c r="AZ10" s="3">
        <v>9.11</v>
      </c>
      <c r="BA10" s="3">
        <v>9.8</v>
      </c>
      <c r="BB10" s="3">
        <v>11.04</v>
      </c>
    </row>
    <row r="11">
      <c r="A11" s="3" t="s">
        <v>13</v>
      </c>
      <c r="BB11" s="3">
        <v>6.1</v>
      </c>
    </row>
    <row r="12">
      <c r="A12" s="3" t="s">
        <v>14</v>
      </c>
      <c r="BB12" s="3">
        <v>5.1</v>
      </c>
    </row>
    <row r="13">
      <c r="A13" s="3" t="s">
        <v>15</v>
      </c>
      <c r="BB13" s="3">
        <v>0.8</v>
      </c>
    </row>
    <row r="14">
      <c r="A14" s="3" t="s">
        <v>16</v>
      </c>
      <c r="L14" s="3">
        <v>19.34</v>
      </c>
      <c r="M14" s="3">
        <v>14.14</v>
      </c>
      <c r="N14" s="3">
        <v>13.23</v>
      </c>
      <c r="O14" s="3">
        <v>17.05</v>
      </c>
      <c r="P14" s="3">
        <v>16.61</v>
      </c>
      <c r="R14" s="3">
        <v>12.56</v>
      </c>
      <c r="S14" s="3">
        <v>16.21</v>
      </c>
      <c r="T14" s="3">
        <v>14.38</v>
      </c>
      <c r="U14" s="3">
        <v>13.37</v>
      </c>
      <c r="V14" s="3">
        <v>9.75</v>
      </c>
      <c r="W14" s="3">
        <v>10.23</v>
      </c>
      <c r="X14" s="3">
        <v>14.42</v>
      </c>
      <c r="Y14" s="3">
        <v>14.53</v>
      </c>
      <c r="Z14" s="3">
        <v>12.68</v>
      </c>
      <c r="AA14" s="3">
        <v>13.91</v>
      </c>
      <c r="AB14" s="3">
        <v>9.15</v>
      </c>
      <c r="AC14" s="3">
        <v>14.86</v>
      </c>
      <c r="AD14" s="3">
        <v>14.41</v>
      </c>
      <c r="AE14" s="3">
        <v>9.07</v>
      </c>
      <c r="AF14" s="3">
        <v>7.93</v>
      </c>
      <c r="AG14" s="3">
        <v>7.97</v>
      </c>
      <c r="AH14" s="3">
        <v>5.67</v>
      </c>
      <c r="AI14" s="3">
        <v>9.33</v>
      </c>
      <c r="AJ14" s="3">
        <v>7.16</v>
      </c>
      <c r="AK14" s="3">
        <v>7.17</v>
      </c>
      <c r="AL14" s="3">
        <v>11.86</v>
      </c>
      <c r="AM14" s="3">
        <v>11.03</v>
      </c>
      <c r="AN14" s="3">
        <v>9.14</v>
      </c>
      <c r="AO14" s="3">
        <v>6.83</v>
      </c>
      <c r="AP14" s="3">
        <v>8.3</v>
      </c>
      <c r="AQ14" s="3">
        <v>10.08</v>
      </c>
      <c r="AR14" s="3">
        <v>9.93</v>
      </c>
      <c r="AS14" s="3">
        <v>4.62</v>
      </c>
      <c r="AT14" s="3">
        <v>7.94</v>
      </c>
      <c r="AU14" s="3">
        <v>2.26</v>
      </c>
      <c r="AZ14" s="3">
        <v>6.57</v>
      </c>
      <c r="BA14" s="3">
        <v>7.76</v>
      </c>
      <c r="BB14" s="3">
        <v>5.4</v>
      </c>
    </row>
    <row r="15">
      <c r="A15" s="3" t="s">
        <v>17</v>
      </c>
      <c r="AG15" s="3">
        <v>17.48</v>
      </c>
      <c r="AH15" s="3">
        <v>18.02</v>
      </c>
      <c r="AK15" s="3">
        <v>17.11</v>
      </c>
      <c r="AL15" s="3">
        <v>16.43</v>
      </c>
      <c r="AM15" s="3">
        <v>16.01</v>
      </c>
      <c r="AN15" s="3">
        <v>16.12</v>
      </c>
      <c r="AO15" s="3">
        <v>15.98</v>
      </c>
      <c r="AP15" s="3">
        <v>16.24</v>
      </c>
      <c r="AQ15" s="3">
        <v>16.33</v>
      </c>
      <c r="AR15" s="3">
        <v>15.66</v>
      </c>
      <c r="AS15" s="3">
        <v>14.68</v>
      </c>
      <c r="AT15" s="3">
        <v>15.04</v>
      </c>
      <c r="AU15" s="3">
        <v>14.19</v>
      </c>
      <c r="AW15" s="3">
        <v>12.66</v>
      </c>
      <c r="AX15" s="3">
        <v>13.11</v>
      </c>
      <c r="AY15" s="3">
        <v>12.99</v>
      </c>
      <c r="AZ15" s="3">
        <v>12.35</v>
      </c>
      <c r="BA15" s="3">
        <v>11.88</v>
      </c>
      <c r="BB15" s="3">
        <v>11.22</v>
      </c>
    </row>
    <row r="16">
      <c r="A16" s="3" t="s">
        <v>18</v>
      </c>
      <c r="BB16" s="3">
        <v>4.3</v>
      </c>
    </row>
    <row r="17">
      <c r="A17" s="3" t="s">
        <v>19</v>
      </c>
      <c r="BB17" s="3">
        <v>8.9</v>
      </c>
    </row>
    <row r="18">
      <c r="A18" s="3" t="s">
        <v>20</v>
      </c>
      <c r="BB18" s="3">
        <v>3.4</v>
      </c>
    </row>
    <row r="19">
      <c r="A19" s="3" t="s">
        <v>21</v>
      </c>
      <c r="BB19" s="3">
        <v>3.0</v>
      </c>
    </row>
    <row r="20">
      <c r="A20" s="3" t="s">
        <v>22</v>
      </c>
      <c r="BB20" s="3">
        <v>7.2</v>
      </c>
    </row>
    <row r="21">
      <c r="A21" s="3" t="s">
        <v>23</v>
      </c>
      <c r="BB21" s="3">
        <v>6.9</v>
      </c>
    </row>
    <row r="22">
      <c r="A22" s="3" t="s">
        <v>24</v>
      </c>
      <c r="BB22" s="3">
        <v>2.1</v>
      </c>
    </row>
    <row r="23">
      <c r="A23" s="3" t="s">
        <v>25</v>
      </c>
      <c r="AE23" s="3">
        <v>7.49</v>
      </c>
      <c r="AF23" s="3">
        <v>7.41</v>
      </c>
      <c r="AG23" s="3">
        <v>7.28</v>
      </c>
      <c r="AH23" s="3">
        <v>7.27</v>
      </c>
      <c r="AI23" s="3">
        <v>7.02</v>
      </c>
      <c r="AJ23" s="3">
        <v>6.85</v>
      </c>
      <c r="AK23" s="3">
        <v>6.34</v>
      </c>
      <c r="AL23" s="3">
        <v>6.45</v>
      </c>
      <c r="AM23" s="3">
        <v>6.5</v>
      </c>
      <c r="AN23" s="3">
        <v>6.32</v>
      </c>
      <c r="AO23" s="3">
        <v>6.03</v>
      </c>
      <c r="AP23" s="3">
        <v>5.77</v>
      </c>
      <c r="AQ23" s="3">
        <v>5.88</v>
      </c>
      <c r="AR23" s="3">
        <v>5.86</v>
      </c>
      <c r="AS23" s="3">
        <v>5.62</v>
      </c>
      <c r="AT23" s="3">
        <v>5.4</v>
      </c>
      <c r="AU23" s="3">
        <v>5.28</v>
      </c>
      <c r="AV23" s="3">
        <v>5.36</v>
      </c>
      <c r="AW23" s="3">
        <v>5.23</v>
      </c>
      <c r="AX23" s="3">
        <v>4.89</v>
      </c>
      <c r="AY23" s="3">
        <v>4.82</v>
      </c>
      <c r="AZ23" s="3">
        <v>4.77</v>
      </c>
      <c r="BA23" s="3">
        <v>4.66</v>
      </c>
      <c r="BB23" s="3">
        <v>4.52</v>
      </c>
    </row>
    <row r="24">
      <c r="A24" s="3" t="s">
        <v>26</v>
      </c>
      <c r="BB24" s="3">
        <v>5.4</v>
      </c>
    </row>
    <row r="25">
      <c r="A25" s="3" t="s">
        <v>27</v>
      </c>
      <c r="P25" s="3">
        <v>27.2</v>
      </c>
      <c r="Q25" s="3">
        <v>26.98</v>
      </c>
      <c r="R25" s="3">
        <v>24.42</v>
      </c>
      <c r="S25" s="3">
        <v>23.15</v>
      </c>
      <c r="T25" s="3">
        <v>22.74</v>
      </c>
      <c r="U25" s="3">
        <v>20.21</v>
      </c>
      <c r="V25" s="3">
        <v>19.37</v>
      </c>
      <c r="W25" s="3">
        <v>19.09</v>
      </c>
      <c r="X25" s="3">
        <v>18.29</v>
      </c>
      <c r="Y25" s="3">
        <v>17.82</v>
      </c>
      <c r="Z25" s="3">
        <v>17.51</v>
      </c>
      <c r="AA25" s="3">
        <v>15.58</v>
      </c>
      <c r="AB25" s="3">
        <v>14.8</v>
      </c>
      <c r="AC25" s="3">
        <v>15.45</v>
      </c>
      <c r="AD25" s="3">
        <v>15.52</v>
      </c>
      <c r="AE25" s="3">
        <v>15.35</v>
      </c>
      <c r="AF25" s="3">
        <v>13.1</v>
      </c>
      <c r="AG25" s="3">
        <v>13.67</v>
      </c>
      <c r="AH25" s="3">
        <v>13.32</v>
      </c>
      <c r="AI25" s="3">
        <v>12.45</v>
      </c>
      <c r="AJ25" s="3">
        <v>12.88</v>
      </c>
      <c r="AK25" s="3">
        <v>12.38</v>
      </c>
      <c r="AL25" s="3">
        <v>11.43</v>
      </c>
      <c r="AM25" s="3">
        <v>11.22</v>
      </c>
      <c r="AN25" s="3">
        <v>10.9</v>
      </c>
      <c r="AO25" s="3">
        <v>10.53</v>
      </c>
      <c r="AP25" s="3">
        <v>11.68</v>
      </c>
      <c r="AQ25" s="3">
        <v>10.01</v>
      </c>
      <c r="AR25" s="3">
        <v>10.58</v>
      </c>
      <c r="AS25" s="3">
        <v>9.64</v>
      </c>
      <c r="AT25" s="3">
        <v>8.69</v>
      </c>
      <c r="AU25" s="3">
        <v>8.68</v>
      </c>
      <c r="AV25" s="3">
        <v>8.22</v>
      </c>
      <c r="AW25" s="3">
        <v>8.17</v>
      </c>
      <c r="AX25" s="3">
        <v>8.05</v>
      </c>
      <c r="AY25" s="3">
        <v>7.48</v>
      </c>
      <c r="AZ25" s="3">
        <v>7.12</v>
      </c>
      <c r="BA25" s="3">
        <v>6.55</v>
      </c>
      <c r="BB25" s="3">
        <v>7.34</v>
      </c>
    </row>
    <row r="26">
      <c r="A26" s="3" t="s">
        <v>28</v>
      </c>
      <c r="BB26" s="3">
        <v>3.4</v>
      </c>
    </row>
    <row r="27">
      <c r="A27" s="3" t="s">
        <v>29</v>
      </c>
      <c r="BB27" s="3">
        <v>5.2</v>
      </c>
    </row>
    <row r="28">
      <c r="A28" s="3" t="s">
        <v>30</v>
      </c>
      <c r="BB28" s="3">
        <v>4.3</v>
      </c>
    </row>
    <row r="29">
      <c r="A29" s="3" t="s">
        <v>31</v>
      </c>
      <c r="BB29" s="3">
        <v>2.8</v>
      </c>
    </row>
    <row r="30">
      <c r="A30" s="3" t="s">
        <v>32</v>
      </c>
      <c r="B30" s="3">
        <v>13.58</v>
      </c>
      <c r="C30" s="3">
        <v>13.21</v>
      </c>
      <c r="D30" s="3">
        <v>13.14</v>
      </c>
      <c r="E30" s="3">
        <v>13.46</v>
      </c>
      <c r="F30" s="3">
        <v>12.68</v>
      </c>
      <c r="G30" s="3">
        <v>11.68</v>
      </c>
      <c r="H30" s="3">
        <v>11.57</v>
      </c>
      <c r="I30" s="3">
        <v>10.85</v>
      </c>
      <c r="J30" s="3">
        <v>10.66</v>
      </c>
      <c r="K30" s="3">
        <v>10.3</v>
      </c>
      <c r="L30" s="3">
        <v>10.52</v>
      </c>
      <c r="M30" s="3">
        <v>9.18</v>
      </c>
      <c r="N30" s="3">
        <v>8.92</v>
      </c>
      <c r="O30" s="3">
        <v>8.72</v>
      </c>
      <c r="P30" s="3">
        <v>8.36</v>
      </c>
      <c r="Q30" s="3">
        <v>8.01</v>
      </c>
      <c r="R30" s="3">
        <v>7.93</v>
      </c>
      <c r="S30" s="3">
        <v>7.23</v>
      </c>
      <c r="T30" s="3">
        <v>7.16</v>
      </c>
      <c r="U30" s="3">
        <v>6.54</v>
      </c>
      <c r="V30" s="3">
        <v>7.32</v>
      </c>
      <c r="W30" s="3">
        <v>6.72</v>
      </c>
      <c r="X30" s="3">
        <v>6.41</v>
      </c>
      <c r="Y30" s="3">
        <v>6.09</v>
      </c>
      <c r="Z30" s="3">
        <v>5.82</v>
      </c>
      <c r="AA30" s="3">
        <v>5.46</v>
      </c>
      <c r="AB30" s="3">
        <v>5.45</v>
      </c>
      <c r="AC30" s="3">
        <v>4.81</v>
      </c>
      <c r="AD30" s="3">
        <v>4.75</v>
      </c>
      <c r="AE30" s="3">
        <v>4.64</v>
      </c>
      <c r="AF30" s="3">
        <v>4.32</v>
      </c>
      <c r="AG30" s="3">
        <v>4.76</v>
      </c>
      <c r="AH30" s="3">
        <v>4.34</v>
      </c>
      <c r="AI30" s="3">
        <v>4.17</v>
      </c>
      <c r="AJ30" s="3">
        <v>3.62</v>
      </c>
      <c r="AK30" s="3">
        <v>3.74</v>
      </c>
      <c r="AL30" s="3">
        <v>3.96</v>
      </c>
      <c r="AM30" s="3">
        <v>3.63</v>
      </c>
      <c r="AN30" s="3">
        <v>3.24</v>
      </c>
      <c r="AO30" s="3">
        <v>3.5</v>
      </c>
      <c r="AP30" s="3">
        <v>3.12</v>
      </c>
      <c r="AQ30" s="3">
        <v>3.18</v>
      </c>
      <c r="AR30" s="3">
        <v>3.13</v>
      </c>
      <c r="AS30" s="3">
        <v>2.89</v>
      </c>
      <c r="AT30" s="3">
        <v>2.93</v>
      </c>
      <c r="AU30" s="3">
        <v>3.03</v>
      </c>
      <c r="AV30" s="3">
        <v>2.8</v>
      </c>
      <c r="AW30" s="3">
        <v>2.49</v>
      </c>
      <c r="AX30" s="3">
        <v>2.44</v>
      </c>
      <c r="AY30" s="3">
        <v>2.61</v>
      </c>
      <c r="AZ30" s="3">
        <v>2.52</v>
      </c>
      <c r="BA30" s="3">
        <v>2.17</v>
      </c>
      <c r="BB30" s="3">
        <v>2.27</v>
      </c>
    </row>
    <row r="31">
      <c r="A31" s="3" t="s">
        <v>33</v>
      </c>
      <c r="BB31" s="3">
        <v>3.4</v>
      </c>
    </row>
    <row r="32">
      <c r="A32" s="3" t="s">
        <v>34</v>
      </c>
      <c r="BB32" s="3">
        <v>12.0</v>
      </c>
    </row>
    <row r="33">
      <c r="A33" s="3" t="s">
        <v>35</v>
      </c>
      <c r="BB33" s="3">
        <v>12.0</v>
      </c>
    </row>
    <row r="34">
      <c r="A34" s="3" t="s">
        <v>36</v>
      </c>
      <c r="G34" s="3">
        <v>43.2</v>
      </c>
      <c r="H34" s="3">
        <v>41.33</v>
      </c>
      <c r="I34" s="3">
        <v>44.18</v>
      </c>
      <c r="J34" s="3">
        <v>40.53</v>
      </c>
      <c r="K34" s="3">
        <v>37.95</v>
      </c>
      <c r="L34" s="3">
        <v>41.48</v>
      </c>
      <c r="M34" s="3">
        <v>39.09</v>
      </c>
      <c r="N34" s="3">
        <v>37.81</v>
      </c>
      <c r="O34" s="3">
        <v>39.48</v>
      </c>
      <c r="P34" s="3">
        <v>38.64</v>
      </c>
      <c r="Q34" s="3">
        <v>33.71</v>
      </c>
      <c r="R34" s="3">
        <v>31.94</v>
      </c>
      <c r="S34" s="3">
        <v>31.68</v>
      </c>
      <c r="T34" s="3">
        <v>32.01</v>
      </c>
      <c r="U34" s="3">
        <v>33.85</v>
      </c>
      <c r="V34" s="3">
        <v>31.45</v>
      </c>
      <c r="W34" s="3">
        <v>30.69</v>
      </c>
      <c r="X34" s="3">
        <v>28.77</v>
      </c>
      <c r="Y34" s="3">
        <v>28.04</v>
      </c>
      <c r="Z34" s="3">
        <v>26.64</v>
      </c>
      <c r="AA34" s="3">
        <v>24.59</v>
      </c>
      <c r="AB34" s="3">
        <v>22.12</v>
      </c>
      <c r="AC34" s="3">
        <v>20.96</v>
      </c>
      <c r="AD34" s="3">
        <v>19.85</v>
      </c>
      <c r="AE34" s="3">
        <v>20.36</v>
      </c>
      <c r="AF34" s="3">
        <v>19.35</v>
      </c>
      <c r="AG34" s="3">
        <v>17.62</v>
      </c>
      <c r="AH34" s="3">
        <v>15.83</v>
      </c>
      <c r="AI34" s="3">
        <v>15.62</v>
      </c>
      <c r="AJ34" s="3">
        <v>14.79</v>
      </c>
      <c r="AK34" s="3">
        <v>14.38</v>
      </c>
      <c r="AL34" s="3">
        <v>14.03</v>
      </c>
      <c r="AM34" s="3">
        <v>13.27</v>
      </c>
      <c r="AN34" s="3">
        <v>13.67</v>
      </c>
      <c r="AO34" s="3">
        <v>13.64</v>
      </c>
      <c r="AP34" s="3">
        <v>13.81</v>
      </c>
      <c r="AQ34" s="3">
        <v>11.92</v>
      </c>
      <c r="AR34" s="3">
        <v>13.39</v>
      </c>
      <c r="AS34" s="3">
        <v>12.12</v>
      </c>
      <c r="AT34" s="3">
        <v>11.74</v>
      </c>
      <c r="AU34" s="3">
        <v>11.59</v>
      </c>
      <c r="AV34" s="3">
        <v>10.73</v>
      </c>
      <c r="AW34" s="3">
        <v>12.0</v>
      </c>
      <c r="AX34" s="3">
        <v>11.48</v>
      </c>
      <c r="AY34" s="3">
        <v>11.04</v>
      </c>
      <c r="AZ34" s="3">
        <v>10.36</v>
      </c>
      <c r="BA34" s="3">
        <v>9.69</v>
      </c>
      <c r="BB34" s="3">
        <v>10.29</v>
      </c>
    </row>
    <row r="35">
      <c r="A35" s="3" t="s">
        <v>37</v>
      </c>
      <c r="BB35" s="3">
        <v>15.1</v>
      </c>
    </row>
    <row r="36">
      <c r="A36" s="3" t="s">
        <v>38</v>
      </c>
      <c r="E36" s="3">
        <v>14.36</v>
      </c>
      <c r="F36" s="3">
        <v>12.91</v>
      </c>
      <c r="G36" s="3">
        <v>11.07</v>
      </c>
      <c r="H36" s="3">
        <v>13.72</v>
      </c>
      <c r="I36" s="3">
        <v>12.72</v>
      </c>
      <c r="J36" s="3">
        <v>13.28</v>
      </c>
      <c r="K36" s="3">
        <v>12.93</v>
      </c>
      <c r="L36" s="3">
        <v>16.14</v>
      </c>
      <c r="M36" s="3">
        <v>14.41</v>
      </c>
      <c r="N36" s="3">
        <v>15.17</v>
      </c>
      <c r="O36" s="3">
        <v>16.64</v>
      </c>
      <c r="P36" s="3">
        <v>17.31</v>
      </c>
      <c r="Q36" s="3">
        <v>17.17</v>
      </c>
      <c r="R36" s="3">
        <v>17.58</v>
      </c>
      <c r="S36" s="3">
        <v>17.85</v>
      </c>
      <c r="T36" s="3">
        <v>17.96</v>
      </c>
      <c r="U36" s="3">
        <v>14.76</v>
      </c>
      <c r="X36" s="3">
        <v>17.22</v>
      </c>
      <c r="Z36" s="3">
        <v>16.66</v>
      </c>
      <c r="AA36" s="3">
        <v>16.76</v>
      </c>
      <c r="AB36" s="3">
        <v>16.59</v>
      </c>
      <c r="AC36" s="3">
        <v>16.54</v>
      </c>
      <c r="AJ36" s="3">
        <v>14.75</v>
      </c>
      <c r="AK36" s="3">
        <v>15.57</v>
      </c>
      <c r="AL36" s="3">
        <v>14.24</v>
      </c>
      <c r="AM36" s="3">
        <v>15.19</v>
      </c>
      <c r="AN36" s="3">
        <v>13.47</v>
      </c>
      <c r="AO36" s="3">
        <v>13.51</v>
      </c>
      <c r="AP36" s="3">
        <v>13.04</v>
      </c>
      <c r="AQ36" s="3">
        <v>13.08</v>
      </c>
      <c r="AR36" s="3">
        <v>12.39</v>
      </c>
      <c r="AS36" s="3">
        <v>12.58</v>
      </c>
      <c r="AT36" s="3">
        <v>11.97</v>
      </c>
      <c r="AU36" s="3">
        <v>11.87</v>
      </c>
      <c r="AV36" s="3">
        <v>11.09</v>
      </c>
      <c r="AW36" s="3">
        <v>10.27</v>
      </c>
      <c r="AX36" s="3">
        <v>9.99</v>
      </c>
      <c r="AY36" s="3">
        <v>10.14</v>
      </c>
      <c r="BA36" s="3">
        <v>9.67</v>
      </c>
      <c r="BB36" s="3">
        <v>9.345</v>
      </c>
    </row>
    <row r="37">
      <c r="A37" s="3" t="s">
        <v>39</v>
      </c>
      <c r="BB37" s="3">
        <v>5.2</v>
      </c>
    </row>
    <row r="38">
      <c r="A38" s="3" t="s">
        <v>40</v>
      </c>
      <c r="BB38" s="3">
        <v>16.8</v>
      </c>
    </row>
    <row r="39">
      <c r="A39" s="3" t="s">
        <v>41</v>
      </c>
      <c r="BB39" s="3">
        <v>1.2</v>
      </c>
    </row>
    <row r="40">
      <c r="A40" s="3" t="s">
        <v>42</v>
      </c>
      <c r="M40" s="3">
        <v>24.79</v>
      </c>
      <c r="N40" s="3">
        <v>22.53</v>
      </c>
      <c r="O40" s="3">
        <v>23.69</v>
      </c>
      <c r="P40" s="3">
        <v>24.78</v>
      </c>
      <c r="Q40" s="3">
        <v>22.3</v>
      </c>
      <c r="R40" s="3">
        <v>22.97</v>
      </c>
      <c r="S40" s="3">
        <v>22.18</v>
      </c>
      <c r="T40" s="3">
        <v>23.49</v>
      </c>
      <c r="U40" s="3">
        <v>19.88</v>
      </c>
      <c r="V40" s="3">
        <v>22.72</v>
      </c>
      <c r="W40" s="3">
        <v>23.23</v>
      </c>
      <c r="X40" s="3">
        <v>26.22</v>
      </c>
      <c r="Y40" s="3">
        <v>20.17</v>
      </c>
      <c r="Z40" s="3">
        <v>19.63</v>
      </c>
      <c r="AA40" s="3">
        <v>19.2</v>
      </c>
      <c r="AB40" s="3">
        <v>17.98</v>
      </c>
      <c r="AC40" s="3">
        <v>14.6</v>
      </c>
      <c r="AD40" s="3">
        <v>19.0</v>
      </c>
      <c r="AE40" s="3">
        <v>19.65</v>
      </c>
      <c r="AF40" s="3">
        <v>14.06</v>
      </c>
      <c r="AG40" s="3">
        <v>16.89</v>
      </c>
      <c r="AH40" s="3">
        <v>14.59</v>
      </c>
      <c r="AI40" s="3">
        <v>19.75</v>
      </c>
      <c r="AJ40" s="3">
        <v>18.93</v>
      </c>
      <c r="AK40" s="3">
        <v>20.5</v>
      </c>
      <c r="AL40" s="3">
        <v>20.78</v>
      </c>
      <c r="AM40" s="3">
        <v>17.49</v>
      </c>
      <c r="AN40" s="3">
        <v>18.84</v>
      </c>
      <c r="AO40" s="3">
        <v>19.4</v>
      </c>
      <c r="AP40" s="3">
        <v>13.85</v>
      </c>
      <c r="AQ40" s="3">
        <v>17.3</v>
      </c>
      <c r="AR40" s="3">
        <v>15.42</v>
      </c>
      <c r="AS40" s="3">
        <v>16.89</v>
      </c>
      <c r="AT40" s="3">
        <v>15.82</v>
      </c>
      <c r="AU40" s="3">
        <v>16.7</v>
      </c>
      <c r="AV40" s="3">
        <v>15.93</v>
      </c>
      <c r="AW40" s="3">
        <v>12.24</v>
      </c>
      <c r="AX40" s="3">
        <v>14.24</v>
      </c>
      <c r="AY40" s="3">
        <v>12.93</v>
      </c>
      <c r="AZ40" s="3">
        <v>11.98</v>
      </c>
      <c r="BA40" s="3">
        <v>13.41</v>
      </c>
      <c r="BB40" s="3">
        <v>10.84</v>
      </c>
    </row>
    <row r="41">
      <c r="A41" s="3" t="s">
        <v>43</v>
      </c>
      <c r="BB41" s="3">
        <v>3.4</v>
      </c>
    </row>
    <row r="42">
      <c r="A42" s="3" t="s">
        <v>44</v>
      </c>
      <c r="AK42" s="3">
        <v>11.72</v>
      </c>
      <c r="AL42" s="3">
        <v>12.0</v>
      </c>
      <c r="AM42" s="3">
        <v>11.71</v>
      </c>
      <c r="AN42" s="3">
        <v>10.82</v>
      </c>
      <c r="AO42" s="3">
        <v>10.44</v>
      </c>
      <c r="AP42" s="3">
        <v>10.81</v>
      </c>
      <c r="AQ42" s="3">
        <v>9.58</v>
      </c>
      <c r="AR42" s="3">
        <v>8.11</v>
      </c>
      <c r="AS42" s="3">
        <v>8.28</v>
      </c>
      <c r="AT42" s="3">
        <v>8.11</v>
      </c>
      <c r="AU42" s="3">
        <v>7.99</v>
      </c>
      <c r="AV42" s="3">
        <v>7.98</v>
      </c>
      <c r="AW42" s="3">
        <v>7.93</v>
      </c>
      <c r="AX42" s="3">
        <v>7.66</v>
      </c>
      <c r="AY42" s="3">
        <v>6.53</v>
      </c>
      <c r="AZ42" s="3">
        <v>6.74</v>
      </c>
      <c r="BA42" s="3">
        <v>6.87</v>
      </c>
      <c r="BB42" s="3">
        <v>7.35</v>
      </c>
    </row>
    <row r="43">
      <c r="A43" s="3" t="s">
        <v>45</v>
      </c>
      <c r="P43" s="3">
        <v>8.39</v>
      </c>
      <c r="T43" s="3">
        <v>6.52</v>
      </c>
      <c r="U43" s="3">
        <v>6.17</v>
      </c>
      <c r="V43" s="3">
        <v>6.06</v>
      </c>
      <c r="W43" s="3">
        <v>6.22</v>
      </c>
      <c r="X43" s="3">
        <v>6.15</v>
      </c>
      <c r="Y43" s="3">
        <v>5.65</v>
      </c>
      <c r="Z43" s="3">
        <v>5.62</v>
      </c>
      <c r="AA43" s="3">
        <v>5.17</v>
      </c>
      <c r="AB43" s="3">
        <v>5.09</v>
      </c>
      <c r="AC43" s="3">
        <v>4.57</v>
      </c>
      <c r="AD43" s="3">
        <v>4.76</v>
      </c>
      <c r="AE43" s="3">
        <v>4.65</v>
      </c>
      <c r="AF43" s="3">
        <v>4.5</v>
      </c>
      <c r="AG43" s="3">
        <v>4.29</v>
      </c>
      <c r="AH43" s="3">
        <v>4.57</v>
      </c>
      <c r="AI43" s="3">
        <v>4.05</v>
      </c>
      <c r="AJ43" s="3">
        <v>4.19</v>
      </c>
      <c r="AK43" s="3">
        <v>3.53</v>
      </c>
      <c r="AL43" s="3">
        <v>3.28</v>
      </c>
      <c r="AM43" s="3">
        <v>3.53</v>
      </c>
      <c r="AN43" s="3">
        <v>3.47</v>
      </c>
      <c r="AO43" s="3">
        <v>3.79</v>
      </c>
      <c r="AP43" s="3">
        <v>3.52</v>
      </c>
      <c r="AQ43" s="3">
        <v>3.72</v>
      </c>
      <c r="AR43" s="3">
        <v>3.59</v>
      </c>
      <c r="AS43" s="3">
        <v>3.44</v>
      </c>
      <c r="AT43" s="3">
        <v>3.12</v>
      </c>
      <c r="AU43" s="3">
        <v>3.18</v>
      </c>
      <c r="AV43" s="3">
        <v>3.25</v>
      </c>
      <c r="AW43" s="3">
        <v>3.32</v>
      </c>
      <c r="AX43" s="3">
        <v>3.24</v>
      </c>
      <c r="AY43" s="3">
        <v>3.71</v>
      </c>
      <c r="AZ43" s="3">
        <v>3.04</v>
      </c>
      <c r="BA43" s="3">
        <v>3.22</v>
      </c>
      <c r="BB43" s="3">
        <v>3.02</v>
      </c>
    </row>
    <row r="44">
      <c r="A44" s="3" t="s">
        <v>46</v>
      </c>
      <c r="BB44" s="3">
        <v>3.6</v>
      </c>
    </row>
    <row r="45">
      <c r="A45" s="3" t="s">
        <v>47</v>
      </c>
      <c r="AL45" s="3">
        <v>9.96</v>
      </c>
      <c r="AM45" s="3">
        <v>9.32</v>
      </c>
      <c r="AN45" s="3">
        <v>9.36</v>
      </c>
      <c r="AO45" s="3">
        <v>9.06</v>
      </c>
      <c r="AP45" s="3">
        <v>8.65</v>
      </c>
      <c r="AQ45" s="3">
        <v>8.26</v>
      </c>
      <c r="AR45" s="3">
        <v>7.55</v>
      </c>
      <c r="AS45" s="3">
        <v>7.89</v>
      </c>
      <c r="AT45" s="3">
        <v>7.38</v>
      </c>
      <c r="AU45" s="3">
        <v>7.77</v>
      </c>
      <c r="AV45" s="3">
        <v>6.92</v>
      </c>
      <c r="AW45" s="3">
        <v>6.79</v>
      </c>
      <c r="AX45" s="3">
        <v>5.94</v>
      </c>
      <c r="AY45" s="3">
        <v>5.92</v>
      </c>
      <c r="AZ45" s="3">
        <v>5.78</v>
      </c>
      <c r="BA45" s="3">
        <v>5.63</v>
      </c>
      <c r="BB45" s="3">
        <v>5.56</v>
      </c>
    </row>
    <row r="46">
      <c r="A46" s="3" t="s">
        <v>48</v>
      </c>
      <c r="E46" s="3">
        <v>26.86</v>
      </c>
      <c r="F46" s="3">
        <v>26.55</v>
      </c>
      <c r="G46" s="3">
        <v>25.92</v>
      </c>
      <c r="H46" s="3">
        <v>24.72</v>
      </c>
      <c r="I46" s="3">
        <v>26.01</v>
      </c>
      <c r="J46" s="3">
        <v>25.38</v>
      </c>
      <c r="K46" s="3">
        <v>24.41</v>
      </c>
      <c r="L46" s="3">
        <v>24.5</v>
      </c>
      <c r="M46" s="3">
        <v>23.42</v>
      </c>
      <c r="N46" s="3">
        <v>23.69</v>
      </c>
      <c r="O46" s="3">
        <v>23.1</v>
      </c>
      <c r="P46" s="3">
        <v>22.95</v>
      </c>
      <c r="Q46" s="3">
        <v>21.98</v>
      </c>
      <c r="R46" s="3">
        <v>21.87</v>
      </c>
      <c r="S46" s="3">
        <v>20.73</v>
      </c>
      <c r="T46" s="3">
        <v>20.9</v>
      </c>
      <c r="U46" s="3">
        <v>18.84</v>
      </c>
      <c r="V46" s="3">
        <v>18.89</v>
      </c>
      <c r="W46" s="3">
        <v>17.78</v>
      </c>
      <c r="X46" s="3">
        <v>16.91</v>
      </c>
      <c r="Y46" s="3">
        <v>17.24</v>
      </c>
      <c r="Z46" s="3">
        <v>16.06</v>
      </c>
      <c r="AA46" s="3">
        <v>14.85</v>
      </c>
      <c r="AB46" s="3">
        <v>14.25</v>
      </c>
      <c r="AC46" s="3">
        <v>13.78</v>
      </c>
      <c r="AD46" s="3">
        <v>13.38</v>
      </c>
      <c r="AE46" s="3">
        <v>12.54</v>
      </c>
      <c r="AF46" s="3">
        <v>12.5</v>
      </c>
      <c r="AG46" s="3">
        <v>11.27</v>
      </c>
      <c r="AH46" s="3">
        <v>11.09</v>
      </c>
      <c r="AI46" s="3">
        <v>10.38</v>
      </c>
      <c r="AJ46" s="3">
        <v>11.46</v>
      </c>
      <c r="AK46" s="3">
        <v>9.93</v>
      </c>
      <c r="AL46" s="3">
        <v>9.51</v>
      </c>
      <c r="AM46" s="3">
        <v>9.03</v>
      </c>
      <c r="AN46" s="3">
        <v>8.93</v>
      </c>
      <c r="AO46" s="3">
        <v>8.9</v>
      </c>
      <c r="AP46" s="3">
        <v>8.98</v>
      </c>
      <c r="AQ46" s="3">
        <v>7.97</v>
      </c>
    </row>
    <row r="47">
      <c r="A47" s="3" t="s">
        <v>50</v>
      </c>
      <c r="C47" s="3">
        <v>22.62</v>
      </c>
      <c r="D47" s="3">
        <v>21.57</v>
      </c>
      <c r="E47" s="3">
        <v>21.71</v>
      </c>
      <c r="F47" s="3">
        <v>23.14</v>
      </c>
      <c r="G47" s="3">
        <v>19.72</v>
      </c>
      <c r="H47" s="3">
        <v>19.07</v>
      </c>
      <c r="I47" s="3">
        <v>19.11</v>
      </c>
      <c r="J47" s="3">
        <v>17.55</v>
      </c>
      <c r="K47" s="3">
        <v>16.54</v>
      </c>
      <c r="L47" s="3">
        <v>16.42</v>
      </c>
      <c r="M47" s="3">
        <v>16.46</v>
      </c>
      <c r="N47" s="3">
        <v>14.98</v>
      </c>
      <c r="O47" s="3">
        <v>14.53</v>
      </c>
      <c r="P47" s="3">
        <v>14.14</v>
      </c>
      <c r="Q47" s="3">
        <v>13.01</v>
      </c>
      <c r="R47" s="3">
        <v>11.83</v>
      </c>
      <c r="S47" s="3">
        <v>10.26</v>
      </c>
      <c r="T47" s="3">
        <v>10.05</v>
      </c>
      <c r="U47" s="3">
        <v>9.41</v>
      </c>
      <c r="V47" s="3">
        <v>10.04</v>
      </c>
      <c r="W47" s="3">
        <v>8.76</v>
      </c>
      <c r="X47" s="3">
        <v>8.53</v>
      </c>
      <c r="Y47" s="3">
        <v>8.2</v>
      </c>
      <c r="Z47" s="3">
        <v>8.45</v>
      </c>
      <c r="AA47" s="3">
        <v>7.56</v>
      </c>
      <c r="AB47" s="3">
        <v>7.04</v>
      </c>
      <c r="AC47" s="3">
        <v>6.67</v>
      </c>
      <c r="AD47" s="3">
        <v>7.48</v>
      </c>
      <c r="AE47" s="3">
        <v>6.2</v>
      </c>
      <c r="AF47" s="3">
        <v>6.29</v>
      </c>
      <c r="AG47" s="3">
        <v>5.67</v>
      </c>
      <c r="AH47" s="3">
        <v>5.19</v>
      </c>
      <c r="AI47" s="3">
        <v>5.32</v>
      </c>
      <c r="AJ47" s="3">
        <v>5.07</v>
      </c>
      <c r="AK47" s="3">
        <v>4.5</v>
      </c>
      <c r="AL47" s="3">
        <v>5.41</v>
      </c>
      <c r="AM47" s="3">
        <v>4.6</v>
      </c>
      <c r="AN47" s="3">
        <v>4.0</v>
      </c>
      <c r="AO47" s="3">
        <v>4.29</v>
      </c>
      <c r="AP47" s="3">
        <v>3.86</v>
      </c>
      <c r="AQ47" s="3">
        <v>4.49</v>
      </c>
      <c r="AR47" s="3">
        <v>3.87</v>
      </c>
      <c r="AS47" s="3">
        <v>3.4</v>
      </c>
      <c r="AT47" s="3">
        <v>3.01</v>
      </c>
      <c r="AU47" s="3">
        <v>3.17</v>
      </c>
      <c r="AV47" s="3">
        <v>3.01</v>
      </c>
      <c r="AW47" s="3">
        <v>2.85</v>
      </c>
      <c r="AX47" s="3">
        <v>2.69</v>
      </c>
      <c r="AY47" s="3">
        <v>2.83</v>
      </c>
      <c r="AZ47" s="3">
        <v>2.1</v>
      </c>
      <c r="BA47" s="3">
        <v>2.76</v>
      </c>
      <c r="BB47" s="3">
        <v>2.725</v>
      </c>
    </row>
    <row r="48">
      <c r="A48" s="3" t="s">
        <v>51</v>
      </c>
      <c r="BB48" s="3">
        <v>5.2</v>
      </c>
    </row>
    <row r="49">
      <c r="A49" s="3" t="s">
        <v>52</v>
      </c>
      <c r="Q49" s="3">
        <v>1.6</v>
      </c>
      <c r="R49" s="3">
        <v>1.36</v>
      </c>
      <c r="S49" s="3">
        <v>2.41</v>
      </c>
      <c r="T49" s="3">
        <v>2.42</v>
      </c>
      <c r="U49" s="3">
        <v>1.91</v>
      </c>
      <c r="V49" s="3">
        <v>1.57</v>
      </c>
      <c r="W49" s="3">
        <v>2.56</v>
      </c>
      <c r="X49" s="3">
        <v>2.12</v>
      </c>
      <c r="Y49" s="3">
        <v>1.59</v>
      </c>
      <c r="Z49" s="3">
        <v>2.11</v>
      </c>
      <c r="AA49" s="3">
        <v>1.93</v>
      </c>
      <c r="AB49" s="3">
        <v>1.66</v>
      </c>
      <c r="AC49" s="3">
        <v>2.1</v>
      </c>
      <c r="AD49" s="3">
        <v>1.75</v>
      </c>
      <c r="AE49" s="3">
        <v>2.69</v>
      </c>
      <c r="AF49" s="3">
        <v>2.15</v>
      </c>
      <c r="AG49" s="3">
        <v>2.5</v>
      </c>
      <c r="AH49" s="3">
        <v>2.35</v>
      </c>
      <c r="AI49" s="3">
        <v>2.92</v>
      </c>
      <c r="AJ49" s="3">
        <v>3.48</v>
      </c>
      <c r="AK49" s="3">
        <v>3.3</v>
      </c>
      <c r="AL49" s="3">
        <v>3.26</v>
      </c>
      <c r="AM49" s="3">
        <v>2.56</v>
      </c>
      <c r="AN49" s="3">
        <v>2.08</v>
      </c>
      <c r="AO49" s="3">
        <v>3.06</v>
      </c>
      <c r="AP49" s="3">
        <v>2.34</v>
      </c>
      <c r="AQ49" s="3">
        <v>2.35</v>
      </c>
      <c r="AR49" s="3">
        <v>2.44</v>
      </c>
      <c r="AT49" s="3">
        <v>2.45</v>
      </c>
      <c r="AU49" s="3">
        <v>2.02</v>
      </c>
      <c r="AV49" s="3">
        <v>2.57</v>
      </c>
      <c r="AW49" s="3">
        <v>3.13</v>
      </c>
      <c r="AX49" s="3">
        <v>3.34</v>
      </c>
      <c r="AY49" s="3">
        <v>2.66</v>
      </c>
      <c r="AZ49" s="3">
        <v>2.75</v>
      </c>
      <c r="BA49" s="3">
        <v>2.68</v>
      </c>
      <c r="BB49" s="3">
        <v>2.6525</v>
      </c>
    </row>
    <row r="50">
      <c r="A50" s="3" t="s">
        <v>53</v>
      </c>
      <c r="M50" s="3">
        <v>10.17</v>
      </c>
      <c r="O50" s="3">
        <v>9.57</v>
      </c>
      <c r="P50" s="3">
        <v>11.22</v>
      </c>
      <c r="T50" s="3">
        <v>10.79</v>
      </c>
      <c r="U50" s="3">
        <v>11.8</v>
      </c>
      <c r="V50" s="3">
        <v>13.2</v>
      </c>
      <c r="W50" s="3">
        <v>11.75</v>
      </c>
      <c r="X50" s="3">
        <v>11.41</v>
      </c>
      <c r="Y50" s="3">
        <v>12.75</v>
      </c>
      <c r="Z50" s="3">
        <v>12.09</v>
      </c>
      <c r="AA50" s="3">
        <v>14.49</v>
      </c>
      <c r="AC50" s="3">
        <v>13.6</v>
      </c>
      <c r="AD50" s="3">
        <v>13.95</v>
      </c>
      <c r="AE50" s="3">
        <v>15.39</v>
      </c>
      <c r="AF50" s="3">
        <v>16.19</v>
      </c>
      <c r="AG50" s="3">
        <v>15.45</v>
      </c>
      <c r="AH50" s="3">
        <v>17.25</v>
      </c>
      <c r="AI50" s="3">
        <v>15.26</v>
      </c>
      <c r="AJ50" s="3">
        <v>16.58</v>
      </c>
      <c r="AK50" s="3">
        <v>16.14</v>
      </c>
      <c r="AL50" s="3">
        <v>17.39</v>
      </c>
      <c r="AM50" s="3">
        <v>16.38</v>
      </c>
      <c r="AN50" s="3">
        <v>17.9</v>
      </c>
      <c r="AO50" s="3">
        <v>15.55</v>
      </c>
      <c r="AP50" s="3">
        <v>15.22</v>
      </c>
      <c r="AQ50" s="3">
        <v>14.6</v>
      </c>
      <c r="AR50" s="3">
        <v>16.42</v>
      </c>
      <c r="AS50" s="3">
        <v>14.19</v>
      </c>
      <c r="AT50" s="3">
        <v>13.87</v>
      </c>
      <c r="AU50" s="3">
        <v>15.41</v>
      </c>
      <c r="AV50" s="3">
        <v>15.39</v>
      </c>
      <c r="AW50" s="3">
        <v>14.27</v>
      </c>
      <c r="AX50" s="3">
        <v>13.55</v>
      </c>
      <c r="AY50" s="3">
        <v>13.08</v>
      </c>
      <c r="AZ50" s="3">
        <v>11.77</v>
      </c>
      <c r="BA50" s="3">
        <v>12.08</v>
      </c>
      <c r="BB50" s="3">
        <v>12.45</v>
      </c>
    </row>
    <row r="51">
      <c r="A51" s="3" t="s">
        <v>55</v>
      </c>
      <c r="BB51" s="3">
        <v>1.9</v>
      </c>
    </row>
    <row r="52">
      <c r="A52" s="3" t="s">
        <v>56</v>
      </c>
      <c r="B52" s="3">
        <v>7.01</v>
      </c>
      <c r="C52" s="3">
        <v>9.83</v>
      </c>
      <c r="D52" s="3">
        <v>5.17</v>
      </c>
      <c r="E52" s="3">
        <v>5.98</v>
      </c>
      <c r="F52" s="3">
        <v>6.74</v>
      </c>
      <c r="G52" s="3">
        <v>7.57</v>
      </c>
      <c r="H52" s="3">
        <v>5.24</v>
      </c>
      <c r="I52" s="3">
        <v>6.79</v>
      </c>
      <c r="J52" s="3">
        <v>8.45</v>
      </c>
      <c r="K52" s="3">
        <v>9.35</v>
      </c>
      <c r="L52" s="3">
        <v>8.15</v>
      </c>
      <c r="M52" s="3">
        <v>6.92</v>
      </c>
      <c r="N52" s="3">
        <v>7.38</v>
      </c>
      <c r="O52" s="3">
        <v>7.97</v>
      </c>
      <c r="P52" s="3">
        <v>9.19</v>
      </c>
      <c r="Q52" s="3">
        <v>6.73</v>
      </c>
      <c r="R52" s="3">
        <v>5.93</v>
      </c>
      <c r="S52" s="3">
        <v>5.74</v>
      </c>
      <c r="T52" s="3">
        <v>5.7</v>
      </c>
      <c r="U52" s="3">
        <v>5.98</v>
      </c>
      <c r="V52" s="3">
        <v>6.22</v>
      </c>
      <c r="W52" s="3">
        <v>5.2</v>
      </c>
      <c r="X52" s="3">
        <v>5.34</v>
      </c>
      <c r="Y52" s="3">
        <v>6.24</v>
      </c>
      <c r="Z52" s="3">
        <v>5.46</v>
      </c>
      <c r="AG52" s="3">
        <v>4.1</v>
      </c>
      <c r="AH52" s="3">
        <v>3.48</v>
      </c>
      <c r="AI52" s="3">
        <v>4.98</v>
      </c>
      <c r="AJ52" s="3">
        <v>4.39</v>
      </c>
      <c r="AP52" s="3">
        <v>8.55</v>
      </c>
      <c r="AQ52" s="3">
        <v>8.43</v>
      </c>
      <c r="AR52" s="3">
        <v>10.91</v>
      </c>
      <c r="AS52" s="3">
        <v>9.56</v>
      </c>
      <c r="AU52" s="3">
        <v>9.81</v>
      </c>
      <c r="AV52" s="3">
        <v>10.67</v>
      </c>
      <c r="AW52" s="3">
        <v>12.03</v>
      </c>
      <c r="AX52" s="3">
        <v>10.29</v>
      </c>
      <c r="AY52" s="3">
        <v>9.66</v>
      </c>
      <c r="AZ52" s="3">
        <v>9.71</v>
      </c>
      <c r="BA52" s="3">
        <v>8.51</v>
      </c>
      <c r="BB52" s="3">
        <v>8.56</v>
      </c>
    </row>
    <row r="53">
      <c r="A53" s="3" t="s">
        <v>57</v>
      </c>
      <c r="BB53" s="3">
        <v>12.0</v>
      </c>
    </row>
    <row r="54">
      <c r="A54" s="3" t="s">
        <v>59</v>
      </c>
      <c r="BB54" s="3">
        <v>5.2</v>
      </c>
    </row>
    <row r="55">
      <c r="A55" s="3" t="s">
        <v>60</v>
      </c>
      <c r="AG55" s="3">
        <v>15.22</v>
      </c>
      <c r="AH55" s="3">
        <v>17.22</v>
      </c>
      <c r="AK55" s="3">
        <v>15.86</v>
      </c>
      <c r="AL55" s="3">
        <v>16.01</v>
      </c>
      <c r="AM55" s="3">
        <v>13.37</v>
      </c>
      <c r="AN55" s="3">
        <v>12.86</v>
      </c>
      <c r="AO55" s="3">
        <v>15.23</v>
      </c>
      <c r="AP55" s="3">
        <v>14.37</v>
      </c>
      <c r="AQ55" s="3">
        <v>13.73</v>
      </c>
      <c r="AR55" s="3">
        <v>13.61</v>
      </c>
      <c r="AS55" s="3">
        <v>12.81</v>
      </c>
      <c r="AT55" s="3">
        <v>13.46</v>
      </c>
      <c r="AU55" s="3">
        <v>10.51</v>
      </c>
      <c r="AV55" s="3">
        <v>12.64</v>
      </c>
      <c r="AW55" s="3">
        <v>10.05</v>
      </c>
      <c r="AX55" s="3">
        <v>11.06</v>
      </c>
      <c r="AY55" s="3">
        <v>12.05</v>
      </c>
      <c r="AZ55" s="3">
        <v>9.5</v>
      </c>
      <c r="BA55" s="3">
        <v>9.3</v>
      </c>
      <c r="BB55" s="3">
        <v>9.48</v>
      </c>
    </row>
    <row r="56">
      <c r="A56" s="3" t="s">
        <v>61</v>
      </c>
      <c r="BB56" s="3">
        <v>4.8</v>
      </c>
    </row>
    <row r="57">
      <c r="A57" s="3" t="s">
        <v>62</v>
      </c>
      <c r="BB57" s="3">
        <v>6.6</v>
      </c>
    </row>
    <row r="58">
      <c r="A58" s="3" t="s">
        <v>63</v>
      </c>
      <c r="D58" s="3">
        <v>40.36</v>
      </c>
      <c r="E58" s="3">
        <v>40.89</v>
      </c>
      <c r="F58" s="3">
        <v>37.24</v>
      </c>
      <c r="G58" s="3">
        <v>33.81</v>
      </c>
      <c r="H58" s="3">
        <v>33.01</v>
      </c>
      <c r="I58" s="3">
        <v>31.73</v>
      </c>
      <c r="J58" s="3">
        <v>30.81</v>
      </c>
      <c r="K58" s="3">
        <v>29.3</v>
      </c>
      <c r="L58" s="3">
        <v>27.22</v>
      </c>
      <c r="M58" s="3">
        <v>26.52</v>
      </c>
      <c r="N58" s="3">
        <v>24.47</v>
      </c>
      <c r="O58" s="3">
        <v>22.49</v>
      </c>
      <c r="P58" s="3">
        <v>21.19</v>
      </c>
      <c r="Q58" s="3">
        <v>19.93</v>
      </c>
      <c r="R58" s="3">
        <v>20.54</v>
      </c>
      <c r="S58" s="3">
        <v>17.74</v>
      </c>
      <c r="T58" s="3">
        <v>17.78</v>
      </c>
      <c r="U58" s="3">
        <v>16.58</v>
      </c>
      <c r="V58" s="3">
        <v>15.97</v>
      </c>
      <c r="W58" s="3">
        <v>14.44</v>
      </c>
      <c r="X58" s="3">
        <v>14.22</v>
      </c>
      <c r="Y58" s="3">
        <v>14.06</v>
      </c>
      <c r="Z58" s="3">
        <v>12.8</v>
      </c>
      <c r="AA58" s="3">
        <v>12.2</v>
      </c>
      <c r="AB58" s="3">
        <v>11.3</v>
      </c>
      <c r="AC58" s="3">
        <v>11.34</v>
      </c>
      <c r="AD58" s="3">
        <v>11.01</v>
      </c>
      <c r="AE58" s="3">
        <v>11.13</v>
      </c>
      <c r="AF58" s="3">
        <v>10.56</v>
      </c>
      <c r="AG58" s="3">
        <v>10.53</v>
      </c>
      <c r="AH58" s="3">
        <v>9.09</v>
      </c>
      <c r="AI58" s="3">
        <v>9.33</v>
      </c>
      <c r="AJ58" s="3">
        <v>9.28</v>
      </c>
      <c r="AK58" s="3">
        <v>9.04</v>
      </c>
      <c r="AL58" s="3">
        <v>8.71</v>
      </c>
      <c r="AM58" s="3">
        <v>8.01</v>
      </c>
      <c r="AN58" s="3">
        <v>7.34</v>
      </c>
      <c r="AO58" s="3">
        <v>7.9</v>
      </c>
      <c r="AP58" s="3">
        <v>6.46</v>
      </c>
      <c r="AQ58" s="3">
        <v>6.14</v>
      </c>
      <c r="AR58" s="3">
        <v>5.83</v>
      </c>
      <c r="AS58" s="3">
        <v>5.83</v>
      </c>
      <c r="AT58" s="3">
        <v>4.64</v>
      </c>
      <c r="AU58" s="3">
        <v>4.83</v>
      </c>
      <c r="AV58" s="3">
        <v>5.01</v>
      </c>
      <c r="AW58" s="3">
        <v>4.93</v>
      </c>
      <c r="AX58" s="3">
        <v>4.13</v>
      </c>
      <c r="AY58" s="3">
        <v>3.64</v>
      </c>
      <c r="AZ58" s="3">
        <v>3.86</v>
      </c>
      <c r="BA58" s="3">
        <v>3.91</v>
      </c>
      <c r="BB58" s="3">
        <v>4.1</v>
      </c>
    </row>
    <row r="59">
      <c r="A59" s="3" t="s">
        <v>64</v>
      </c>
      <c r="B59" s="3">
        <v>15.78</v>
      </c>
      <c r="D59" s="3">
        <v>15.93</v>
      </c>
      <c r="E59" s="3">
        <v>15.19</v>
      </c>
      <c r="F59" s="3">
        <v>14.68</v>
      </c>
      <c r="G59" s="3">
        <v>14.88</v>
      </c>
      <c r="H59" s="3">
        <v>14.5</v>
      </c>
      <c r="I59" s="3">
        <v>13.64</v>
      </c>
      <c r="J59" s="3">
        <v>13.67</v>
      </c>
      <c r="K59" s="3">
        <v>13.85</v>
      </c>
      <c r="L59" s="3">
        <v>12.74</v>
      </c>
      <c r="M59" s="3">
        <v>12.4</v>
      </c>
      <c r="N59" s="3">
        <v>11.74</v>
      </c>
      <c r="O59" s="3">
        <v>11.77</v>
      </c>
      <c r="P59" s="3">
        <v>11.25</v>
      </c>
      <c r="Q59" s="3">
        <v>10.59</v>
      </c>
      <c r="R59" s="3">
        <v>10.28</v>
      </c>
      <c r="S59" s="3">
        <v>9.93</v>
      </c>
      <c r="T59" s="3">
        <v>9.41</v>
      </c>
      <c r="U59" s="3">
        <v>8.99</v>
      </c>
      <c r="V59" s="3">
        <v>8.51</v>
      </c>
      <c r="W59" s="3">
        <v>8.02</v>
      </c>
      <c r="X59" s="3">
        <v>8.0</v>
      </c>
      <c r="Y59" s="3">
        <v>7.69</v>
      </c>
      <c r="Z59" s="3">
        <v>7.23</v>
      </c>
      <c r="AA59" s="3">
        <v>6.97</v>
      </c>
      <c r="AB59" s="3">
        <v>6.6</v>
      </c>
      <c r="AC59" s="3">
        <v>6.25</v>
      </c>
      <c r="AD59" s="3">
        <v>6.03</v>
      </c>
      <c r="AE59" s="3">
        <v>5.65</v>
      </c>
      <c r="AF59" s="3">
        <v>5.5</v>
      </c>
      <c r="AG59" s="3">
        <v>5.18</v>
      </c>
      <c r="AH59" s="3">
        <v>5.03</v>
      </c>
      <c r="AI59" s="3">
        <v>4.77</v>
      </c>
      <c r="AJ59" s="3">
        <v>4.77</v>
      </c>
      <c r="AK59" s="3">
        <v>4.43</v>
      </c>
      <c r="AL59" s="3">
        <v>4.08</v>
      </c>
      <c r="AM59" s="3">
        <v>3.91</v>
      </c>
      <c r="AN59" s="3">
        <v>3.93</v>
      </c>
      <c r="AO59" s="3">
        <v>3.62</v>
      </c>
      <c r="AP59" s="3">
        <v>3.54</v>
      </c>
      <c r="AQ59" s="3">
        <v>3.27</v>
      </c>
      <c r="AR59" s="3">
        <v>3.18</v>
      </c>
      <c r="AS59" s="3">
        <v>3.15</v>
      </c>
      <c r="AT59" s="3">
        <v>2.8</v>
      </c>
      <c r="AU59" s="3">
        <v>2.7</v>
      </c>
      <c r="AV59" s="3">
        <v>2.58</v>
      </c>
      <c r="AW59" s="3">
        <v>2.5</v>
      </c>
      <c r="AX59" s="3">
        <v>2.47</v>
      </c>
      <c r="AY59" s="3">
        <v>2.42</v>
      </c>
      <c r="AZ59" s="3">
        <v>2.4</v>
      </c>
      <c r="BA59" s="3">
        <v>2.23</v>
      </c>
      <c r="BB59" s="3">
        <v>2.25</v>
      </c>
    </row>
    <row r="60">
      <c r="A60" s="3" t="s">
        <v>66</v>
      </c>
      <c r="BB60" s="3">
        <v>9.9</v>
      </c>
    </row>
    <row r="61">
      <c r="A61" s="3" t="s">
        <v>67</v>
      </c>
      <c r="BB61" s="3">
        <v>0.5</v>
      </c>
    </row>
    <row r="62">
      <c r="A62" s="3" t="s">
        <v>68</v>
      </c>
      <c r="BB62" s="3">
        <v>1.9</v>
      </c>
    </row>
    <row r="63">
      <c r="A63" s="3" t="s">
        <v>69</v>
      </c>
      <c r="BB63" s="3">
        <v>7.6</v>
      </c>
    </row>
    <row r="64">
      <c r="A64" s="3" t="s">
        <v>70</v>
      </c>
      <c r="Y64" s="3">
        <v>14.31</v>
      </c>
      <c r="Z64" s="3">
        <v>13.9</v>
      </c>
      <c r="AA64" s="3">
        <v>13.58</v>
      </c>
      <c r="AB64" s="3">
        <v>12.96</v>
      </c>
      <c r="AC64" s="3">
        <v>12.46</v>
      </c>
      <c r="AD64" s="3">
        <v>11.81</v>
      </c>
      <c r="AF64" s="3">
        <v>10.79</v>
      </c>
      <c r="AG64" s="3">
        <v>10.55</v>
      </c>
      <c r="AH64" s="3">
        <v>10.26</v>
      </c>
      <c r="AI64" s="3">
        <v>9.75</v>
      </c>
      <c r="AJ64" s="3">
        <v>9.26</v>
      </c>
      <c r="AK64" s="3">
        <v>8.94</v>
      </c>
      <c r="AL64" s="3">
        <v>8.64</v>
      </c>
      <c r="AM64" s="3">
        <v>8.39</v>
      </c>
      <c r="AN64" s="3">
        <v>8.08</v>
      </c>
      <c r="AO64" s="3">
        <v>7.76</v>
      </c>
      <c r="AP64" s="3">
        <v>7.63</v>
      </c>
      <c r="AQ64" s="3">
        <v>7.62</v>
      </c>
      <c r="AR64" s="3">
        <v>7.16</v>
      </c>
      <c r="AS64" s="3">
        <v>6.96</v>
      </c>
      <c r="AT64" s="3">
        <v>6.71</v>
      </c>
      <c r="AU64" s="3">
        <v>6.35</v>
      </c>
      <c r="AV64" s="3">
        <v>6.35</v>
      </c>
      <c r="AW64" s="3">
        <v>5.74</v>
      </c>
      <c r="AX64" s="3">
        <v>5.67</v>
      </c>
      <c r="AY64" s="3">
        <v>5.18</v>
      </c>
      <c r="AZ64" s="3">
        <v>5.22</v>
      </c>
      <c r="BA64" s="3">
        <v>4.83</v>
      </c>
      <c r="BB64" s="3">
        <v>4.72</v>
      </c>
    </row>
    <row r="65">
      <c r="A65" s="3" t="s">
        <v>72</v>
      </c>
      <c r="BB65" s="3">
        <v>3.4</v>
      </c>
    </row>
    <row r="66">
      <c r="A66" s="3" t="s">
        <v>73</v>
      </c>
      <c r="M66" s="3">
        <v>9.78</v>
      </c>
      <c r="N66" s="3">
        <v>11.0</v>
      </c>
      <c r="O66" s="3">
        <v>9.7</v>
      </c>
      <c r="P66" s="3">
        <v>10.6</v>
      </c>
      <c r="Q66" s="3">
        <v>9.98</v>
      </c>
      <c r="R66" s="3">
        <v>9.02</v>
      </c>
      <c r="S66" s="3">
        <v>8.58</v>
      </c>
      <c r="T66" s="3">
        <v>8.86</v>
      </c>
      <c r="U66" s="3">
        <v>7.82</v>
      </c>
      <c r="V66" s="3">
        <v>7.86</v>
      </c>
      <c r="W66" s="3">
        <v>7.8</v>
      </c>
      <c r="X66" s="3">
        <v>8.04</v>
      </c>
      <c r="Y66" s="3">
        <v>7.08</v>
      </c>
      <c r="Z66" s="3">
        <v>7.65</v>
      </c>
      <c r="AA66" s="3">
        <v>8.03</v>
      </c>
      <c r="AB66" s="3">
        <v>7.77</v>
      </c>
      <c r="AC66" s="3">
        <v>7.79</v>
      </c>
      <c r="AD66" s="3">
        <v>6.98</v>
      </c>
      <c r="AE66" s="3">
        <v>7.02</v>
      </c>
      <c r="AF66" s="3">
        <v>6.36</v>
      </c>
      <c r="AG66" s="3">
        <v>6.73</v>
      </c>
      <c r="AH66" s="3">
        <v>6.09</v>
      </c>
      <c r="AI66" s="3">
        <v>5.58</v>
      </c>
      <c r="AJ66" s="3">
        <v>5.6</v>
      </c>
      <c r="AK66" s="3">
        <v>5.45</v>
      </c>
      <c r="AL66" s="3">
        <v>5.7</v>
      </c>
      <c r="AM66" s="3">
        <v>5.46</v>
      </c>
      <c r="AN66" s="3">
        <v>5.14</v>
      </c>
      <c r="AO66" s="3">
        <v>4.96</v>
      </c>
      <c r="AP66" s="3">
        <v>4.96</v>
      </c>
      <c r="AQ66" s="3">
        <v>4.76</v>
      </c>
      <c r="AR66" s="3">
        <v>4.75</v>
      </c>
      <c r="AS66" s="3">
        <v>4.29</v>
      </c>
      <c r="AT66" s="3">
        <v>4.27</v>
      </c>
      <c r="AU66" s="3">
        <v>4.18</v>
      </c>
      <c r="AV66" s="3">
        <v>4.52</v>
      </c>
      <c r="AW66" s="3">
        <v>4.22</v>
      </c>
      <c r="AX66" s="3">
        <v>3.92</v>
      </c>
      <c r="AY66" s="3">
        <v>3.67</v>
      </c>
      <c r="AZ66" s="3">
        <v>3.76</v>
      </c>
      <c r="BA66" s="3">
        <v>4.01</v>
      </c>
      <c r="BB66" s="3">
        <v>3.89</v>
      </c>
    </row>
    <row r="67">
      <c r="A67" s="3" t="s">
        <v>75</v>
      </c>
      <c r="BB67" s="3">
        <v>3.9</v>
      </c>
    </row>
    <row r="68">
      <c r="A68" s="3" t="s">
        <v>76</v>
      </c>
      <c r="O68" s="3">
        <v>14.53</v>
      </c>
      <c r="P68" s="3">
        <v>17.16</v>
      </c>
      <c r="Q68" s="3">
        <v>11.1</v>
      </c>
      <c r="R68" s="3">
        <v>11.27</v>
      </c>
      <c r="S68" s="3">
        <v>12.3</v>
      </c>
      <c r="T68" s="3">
        <v>11.3</v>
      </c>
      <c r="U68" s="3">
        <v>13.75</v>
      </c>
      <c r="V68" s="3">
        <v>11.5</v>
      </c>
      <c r="W68" s="3">
        <v>9.9</v>
      </c>
      <c r="Z68" s="3">
        <v>12.1</v>
      </c>
      <c r="AA68" s="3">
        <v>12.92</v>
      </c>
      <c r="AB68" s="3">
        <v>10.4</v>
      </c>
      <c r="AC68" s="3">
        <v>10.71</v>
      </c>
      <c r="AD68" s="3">
        <v>13.38</v>
      </c>
      <c r="AE68" s="3">
        <v>15.48</v>
      </c>
      <c r="AF68" s="3">
        <v>14.43</v>
      </c>
      <c r="AG68" s="3">
        <v>12.42</v>
      </c>
      <c r="AJ68" s="3">
        <v>18.19</v>
      </c>
      <c r="AL68" s="3">
        <v>13.2</v>
      </c>
      <c r="AM68" s="3">
        <v>13.08</v>
      </c>
      <c r="AN68" s="3">
        <v>14.15</v>
      </c>
      <c r="AO68" s="3">
        <v>15.02</v>
      </c>
      <c r="AP68" s="3">
        <v>14.56</v>
      </c>
      <c r="AQ68" s="3">
        <v>13.14</v>
      </c>
      <c r="AR68" s="3">
        <v>14.01</v>
      </c>
      <c r="AS68" s="3">
        <v>14.37</v>
      </c>
      <c r="AT68" s="3">
        <v>18.65</v>
      </c>
      <c r="AU68" s="3">
        <v>16.56</v>
      </c>
      <c r="AV68" s="3">
        <v>17.17</v>
      </c>
      <c r="AW68" s="3">
        <v>18.54</v>
      </c>
      <c r="AX68" s="3">
        <v>17.67</v>
      </c>
      <c r="AY68" s="3">
        <v>17.91</v>
      </c>
      <c r="AZ68" s="3">
        <v>17.09</v>
      </c>
      <c r="BA68" s="3">
        <v>16.53</v>
      </c>
      <c r="BB68" s="3">
        <v>16.97</v>
      </c>
    </row>
    <row r="69">
      <c r="A69" s="3" t="s">
        <v>77</v>
      </c>
      <c r="BB69" s="3">
        <v>3.4</v>
      </c>
    </row>
    <row r="70">
      <c r="A70" s="3" t="s">
        <v>78</v>
      </c>
      <c r="BB70" s="3">
        <v>3.4</v>
      </c>
    </row>
    <row r="71">
      <c r="A71" s="3" t="s">
        <v>79</v>
      </c>
      <c r="BB71" s="3">
        <v>6.6</v>
      </c>
    </row>
    <row r="72">
      <c r="A72" s="3" t="s">
        <v>80</v>
      </c>
      <c r="BB72" s="3">
        <v>6.1</v>
      </c>
    </row>
    <row r="73">
      <c r="A73" s="3" t="s">
        <v>81</v>
      </c>
      <c r="BB73" s="3">
        <v>9.4</v>
      </c>
    </row>
    <row r="74">
      <c r="A74" s="3" t="s">
        <v>82</v>
      </c>
      <c r="L74" s="3">
        <v>10.84</v>
      </c>
      <c r="M74" s="3">
        <v>10.12</v>
      </c>
      <c r="N74" s="3">
        <v>13.41</v>
      </c>
      <c r="O74" s="3">
        <v>10.4</v>
      </c>
      <c r="P74" s="3">
        <v>11.84</v>
      </c>
      <c r="Q74" s="3">
        <v>12.89</v>
      </c>
      <c r="R74" s="3">
        <v>11.38</v>
      </c>
      <c r="S74" s="3">
        <v>9.43</v>
      </c>
      <c r="T74" s="3">
        <v>9.0</v>
      </c>
      <c r="U74" s="3">
        <v>10.35</v>
      </c>
      <c r="V74" s="3">
        <v>8.25</v>
      </c>
      <c r="W74" s="3">
        <v>7.85</v>
      </c>
      <c r="X74" s="3">
        <v>9.18</v>
      </c>
      <c r="Y74" s="3">
        <v>8.76</v>
      </c>
      <c r="Z74" s="3">
        <v>8.22</v>
      </c>
      <c r="AA74" s="3">
        <v>7.6</v>
      </c>
      <c r="AB74" s="3">
        <v>7.06</v>
      </c>
      <c r="AC74" s="3">
        <v>6.99</v>
      </c>
      <c r="AD74" s="3">
        <v>7.52</v>
      </c>
      <c r="AE74" s="3">
        <v>6.86</v>
      </c>
      <c r="AF74" s="3">
        <v>6.57</v>
      </c>
      <c r="AG74" s="3">
        <v>6.95</v>
      </c>
      <c r="AH74" s="3">
        <v>6.13</v>
      </c>
      <c r="AI74" s="3">
        <v>7.18</v>
      </c>
      <c r="AJ74" s="3">
        <v>5.4</v>
      </c>
      <c r="AK74" s="3">
        <v>6.07</v>
      </c>
      <c r="AL74" s="3">
        <v>7.11</v>
      </c>
      <c r="AM74" s="3">
        <v>6.6</v>
      </c>
      <c r="AN74" s="3">
        <v>5.04</v>
      </c>
      <c r="AO74" s="3">
        <v>5.61</v>
      </c>
      <c r="AP74" s="3">
        <v>5.54</v>
      </c>
      <c r="AQ74" s="3">
        <v>5.28</v>
      </c>
      <c r="AR74" s="3">
        <v>5.62</v>
      </c>
      <c r="AS74" s="3">
        <v>4.92</v>
      </c>
      <c r="AT74" s="3">
        <v>5.69</v>
      </c>
      <c r="AU74" s="3">
        <v>5.01</v>
      </c>
      <c r="AV74" s="3">
        <v>4.42</v>
      </c>
      <c r="AW74" s="3">
        <v>5.03</v>
      </c>
      <c r="AX74" s="3">
        <v>4.86</v>
      </c>
      <c r="AY74" s="3">
        <v>5.04</v>
      </c>
      <c r="AZ74" s="3">
        <v>5.02</v>
      </c>
      <c r="BA74" s="3">
        <v>4.8</v>
      </c>
      <c r="BB74" s="3">
        <v>4.0</v>
      </c>
    </row>
    <row r="75">
      <c r="A75" s="3" t="s">
        <v>83</v>
      </c>
      <c r="G75" s="3">
        <v>27.38</v>
      </c>
      <c r="H75" s="3">
        <v>27.35</v>
      </c>
      <c r="I75" s="3">
        <v>26.67</v>
      </c>
      <c r="J75" s="3">
        <v>26.76</v>
      </c>
      <c r="K75" s="3">
        <v>26.07</v>
      </c>
      <c r="L75" s="3">
        <v>27.03</v>
      </c>
      <c r="M75" s="3">
        <v>25.1</v>
      </c>
      <c r="N75" s="3">
        <v>23.89</v>
      </c>
      <c r="O75" s="3">
        <v>22.49</v>
      </c>
      <c r="P75" s="3">
        <v>23.01</v>
      </c>
      <c r="Q75" s="3">
        <v>23.24</v>
      </c>
      <c r="R75" s="3">
        <v>22.03</v>
      </c>
      <c r="S75" s="3">
        <v>22.65</v>
      </c>
      <c r="T75" s="3">
        <v>20.71</v>
      </c>
      <c r="U75" s="3">
        <v>21.04</v>
      </c>
      <c r="V75" s="3">
        <v>20.78</v>
      </c>
      <c r="W75" s="3">
        <v>20.18</v>
      </c>
      <c r="X75" s="3">
        <v>18.67</v>
      </c>
      <c r="Y75" s="3">
        <v>18.16</v>
      </c>
      <c r="Z75" s="3">
        <v>17.47</v>
      </c>
      <c r="AA75" s="3">
        <v>16.88</v>
      </c>
      <c r="AB75" s="3">
        <v>16.72</v>
      </c>
      <c r="AC75" s="3">
        <v>16.24</v>
      </c>
      <c r="AD75" s="3">
        <v>15.2</v>
      </c>
      <c r="AE75" s="3">
        <v>14.54</v>
      </c>
      <c r="AF75" s="3">
        <v>13.48</v>
      </c>
      <c r="AG75" s="3">
        <v>13.42</v>
      </c>
      <c r="AH75" s="3">
        <v>12.88</v>
      </c>
      <c r="AI75" s="3">
        <v>12.51</v>
      </c>
      <c r="AJ75" s="3">
        <v>11.22</v>
      </c>
      <c r="AK75" s="3">
        <v>10.92</v>
      </c>
      <c r="AL75" s="3">
        <v>11.53</v>
      </c>
      <c r="AM75" s="3">
        <v>10.65</v>
      </c>
      <c r="AN75" s="3">
        <v>10.44</v>
      </c>
      <c r="AO75" s="3">
        <v>10.66</v>
      </c>
      <c r="AP75" s="3">
        <v>9.96</v>
      </c>
      <c r="AQ75" s="3">
        <v>10.03</v>
      </c>
      <c r="AR75" s="3">
        <v>9.85</v>
      </c>
      <c r="AS75" s="3">
        <v>9.72</v>
      </c>
      <c r="AT75" s="3">
        <v>9.47</v>
      </c>
      <c r="AU75" s="3">
        <v>9.41</v>
      </c>
      <c r="AV75" s="3">
        <v>8.48</v>
      </c>
      <c r="AW75" s="3">
        <v>8.61</v>
      </c>
      <c r="AX75" s="3">
        <v>8.04</v>
      </c>
      <c r="AY75" s="3">
        <v>7.58</v>
      </c>
      <c r="AZ75" s="3">
        <v>7.34</v>
      </c>
      <c r="BA75" s="3">
        <v>6.56</v>
      </c>
      <c r="BB75" s="3">
        <v>6.83</v>
      </c>
    </row>
    <row r="76">
      <c r="A76" s="3" t="s">
        <v>84</v>
      </c>
      <c r="C76" s="3">
        <v>37.25</v>
      </c>
      <c r="D76" s="3">
        <v>31.21</v>
      </c>
      <c r="E76" s="3">
        <v>26.9</v>
      </c>
      <c r="F76" s="3">
        <v>33.18</v>
      </c>
      <c r="G76" s="3">
        <v>34.28</v>
      </c>
      <c r="H76" s="3">
        <v>35.95</v>
      </c>
      <c r="I76" s="3">
        <v>26.66</v>
      </c>
      <c r="J76" s="3">
        <v>23.17</v>
      </c>
      <c r="K76" s="3">
        <v>28.11</v>
      </c>
      <c r="L76" s="3">
        <v>42.04</v>
      </c>
      <c r="M76" s="3">
        <v>34.63</v>
      </c>
      <c r="N76" s="3">
        <v>24.78</v>
      </c>
      <c r="O76" s="3">
        <v>24.3</v>
      </c>
      <c r="P76" s="3">
        <v>14.78</v>
      </c>
      <c r="Q76" s="3">
        <v>21.12</v>
      </c>
      <c r="R76" s="3">
        <v>21.42</v>
      </c>
      <c r="S76" s="3">
        <v>19.75</v>
      </c>
      <c r="T76" s="3">
        <v>14.49</v>
      </c>
      <c r="U76" s="3">
        <v>13.77</v>
      </c>
      <c r="V76" s="3">
        <v>7.56</v>
      </c>
      <c r="W76" s="3">
        <v>8.92</v>
      </c>
      <c r="X76" s="3">
        <v>10.43</v>
      </c>
      <c r="Y76" s="3">
        <v>18.89</v>
      </c>
      <c r="Z76" s="3">
        <v>13.29</v>
      </c>
      <c r="AA76" s="3">
        <v>13.36</v>
      </c>
      <c r="AB76" s="3">
        <v>18.01</v>
      </c>
      <c r="AC76" s="3">
        <v>12.34</v>
      </c>
      <c r="AD76" s="3">
        <v>10.17</v>
      </c>
      <c r="AE76" s="3">
        <v>8.27</v>
      </c>
      <c r="AF76" s="3">
        <v>5.76</v>
      </c>
      <c r="AG76" s="3">
        <v>8.84</v>
      </c>
      <c r="AH76" s="3">
        <v>7.67</v>
      </c>
      <c r="AI76" s="3">
        <v>8.78</v>
      </c>
      <c r="AJ76" s="3">
        <v>7.24</v>
      </c>
      <c r="AK76" s="3">
        <v>5.54</v>
      </c>
      <c r="AL76" s="3">
        <v>6.1</v>
      </c>
      <c r="AM76" s="3">
        <v>3.54</v>
      </c>
      <c r="AN76" s="3">
        <v>5.93</v>
      </c>
      <c r="AO76" s="3">
        <v>12.76</v>
      </c>
      <c r="AP76" s="3">
        <v>5.7</v>
      </c>
      <c r="AQ76" s="3">
        <v>6.6</v>
      </c>
      <c r="AR76" s="3">
        <v>5.09</v>
      </c>
      <c r="AS76" s="3">
        <v>7.92</v>
      </c>
      <c r="AT76" s="3">
        <v>4.01</v>
      </c>
      <c r="AU76" s="3">
        <v>4.75</v>
      </c>
      <c r="AV76" s="3">
        <v>5.43</v>
      </c>
      <c r="AW76" s="3">
        <v>5.63</v>
      </c>
      <c r="AX76" s="3">
        <v>3.08</v>
      </c>
      <c r="AY76" s="3">
        <v>3.32</v>
      </c>
      <c r="AZ76" s="3">
        <v>4.48</v>
      </c>
      <c r="BA76" s="3">
        <v>1.99</v>
      </c>
      <c r="BB76" s="3">
        <v>2.04</v>
      </c>
    </row>
    <row r="77">
      <c r="A77" s="3" t="s">
        <v>86</v>
      </c>
      <c r="BB77" s="3">
        <v>2.4</v>
      </c>
    </row>
    <row r="78">
      <c r="A78" s="3" t="s">
        <v>87</v>
      </c>
      <c r="BB78" s="3">
        <v>1.8</v>
      </c>
    </row>
    <row r="79">
      <c r="A79" s="3" t="s">
        <v>88</v>
      </c>
      <c r="BB79" s="3">
        <v>9.4</v>
      </c>
    </row>
    <row r="80">
      <c r="A80" s="3" t="s">
        <v>89</v>
      </c>
      <c r="BB80" s="3">
        <v>3.2</v>
      </c>
    </row>
    <row r="81">
      <c r="A81" s="3" t="s">
        <v>90</v>
      </c>
      <c r="B81" s="3">
        <v>22.74</v>
      </c>
      <c r="C81" s="3">
        <v>21.54</v>
      </c>
      <c r="D81" s="3">
        <v>19.11</v>
      </c>
      <c r="E81" s="3">
        <v>18.15</v>
      </c>
      <c r="F81" s="3">
        <v>20.01</v>
      </c>
      <c r="G81" s="3">
        <v>19.84</v>
      </c>
      <c r="H81" s="3">
        <v>17.8</v>
      </c>
      <c r="I81" s="3">
        <v>20.07</v>
      </c>
      <c r="J81" s="3">
        <v>17.03</v>
      </c>
      <c r="K81" s="3">
        <v>18.28</v>
      </c>
      <c r="L81" s="3">
        <v>18.03</v>
      </c>
      <c r="M81" s="3">
        <v>15.4</v>
      </c>
      <c r="N81" s="3">
        <v>15.25</v>
      </c>
      <c r="O81" s="3">
        <v>17.06</v>
      </c>
      <c r="P81" s="3">
        <v>16.29</v>
      </c>
      <c r="Q81" s="3">
        <v>15.97</v>
      </c>
      <c r="R81" s="3">
        <v>16.41</v>
      </c>
      <c r="S81" s="3">
        <v>15.0</v>
      </c>
      <c r="T81" s="3">
        <v>15.57</v>
      </c>
      <c r="U81" s="3">
        <v>16.15</v>
      </c>
      <c r="V81" s="3">
        <v>14.09</v>
      </c>
      <c r="W81" s="3">
        <v>14.39</v>
      </c>
      <c r="X81" s="3">
        <v>13.44</v>
      </c>
      <c r="Y81" s="3">
        <v>12.41</v>
      </c>
      <c r="Z81" s="3">
        <v>13.0</v>
      </c>
      <c r="AA81" s="3">
        <v>12.13</v>
      </c>
      <c r="AB81" s="3">
        <v>9.87</v>
      </c>
      <c r="AC81" s="3">
        <v>10.68</v>
      </c>
      <c r="AD81" s="3">
        <v>10.58</v>
      </c>
      <c r="AE81" s="3">
        <v>9.52</v>
      </c>
      <c r="AF81" s="3">
        <v>8.19</v>
      </c>
      <c r="AG81" s="3">
        <v>8.43</v>
      </c>
      <c r="AH81" s="3">
        <v>7.15</v>
      </c>
      <c r="AI81" s="3">
        <v>7.73</v>
      </c>
      <c r="AJ81" s="3">
        <v>7.9</v>
      </c>
      <c r="AK81" s="3">
        <v>7.04</v>
      </c>
      <c r="AL81" s="3">
        <v>7.57</v>
      </c>
      <c r="AM81" s="3">
        <v>5.49</v>
      </c>
      <c r="AN81" s="3">
        <v>6.31</v>
      </c>
      <c r="AO81" s="3">
        <v>5.87</v>
      </c>
      <c r="AP81" s="3">
        <v>5.83</v>
      </c>
      <c r="AQ81" s="3">
        <v>7.06</v>
      </c>
      <c r="AR81" s="3">
        <v>4.84</v>
      </c>
      <c r="AS81" s="3">
        <v>5.15</v>
      </c>
      <c r="AT81" s="3">
        <v>5.49</v>
      </c>
      <c r="AU81" s="3">
        <v>4.64</v>
      </c>
      <c r="AV81" s="3">
        <v>4.96</v>
      </c>
      <c r="AW81" s="3">
        <v>4.52</v>
      </c>
      <c r="AX81" s="3">
        <v>3.92</v>
      </c>
      <c r="AY81" s="3">
        <v>4.29</v>
      </c>
      <c r="AZ81" s="3">
        <v>4.15</v>
      </c>
      <c r="BA81" s="3">
        <v>4.28</v>
      </c>
      <c r="BB81" s="3">
        <v>3.6</v>
      </c>
    </row>
    <row r="82">
      <c r="A82" s="3" t="s">
        <v>91</v>
      </c>
      <c r="AA82" s="3">
        <v>8.9</v>
      </c>
      <c r="AB82" s="3">
        <v>7.35</v>
      </c>
      <c r="AC82" s="3">
        <v>6.42</v>
      </c>
      <c r="AD82" s="3">
        <v>7.78</v>
      </c>
      <c r="AE82" s="3">
        <v>7.15</v>
      </c>
      <c r="AF82" s="3">
        <v>7.31</v>
      </c>
      <c r="AG82" s="3">
        <v>7.14</v>
      </c>
      <c r="AH82" s="3">
        <v>6.27</v>
      </c>
      <c r="AI82" s="3">
        <v>6.25</v>
      </c>
      <c r="AJ82" s="3">
        <v>5.54</v>
      </c>
      <c r="AK82" s="3">
        <v>4.67</v>
      </c>
      <c r="AL82" s="3">
        <v>4.67</v>
      </c>
      <c r="AM82" s="3">
        <v>4.76</v>
      </c>
      <c r="AN82" s="3">
        <v>4.56</v>
      </c>
      <c r="AO82" s="3">
        <v>4.04</v>
      </c>
      <c r="AP82" s="3">
        <v>3.95</v>
      </c>
      <c r="AQ82" s="3">
        <v>6.0</v>
      </c>
      <c r="AR82" s="3">
        <v>4.21</v>
      </c>
      <c r="AS82" s="3">
        <v>4.25</v>
      </c>
      <c r="AT82" s="3">
        <v>5.16</v>
      </c>
      <c r="AU82" s="3">
        <v>4.75</v>
      </c>
      <c r="AV82" s="3">
        <v>5.55</v>
      </c>
      <c r="AW82" s="3">
        <v>4.47</v>
      </c>
      <c r="AX82" s="3">
        <v>4.24</v>
      </c>
      <c r="AY82" s="3">
        <v>4.47</v>
      </c>
      <c r="AZ82" s="3">
        <v>4.12</v>
      </c>
      <c r="BA82" s="3">
        <v>3.65</v>
      </c>
      <c r="BB82" s="3">
        <v>4.49</v>
      </c>
    </row>
    <row r="83">
      <c r="A83" s="3" t="s">
        <v>92</v>
      </c>
      <c r="C83" s="3">
        <v>21.27</v>
      </c>
      <c r="D83" s="3">
        <v>21.25</v>
      </c>
      <c r="E83" s="3">
        <v>21.82</v>
      </c>
      <c r="F83" s="3">
        <v>20.84</v>
      </c>
      <c r="G83" s="3">
        <v>20.59</v>
      </c>
      <c r="H83" s="3">
        <v>19.91</v>
      </c>
      <c r="I83" s="3">
        <v>19.97</v>
      </c>
      <c r="J83" s="3">
        <v>19.43</v>
      </c>
      <c r="K83" s="3">
        <v>18.76</v>
      </c>
      <c r="L83" s="3">
        <v>19.16</v>
      </c>
      <c r="M83" s="3">
        <v>18.18</v>
      </c>
      <c r="N83" s="3">
        <v>18.41</v>
      </c>
      <c r="O83" s="3">
        <v>18.24</v>
      </c>
      <c r="P83" s="3">
        <v>17.89</v>
      </c>
      <c r="Q83" s="3">
        <v>17.77</v>
      </c>
      <c r="R83" s="3">
        <v>17.03</v>
      </c>
      <c r="S83" s="3">
        <v>16.31</v>
      </c>
      <c r="T83" s="3">
        <v>15.61</v>
      </c>
      <c r="U83" s="3">
        <v>15.87</v>
      </c>
      <c r="V83" s="3">
        <v>15.02</v>
      </c>
      <c r="W83" s="3">
        <v>14.41</v>
      </c>
      <c r="X83" s="3">
        <v>14.09</v>
      </c>
      <c r="Y83" s="3">
        <v>13.53</v>
      </c>
      <c r="Z83" s="3">
        <v>13.2</v>
      </c>
      <c r="AA83" s="3">
        <v>12.5</v>
      </c>
      <c r="AB83" s="3">
        <v>12.21</v>
      </c>
      <c r="AC83" s="3">
        <v>11.84</v>
      </c>
      <c r="AD83" s="3">
        <v>11.34</v>
      </c>
      <c r="AE83" s="3">
        <v>11.25</v>
      </c>
      <c r="AF83" s="3">
        <v>10.74</v>
      </c>
      <c r="AG83" s="3">
        <v>10.81</v>
      </c>
      <c r="AH83" s="3">
        <v>10.37</v>
      </c>
      <c r="AI83" s="3">
        <v>10.3</v>
      </c>
      <c r="AJ83" s="3">
        <v>10.14</v>
      </c>
      <c r="AK83" s="3">
        <v>9.7</v>
      </c>
      <c r="AL83" s="3">
        <v>9.35</v>
      </c>
      <c r="AM83" s="3">
        <v>8.9</v>
      </c>
      <c r="AN83" s="3">
        <v>8.88</v>
      </c>
      <c r="AO83" s="3">
        <v>8.2</v>
      </c>
      <c r="AP83" s="3">
        <v>7.86</v>
      </c>
      <c r="AQ83" s="3">
        <v>7.63</v>
      </c>
      <c r="AR83" s="3">
        <v>7.31</v>
      </c>
      <c r="AS83" s="3">
        <v>7.12</v>
      </c>
      <c r="AT83" s="3">
        <v>7.13</v>
      </c>
      <c r="AU83" s="3">
        <v>6.5</v>
      </c>
      <c r="AV83" s="3">
        <v>6.35</v>
      </c>
      <c r="AW83" s="3">
        <v>6.1</v>
      </c>
      <c r="AX83" s="3">
        <v>5.91</v>
      </c>
      <c r="AY83" s="3">
        <v>5.38</v>
      </c>
      <c r="AZ83" s="3">
        <v>5.41</v>
      </c>
      <c r="BA83" s="3">
        <v>5.03</v>
      </c>
      <c r="BB83" s="3">
        <v>5.16</v>
      </c>
    </row>
    <row r="84">
      <c r="A84" s="3" t="s">
        <v>93</v>
      </c>
      <c r="BB84" s="3">
        <v>9.2</v>
      </c>
    </row>
    <row r="85">
      <c r="A85" s="3" t="s">
        <v>94</v>
      </c>
      <c r="B85" s="3">
        <v>35.44</v>
      </c>
      <c r="C85" s="3">
        <v>35.41</v>
      </c>
      <c r="D85" s="3">
        <v>36.21</v>
      </c>
      <c r="E85" s="3">
        <v>36.1</v>
      </c>
      <c r="F85" s="3">
        <v>36.55</v>
      </c>
      <c r="G85" s="3">
        <v>36.97</v>
      </c>
      <c r="H85" s="3">
        <v>37.63</v>
      </c>
      <c r="I85" s="3">
        <v>36.69</v>
      </c>
      <c r="J85" s="3">
        <v>36.95</v>
      </c>
      <c r="K85" s="3">
        <v>37.27</v>
      </c>
      <c r="L85" s="3">
        <v>37.09</v>
      </c>
      <c r="M85" s="3">
        <v>36.92</v>
      </c>
      <c r="N85" s="3">
        <v>36.39</v>
      </c>
      <c r="O85" s="3">
        <v>36.26</v>
      </c>
      <c r="P85" s="3">
        <v>35.72</v>
      </c>
      <c r="Q85" s="3">
        <v>35.36</v>
      </c>
      <c r="R85" s="3">
        <v>34.57</v>
      </c>
      <c r="S85" s="3">
        <v>34.8</v>
      </c>
      <c r="T85" s="3">
        <v>35.05</v>
      </c>
      <c r="U85" s="3">
        <v>33.89</v>
      </c>
      <c r="V85" s="3">
        <v>32.76</v>
      </c>
      <c r="W85" s="3">
        <v>32.32</v>
      </c>
      <c r="X85" s="3">
        <v>31.37</v>
      </c>
      <c r="Y85" s="3">
        <v>31.06</v>
      </c>
      <c r="Z85" s="3">
        <v>29.61</v>
      </c>
      <c r="AA85" s="3">
        <v>28.24</v>
      </c>
      <c r="AB85" s="3">
        <v>27.48</v>
      </c>
      <c r="AC85" s="3">
        <v>26.83</v>
      </c>
      <c r="AD85" s="3">
        <v>25.43</v>
      </c>
      <c r="AE85" s="3">
        <v>25.04</v>
      </c>
      <c r="AF85" s="3">
        <v>23.96</v>
      </c>
      <c r="AG85" s="3">
        <v>22.69</v>
      </c>
      <c r="AH85" s="3">
        <v>21.63</v>
      </c>
      <c r="AI85" s="3">
        <v>20.69</v>
      </c>
      <c r="AJ85" s="3">
        <v>19.99</v>
      </c>
      <c r="AK85" s="3">
        <v>19.15</v>
      </c>
      <c r="AL85" s="3">
        <v>17.83</v>
      </c>
      <c r="AM85" s="3">
        <v>17.2</v>
      </c>
      <c r="AN85" s="3">
        <v>16.52</v>
      </c>
      <c r="AO85" s="3">
        <v>15.95</v>
      </c>
      <c r="AP85" s="3">
        <v>15.04</v>
      </c>
      <c r="AQ85" s="3">
        <v>14.56</v>
      </c>
      <c r="AR85" s="3">
        <v>14.03</v>
      </c>
      <c r="AS85" s="3">
        <v>13.29</v>
      </c>
      <c r="AT85" s="3">
        <v>12.66</v>
      </c>
      <c r="AU85" s="3">
        <v>12.82</v>
      </c>
      <c r="AV85" s="3">
        <v>12.19</v>
      </c>
      <c r="AW85" s="3">
        <v>11.65</v>
      </c>
      <c r="AX85" s="3">
        <v>11.42</v>
      </c>
      <c r="AY85" s="3">
        <v>11.08</v>
      </c>
      <c r="AZ85" s="3">
        <v>10.65</v>
      </c>
      <c r="BA85" s="3">
        <v>10.17</v>
      </c>
      <c r="BB85" s="3">
        <v>9.63</v>
      </c>
    </row>
    <row r="86">
      <c r="A86" s="3" t="s">
        <v>96</v>
      </c>
      <c r="BB86" s="3">
        <v>3.4</v>
      </c>
    </row>
    <row r="87">
      <c r="A87" s="3" t="s">
        <v>98</v>
      </c>
      <c r="AG87" s="3">
        <v>20.03</v>
      </c>
      <c r="AH87" s="3">
        <v>18.16</v>
      </c>
      <c r="AK87" s="3">
        <v>17.69</v>
      </c>
      <c r="AL87" s="3">
        <v>18.07</v>
      </c>
      <c r="AM87" s="3">
        <v>18.31</v>
      </c>
      <c r="AN87" s="3">
        <v>17.61</v>
      </c>
      <c r="AO87" s="3">
        <v>16.92</v>
      </c>
      <c r="AP87" s="3">
        <v>17.25</v>
      </c>
      <c r="AQ87" s="3">
        <v>16.02</v>
      </c>
      <c r="AR87" s="3">
        <v>16.61</v>
      </c>
      <c r="AS87" s="3">
        <v>15.55</v>
      </c>
      <c r="AT87" s="3">
        <v>14.47</v>
      </c>
      <c r="AU87" s="3">
        <v>14.46</v>
      </c>
      <c r="AV87" s="3">
        <v>13.57</v>
      </c>
      <c r="AW87" s="3">
        <v>13.25</v>
      </c>
      <c r="AX87" s="3">
        <v>12.22</v>
      </c>
      <c r="AY87" s="3">
        <v>12.5</v>
      </c>
      <c r="AZ87" s="3">
        <v>12.27</v>
      </c>
      <c r="BA87" s="3">
        <v>11.28</v>
      </c>
      <c r="BB87" s="3">
        <v>11.58</v>
      </c>
    </row>
    <row r="88">
      <c r="A88" s="3" t="s">
        <v>99</v>
      </c>
      <c r="BB88" s="3">
        <v>7.7</v>
      </c>
    </row>
    <row r="89">
      <c r="A89" s="3" t="s">
        <v>100</v>
      </c>
      <c r="BB89" s="3">
        <v>15.0</v>
      </c>
    </row>
    <row r="90">
      <c r="A90" s="3" t="s">
        <v>101</v>
      </c>
      <c r="AK90" s="3">
        <v>25.34</v>
      </c>
      <c r="AL90" s="3">
        <v>23.89</v>
      </c>
      <c r="AM90" s="3">
        <v>22.65</v>
      </c>
      <c r="AN90" s="3">
        <v>21.75</v>
      </c>
      <c r="AO90" s="3">
        <v>20.77</v>
      </c>
      <c r="AP90" s="3">
        <v>19.66</v>
      </c>
      <c r="AQ90" s="3">
        <v>18.63</v>
      </c>
      <c r="AR90" s="3">
        <v>20.96</v>
      </c>
      <c r="AS90" s="3">
        <v>20.92</v>
      </c>
      <c r="AT90" s="3">
        <v>20.02</v>
      </c>
      <c r="AU90" s="3">
        <v>18.82</v>
      </c>
      <c r="AV90" s="3">
        <v>17.51</v>
      </c>
      <c r="AW90" s="3">
        <v>16.71</v>
      </c>
      <c r="AX90" s="3">
        <v>14.71</v>
      </c>
      <c r="AY90" s="3">
        <v>14.8</v>
      </c>
      <c r="AZ90" s="3">
        <v>13.93</v>
      </c>
      <c r="BA90" s="3">
        <v>13.21</v>
      </c>
      <c r="BB90" s="3">
        <v>12.82</v>
      </c>
    </row>
    <row r="91">
      <c r="A91" s="3" t="s">
        <v>102</v>
      </c>
      <c r="X91" s="3">
        <v>4.15</v>
      </c>
      <c r="AA91" s="3">
        <v>9.53</v>
      </c>
      <c r="AB91" s="3">
        <v>4.59</v>
      </c>
      <c r="AC91" s="3">
        <v>4.0</v>
      </c>
      <c r="AD91" s="3">
        <v>4.31</v>
      </c>
      <c r="AE91" s="3">
        <v>3.77</v>
      </c>
      <c r="AF91" s="3">
        <v>6.79</v>
      </c>
      <c r="AG91" s="3">
        <v>4.31</v>
      </c>
      <c r="AH91" s="3">
        <v>7.57</v>
      </c>
      <c r="AI91" s="3">
        <v>3.54</v>
      </c>
      <c r="AJ91" s="3">
        <v>3.45</v>
      </c>
      <c r="AK91" s="3">
        <v>5.22</v>
      </c>
      <c r="AL91" s="3">
        <v>4.28</v>
      </c>
      <c r="AM91" s="3">
        <v>1.88</v>
      </c>
      <c r="AS91" s="3">
        <v>2.74</v>
      </c>
      <c r="AT91" s="3">
        <v>1.92</v>
      </c>
      <c r="AU91" s="3">
        <v>2.28</v>
      </c>
      <c r="AV91" s="3">
        <v>2.61</v>
      </c>
      <c r="AW91" s="3">
        <v>3.77</v>
      </c>
      <c r="AX91" s="3">
        <v>1.99</v>
      </c>
      <c r="AY91" s="3">
        <v>3.85</v>
      </c>
      <c r="AZ91" s="3">
        <v>4.68</v>
      </c>
      <c r="BA91" s="3">
        <v>1.77</v>
      </c>
      <c r="BB91" s="3">
        <v>2.87</v>
      </c>
    </row>
    <row r="92">
      <c r="A92" s="3" t="s">
        <v>104</v>
      </c>
      <c r="AG92" s="3">
        <v>13.52</v>
      </c>
      <c r="AH92" s="3">
        <v>14.69</v>
      </c>
      <c r="AK92" s="3">
        <v>14.97</v>
      </c>
      <c r="AL92" s="3">
        <v>13.28</v>
      </c>
      <c r="AM92" s="3">
        <v>13.24</v>
      </c>
      <c r="AN92" s="3">
        <v>13.73</v>
      </c>
      <c r="AO92" s="3">
        <v>12.13</v>
      </c>
      <c r="AP92" s="3">
        <v>12.89</v>
      </c>
      <c r="AQ92" s="3">
        <v>11.39</v>
      </c>
      <c r="AR92" s="3">
        <v>13.03</v>
      </c>
      <c r="AS92" s="3">
        <v>11.22</v>
      </c>
      <c r="AT92" s="3">
        <v>10.67</v>
      </c>
      <c r="AU92" s="3">
        <v>11.18</v>
      </c>
      <c r="AV92" s="3">
        <v>9.96</v>
      </c>
      <c r="AW92" s="3">
        <v>10.51</v>
      </c>
      <c r="AX92" s="3">
        <v>13.28</v>
      </c>
      <c r="AY92" s="3">
        <v>10.56</v>
      </c>
      <c r="AZ92" s="3">
        <v>9.59</v>
      </c>
      <c r="BA92" s="3">
        <v>9.01</v>
      </c>
      <c r="BB92" s="3">
        <v>8.84</v>
      </c>
    </row>
    <row r="93">
      <c r="A93" s="3" t="s">
        <v>105</v>
      </c>
      <c r="BB93" s="3">
        <v>1.6</v>
      </c>
    </row>
    <row r="94">
      <c r="A94" s="3" t="s">
        <v>106</v>
      </c>
      <c r="AF94" s="3">
        <v>16.9</v>
      </c>
      <c r="AG94" s="3">
        <v>14.35</v>
      </c>
      <c r="AH94" s="3">
        <v>16.22</v>
      </c>
      <c r="AI94" s="3">
        <v>15.45</v>
      </c>
      <c r="AJ94" s="3">
        <v>15.59</v>
      </c>
      <c r="AK94" s="3">
        <v>14.6</v>
      </c>
      <c r="AL94" s="3">
        <v>14.82</v>
      </c>
      <c r="AM94" s="3">
        <v>13.78</v>
      </c>
      <c r="AN94" s="3">
        <v>14.19</v>
      </c>
      <c r="AO94" s="3">
        <v>14.11</v>
      </c>
      <c r="AP94" s="3">
        <v>14.0</v>
      </c>
      <c r="AQ94" s="3">
        <v>13.8</v>
      </c>
      <c r="AR94" s="3">
        <v>11.18</v>
      </c>
      <c r="AS94" s="3">
        <v>10.78</v>
      </c>
      <c r="AT94" s="3">
        <v>11.56</v>
      </c>
      <c r="AU94" s="3">
        <v>12.19</v>
      </c>
      <c r="AV94" s="3">
        <v>9.07</v>
      </c>
      <c r="AW94" s="3">
        <v>10.98</v>
      </c>
      <c r="AX94" s="3">
        <v>9.72</v>
      </c>
      <c r="AY94" s="3">
        <v>9.79</v>
      </c>
      <c r="AZ94" s="3">
        <v>9.24</v>
      </c>
      <c r="BA94" s="3">
        <v>9.68</v>
      </c>
      <c r="BB94" s="3">
        <v>9.22</v>
      </c>
    </row>
    <row r="95">
      <c r="A95" s="3" t="s">
        <v>107</v>
      </c>
      <c r="BB95" s="3">
        <v>4.0</v>
      </c>
    </row>
    <row r="96">
      <c r="A96" s="3" t="s">
        <v>108</v>
      </c>
      <c r="BB96" s="3">
        <v>2.0</v>
      </c>
    </row>
    <row r="97">
      <c r="A97" s="3" t="s">
        <v>109</v>
      </c>
      <c r="BB97" s="3">
        <v>1.8</v>
      </c>
    </row>
    <row r="98">
      <c r="A98" s="3" t="s">
        <v>110</v>
      </c>
      <c r="BB98" s="3">
        <v>2.3</v>
      </c>
    </row>
    <row r="99">
      <c r="A99" s="3" t="s">
        <v>111</v>
      </c>
      <c r="AG99" s="3">
        <v>15.41</v>
      </c>
      <c r="AH99" s="3">
        <v>14.87</v>
      </c>
      <c r="AK99" s="3">
        <v>14.99</v>
      </c>
      <c r="AL99" s="3">
        <v>13.43</v>
      </c>
      <c r="AM99" s="3">
        <v>13.33</v>
      </c>
      <c r="AN99" s="3">
        <v>12.98</v>
      </c>
      <c r="AO99" s="3">
        <v>12.08</v>
      </c>
      <c r="AP99" s="3">
        <v>12.99</v>
      </c>
      <c r="AQ99" s="3">
        <v>12.08</v>
      </c>
      <c r="AR99" s="3">
        <v>12.09</v>
      </c>
      <c r="AS99" s="3">
        <v>12.02</v>
      </c>
      <c r="AT99" s="3">
        <v>9.72</v>
      </c>
      <c r="AU99" s="3">
        <v>10.61</v>
      </c>
      <c r="AV99" s="3">
        <v>10.35</v>
      </c>
      <c r="AW99" s="3">
        <v>9.02</v>
      </c>
      <c r="AX99" s="3">
        <v>9.44</v>
      </c>
      <c r="AY99" s="3">
        <v>9.35</v>
      </c>
      <c r="AZ99" s="3">
        <v>9.15</v>
      </c>
      <c r="BA99" s="3">
        <v>9.07</v>
      </c>
      <c r="BB99" s="3">
        <v>8.33</v>
      </c>
    </row>
    <row r="100">
      <c r="A100" s="3" t="s">
        <v>112</v>
      </c>
      <c r="S100" s="3">
        <v>13.94</v>
      </c>
      <c r="T100" s="3">
        <v>10.49</v>
      </c>
      <c r="U100" s="3">
        <v>12.96</v>
      </c>
      <c r="V100" s="3">
        <v>13.87</v>
      </c>
      <c r="W100" s="3">
        <v>10.72</v>
      </c>
      <c r="X100" s="3">
        <v>10.4</v>
      </c>
      <c r="Y100" s="3">
        <v>12.03</v>
      </c>
      <c r="Z100" s="3">
        <v>9.95</v>
      </c>
      <c r="AA100" s="3">
        <v>12.64</v>
      </c>
      <c r="AB100" s="3">
        <v>9.11</v>
      </c>
      <c r="AC100" s="3">
        <v>8.04</v>
      </c>
      <c r="AD100" s="3">
        <v>8.73</v>
      </c>
      <c r="AE100" s="3">
        <v>8.2</v>
      </c>
      <c r="AF100" s="3">
        <v>8.47</v>
      </c>
      <c r="AG100" s="3">
        <v>8.5</v>
      </c>
      <c r="AH100" s="3">
        <v>6.94</v>
      </c>
      <c r="AI100" s="3">
        <v>5.87</v>
      </c>
      <c r="AJ100" s="3">
        <v>7.34</v>
      </c>
      <c r="AK100" s="3">
        <v>4.84</v>
      </c>
      <c r="AL100" s="3">
        <v>6.2</v>
      </c>
      <c r="AM100" s="3">
        <v>5.99</v>
      </c>
      <c r="AN100" s="3">
        <v>3.39</v>
      </c>
      <c r="AO100" s="3">
        <v>6.68</v>
      </c>
      <c r="AP100" s="3">
        <v>3.53</v>
      </c>
      <c r="AQ100" s="3">
        <v>3.78</v>
      </c>
      <c r="AR100" s="3">
        <v>6.15</v>
      </c>
      <c r="AS100" s="3">
        <v>5.94</v>
      </c>
      <c r="AT100" s="3">
        <v>4.37</v>
      </c>
      <c r="AU100" s="3">
        <v>4.16</v>
      </c>
      <c r="AV100" s="3">
        <v>3.11</v>
      </c>
      <c r="AW100" s="3">
        <v>5.08</v>
      </c>
      <c r="AX100" s="3">
        <v>4.05</v>
      </c>
      <c r="AY100" s="3">
        <v>3.55</v>
      </c>
      <c r="AZ100" s="3">
        <v>1.89</v>
      </c>
      <c r="BA100" s="3">
        <v>2.42</v>
      </c>
      <c r="BB100" s="3">
        <v>2.81</v>
      </c>
    </row>
    <row r="101">
      <c r="A101" s="3" t="s">
        <v>113</v>
      </c>
      <c r="AQ101" s="3">
        <v>11.5</v>
      </c>
      <c r="AR101" s="3">
        <v>10.17</v>
      </c>
      <c r="AS101" s="3">
        <v>9.47</v>
      </c>
      <c r="AT101" s="3">
        <v>10.66</v>
      </c>
      <c r="AU101" s="3">
        <v>8.57</v>
      </c>
      <c r="AV101" s="3">
        <v>10.04</v>
      </c>
      <c r="AW101" s="3">
        <v>9.76</v>
      </c>
      <c r="AX101" s="3">
        <v>9.04</v>
      </c>
      <c r="AY101" s="3">
        <v>7.74</v>
      </c>
      <c r="AZ101" s="3">
        <v>8.52</v>
      </c>
      <c r="BA101" s="3">
        <v>8.38</v>
      </c>
      <c r="BB101" s="3">
        <v>7.52</v>
      </c>
    </row>
    <row r="102">
      <c r="A102" s="3" t="s">
        <v>114</v>
      </c>
      <c r="BB102" s="3">
        <v>5.2</v>
      </c>
    </row>
    <row r="103">
      <c r="A103" s="3" t="s">
        <v>115</v>
      </c>
      <c r="BB103" s="3">
        <v>0.8</v>
      </c>
    </row>
    <row r="104">
      <c r="A104" s="3" t="s">
        <v>117</v>
      </c>
      <c r="BB104" s="3">
        <v>5.3</v>
      </c>
    </row>
    <row r="105">
      <c r="A105" s="3" t="s">
        <v>119</v>
      </c>
      <c r="BB105" s="3">
        <v>18.3</v>
      </c>
    </row>
    <row r="106">
      <c r="A106" s="3" t="s">
        <v>121</v>
      </c>
      <c r="Q106" s="3">
        <v>7.44</v>
      </c>
      <c r="S106" s="3">
        <v>8.51</v>
      </c>
      <c r="T106" s="3">
        <v>12.78</v>
      </c>
      <c r="U106" s="3">
        <v>7.03</v>
      </c>
      <c r="V106" s="3">
        <v>9.29</v>
      </c>
      <c r="W106" s="3">
        <v>7.85</v>
      </c>
      <c r="X106" s="3">
        <v>10.08</v>
      </c>
      <c r="Y106" s="3">
        <v>10.61</v>
      </c>
      <c r="Z106" s="3">
        <v>8.12</v>
      </c>
      <c r="AA106" s="3">
        <v>6.05</v>
      </c>
      <c r="AB106" s="3">
        <v>5.7</v>
      </c>
      <c r="AC106" s="3">
        <v>8.46</v>
      </c>
      <c r="AD106" s="3">
        <v>8.26</v>
      </c>
      <c r="AE106" s="3">
        <v>6.99</v>
      </c>
      <c r="AF106" s="3">
        <v>7.72</v>
      </c>
      <c r="AG106" s="3">
        <v>5.89</v>
      </c>
      <c r="AH106" s="3">
        <v>6.12</v>
      </c>
      <c r="AI106" s="3">
        <v>6.53</v>
      </c>
      <c r="AJ106" s="3">
        <v>7.1</v>
      </c>
      <c r="AK106" s="3">
        <v>3.77</v>
      </c>
      <c r="AL106" s="3">
        <v>5.42</v>
      </c>
      <c r="AM106" s="3">
        <v>6.39</v>
      </c>
      <c r="AN106" s="3">
        <v>6.74</v>
      </c>
      <c r="AO106" s="3">
        <v>3.35</v>
      </c>
      <c r="AP106" s="3">
        <v>5.08</v>
      </c>
      <c r="AQ106" s="3">
        <v>8.46</v>
      </c>
      <c r="AR106" s="3">
        <v>6.88</v>
      </c>
      <c r="AS106" s="3">
        <v>6.03</v>
      </c>
      <c r="AT106" s="3">
        <v>5.49</v>
      </c>
      <c r="AU106" s="3">
        <v>2.22</v>
      </c>
      <c r="AV106" s="3">
        <v>6.04</v>
      </c>
      <c r="AW106" s="3">
        <v>3.73</v>
      </c>
      <c r="AX106" s="3">
        <v>3.26</v>
      </c>
      <c r="AY106" s="3">
        <v>3.59</v>
      </c>
      <c r="AZ106" s="3">
        <v>3.89</v>
      </c>
      <c r="BA106" s="3">
        <v>3.05</v>
      </c>
      <c r="BB106" s="3">
        <v>5.38</v>
      </c>
    </row>
    <row r="107">
      <c r="A107" s="3" t="s">
        <v>122</v>
      </c>
      <c r="BB107" s="3">
        <v>3.4</v>
      </c>
    </row>
    <row r="108">
      <c r="A108" s="3" t="s">
        <v>123</v>
      </c>
      <c r="M108" s="3">
        <v>11.15</v>
      </c>
      <c r="N108" s="3">
        <v>7.51</v>
      </c>
      <c r="O108" s="3">
        <v>10.42</v>
      </c>
      <c r="P108" s="3">
        <v>6.85</v>
      </c>
      <c r="Q108" s="3">
        <v>10.64</v>
      </c>
      <c r="R108" s="3">
        <v>14.18</v>
      </c>
      <c r="S108" s="3">
        <v>5.48</v>
      </c>
      <c r="T108" s="3">
        <v>7.31</v>
      </c>
      <c r="U108" s="3">
        <v>8.74</v>
      </c>
      <c r="V108" s="3">
        <v>9.17</v>
      </c>
      <c r="W108" s="3">
        <v>4.79</v>
      </c>
      <c r="X108" s="3">
        <v>7.46</v>
      </c>
      <c r="Y108" s="3">
        <v>10.82</v>
      </c>
      <c r="Z108" s="3">
        <v>9.16</v>
      </c>
      <c r="AA108" s="3">
        <v>7.01</v>
      </c>
      <c r="AB108" s="3">
        <v>10.48</v>
      </c>
      <c r="AC108" s="3">
        <v>8.82</v>
      </c>
      <c r="AD108" s="3">
        <v>9.23</v>
      </c>
      <c r="AE108" s="3">
        <v>9.0</v>
      </c>
      <c r="AF108" s="3">
        <v>6.3</v>
      </c>
      <c r="AG108" s="3">
        <v>7.53</v>
      </c>
      <c r="AH108" s="3">
        <v>7.7</v>
      </c>
      <c r="AI108" s="3">
        <v>11.36</v>
      </c>
      <c r="AJ108" s="3">
        <v>5.91</v>
      </c>
      <c r="AK108" s="3">
        <v>8.7</v>
      </c>
      <c r="AL108" s="3">
        <v>6.2</v>
      </c>
      <c r="AM108" s="3">
        <v>8.8</v>
      </c>
      <c r="AN108" s="3">
        <v>7.81</v>
      </c>
      <c r="AO108" s="3">
        <v>5.42</v>
      </c>
      <c r="AP108" s="3">
        <v>8.25</v>
      </c>
      <c r="AQ108" s="3">
        <v>6.14</v>
      </c>
      <c r="AR108" s="3">
        <v>6.58</v>
      </c>
      <c r="AS108" s="3">
        <v>4.21</v>
      </c>
      <c r="AT108" s="3">
        <v>6.97</v>
      </c>
      <c r="AU108" s="3">
        <v>6.98</v>
      </c>
      <c r="AV108" s="3">
        <v>2.92</v>
      </c>
      <c r="AW108" s="3">
        <v>3.41</v>
      </c>
      <c r="AX108" s="3">
        <v>6.02</v>
      </c>
      <c r="AY108" s="3">
        <v>4.05</v>
      </c>
      <c r="AZ108" s="3">
        <v>5.73</v>
      </c>
      <c r="BA108" s="3">
        <v>5.29</v>
      </c>
      <c r="BB108" s="3">
        <v>4.97</v>
      </c>
    </row>
    <row r="109">
      <c r="A109" s="3" t="s">
        <v>124</v>
      </c>
      <c r="G109" s="3">
        <v>6.04</v>
      </c>
      <c r="H109" s="3">
        <v>6.48</v>
      </c>
      <c r="I109" s="3">
        <v>7.59</v>
      </c>
      <c r="J109" s="3">
        <v>8.48</v>
      </c>
      <c r="K109" s="3">
        <v>7.68</v>
      </c>
      <c r="L109" s="3">
        <v>7.98</v>
      </c>
      <c r="M109" s="3">
        <v>8.04</v>
      </c>
      <c r="N109" s="3">
        <v>8.05</v>
      </c>
      <c r="O109" s="3">
        <v>8.33</v>
      </c>
      <c r="P109" s="3">
        <v>8.19</v>
      </c>
      <c r="Q109" s="3">
        <v>8.09</v>
      </c>
      <c r="R109" s="3">
        <v>8.29</v>
      </c>
      <c r="S109" s="3">
        <v>7.98</v>
      </c>
      <c r="T109" s="3">
        <v>7.98</v>
      </c>
      <c r="U109" s="3">
        <v>8.53</v>
      </c>
      <c r="V109" s="3">
        <v>8.49</v>
      </c>
      <c r="W109" s="3">
        <v>8.42</v>
      </c>
      <c r="X109" s="3">
        <v>8.44</v>
      </c>
      <c r="Y109" s="3">
        <v>7.69</v>
      </c>
      <c r="Z109" s="3">
        <v>8.18</v>
      </c>
      <c r="AA109" s="3">
        <v>8.01</v>
      </c>
      <c r="AB109" s="3">
        <v>7.57</v>
      </c>
      <c r="AC109" s="3">
        <v>7.44</v>
      </c>
      <c r="AD109" s="3">
        <v>7.48</v>
      </c>
      <c r="AE109" s="3">
        <v>7.35</v>
      </c>
      <c r="AF109" s="3">
        <v>6.86</v>
      </c>
      <c r="AG109" s="3">
        <v>7.23</v>
      </c>
      <c r="AH109" s="3">
        <v>7.03</v>
      </c>
      <c r="AI109" s="3">
        <v>6.89</v>
      </c>
      <c r="AJ109" s="3">
        <v>6.65</v>
      </c>
      <c r="AK109" s="3">
        <v>7.11</v>
      </c>
      <c r="AL109" s="3">
        <v>7.19</v>
      </c>
      <c r="AM109" s="3">
        <v>6.94</v>
      </c>
      <c r="AN109" s="3">
        <v>7.19</v>
      </c>
      <c r="AO109" s="3">
        <v>7.19</v>
      </c>
      <c r="AP109" s="3">
        <v>6.55</v>
      </c>
      <c r="AQ109" s="3">
        <v>6.59</v>
      </c>
      <c r="AR109" s="3">
        <v>6.96</v>
      </c>
      <c r="AS109" s="3">
        <v>6.82</v>
      </c>
      <c r="AT109" s="3">
        <v>6.77</v>
      </c>
      <c r="AU109" s="3">
        <v>6.21</v>
      </c>
      <c r="AV109" s="3">
        <v>6.39</v>
      </c>
      <c r="AW109" s="3">
        <v>5.86</v>
      </c>
      <c r="AX109" s="3">
        <v>5.49</v>
      </c>
      <c r="AY109" s="3">
        <v>5.85</v>
      </c>
      <c r="AZ109" s="3">
        <v>5.42</v>
      </c>
      <c r="BA109" s="3">
        <v>5.4</v>
      </c>
      <c r="BB109" s="3">
        <v>5.3</v>
      </c>
    </row>
    <row r="110">
      <c r="A110" s="3" t="s">
        <v>128</v>
      </c>
      <c r="AG110" s="3">
        <v>8.87</v>
      </c>
      <c r="AH110" s="3">
        <v>9.75</v>
      </c>
      <c r="AK110" s="3">
        <v>9.14</v>
      </c>
      <c r="AL110" s="3">
        <v>9.24</v>
      </c>
      <c r="AM110" s="3">
        <v>9.31</v>
      </c>
      <c r="AN110" s="3">
        <v>9.58</v>
      </c>
      <c r="AO110" s="3">
        <v>10.01</v>
      </c>
      <c r="AP110" s="3">
        <v>9.85</v>
      </c>
      <c r="AQ110" s="3">
        <v>9.63</v>
      </c>
      <c r="AR110" s="3">
        <v>9.04</v>
      </c>
      <c r="AS110" s="3">
        <v>8.53</v>
      </c>
      <c r="AT110" s="3">
        <v>9.39</v>
      </c>
      <c r="AU110" s="3">
        <v>8.74</v>
      </c>
      <c r="AV110" s="3">
        <v>7.33</v>
      </c>
      <c r="AW110" s="3">
        <v>6.18</v>
      </c>
      <c r="AX110" s="3">
        <v>6.47</v>
      </c>
      <c r="AY110" s="3">
        <v>5.59</v>
      </c>
      <c r="AZ110" s="3">
        <v>6.17</v>
      </c>
      <c r="BA110" s="3">
        <v>5.41</v>
      </c>
      <c r="BB110" s="3">
        <v>6.2</v>
      </c>
    </row>
    <row r="111">
      <c r="A111" s="3" t="s">
        <v>129</v>
      </c>
      <c r="BB111" s="3">
        <v>19.4</v>
      </c>
    </row>
    <row r="112">
      <c r="A112" s="3" t="s">
        <v>130</v>
      </c>
      <c r="BB112" s="3">
        <v>2.9</v>
      </c>
    </row>
    <row r="113">
      <c r="A113" s="3" t="s">
        <v>131</v>
      </c>
      <c r="BB113" s="3">
        <v>1.3</v>
      </c>
    </row>
    <row r="114">
      <c r="A114" s="3" t="s">
        <v>132</v>
      </c>
      <c r="BB114" s="3">
        <v>6.6</v>
      </c>
    </row>
    <row r="115">
      <c r="A115" s="3" t="s">
        <v>133</v>
      </c>
      <c r="BB115" s="3">
        <v>1.6</v>
      </c>
    </row>
    <row r="116">
      <c r="A116" s="3" t="s">
        <v>134</v>
      </c>
      <c r="BB116" s="3">
        <v>3.0</v>
      </c>
    </row>
    <row r="117">
      <c r="A117" s="3" t="s">
        <v>135</v>
      </c>
      <c r="B117" s="3">
        <v>28.1</v>
      </c>
      <c r="C117" s="3">
        <v>26.33</v>
      </c>
      <c r="D117" s="3">
        <v>24.87</v>
      </c>
      <c r="E117" s="3">
        <v>23.96</v>
      </c>
      <c r="F117" s="3">
        <v>24.05</v>
      </c>
      <c r="G117" s="3">
        <v>21.7</v>
      </c>
      <c r="H117" s="3">
        <v>22.28</v>
      </c>
      <c r="I117" s="3">
        <v>20.88</v>
      </c>
      <c r="J117" s="3">
        <v>18.89</v>
      </c>
      <c r="K117" s="3">
        <v>17.71</v>
      </c>
      <c r="L117" s="3">
        <v>16.95</v>
      </c>
      <c r="M117" s="3">
        <v>16.43</v>
      </c>
      <c r="N117" s="3">
        <v>15.73</v>
      </c>
      <c r="O117" s="3">
        <v>15.7</v>
      </c>
      <c r="P117" s="3">
        <v>15.83</v>
      </c>
      <c r="Q117" s="3">
        <v>14.9</v>
      </c>
      <c r="R117" s="3">
        <v>14.84</v>
      </c>
      <c r="S117" s="3">
        <v>14.37</v>
      </c>
      <c r="T117" s="3">
        <v>13.65</v>
      </c>
      <c r="U117" s="3">
        <v>12.17</v>
      </c>
      <c r="V117" s="3">
        <v>12.21</v>
      </c>
      <c r="W117" s="3">
        <v>11.29</v>
      </c>
      <c r="X117" s="3">
        <v>10.47</v>
      </c>
      <c r="Y117" s="3">
        <v>10.81</v>
      </c>
      <c r="Z117" s="3">
        <v>9.81</v>
      </c>
      <c r="AA117" s="3">
        <v>9.3</v>
      </c>
      <c r="AB117" s="3">
        <v>9.26</v>
      </c>
      <c r="AC117" s="3">
        <v>8.75</v>
      </c>
      <c r="AD117" s="3">
        <v>8.1</v>
      </c>
      <c r="AE117" s="3">
        <v>7.6</v>
      </c>
      <c r="AF117" s="3">
        <v>7.08</v>
      </c>
      <c r="AG117" s="3">
        <v>7.1</v>
      </c>
      <c r="AH117" s="3">
        <v>7.07</v>
      </c>
      <c r="AI117" s="3">
        <v>6.51</v>
      </c>
      <c r="AJ117" s="3">
        <v>6.24</v>
      </c>
      <c r="AK117" s="3">
        <v>6.06</v>
      </c>
      <c r="AL117" s="3">
        <v>5.97</v>
      </c>
      <c r="AM117" s="3">
        <v>5.81</v>
      </c>
      <c r="AN117" s="3">
        <v>5.24</v>
      </c>
      <c r="AO117" s="3">
        <v>5.04</v>
      </c>
      <c r="AP117" s="3">
        <v>4.78</v>
      </c>
      <c r="AQ117" s="3">
        <v>4.96</v>
      </c>
      <c r="AR117" s="3">
        <v>4.49</v>
      </c>
      <c r="AS117" s="3">
        <v>4.45</v>
      </c>
      <c r="AT117" s="3">
        <v>4.43</v>
      </c>
      <c r="AU117" s="3">
        <v>4.03</v>
      </c>
      <c r="AV117" s="3">
        <v>4.11</v>
      </c>
      <c r="AW117" s="3">
        <v>3.83</v>
      </c>
      <c r="AX117" s="3">
        <v>3.27</v>
      </c>
      <c r="AY117" s="3">
        <v>3.55</v>
      </c>
      <c r="AZ117" s="3">
        <v>3.74</v>
      </c>
      <c r="BA117" s="3">
        <v>3.49</v>
      </c>
      <c r="BB117" s="3">
        <v>3.41</v>
      </c>
    </row>
    <row r="118">
      <c r="A118" s="3" t="s">
        <v>136</v>
      </c>
      <c r="B118" s="3">
        <v>13.57</v>
      </c>
      <c r="C118" s="3">
        <v>15.14</v>
      </c>
      <c r="D118" s="3">
        <v>12.96</v>
      </c>
      <c r="E118" s="3">
        <v>12.86</v>
      </c>
      <c r="F118" s="3">
        <v>14.05</v>
      </c>
      <c r="G118" s="3">
        <v>13.67</v>
      </c>
      <c r="H118" s="3">
        <v>13.42</v>
      </c>
      <c r="I118" s="3">
        <v>10.62</v>
      </c>
      <c r="J118" s="3">
        <v>11.19</v>
      </c>
      <c r="K118" s="3">
        <v>9.71</v>
      </c>
      <c r="L118" s="3">
        <v>10.05</v>
      </c>
      <c r="M118" s="3">
        <v>9.37</v>
      </c>
      <c r="N118" s="3">
        <v>9.73</v>
      </c>
      <c r="O118" s="3">
        <v>8.57</v>
      </c>
      <c r="P118" s="3">
        <v>8.0</v>
      </c>
      <c r="Q118" s="3">
        <v>8.97</v>
      </c>
      <c r="R118" s="3">
        <v>8.6</v>
      </c>
      <c r="S118" s="3">
        <v>7.42</v>
      </c>
      <c r="T118" s="3">
        <v>7.3</v>
      </c>
      <c r="U118" s="3">
        <v>6.73</v>
      </c>
      <c r="V118" s="3">
        <v>7.26</v>
      </c>
      <c r="W118" s="3">
        <v>6.56</v>
      </c>
      <c r="X118" s="3">
        <v>6.62</v>
      </c>
      <c r="Y118" s="3">
        <v>6.0</v>
      </c>
      <c r="Z118" s="3">
        <v>7.27</v>
      </c>
      <c r="AA118" s="3">
        <v>6.5</v>
      </c>
      <c r="AB118" s="3">
        <v>6.3</v>
      </c>
      <c r="AC118" s="3">
        <v>5.64</v>
      </c>
      <c r="AD118" s="3">
        <v>5.27</v>
      </c>
      <c r="AE118" s="3">
        <v>5.28</v>
      </c>
      <c r="AF118" s="3">
        <v>5.9</v>
      </c>
      <c r="AG118" s="3">
        <v>5.41</v>
      </c>
      <c r="AH118" s="3">
        <v>5.3</v>
      </c>
      <c r="AI118" s="3">
        <v>6.31</v>
      </c>
      <c r="AJ118" s="3">
        <v>4.27</v>
      </c>
      <c r="AK118" s="3">
        <v>4.47</v>
      </c>
      <c r="AL118" s="3">
        <v>4.72</v>
      </c>
      <c r="AM118" s="3">
        <v>4.13</v>
      </c>
      <c r="AN118" s="3">
        <v>4.3</v>
      </c>
      <c r="AO118" s="3">
        <v>4.86</v>
      </c>
      <c r="AP118" s="3">
        <v>3.86</v>
      </c>
      <c r="AQ118" s="3">
        <v>3.83</v>
      </c>
      <c r="AR118" s="3">
        <v>3.78</v>
      </c>
      <c r="AS118" s="3">
        <v>3.29</v>
      </c>
      <c r="AT118" s="3">
        <v>3.08</v>
      </c>
      <c r="AU118" s="3">
        <v>3.45</v>
      </c>
      <c r="AV118" s="3">
        <v>3.66</v>
      </c>
      <c r="AW118" s="3">
        <v>3.06</v>
      </c>
      <c r="AX118" s="3">
        <v>3.47</v>
      </c>
      <c r="AY118" s="3">
        <v>3.57</v>
      </c>
      <c r="AZ118" s="3">
        <v>3.38</v>
      </c>
      <c r="BA118" s="3">
        <v>2.94</v>
      </c>
      <c r="BB118" s="3">
        <v>3.05</v>
      </c>
    </row>
    <row r="119">
      <c r="A119" s="3" t="s">
        <v>139</v>
      </c>
      <c r="M119" s="3">
        <v>0.96</v>
      </c>
      <c r="N119" s="3">
        <v>0.45</v>
      </c>
      <c r="O119" s="3">
        <v>1.28</v>
      </c>
      <c r="P119" s="3">
        <v>0.54</v>
      </c>
      <c r="Q119" s="3">
        <v>0.62</v>
      </c>
      <c r="T119" s="3">
        <v>2.68</v>
      </c>
      <c r="U119" s="3">
        <v>2.44</v>
      </c>
      <c r="Y119" s="3">
        <v>2.18</v>
      </c>
      <c r="Z119" s="3">
        <v>1.17</v>
      </c>
      <c r="AA119" s="3">
        <v>2.15</v>
      </c>
      <c r="AB119" s="3">
        <v>0.55</v>
      </c>
      <c r="AC119" s="3">
        <v>1.37</v>
      </c>
      <c r="AD119" s="3">
        <v>0.42</v>
      </c>
      <c r="AN119" s="3">
        <v>5.83</v>
      </c>
      <c r="AO119" s="3">
        <v>8.06</v>
      </c>
      <c r="AP119" s="3">
        <v>5.06</v>
      </c>
      <c r="AQ119" s="3">
        <v>6.52</v>
      </c>
      <c r="AR119" s="3">
        <v>5.77</v>
      </c>
      <c r="AS119" s="3">
        <v>6.9</v>
      </c>
      <c r="AT119" s="3">
        <v>7.08</v>
      </c>
      <c r="AV119" s="3">
        <v>7.6</v>
      </c>
      <c r="AW119" s="3">
        <v>6.68</v>
      </c>
      <c r="AX119" s="3">
        <v>6.66</v>
      </c>
      <c r="AY119" s="3">
        <v>5.77</v>
      </c>
      <c r="AZ119" s="3">
        <v>7.49</v>
      </c>
      <c r="BA119" s="3">
        <v>7.67</v>
      </c>
      <c r="BB119" s="3">
        <v>5.12</v>
      </c>
    </row>
    <row r="120">
      <c r="A120" s="3" t="s">
        <v>140</v>
      </c>
      <c r="BB120" s="3">
        <v>3.1</v>
      </c>
    </row>
    <row r="121">
      <c r="A121" s="3" t="s">
        <v>141</v>
      </c>
      <c r="BB121" s="3">
        <v>1.9</v>
      </c>
    </row>
    <row r="122">
      <c r="A122" s="3" t="s">
        <v>142</v>
      </c>
      <c r="C122" s="3">
        <v>28.94</v>
      </c>
      <c r="D122" s="3">
        <v>24.56</v>
      </c>
      <c r="E122" s="3">
        <v>23.55</v>
      </c>
      <c r="F122" s="3">
        <v>21.71</v>
      </c>
      <c r="G122" s="3">
        <v>22.01</v>
      </c>
      <c r="H122" s="3">
        <v>21.07</v>
      </c>
      <c r="I122" s="3">
        <v>19.89</v>
      </c>
      <c r="J122" s="3">
        <v>18.81</v>
      </c>
      <c r="K122" s="3">
        <v>18.76</v>
      </c>
      <c r="L122" s="3">
        <v>17.99</v>
      </c>
      <c r="M122" s="3">
        <v>16.96</v>
      </c>
      <c r="N122" s="3">
        <v>14.72</v>
      </c>
      <c r="O122" s="3">
        <v>15.77</v>
      </c>
      <c r="P122" s="3">
        <v>14.94</v>
      </c>
      <c r="Q122" s="3">
        <v>14.47</v>
      </c>
      <c r="R122" s="3">
        <v>13.81</v>
      </c>
      <c r="S122" s="3">
        <v>13.29</v>
      </c>
      <c r="T122" s="3">
        <v>13.05</v>
      </c>
      <c r="U122" s="3">
        <v>13.21</v>
      </c>
      <c r="V122" s="3">
        <v>12.56</v>
      </c>
      <c r="W122" s="3">
        <v>10.23</v>
      </c>
      <c r="X122" s="3">
        <v>10.31</v>
      </c>
      <c r="Y122" s="3">
        <v>9.44</v>
      </c>
      <c r="Z122" s="3">
        <v>9.69</v>
      </c>
      <c r="AA122" s="3">
        <v>9.25</v>
      </c>
      <c r="AB122" s="3">
        <v>8.16</v>
      </c>
      <c r="AC122" s="3">
        <v>8.69</v>
      </c>
      <c r="AD122" s="3">
        <v>8.04</v>
      </c>
      <c r="AE122" s="3">
        <v>7.11</v>
      </c>
      <c r="AF122" s="3">
        <v>7.58</v>
      </c>
      <c r="AG122" s="3">
        <v>7.48</v>
      </c>
      <c r="AH122" s="3">
        <v>6.86</v>
      </c>
      <c r="AI122" s="3">
        <v>6.84</v>
      </c>
      <c r="AJ122" s="3">
        <v>7.04</v>
      </c>
      <c r="AK122" s="3">
        <v>6.23</v>
      </c>
      <c r="AL122" s="3">
        <v>5.54</v>
      </c>
      <c r="AM122" s="3">
        <v>6.07</v>
      </c>
      <c r="AN122" s="3">
        <v>4.93</v>
      </c>
      <c r="AO122" s="3">
        <v>5.16</v>
      </c>
      <c r="AP122" s="3">
        <v>4.95</v>
      </c>
      <c r="AQ122" s="3">
        <v>5.23</v>
      </c>
      <c r="AR122" s="3">
        <v>4.6</v>
      </c>
      <c r="AS122" s="3">
        <v>3.93</v>
      </c>
      <c r="AT122" s="3">
        <v>4.68</v>
      </c>
      <c r="AU122" s="3">
        <v>4.61</v>
      </c>
      <c r="AV122" s="3">
        <v>4.05</v>
      </c>
      <c r="AW122" s="3">
        <v>3.69</v>
      </c>
      <c r="AX122" s="3">
        <v>3.72</v>
      </c>
      <c r="AY122" s="3">
        <v>4.29</v>
      </c>
      <c r="AZ122" s="3">
        <v>3.21</v>
      </c>
      <c r="BA122" s="3">
        <v>3.09</v>
      </c>
      <c r="BB122" s="3">
        <v>3.19</v>
      </c>
    </row>
    <row r="123">
      <c r="A123" s="3" t="s">
        <v>144</v>
      </c>
      <c r="BB123" s="3">
        <v>4.3</v>
      </c>
    </row>
    <row r="124">
      <c r="A124" s="3" t="s">
        <v>145</v>
      </c>
      <c r="BB124" s="3">
        <v>2.3</v>
      </c>
    </row>
    <row r="125">
      <c r="A125" s="3" t="s">
        <v>146</v>
      </c>
      <c r="G125" s="3">
        <v>6.49</v>
      </c>
      <c r="H125" s="3">
        <v>10.69</v>
      </c>
      <c r="I125" s="3">
        <v>6.14</v>
      </c>
      <c r="J125" s="3">
        <v>7.64</v>
      </c>
      <c r="K125" s="3">
        <v>6.42</v>
      </c>
      <c r="L125" s="3">
        <v>6.02</v>
      </c>
      <c r="M125" s="3">
        <v>7.54</v>
      </c>
      <c r="N125" s="3">
        <v>7.38</v>
      </c>
      <c r="O125" s="3">
        <v>6.23</v>
      </c>
      <c r="P125" s="3">
        <v>7.93</v>
      </c>
      <c r="Q125" s="3">
        <v>6.72</v>
      </c>
      <c r="R125" s="3">
        <v>5.15</v>
      </c>
      <c r="S125" s="3">
        <v>3.93</v>
      </c>
      <c r="T125" s="3">
        <v>7.77</v>
      </c>
      <c r="U125" s="3">
        <v>7.71</v>
      </c>
      <c r="V125" s="3">
        <v>6.74</v>
      </c>
      <c r="W125" s="3">
        <v>8.73</v>
      </c>
      <c r="X125" s="3">
        <v>6.88</v>
      </c>
      <c r="Y125" s="3">
        <v>7.32</v>
      </c>
      <c r="Z125" s="3">
        <v>6.31</v>
      </c>
      <c r="AA125" s="3">
        <v>8.16</v>
      </c>
      <c r="AB125" s="3">
        <v>7.27</v>
      </c>
      <c r="AC125" s="3">
        <v>6.72</v>
      </c>
      <c r="AD125" s="3">
        <v>5.85</v>
      </c>
      <c r="AE125" s="3">
        <v>6.0</v>
      </c>
      <c r="AF125" s="3">
        <v>5.58</v>
      </c>
      <c r="AG125" s="3">
        <v>8.07</v>
      </c>
      <c r="AH125" s="3">
        <v>6.9</v>
      </c>
      <c r="AI125" s="3">
        <v>6.35</v>
      </c>
      <c r="AJ125" s="3">
        <v>6.42</v>
      </c>
      <c r="AK125" s="3">
        <v>7.27</v>
      </c>
      <c r="AL125" s="3">
        <v>6.8</v>
      </c>
      <c r="AM125" s="3">
        <v>5.93</v>
      </c>
      <c r="AN125" s="3">
        <v>3.88</v>
      </c>
      <c r="AO125" s="3">
        <v>4.59</v>
      </c>
      <c r="AV125" s="3">
        <v>5.46</v>
      </c>
      <c r="AW125" s="3">
        <v>5.76</v>
      </c>
      <c r="AX125" s="3">
        <v>5.51</v>
      </c>
      <c r="AY125" s="3">
        <v>4.76</v>
      </c>
      <c r="AZ125" s="3">
        <v>5.85</v>
      </c>
      <c r="BA125" s="3">
        <v>6.43</v>
      </c>
      <c r="BB125" s="3">
        <v>5.04</v>
      </c>
    </row>
    <row r="126">
      <c r="A126" s="3" t="s">
        <v>147</v>
      </c>
      <c r="BB126" s="3">
        <v>2.5</v>
      </c>
    </row>
    <row r="127">
      <c r="A127" s="3" t="s">
        <v>148</v>
      </c>
      <c r="BB127" s="3">
        <v>8.1</v>
      </c>
    </row>
    <row r="128">
      <c r="A128" s="3" t="s">
        <v>149</v>
      </c>
      <c r="BB128" s="3">
        <v>24.1</v>
      </c>
    </row>
    <row r="129">
      <c r="A129" s="3" t="s">
        <v>150</v>
      </c>
      <c r="BB129" s="3">
        <v>4.7</v>
      </c>
    </row>
    <row r="130">
      <c r="A130" s="3" t="s">
        <v>151</v>
      </c>
      <c r="K130" s="3">
        <v>18.55</v>
      </c>
      <c r="L130" s="3">
        <v>18.97</v>
      </c>
      <c r="M130" s="3">
        <v>20.14</v>
      </c>
      <c r="N130" s="3">
        <v>20.51</v>
      </c>
      <c r="O130" s="3">
        <v>21.72</v>
      </c>
      <c r="P130" s="3">
        <v>21.76</v>
      </c>
      <c r="Q130" s="3">
        <v>20.86</v>
      </c>
      <c r="R130" s="3">
        <v>20.61</v>
      </c>
      <c r="S130" s="3">
        <v>19.44</v>
      </c>
      <c r="T130" s="3">
        <v>19.85</v>
      </c>
      <c r="U130" s="3">
        <v>18.56</v>
      </c>
      <c r="V130" s="3">
        <v>17.14</v>
      </c>
      <c r="W130" s="3">
        <v>16.06</v>
      </c>
      <c r="X130" s="3">
        <v>16.02</v>
      </c>
      <c r="Y130" s="3">
        <v>15.0</v>
      </c>
      <c r="Z130" s="3">
        <v>15.02</v>
      </c>
      <c r="AA130" s="3">
        <v>14.26</v>
      </c>
      <c r="AB130" s="3">
        <v>13.43</v>
      </c>
      <c r="AC130" s="3">
        <v>12.75</v>
      </c>
      <c r="AD130" s="3">
        <v>12.3</v>
      </c>
      <c r="AE130" s="3">
        <v>12.05</v>
      </c>
      <c r="AF130" s="3">
        <v>11.73</v>
      </c>
      <c r="AG130" s="3">
        <v>11.28</v>
      </c>
      <c r="AH130" s="3">
        <v>10.79</v>
      </c>
      <c r="AI130" s="3">
        <v>10.57</v>
      </c>
      <c r="AJ130" s="3">
        <v>10.41</v>
      </c>
      <c r="AK130" s="3">
        <v>9.74</v>
      </c>
      <c r="AL130" s="3">
        <v>9.21</v>
      </c>
      <c r="AM130" s="3">
        <v>8.94</v>
      </c>
      <c r="AN130" s="3">
        <v>8.87</v>
      </c>
      <c r="AO130" s="3">
        <v>8.44</v>
      </c>
      <c r="AP130" s="3">
        <v>7.76</v>
      </c>
      <c r="AQ130" s="3">
        <v>7.91</v>
      </c>
      <c r="AR130" s="3">
        <v>7.67</v>
      </c>
      <c r="AS130" s="3">
        <v>7.23</v>
      </c>
      <c r="AT130" s="3">
        <v>6.97</v>
      </c>
      <c r="AU130" s="3">
        <v>6.84</v>
      </c>
      <c r="AV130" s="3">
        <v>6.66</v>
      </c>
      <c r="AY130" s="3">
        <v>5.68</v>
      </c>
      <c r="AZ130" s="3">
        <v>5.8</v>
      </c>
      <c r="BA130" s="3">
        <v>5.76</v>
      </c>
      <c r="BB130" s="3">
        <v>5.34</v>
      </c>
    </row>
    <row r="131">
      <c r="A131" s="3" t="s">
        <v>152</v>
      </c>
      <c r="G131" s="3">
        <v>17.96</v>
      </c>
      <c r="H131" s="3">
        <v>17.35</v>
      </c>
      <c r="I131" s="3">
        <v>17.77</v>
      </c>
      <c r="J131" s="3">
        <v>17.91</v>
      </c>
      <c r="K131" s="3">
        <v>17.81</v>
      </c>
      <c r="L131" s="3">
        <v>17.38</v>
      </c>
      <c r="M131" s="3">
        <v>17.75</v>
      </c>
      <c r="N131" s="3">
        <v>18.19</v>
      </c>
      <c r="O131" s="3">
        <v>18.44</v>
      </c>
      <c r="P131" s="3">
        <v>19.85</v>
      </c>
      <c r="Q131" s="3">
        <v>20.72</v>
      </c>
      <c r="R131" s="3">
        <v>20.53</v>
      </c>
      <c r="S131" s="3">
        <v>19.69</v>
      </c>
      <c r="T131" s="3">
        <v>20.99</v>
      </c>
      <c r="U131" s="3">
        <v>19.34</v>
      </c>
      <c r="V131" s="3">
        <v>19.41</v>
      </c>
      <c r="W131" s="3">
        <v>19.79</v>
      </c>
      <c r="X131" s="3">
        <v>18.42</v>
      </c>
      <c r="Y131" s="3">
        <v>19.34</v>
      </c>
      <c r="Z131" s="3">
        <v>18.77</v>
      </c>
      <c r="AA131" s="3">
        <v>17.43</v>
      </c>
      <c r="AB131" s="3">
        <v>17.22</v>
      </c>
      <c r="AC131" s="3">
        <v>17.4</v>
      </c>
      <c r="AD131" s="3">
        <v>15.69</v>
      </c>
      <c r="AE131" s="3">
        <v>15.69</v>
      </c>
      <c r="AF131" s="3">
        <v>15.67</v>
      </c>
      <c r="AG131" s="3">
        <v>14.63</v>
      </c>
      <c r="AH131" s="3">
        <v>14.32</v>
      </c>
      <c r="AI131" s="3">
        <v>13.95</v>
      </c>
      <c r="AJ131" s="3">
        <v>13.94</v>
      </c>
      <c r="AK131" s="3">
        <v>12.92</v>
      </c>
      <c r="AL131" s="3">
        <v>11.95</v>
      </c>
      <c r="AM131" s="3">
        <v>12.15</v>
      </c>
      <c r="AN131" s="3">
        <v>12.22</v>
      </c>
      <c r="AO131" s="3">
        <v>11.97</v>
      </c>
      <c r="AP131" s="3">
        <v>11.9</v>
      </c>
      <c r="AQ131" s="3">
        <v>11.39</v>
      </c>
      <c r="AR131" s="3">
        <v>11.12</v>
      </c>
      <c r="AS131" s="3">
        <v>10.44</v>
      </c>
      <c r="AT131" s="3">
        <v>9.65</v>
      </c>
      <c r="AU131" s="3">
        <v>9.97</v>
      </c>
      <c r="AV131" s="3">
        <v>9.51</v>
      </c>
      <c r="AW131" s="3">
        <v>9.1</v>
      </c>
      <c r="AX131" s="3">
        <v>8.71</v>
      </c>
      <c r="AY131" s="3">
        <v>8.97</v>
      </c>
      <c r="AZ131" s="3">
        <v>8.62</v>
      </c>
      <c r="BA131" s="3">
        <v>8.2</v>
      </c>
      <c r="BB131" s="3">
        <v>7.65</v>
      </c>
    </row>
    <row r="132">
      <c r="A132" s="3" t="s">
        <v>153</v>
      </c>
      <c r="BB132" s="3">
        <v>4.9</v>
      </c>
    </row>
    <row r="133">
      <c r="A133" s="3" t="s">
        <v>154</v>
      </c>
      <c r="BB133" s="3">
        <v>3.5</v>
      </c>
    </row>
    <row r="134">
      <c r="A134" s="3" t="s">
        <v>155</v>
      </c>
      <c r="K134" s="3">
        <v>18.62</v>
      </c>
      <c r="L134" s="3">
        <v>21.4</v>
      </c>
      <c r="M134" s="3">
        <v>22.26</v>
      </c>
      <c r="N134" s="3">
        <v>22.75</v>
      </c>
      <c r="O134" s="3">
        <v>21.39</v>
      </c>
      <c r="P134" s="3">
        <v>18.31</v>
      </c>
      <c r="Q134" s="3">
        <v>18.18</v>
      </c>
      <c r="R134" s="3">
        <v>15.99</v>
      </c>
      <c r="S134" s="3">
        <v>15.76</v>
      </c>
      <c r="T134" s="3">
        <v>15.36</v>
      </c>
      <c r="U134" s="3">
        <v>16.29</v>
      </c>
      <c r="V134" s="3">
        <v>14.98</v>
      </c>
      <c r="W134" s="3">
        <v>14.2</v>
      </c>
      <c r="X134" s="3">
        <v>13.76</v>
      </c>
      <c r="Y134" s="3">
        <v>13.23</v>
      </c>
      <c r="Z134" s="3">
        <v>13.4</v>
      </c>
      <c r="AA134" s="3">
        <v>13.23</v>
      </c>
      <c r="AB134" s="3">
        <v>12.65</v>
      </c>
      <c r="AC134" s="3">
        <v>12.55</v>
      </c>
      <c r="AD134" s="3">
        <v>11.93</v>
      </c>
      <c r="AF134" s="3">
        <v>11.09</v>
      </c>
      <c r="AG134" s="3">
        <v>9.6</v>
      </c>
      <c r="AH134" s="3">
        <v>9.11</v>
      </c>
      <c r="AI134" s="3">
        <v>8.87</v>
      </c>
      <c r="AJ134" s="3">
        <v>8.49</v>
      </c>
      <c r="AK134" s="3">
        <v>8.25</v>
      </c>
      <c r="AL134" s="3">
        <v>7.94</v>
      </c>
      <c r="AM134" s="3">
        <v>7.74</v>
      </c>
      <c r="AN134" s="3">
        <v>7.52</v>
      </c>
      <c r="AO134" s="3">
        <v>6.99</v>
      </c>
      <c r="AP134" s="3">
        <v>6.9</v>
      </c>
      <c r="AQ134" s="3">
        <v>7.18</v>
      </c>
      <c r="AR134" s="3">
        <v>6.83</v>
      </c>
      <c r="AS134" s="3">
        <v>6.81</v>
      </c>
      <c r="AT134" s="3">
        <v>6.81</v>
      </c>
      <c r="AU134" s="3">
        <v>6.88</v>
      </c>
      <c r="AV134" s="3">
        <v>6.75</v>
      </c>
      <c r="AW134" s="3">
        <v>6.75</v>
      </c>
      <c r="AX134" s="3">
        <v>5.98</v>
      </c>
      <c r="AY134" s="3">
        <v>6.08</v>
      </c>
      <c r="AZ134" s="3">
        <v>6.41</v>
      </c>
      <c r="BA134" s="3">
        <v>6.27</v>
      </c>
      <c r="BB134" s="3">
        <v>5.94</v>
      </c>
    </row>
    <row r="135">
      <c r="A135" s="3" t="s">
        <v>156</v>
      </c>
      <c r="AF135" s="3">
        <v>22.57</v>
      </c>
      <c r="AG135" s="3">
        <v>21.75</v>
      </c>
      <c r="AH135" s="3">
        <v>21.61</v>
      </c>
      <c r="AI135" s="3">
        <v>21.27</v>
      </c>
      <c r="AJ135" s="3">
        <v>20.42</v>
      </c>
      <c r="AK135" s="3">
        <v>19.66</v>
      </c>
      <c r="AL135" s="3">
        <v>19.28</v>
      </c>
      <c r="AM135" s="3">
        <v>18.95</v>
      </c>
      <c r="AN135" s="3">
        <v>18.68</v>
      </c>
      <c r="AO135" s="3">
        <v>18.21</v>
      </c>
      <c r="AP135" s="3">
        <v>17.84</v>
      </c>
      <c r="AQ135" s="3">
        <v>17.12</v>
      </c>
      <c r="AR135" s="3">
        <v>16.71</v>
      </c>
      <c r="AS135" s="3">
        <v>16.01</v>
      </c>
      <c r="AT135" s="3">
        <v>15.6</v>
      </c>
      <c r="AU135" s="3">
        <v>15.02</v>
      </c>
      <c r="AV135" s="3">
        <v>14.17</v>
      </c>
      <c r="AW135" s="3">
        <v>13.7</v>
      </c>
      <c r="AX135" s="3">
        <v>13.46</v>
      </c>
      <c r="AY135" s="3">
        <v>13.03</v>
      </c>
      <c r="AZ135" s="3">
        <v>12.56</v>
      </c>
      <c r="BA135" s="3">
        <v>12.13</v>
      </c>
      <c r="BB135" s="3">
        <v>11.49</v>
      </c>
    </row>
    <row r="136">
      <c r="A136" s="3" t="s">
        <v>157</v>
      </c>
      <c r="BB136" s="3">
        <v>12.4</v>
      </c>
    </row>
    <row r="137">
      <c r="A137" s="3" t="s">
        <v>158</v>
      </c>
      <c r="BB137" s="3">
        <v>9.9</v>
      </c>
    </row>
    <row r="138">
      <c r="A138" s="3" t="s">
        <v>159</v>
      </c>
      <c r="BB138" s="3">
        <v>3.0</v>
      </c>
    </row>
    <row r="139">
      <c r="A139" s="3" t="s">
        <v>160</v>
      </c>
      <c r="BB139" s="3">
        <v>2.9</v>
      </c>
    </row>
    <row r="140">
      <c r="A140" s="3" t="s">
        <v>161</v>
      </c>
    </row>
    <row r="141">
      <c r="A141" s="3" t="s">
        <v>162</v>
      </c>
      <c r="BB141" s="3">
        <v>5.7</v>
      </c>
    </row>
    <row r="142">
      <c r="A142" s="3" t="s">
        <v>164</v>
      </c>
      <c r="BB142" s="3">
        <v>3.4</v>
      </c>
    </row>
    <row r="143">
      <c r="A143" s="3" t="s">
        <v>165</v>
      </c>
      <c r="O143" s="3">
        <v>18.6</v>
      </c>
      <c r="P143" s="3">
        <v>17.52</v>
      </c>
      <c r="Q143" s="3">
        <v>17.87</v>
      </c>
      <c r="R143" s="3">
        <v>14.37</v>
      </c>
      <c r="S143" s="3">
        <v>15.99</v>
      </c>
      <c r="T143" s="3">
        <v>16.05</v>
      </c>
      <c r="U143" s="3">
        <v>16.31</v>
      </c>
      <c r="V143" s="3">
        <v>11.3</v>
      </c>
      <c r="W143" s="3">
        <v>12.2</v>
      </c>
      <c r="X143" s="3">
        <v>16.57</v>
      </c>
      <c r="Y143" s="3">
        <v>15.41</v>
      </c>
      <c r="Z143" s="3">
        <v>14.72</v>
      </c>
      <c r="AA143" s="3">
        <v>15.46</v>
      </c>
      <c r="AB143" s="3">
        <v>12.95</v>
      </c>
      <c r="AC143" s="3">
        <v>16.04</v>
      </c>
      <c r="AD143" s="3">
        <v>12.39</v>
      </c>
      <c r="AE143" s="3">
        <v>13.38</v>
      </c>
      <c r="AF143" s="3">
        <v>13.58</v>
      </c>
      <c r="AG143" s="3">
        <v>12.43</v>
      </c>
      <c r="AH143" s="3">
        <v>13.39</v>
      </c>
      <c r="AI143" s="3">
        <v>11.65</v>
      </c>
      <c r="AJ143" s="3">
        <v>11.18</v>
      </c>
      <c r="AK143" s="3">
        <v>10.52</v>
      </c>
      <c r="AL143" s="3">
        <v>7.97</v>
      </c>
      <c r="AM143" s="3">
        <v>12.55</v>
      </c>
      <c r="AN143" s="3">
        <v>11.94</v>
      </c>
      <c r="AO143" s="3">
        <v>9.51</v>
      </c>
      <c r="AP143" s="3">
        <v>9.44</v>
      </c>
      <c r="AQ143" s="3">
        <v>8.84</v>
      </c>
      <c r="AR143" s="3">
        <v>7.32</v>
      </c>
      <c r="AS143" s="3">
        <v>9.51</v>
      </c>
      <c r="AT143" s="3">
        <v>7.72</v>
      </c>
      <c r="AU143" s="3">
        <v>8.2</v>
      </c>
      <c r="AV143" s="3">
        <v>7.28</v>
      </c>
      <c r="AW143" s="3">
        <v>6.89</v>
      </c>
      <c r="AX143" s="3">
        <v>6.95</v>
      </c>
      <c r="AY143" s="3">
        <v>5.7</v>
      </c>
      <c r="AZ143" s="3">
        <v>6.38</v>
      </c>
      <c r="BA143" s="3">
        <v>5.56</v>
      </c>
      <c r="BB143" s="3">
        <v>5.12</v>
      </c>
    </row>
    <row r="144">
      <c r="A144" s="3" t="s">
        <v>166</v>
      </c>
      <c r="AR144" s="3">
        <v>7.62</v>
      </c>
      <c r="AS144" s="3">
        <v>6.89</v>
      </c>
      <c r="AT144" s="3">
        <v>7.24</v>
      </c>
      <c r="AU144" s="3">
        <v>6.81</v>
      </c>
      <c r="AV144" s="3">
        <v>7.26</v>
      </c>
      <c r="AW144" s="3">
        <v>6.79</v>
      </c>
      <c r="AX144" s="3">
        <v>6.44</v>
      </c>
      <c r="AY144" s="3">
        <v>5.86</v>
      </c>
      <c r="AZ144" s="3">
        <v>5.98</v>
      </c>
      <c r="BA144" s="3">
        <v>6.05</v>
      </c>
      <c r="BB144" s="3">
        <v>5.34</v>
      </c>
    </row>
    <row r="145">
      <c r="A145" s="3" t="s">
        <v>168</v>
      </c>
      <c r="AK145" s="3">
        <v>12.14</v>
      </c>
      <c r="AL145" s="3">
        <v>11.94</v>
      </c>
      <c r="AM145" s="3">
        <v>11.29</v>
      </c>
      <c r="AN145" s="3">
        <v>10.05</v>
      </c>
      <c r="AO145" s="3">
        <v>9.87</v>
      </c>
      <c r="AP145" s="3">
        <v>8.38</v>
      </c>
      <c r="AQ145" s="3">
        <v>10.91</v>
      </c>
      <c r="AR145" s="3">
        <v>9.13</v>
      </c>
      <c r="AS145" s="3">
        <v>10.46</v>
      </c>
      <c r="AT145" s="3">
        <v>7.96</v>
      </c>
      <c r="AU145" s="3">
        <v>9.19</v>
      </c>
      <c r="AV145" s="3">
        <v>8.24</v>
      </c>
      <c r="AW145" s="3">
        <v>8.83</v>
      </c>
      <c r="AX145" s="3">
        <v>7.79</v>
      </c>
      <c r="AY145" s="3">
        <v>7.77</v>
      </c>
      <c r="AZ145" s="3">
        <v>7.7</v>
      </c>
      <c r="BA145" s="3">
        <v>6.09</v>
      </c>
      <c r="BB145" s="3">
        <v>5.82</v>
      </c>
    </row>
    <row r="146">
      <c r="A146" s="3" t="s">
        <v>169</v>
      </c>
      <c r="BB146" s="3">
        <v>5.4</v>
      </c>
    </row>
    <row r="147">
      <c r="A147" s="3" t="s">
        <v>170</v>
      </c>
      <c r="BB147" s="3">
        <v>5.2</v>
      </c>
    </row>
    <row r="148">
      <c r="A148" s="3" t="s">
        <v>171</v>
      </c>
      <c r="AS148" s="3">
        <v>3.22</v>
      </c>
      <c r="AT148" s="3">
        <v>3.55</v>
      </c>
      <c r="AU148" s="3">
        <v>3.21</v>
      </c>
      <c r="AV148" s="3">
        <v>3.71</v>
      </c>
      <c r="AW148" s="3">
        <v>3.64</v>
      </c>
      <c r="AX148" s="3">
        <v>3.74</v>
      </c>
      <c r="AY148" s="3">
        <v>3.65</v>
      </c>
      <c r="AZ148" s="3">
        <v>3.35</v>
      </c>
      <c r="BA148" s="3">
        <v>3.14</v>
      </c>
      <c r="BB148" s="3">
        <v>2.95</v>
      </c>
    </row>
    <row r="149">
      <c r="A149" s="3" t="s">
        <v>173</v>
      </c>
      <c r="C149" s="3">
        <v>15.44</v>
      </c>
      <c r="D149" s="3">
        <v>16.67</v>
      </c>
      <c r="E149" s="3">
        <v>15.87</v>
      </c>
      <c r="F149" s="3">
        <v>16.7</v>
      </c>
      <c r="G149" s="3">
        <v>17.89</v>
      </c>
      <c r="H149" s="3">
        <v>17.08</v>
      </c>
      <c r="I149" s="3">
        <v>16.95</v>
      </c>
      <c r="J149" s="3">
        <v>16.29</v>
      </c>
      <c r="K149" s="3">
        <v>16.86</v>
      </c>
      <c r="L149" s="3">
        <v>18.08</v>
      </c>
      <c r="M149" s="3">
        <v>18.36</v>
      </c>
      <c r="N149" s="3">
        <v>18.07</v>
      </c>
      <c r="O149" s="3">
        <v>19.26</v>
      </c>
      <c r="P149" s="3">
        <v>18.43</v>
      </c>
      <c r="Q149" s="3">
        <v>17.39</v>
      </c>
      <c r="R149" s="3">
        <v>17.45</v>
      </c>
      <c r="S149" s="3">
        <v>16.79</v>
      </c>
      <c r="T149" s="3">
        <v>15.37</v>
      </c>
      <c r="U149" s="3">
        <v>15.44</v>
      </c>
      <c r="V149" s="3">
        <v>14.96</v>
      </c>
      <c r="W149" s="3">
        <v>14.3</v>
      </c>
      <c r="X149" s="3">
        <v>14.18</v>
      </c>
      <c r="Y149" s="3">
        <v>13.51</v>
      </c>
      <c r="Z149" s="3">
        <v>12.95</v>
      </c>
      <c r="AA149" s="3">
        <v>12.74</v>
      </c>
      <c r="AB149" s="3">
        <v>11.66</v>
      </c>
      <c r="AC149" s="3">
        <v>10.87</v>
      </c>
      <c r="AD149" s="3">
        <v>10.78</v>
      </c>
      <c r="AE149" s="3">
        <v>10.14</v>
      </c>
      <c r="AF149" s="3">
        <v>9.13</v>
      </c>
      <c r="AG149" s="3">
        <v>8.73</v>
      </c>
      <c r="AH149" s="3">
        <v>8.52</v>
      </c>
      <c r="AI149" s="3">
        <v>7.85</v>
      </c>
      <c r="AJ149" s="3">
        <v>7.92</v>
      </c>
      <c r="AK149" s="3">
        <v>7.52</v>
      </c>
      <c r="AL149" s="3">
        <v>7.56</v>
      </c>
      <c r="AM149" s="3">
        <v>7.35</v>
      </c>
      <c r="AN149" s="3">
        <v>7.05</v>
      </c>
      <c r="AO149" s="3">
        <v>6.79</v>
      </c>
      <c r="AP149" s="3">
        <v>6.51</v>
      </c>
      <c r="AQ149" s="3">
        <v>6.22</v>
      </c>
      <c r="AR149" s="3">
        <v>5.95</v>
      </c>
      <c r="AS149" s="3">
        <v>5.66</v>
      </c>
      <c r="AT149" s="3">
        <v>5.66</v>
      </c>
      <c r="AU149" s="3">
        <v>5.45</v>
      </c>
      <c r="AV149" s="3">
        <v>5.03</v>
      </c>
      <c r="AW149" s="3">
        <v>5.11</v>
      </c>
      <c r="AX149" s="3">
        <v>4.65</v>
      </c>
      <c r="AY149" s="3">
        <v>4.67</v>
      </c>
      <c r="AZ149" s="3">
        <v>4.44</v>
      </c>
      <c r="BA149" s="3">
        <v>4.39</v>
      </c>
      <c r="BB149" s="3">
        <v>4.03</v>
      </c>
    </row>
    <row r="150">
      <c r="A150" s="3" t="s">
        <v>176</v>
      </c>
      <c r="BB150" s="3">
        <v>0.8</v>
      </c>
    </row>
    <row r="151">
      <c r="A151" s="3" t="s">
        <v>177</v>
      </c>
      <c r="BB151" s="3">
        <v>2.4</v>
      </c>
    </row>
    <row r="152">
      <c r="A152" s="3" t="s">
        <v>179</v>
      </c>
      <c r="BB152" s="3">
        <v>3.4</v>
      </c>
    </row>
    <row r="153">
      <c r="A153" s="3" t="s">
        <v>180</v>
      </c>
      <c r="BB153" s="3">
        <v>1.9</v>
      </c>
    </row>
    <row r="154">
      <c r="A154" s="3" t="s">
        <v>181</v>
      </c>
      <c r="C154" s="3">
        <v>20.64</v>
      </c>
      <c r="D154" s="3">
        <v>21.54</v>
      </c>
      <c r="E154" s="3">
        <v>21.78</v>
      </c>
      <c r="F154" s="3">
        <v>19.68</v>
      </c>
      <c r="G154" s="3">
        <v>19.36</v>
      </c>
      <c r="H154" s="3">
        <v>18.35</v>
      </c>
      <c r="I154" s="3">
        <v>17.5</v>
      </c>
      <c r="J154" s="3">
        <v>16.87</v>
      </c>
      <c r="K154" s="3">
        <v>15.38</v>
      </c>
      <c r="L154" s="3">
        <v>14.63</v>
      </c>
      <c r="M154" s="3">
        <v>13.65</v>
      </c>
      <c r="N154" s="3">
        <v>12.59</v>
      </c>
      <c r="O154" s="3">
        <v>13.13</v>
      </c>
      <c r="P154" s="3">
        <v>12.71</v>
      </c>
      <c r="Q154" s="3">
        <v>11.57</v>
      </c>
      <c r="R154" s="3">
        <v>11.09</v>
      </c>
      <c r="S154" s="3">
        <v>10.81</v>
      </c>
      <c r="T154" s="3">
        <v>10.52</v>
      </c>
      <c r="U154" s="3">
        <v>9.63</v>
      </c>
      <c r="V154" s="3">
        <v>9.6</v>
      </c>
      <c r="W154" s="3">
        <v>9.62</v>
      </c>
      <c r="X154" s="3">
        <v>9.51</v>
      </c>
      <c r="Y154" s="3">
        <v>8.54</v>
      </c>
      <c r="Z154" s="3">
        <v>8.33</v>
      </c>
      <c r="AA154" s="3">
        <v>8.15</v>
      </c>
      <c r="AB154" s="3">
        <v>8.03</v>
      </c>
      <c r="AC154" s="3">
        <v>7.61</v>
      </c>
      <c r="AD154" s="3">
        <v>7.09</v>
      </c>
      <c r="AE154" s="3">
        <v>7.28</v>
      </c>
      <c r="AF154" s="3">
        <v>6.89</v>
      </c>
      <c r="AG154" s="3">
        <v>6.16</v>
      </c>
      <c r="AH154" s="3">
        <v>5.83</v>
      </c>
      <c r="AI154" s="3">
        <v>5.37</v>
      </c>
      <c r="AJ154" s="3">
        <v>5.16</v>
      </c>
      <c r="AK154" s="3">
        <v>5.49</v>
      </c>
      <c r="AL154" s="3">
        <v>5.24</v>
      </c>
      <c r="AM154" s="3">
        <v>4.68</v>
      </c>
      <c r="AN154" s="3">
        <v>4.73</v>
      </c>
      <c r="AO154" s="3">
        <v>4.17</v>
      </c>
      <c r="AP154" s="3">
        <v>4.46</v>
      </c>
      <c r="AQ154" s="3">
        <v>4.1</v>
      </c>
      <c r="AR154" s="3">
        <v>4.06</v>
      </c>
      <c r="AS154" s="3">
        <v>4.02</v>
      </c>
      <c r="AT154" s="3">
        <v>3.75</v>
      </c>
      <c r="AU154" s="3">
        <v>3.26</v>
      </c>
      <c r="AV154" s="3">
        <v>3.42</v>
      </c>
      <c r="AW154" s="3">
        <v>3.43</v>
      </c>
      <c r="AX154" s="3">
        <v>2.78</v>
      </c>
      <c r="AY154" s="3">
        <v>3.05</v>
      </c>
      <c r="AZ154" s="3">
        <v>2.91</v>
      </c>
      <c r="BA154" s="3">
        <v>3.04</v>
      </c>
      <c r="BB154" s="3">
        <v>2.78</v>
      </c>
    </row>
    <row r="155">
      <c r="A155" s="3" t="s">
        <v>188</v>
      </c>
      <c r="C155" s="3">
        <v>28.88</v>
      </c>
      <c r="D155" s="3">
        <v>26.41</v>
      </c>
      <c r="E155" s="3">
        <v>27.04</v>
      </c>
      <c r="F155" s="3">
        <v>24.34</v>
      </c>
      <c r="G155" s="3">
        <v>22.36</v>
      </c>
      <c r="H155" s="3">
        <v>22.99</v>
      </c>
      <c r="I155" s="3">
        <v>20.21</v>
      </c>
      <c r="J155" s="3">
        <v>21.79</v>
      </c>
      <c r="K155" s="3">
        <v>19.74</v>
      </c>
      <c r="L155" s="3">
        <v>18.43</v>
      </c>
      <c r="M155" s="3">
        <v>17.92</v>
      </c>
      <c r="N155" s="3">
        <v>18.43</v>
      </c>
      <c r="O155" s="3">
        <v>15.87</v>
      </c>
      <c r="P155" s="3">
        <v>15.51</v>
      </c>
      <c r="Q155" s="3">
        <v>15.13</v>
      </c>
      <c r="R155" s="3">
        <v>14.08</v>
      </c>
      <c r="S155" s="3">
        <v>14.29</v>
      </c>
      <c r="T155" s="3">
        <v>13.64</v>
      </c>
      <c r="U155" s="3">
        <v>11.49</v>
      </c>
      <c r="V155" s="3">
        <v>11.96</v>
      </c>
      <c r="W155" s="3">
        <v>10.73</v>
      </c>
      <c r="X155" s="3">
        <v>10.27</v>
      </c>
      <c r="Y155" s="3">
        <v>10.68</v>
      </c>
      <c r="Z155" s="3">
        <v>9.69</v>
      </c>
      <c r="AA155" s="3">
        <v>8.88</v>
      </c>
      <c r="AB155" s="3">
        <v>7.91</v>
      </c>
      <c r="AC155" s="3">
        <v>8.01</v>
      </c>
      <c r="AD155" s="3">
        <v>7.67</v>
      </c>
      <c r="AE155" s="3">
        <v>7.22</v>
      </c>
      <c r="AF155" s="3">
        <v>7.2</v>
      </c>
      <c r="AG155" s="3">
        <v>5.91</v>
      </c>
      <c r="AH155" s="3">
        <v>6.4</v>
      </c>
      <c r="AI155" s="3">
        <v>5.26</v>
      </c>
      <c r="AJ155" s="3">
        <v>5.73</v>
      </c>
      <c r="AK155" s="3">
        <v>5.22</v>
      </c>
      <c r="AL155" s="3">
        <v>5.04</v>
      </c>
      <c r="AM155" s="3">
        <v>4.83</v>
      </c>
      <c r="AN155" s="3">
        <v>4.87</v>
      </c>
      <c r="AO155" s="3">
        <v>4.02</v>
      </c>
      <c r="AP155" s="3">
        <v>4.03</v>
      </c>
      <c r="AQ155" s="3">
        <v>3.99</v>
      </c>
      <c r="AR155" s="3">
        <v>4.26</v>
      </c>
      <c r="AS155" s="3">
        <v>3.57</v>
      </c>
      <c r="AT155" s="3">
        <v>3.67</v>
      </c>
      <c r="AU155" s="3">
        <v>3.09</v>
      </c>
      <c r="AV155" s="3">
        <v>3.21</v>
      </c>
      <c r="AW155" s="3">
        <v>3.0</v>
      </c>
      <c r="AX155" s="3">
        <v>2.79</v>
      </c>
      <c r="AY155" s="3">
        <v>2.75</v>
      </c>
      <c r="AZ155" s="3">
        <v>2.53</v>
      </c>
      <c r="BA155" s="3">
        <v>2.46</v>
      </c>
      <c r="BB155" s="3">
        <v>2.24</v>
      </c>
    </row>
    <row r="156">
      <c r="A156" s="3" t="s">
        <v>192</v>
      </c>
      <c r="BB156" s="3">
        <v>4.7</v>
      </c>
    </row>
    <row r="157">
      <c r="A157" s="3" t="s">
        <v>193</v>
      </c>
      <c r="AG157" s="3">
        <v>11.15</v>
      </c>
      <c r="AH157" s="3">
        <v>12.81</v>
      </c>
      <c r="AK157" s="3">
        <v>12.65</v>
      </c>
      <c r="AL157" s="3">
        <v>12.36</v>
      </c>
      <c r="AM157" s="3">
        <v>13.14</v>
      </c>
      <c r="AN157" s="3">
        <v>12.13</v>
      </c>
      <c r="AO157" s="3">
        <v>14.28</v>
      </c>
      <c r="AP157" s="3">
        <v>12.81</v>
      </c>
      <c r="AQ157" s="3">
        <v>11.94</v>
      </c>
      <c r="AR157" s="3">
        <v>12.13</v>
      </c>
      <c r="AS157" s="3">
        <v>9.66</v>
      </c>
      <c r="AT157" s="3">
        <v>10.77</v>
      </c>
      <c r="AU157" s="3">
        <v>6.87</v>
      </c>
      <c r="AV157" s="3">
        <v>7.41</v>
      </c>
      <c r="AW157" s="3">
        <v>7.79</v>
      </c>
      <c r="AX157" s="3">
        <v>10.19</v>
      </c>
      <c r="AY157" s="3">
        <v>10.8</v>
      </c>
      <c r="AZ157" s="3">
        <v>9.11</v>
      </c>
      <c r="BA157" s="3">
        <v>10.23</v>
      </c>
      <c r="BB157" s="3">
        <v>11.79</v>
      </c>
    </row>
    <row r="158">
      <c r="A158" s="3" t="s">
        <v>194</v>
      </c>
      <c r="BB158" s="3">
        <v>4.4</v>
      </c>
    </row>
    <row r="159">
      <c r="A159" s="3" t="s">
        <v>195</v>
      </c>
      <c r="I159" s="3">
        <v>0.35</v>
      </c>
      <c r="J159" s="3">
        <v>0.45</v>
      </c>
      <c r="K159" s="3">
        <v>0.96</v>
      </c>
      <c r="L159" s="3">
        <v>1.63</v>
      </c>
      <c r="M159" s="3">
        <v>0.6</v>
      </c>
      <c r="N159" s="3">
        <v>1.37</v>
      </c>
      <c r="O159" s="3">
        <v>0.73</v>
      </c>
      <c r="P159" s="3">
        <v>0.73</v>
      </c>
      <c r="Q159" s="3">
        <v>0.78</v>
      </c>
      <c r="R159" s="3">
        <v>0.78</v>
      </c>
      <c r="S159" s="3">
        <v>0.91</v>
      </c>
      <c r="T159" s="3">
        <v>0.54</v>
      </c>
      <c r="U159" s="3">
        <v>0.59</v>
      </c>
      <c r="V159" s="3">
        <v>0.58</v>
      </c>
      <c r="W159" s="3">
        <v>0.59</v>
      </c>
      <c r="X159" s="3">
        <v>0.87</v>
      </c>
      <c r="Y159" s="3">
        <v>0.77</v>
      </c>
      <c r="Z159" s="3">
        <v>0.92</v>
      </c>
      <c r="AA159" s="3">
        <v>0.95</v>
      </c>
      <c r="AB159" s="3">
        <v>0.55</v>
      </c>
      <c r="AC159" s="3">
        <v>0.69</v>
      </c>
      <c r="AD159" s="3">
        <v>0.66</v>
      </c>
      <c r="AE159" s="3">
        <v>0.82</v>
      </c>
      <c r="AF159" s="3">
        <v>0.83</v>
      </c>
      <c r="AG159" s="3">
        <v>0.81</v>
      </c>
      <c r="AH159" s="3">
        <v>0.8</v>
      </c>
      <c r="AI159" s="3">
        <v>0.84</v>
      </c>
      <c r="AJ159" s="3">
        <v>0.63</v>
      </c>
      <c r="AK159" s="3">
        <v>0.59</v>
      </c>
      <c r="AL159" s="3">
        <v>0.48</v>
      </c>
      <c r="AM159" s="3">
        <v>0.62</v>
      </c>
      <c r="AP159" s="3">
        <v>0.6</v>
      </c>
      <c r="AQ159" s="3">
        <v>0.7</v>
      </c>
      <c r="AR159" s="3">
        <v>0.47</v>
      </c>
      <c r="AT159" s="3">
        <v>0.64</v>
      </c>
      <c r="AU159" s="3">
        <v>0.66</v>
      </c>
      <c r="AV159" s="3">
        <v>0.49</v>
      </c>
      <c r="AW159" s="3">
        <v>0.32</v>
      </c>
      <c r="AX159" s="3">
        <v>0.47</v>
      </c>
      <c r="AY159" s="3">
        <v>0.59</v>
      </c>
      <c r="AZ159" s="3">
        <v>0.82</v>
      </c>
      <c r="BB159" s="3">
        <v>1.21</v>
      </c>
    </row>
    <row r="160">
      <c r="A160" s="3" t="s">
        <v>197</v>
      </c>
      <c r="BB160" s="3">
        <v>3.4</v>
      </c>
    </row>
    <row r="161">
      <c r="A161" s="3" t="s">
        <v>198</v>
      </c>
      <c r="C161" s="3">
        <v>18.48</v>
      </c>
      <c r="D161" s="3">
        <v>17.71</v>
      </c>
      <c r="E161" s="3">
        <v>10.21</v>
      </c>
      <c r="F161" s="3">
        <v>15.65</v>
      </c>
      <c r="G161" s="3">
        <v>15.22</v>
      </c>
      <c r="H161" s="3">
        <v>16.53</v>
      </c>
      <c r="I161" s="3">
        <v>15.79</v>
      </c>
      <c r="J161" s="3">
        <v>21.19</v>
      </c>
      <c r="L161" s="3">
        <v>15.27</v>
      </c>
      <c r="M161" s="3">
        <v>14.14</v>
      </c>
      <c r="N161" s="3">
        <v>13.82</v>
      </c>
      <c r="O161" s="3">
        <v>16.58</v>
      </c>
      <c r="R161" s="3">
        <v>18.82</v>
      </c>
      <c r="S161" s="3">
        <v>14.73</v>
      </c>
      <c r="T161" s="3">
        <v>20.12</v>
      </c>
      <c r="V161" s="3">
        <v>14.17</v>
      </c>
      <c r="W161" s="3">
        <v>16.22</v>
      </c>
      <c r="X161" s="3">
        <v>12.98</v>
      </c>
      <c r="Y161" s="3">
        <v>14.49</v>
      </c>
      <c r="Z161" s="3">
        <v>10.72</v>
      </c>
      <c r="AA161" s="3">
        <v>11.55</v>
      </c>
      <c r="AB161" s="3">
        <v>10.18</v>
      </c>
      <c r="AC161" s="3">
        <v>8.62</v>
      </c>
      <c r="AD161" s="3">
        <v>8.53</v>
      </c>
      <c r="AE161" s="3">
        <v>5.18</v>
      </c>
      <c r="AF161" s="3">
        <v>9.11</v>
      </c>
      <c r="AG161" s="3">
        <v>7.28</v>
      </c>
      <c r="AH161" s="3">
        <v>5.71</v>
      </c>
      <c r="AI161" s="3">
        <v>8.33</v>
      </c>
      <c r="AJ161" s="3">
        <v>8.69</v>
      </c>
      <c r="AK161" s="3">
        <v>6.67</v>
      </c>
      <c r="AL161" s="3">
        <v>8.45</v>
      </c>
      <c r="AM161" s="3">
        <v>6.09</v>
      </c>
      <c r="AN161" s="3">
        <v>5.68</v>
      </c>
      <c r="AO161" s="3">
        <v>4.62</v>
      </c>
      <c r="AP161" s="3">
        <v>7.34</v>
      </c>
      <c r="AQ161" s="3">
        <v>5.06</v>
      </c>
      <c r="AR161" s="3">
        <v>7.03</v>
      </c>
      <c r="AS161" s="3">
        <v>5.25</v>
      </c>
      <c r="AT161" s="3">
        <v>7.73</v>
      </c>
      <c r="AU161" s="3">
        <v>5.7</v>
      </c>
      <c r="AV161" s="3">
        <v>5.04</v>
      </c>
      <c r="AW161" s="3">
        <v>4.54</v>
      </c>
      <c r="AX161" s="3">
        <v>4.96</v>
      </c>
      <c r="AY161" s="3">
        <v>4.83</v>
      </c>
      <c r="AZ161" s="3">
        <v>3.94</v>
      </c>
      <c r="BA161" s="3">
        <v>3.4</v>
      </c>
      <c r="BB161" s="3">
        <v>3.81</v>
      </c>
    </row>
    <row r="162">
      <c r="A162" s="3" t="s">
        <v>199</v>
      </c>
      <c r="BB162" s="3">
        <v>2.9</v>
      </c>
    </row>
    <row r="163">
      <c r="A163" s="3" t="s">
        <v>200</v>
      </c>
      <c r="BB163" s="3">
        <v>5.4</v>
      </c>
    </row>
    <row r="164">
      <c r="A164" s="3" t="s">
        <v>201</v>
      </c>
      <c r="BB164" s="3">
        <v>11.2</v>
      </c>
    </row>
    <row r="165">
      <c r="A165" s="3" t="s">
        <v>202</v>
      </c>
      <c r="BB165" s="3">
        <v>5.2</v>
      </c>
    </row>
    <row r="166">
      <c r="A166" s="3" t="s">
        <v>203</v>
      </c>
      <c r="AG166" s="3">
        <v>13.95</v>
      </c>
      <c r="AH166" s="3">
        <v>14.03</v>
      </c>
      <c r="AK166" s="3">
        <v>13.56</v>
      </c>
      <c r="AL166" s="3">
        <v>13.4</v>
      </c>
      <c r="AM166" s="3">
        <v>13.33</v>
      </c>
      <c r="AN166" s="3">
        <v>13.1</v>
      </c>
      <c r="AO166" s="3">
        <v>13.02</v>
      </c>
      <c r="AP166" s="3">
        <v>12.6</v>
      </c>
      <c r="AQ166" s="3">
        <v>12.87</v>
      </c>
      <c r="AR166" s="3">
        <v>12.55</v>
      </c>
      <c r="AS166" s="3">
        <v>11.98</v>
      </c>
      <c r="AT166" s="3">
        <v>11.31</v>
      </c>
      <c r="AU166" s="3">
        <v>10.66</v>
      </c>
      <c r="AV166" s="3">
        <v>10.32</v>
      </c>
      <c r="AW166" s="3">
        <v>9.92</v>
      </c>
      <c r="AX166" s="3">
        <v>9.98</v>
      </c>
      <c r="AY166" s="3">
        <v>9.6</v>
      </c>
      <c r="AZ166" s="3">
        <v>9.6</v>
      </c>
      <c r="BA166" s="3">
        <v>9.21</v>
      </c>
      <c r="BB166" s="3">
        <v>8.7</v>
      </c>
    </row>
    <row r="167">
      <c r="A167" s="3" t="s">
        <v>204</v>
      </c>
      <c r="BB167" s="3">
        <v>7.4</v>
      </c>
    </row>
    <row r="168">
      <c r="A168" s="3" t="s">
        <v>205</v>
      </c>
      <c r="B168" s="3">
        <v>17.79</v>
      </c>
      <c r="C168" s="3">
        <v>17.58</v>
      </c>
      <c r="D168" s="3">
        <v>16.84</v>
      </c>
      <c r="E168" s="3">
        <v>16.2</v>
      </c>
      <c r="F168" s="3">
        <v>15.88</v>
      </c>
      <c r="G168" s="3">
        <v>15.6</v>
      </c>
      <c r="H168" s="3">
        <v>15.32</v>
      </c>
      <c r="I168" s="3">
        <v>14.61</v>
      </c>
      <c r="J168" s="3">
        <v>14.57</v>
      </c>
      <c r="K168" s="3">
        <v>14.18</v>
      </c>
      <c r="L168" s="3">
        <v>14.02</v>
      </c>
      <c r="M168" s="3">
        <v>13.34</v>
      </c>
      <c r="N168" s="3">
        <v>13.03</v>
      </c>
      <c r="O168" s="3">
        <v>12.77</v>
      </c>
      <c r="P168" s="3">
        <v>11.86</v>
      </c>
      <c r="Q168" s="3">
        <v>11.75</v>
      </c>
      <c r="R168" s="3">
        <v>11.63</v>
      </c>
      <c r="S168" s="3">
        <v>11.03</v>
      </c>
      <c r="T168" s="3">
        <v>10.85</v>
      </c>
      <c r="U168" s="3">
        <v>10.44</v>
      </c>
      <c r="V168" s="3">
        <v>10.41</v>
      </c>
      <c r="W168" s="3">
        <v>9.72</v>
      </c>
      <c r="X168" s="3">
        <v>9.74</v>
      </c>
      <c r="Y168" s="3">
        <v>9.37</v>
      </c>
      <c r="Z168" s="3">
        <v>9.08</v>
      </c>
      <c r="AA168" s="3">
        <v>8.75</v>
      </c>
      <c r="AB168" s="3">
        <v>8.74</v>
      </c>
      <c r="AC168" s="3">
        <v>8.2</v>
      </c>
      <c r="AD168" s="3">
        <v>8.13</v>
      </c>
      <c r="AE168" s="3">
        <v>8.01</v>
      </c>
      <c r="AF168" s="3">
        <v>7.46</v>
      </c>
      <c r="AG168" s="3">
        <v>7.12</v>
      </c>
      <c r="AH168" s="3">
        <v>6.71</v>
      </c>
      <c r="AI168" s="3">
        <v>6.55</v>
      </c>
      <c r="AJ168" s="3">
        <v>6.55</v>
      </c>
      <c r="AK168" s="3">
        <v>6.21</v>
      </c>
      <c r="AL168" s="3">
        <v>5.71</v>
      </c>
      <c r="AM168" s="3">
        <v>5.75</v>
      </c>
      <c r="AN168" s="3">
        <v>5.65</v>
      </c>
      <c r="AO168" s="3">
        <v>5.26</v>
      </c>
      <c r="AP168" s="3">
        <v>5.05</v>
      </c>
      <c r="AQ168" s="3">
        <v>4.82</v>
      </c>
      <c r="AR168" s="3">
        <v>4.66</v>
      </c>
      <c r="AS168" s="3">
        <v>4.23</v>
      </c>
      <c r="AT168" s="3">
        <v>4.25</v>
      </c>
      <c r="AU168" s="3">
        <v>4.02</v>
      </c>
      <c r="AV168" s="3">
        <v>3.62</v>
      </c>
      <c r="AW168" s="3">
        <v>3.73</v>
      </c>
      <c r="AX168" s="3">
        <v>3.54</v>
      </c>
      <c r="AY168" s="3">
        <v>3.27</v>
      </c>
      <c r="AZ168" s="3">
        <v>3.12</v>
      </c>
      <c r="BA168" s="3">
        <v>3.1</v>
      </c>
      <c r="BB168" s="3">
        <v>2.86</v>
      </c>
    </row>
    <row r="169">
      <c r="A169" s="3" t="s">
        <v>206</v>
      </c>
      <c r="B169" s="3">
        <v>9.36</v>
      </c>
      <c r="C169" s="3">
        <v>8.84</v>
      </c>
      <c r="D169" s="3">
        <v>8.53</v>
      </c>
      <c r="E169" s="3">
        <v>8.16</v>
      </c>
      <c r="F169" s="3">
        <v>7.77</v>
      </c>
      <c r="G169" s="3">
        <v>7.27</v>
      </c>
      <c r="H169" s="3">
        <v>7.1</v>
      </c>
      <c r="I169" s="3">
        <v>6.77</v>
      </c>
      <c r="J169" s="3">
        <v>6.52</v>
      </c>
      <c r="K169" s="3">
        <v>6.22</v>
      </c>
      <c r="L169" s="3">
        <v>6.04</v>
      </c>
      <c r="M169" s="3">
        <v>5.66</v>
      </c>
      <c r="N169" s="3">
        <v>5.51</v>
      </c>
      <c r="O169" s="3">
        <v>5.36</v>
      </c>
      <c r="P169" s="3">
        <v>4.9</v>
      </c>
      <c r="Q169" s="3">
        <v>4.79</v>
      </c>
      <c r="R169" s="3">
        <v>4.64</v>
      </c>
      <c r="S169" s="3">
        <v>4.36</v>
      </c>
      <c r="T169" s="3">
        <v>4.23</v>
      </c>
      <c r="U169" s="3">
        <v>4.02</v>
      </c>
      <c r="V169" s="3">
        <v>3.8</v>
      </c>
      <c r="W169" s="3">
        <v>3.69</v>
      </c>
      <c r="X169" s="3">
        <v>3.62</v>
      </c>
      <c r="Y169" s="3">
        <v>3.44</v>
      </c>
      <c r="Z169" s="3">
        <v>3.39</v>
      </c>
      <c r="AA169" s="3">
        <v>3.3</v>
      </c>
      <c r="AB169" s="3">
        <v>3.09</v>
      </c>
      <c r="AC169" s="3">
        <v>2.99</v>
      </c>
      <c r="AD169" s="3">
        <v>3.0</v>
      </c>
      <c r="AE169" s="3">
        <v>2.9</v>
      </c>
      <c r="AF169" s="3">
        <v>2.81</v>
      </c>
      <c r="AG169" s="3">
        <v>2.76</v>
      </c>
      <c r="AH169" s="3">
        <v>2.74</v>
      </c>
      <c r="AI169" s="3">
        <v>2.67</v>
      </c>
      <c r="AJ169" s="3">
        <v>2.63</v>
      </c>
      <c r="AK169" s="3">
        <v>2.51</v>
      </c>
      <c r="AL169" s="3">
        <v>2.38</v>
      </c>
      <c r="AM169" s="3">
        <v>2.35</v>
      </c>
      <c r="AN169" s="3">
        <v>2.32</v>
      </c>
      <c r="AO169" s="3">
        <v>2.32</v>
      </c>
      <c r="AP169" s="3">
        <v>2.36</v>
      </c>
      <c r="AQ169" s="3">
        <v>2.25</v>
      </c>
      <c r="AR169" s="3">
        <v>2.21</v>
      </c>
      <c r="AS169" s="3">
        <v>2.18</v>
      </c>
      <c r="AT169" s="3">
        <v>2.1</v>
      </c>
      <c r="AU169" s="3">
        <v>2.12</v>
      </c>
      <c r="AV169" s="3">
        <v>2.01</v>
      </c>
      <c r="AW169" s="3">
        <v>1.9</v>
      </c>
      <c r="AX169" s="3">
        <v>1.93</v>
      </c>
      <c r="AY169" s="3">
        <v>1.86</v>
      </c>
      <c r="AZ169" s="3">
        <v>1.82</v>
      </c>
      <c r="BA169" s="3">
        <v>1.74</v>
      </c>
      <c r="BB169" s="3">
        <v>1.69</v>
      </c>
    </row>
    <row r="170">
      <c r="A170" s="3" t="s">
        <v>207</v>
      </c>
      <c r="G170" s="3">
        <v>20.19</v>
      </c>
      <c r="H170" s="3">
        <v>19.44</v>
      </c>
      <c r="I170" s="3">
        <v>19.59</v>
      </c>
      <c r="J170" s="3">
        <v>17.92</v>
      </c>
      <c r="K170" s="3">
        <v>20.28</v>
      </c>
      <c r="L170" s="3">
        <v>17.9</v>
      </c>
      <c r="O170" s="3">
        <v>18.13</v>
      </c>
      <c r="P170" s="3">
        <v>16.13</v>
      </c>
      <c r="Q170" s="3">
        <v>15.44</v>
      </c>
      <c r="R170" s="3">
        <v>16.75</v>
      </c>
      <c r="S170" s="3">
        <v>14.25</v>
      </c>
      <c r="T170" s="3">
        <v>15.2</v>
      </c>
      <c r="U170" s="3">
        <v>16.27</v>
      </c>
      <c r="V170" s="3">
        <v>14.34</v>
      </c>
      <c r="W170" s="3">
        <v>13.06</v>
      </c>
      <c r="X170" s="3">
        <v>15.27</v>
      </c>
      <c r="Y170" s="3">
        <v>14.14</v>
      </c>
      <c r="Z170" s="3">
        <v>13.06</v>
      </c>
      <c r="AA170" s="3">
        <v>12.17</v>
      </c>
      <c r="AB170" s="3">
        <v>10.93</v>
      </c>
      <c r="AC170" s="3">
        <v>10.19</v>
      </c>
      <c r="AD170" s="3">
        <v>11.71</v>
      </c>
      <c r="AF170" s="3">
        <v>10.1</v>
      </c>
      <c r="AG170" s="3">
        <v>9.8</v>
      </c>
      <c r="AH170" s="3">
        <v>9.38</v>
      </c>
      <c r="AI170" s="3">
        <v>8.18</v>
      </c>
      <c r="AJ170" s="3">
        <v>7.15</v>
      </c>
      <c r="AK170" s="3">
        <v>6.87</v>
      </c>
      <c r="AL170" s="3">
        <v>7.85</v>
      </c>
      <c r="AM170" s="3">
        <v>6.24</v>
      </c>
      <c r="AN170" s="3">
        <v>8.2</v>
      </c>
      <c r="AO170" s="3">
        <v>6.93</v>
      </c>
      <c r="AP170" s="3">
        <v>6.12</v>
      </c>
      <c r="AS170" s="3">
        <v>5.54</v>
      </c>
      <c r="AT170" s="3">
        <v>6.12</v>
      </c>
      <c r="AU170" s="3">
        <v>5.67</v>
      </c>
      <c r="AV170" s="3">
        <v>5.81</v>
      </c>
      <c r="AW170" s="3">
        <v>5.49</v>
      </c>
      <c r="AX170" s="3">
        <v>4.87</v>
      </c>
      <c r="AY170" s="3">
        <v>4.79</v>
      </c>
      <c r="AZ170" s="3">
        <v>4.2</v>
      </c>
      <c r="BA170" s="3">
        <v>5.59</v>
      </c>
      <c r="BB170" s="3">
        <v>5.225</v>
      </c>
    </row>
    <row r="171">
      <c r="A171" s="3" t="s">
        <v>208</v>
      </c>
      <c r="AG171" s="3">
        <v>12.94</v>
      </c>
      <c r="AH171" s="3">
        <v>11.84</v>
      </c>
      <c r="AK171" s="3">
        <v>10.82</v>
      </c>
      <c r="AL171" s="3">
        <v>11.25</v>
      </c>
      <c r="AM171" s="3">
        <v>11.77</v>
      </c>
      <c r="AN171" s="3">
        <v>11.36</v>
      </c>
      <c r="AO171" s="3">
        <v>10.39</v>
      </c>
      <c r="AP171" s="3">
        <v>9.89</v>
      </c>
      <c r="AQ171" s="3">
        <v>9.43</v>
      </c>
      <c r="AR171" s="3">
        <v>9.52</v>
      </c>
      <c r="AS171" s="3">
        <v>8.98</v>
      </c>
      <c r="AT171" s="3">
        <v>7.05</v>
      </c>
      <c r="AU171" s="3">
        <v>7.27</v>
      </c>
      <c r="AV171" s="3">
        <v>6.88</v>
      </c>
      <c r="AW171" s="3">
        <v>6.55</v>
      </c>
      <c r="AX171" s="3">
        <v>6.09</v>
      </c>
      <c r="AY171" s="3">
        <v>5.46</v>
      </c>
      <c r="AZ171" s="3">
        <v>6.04</v>
      </c>
      <c r="BB171" s="3">
        <v>5.99</v>
      </c>
    </row>
    <row r="172">
      <c r="A172" s="3" t="s">
        <v>209</v>
      </c>
      <c r="BB172" s="3">
        <v>6.6</v>
      </c>
    </row>
    <row r="173">
      <c r="A173" s="3" t="s">
        <v>210</v>
      </c>
      <c r="G173" s="3">
        <v>25.61</v>
      </c>
      <c r="H173" s="3">
        <v>28.04</v>
      </c>
      <c r="I173" s="3">
        <v>25.53</v>
      </c>
      <c r="J173" s="3">
        <v>23.76</v>
      </c>
      <c r="K173" s="3">
        <v>25.72</v>
      </c>
      <c r="L173" s="3">
        <v>24.03</v>
      </c>
      <c r="M173" s="3">
        <v>25.59</v>
      </c>
      <c r="N173" s="3">
        <v>22.55</v>
      </c>
      <c r="O173" s="3">
        <v>23.29</v>
      </c>
      <c r="P173" s="3">
        <v>25.39</v>
      </c>
      <c r="Q173" s="3">
        <v>24.16</v>
      </c>
      <c r="R173" s="3">
        <v>23.63</v>
      </c>
      <c r="S173" s="3">
        <v>22.07</v>
      </c>
      <c r="T173" s="3">
        <v>21.23</v>
      </c>
      <c r="U173" s="3">
        <v>21.35</v>
      </c>
      <c r="V173" s="3">
        <v>16.68</v>
      </c>
      <c r="W173" s="3">
        <v>18.13</v>
      </c>
      <c r="X173" s="3">
        <v>17.25</v>
      </c>
      <c r="Y173" s="3">
        <v>17.65</v>
      </c>
      <c r="Z173" s="3">
        <v>16.42</v>
      </c>
      <c r="AA173" s="3">
        <v>16.63</v>
      </c>
      <c r="AB173" s="3">
        <v>16.17</v>
      </c>
      <c r="AC173" s="3">
        <v>14.7</v>
      </c>
      <c r="AD173" s="3">
        <v>14.11</v>
      </c>
      <c r="AE173" s="3">
        <v>13.0</v>
      </c>
      <c r="AF173" s="3">
        <v>14.1</v>
      </c>
      <c r="AG173" s="3">
        <v>12.05</v>
      </c>
      <c r="AH173" s="3">
        <v>12.36</v>
      </c>
      <c r="AI173" s="3">
        <v>13.96</v>
      </c>
      <c r="AK173" s="3">
        <v>10.67</v>
      </c>
      <c r="AL173" s="3">
        <v>9.62</v>
      </c>
      <c r="AM173" s="3">
        <v>10.87</v>
      </c>
      <c r="AN173" s="3">
        <v>9.82</v>
      </c>
      <c r="AO173" s="3">
        <v>9.25</v>
      </c>
      <c r="AP173" s="3">
        <v>11.05</v>
      </c>
      <c r="AR173" s="3">
        <v>9.49</v>
      </c>
      <c r="AS173" s="3">
        <v>9.05</v>
      </c>
      <c r="AT173" s="3">
        <v>9.5</v>
      </c>
      <c r="AV173" s="3">
        <v>8.6</v>
      </c>
      <c r="AW173" s="3">
        <v>7.86</v>
      </c>
      <c r="AX173" s="3">
        <v>7.99</v>
      </c>
      <c r="AY173" s="3">
        <v>8.17</v>
      </c>
      <c r="AZ173" s="3">
        <v>7.43</v>
      </c>
      <c r="BA173" s="3">
        <v>7.03</v>
      </c>
      <c r="BB173" s="3">
        <v>7.8</v>
      </c>
    </row>
    <row r="174">
      <c r="A174" s="3" t="s">
        <v>211</v>
      </c>
      <c r="BB174" s="3">
        <v>8.4</v>
      </c>
    </row>
    <row r="175">
      <c r="A175" s="3" t="s">
        <v>212</v>
      </c>
      <c r="BB175" s="3">
        <v>2.9</v>
      </c>
    </row>
    <row r="176">
      <c r="A176" s="3" t="s">
        <v>213</v>
      </c>
      <c r="BB176" s="3">
        <v>6.4</v>
      </c>
    </row>
    <row r="177">
      <c r="A177" s="3" t="s">
        <v>214</v>
      </c>
      <c r="BB177" s="3">
        <v>9.1</v>
      </c>
    </row>
    <row r="178">
      <c r="A17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Stomach cancer deaths per 100,000 female </v>
      </c>
      <c r="C1" s="9"/>
      <c r="D1" s="10"/>
      <c r="E1" s="12"/>
      <c r="F1" s="11"/>
    </row>
    <row r="2">
      <c r="A2" s="15"/>
      <c r="B2" s="16"/>
      <c r="C2" s="16"/>
      <c r="D2" s="17"/>
      <c r="E2" s="12"/>
      <c r="F2" s="11"/>
    </row>
    <row r="3">
      <c r="A3" s="15"/>
      <c r="B3" s="19" t="s">
        <v>49</v>
      </c>
      <c r="C3" s="20"/>
      <c r="D3" s="17"/>
      <c r="E3" s="12"/>
      <c r="F3" s="11"/>
    </row>
    <row r="4">
      <c r="A4" s="15"/>
      <c r="B4" s="21" t="s">
        <v>54</v>
      </c>
      <c r="C4" s="22" t="s">
        <v>58</v>
      </c>
      <c r="D4" s="23"/>
      <c r="E4" s="12"/>
      <c r="F4" s="11"/>
    </row>
    <row r="5">
      <c r="A5" s="15"/>
      <c r="B5" s="24" t="s">
        <v>65</v>
      </c>
      <c r="C5" s="25" t="s">
        <v>71</v>
      </c>
      <c r="D5" s="23"/>
      <c r="E5" s="12"/>
      <c r="F5" s="11"/>
    </row>
    <row r="6">
      <c r="A6" s="15"/>
      <c r="B6" s="24" t="s">
        <v>74</v>
      </c>
      <c r="C6" s="26"/>
      <c r="D6" s="23"/>
      <c r="E6" s="12"/>
      <c r="F6" s="11"/>
    </row>
    <row r="7">
      <c r="A7" s="15"/>
      <c r="B7" s="27"/>
      <c r="C7" s="28"/>
      <c r="D7" s="29"/>
      <c r="E7" s="12"/>
      <c r="F7" s="11"/>
    </row>
    <row r="8">
      <c r="A8" s="15"/>
      <c r="B8" s="30" t="s">
        <v>85</v>
      </c>
      <c r="C8" s="31"/>
      <c r="D8" s="32"/>
      <c r="E8" s="33"/>
      <c r="F8" s="11"/>
    </row>
    <row r="9">
      <c r="A9" s="15"/>
      <c r="B9" s="34" t="s">
        <v>95</v>
      </c>
      <c r="C9" s="22" t="s">
        <v>97</v>
      </c>
      <c r="D9" s="35"/>
      <c r="E9" s="33"/>
      <c r="F9" s="11"/>
    </row>
    <row r="10">
      <c r="A10" s="15"/>
      <c r="B10" s="36" t="s">
        <v>103</v>
      </c>
      <c r="C10" s="37" t="str">
        <f>HYPERLINK("http://www.iarc.fr/", "http://www.iarc.fr/")</f>
        <v>http://www.iarc.fr/</v>
      </c>
      <c r="D10" s="35"/>
      <c r="E10" s="33"/>
      <c r="F10" s="11"/>
    </row>
    <row r="11">
      <c r="A11" s="15"/>
      <c r="B11" s="36" t="s">
        <v>116</v>
      </c>
      <c r="C11" s="25" t="s">
        <v>118</v>
      </c>
      <c r="D11" s="35"/>
      <c r="E11" s="33"/>
      <c r="F11" s="11"/>
    </row>
    <row r="12">
      <c r="A12" s="15"/>
      <c r="B12" s="36" t="s">
        <v>120</v>
      </c>
      <c r="C12" s="37" t="str">
        <f>HYPERLINK("http://www-dep.iarc.fr/", "http://www-dep.iarc.fr/")</f>
        <v>http://www-dep.iarc.fr/</v>
      </c>
      <c r="D12" s="35"/>
      <c r="E12" s="33"/>
      <c r="F12" s="11"/>
    </row>
    <row r="13">
      <c r="A13" s="15"/>
      <c r="B13" s="38"/>
      <c r="C13" s="39"/>
      <c r="D13" s="32"/>
      <c r="E13" s="33"/>
      <c r="F13" s="11"/>
    </row>
    <row r="14">
      <c r="A14" s="15"/>
      <c r="B14" s="30" t="s">
        <v>125</v>
      </c>
      <c r="C14" s="31"/>
      <c r="D14" s="32"/>
      <c r="E14" s="33"/>
      <c r="F14" s="11"/>
    </row>
    <row r="15">
      <c r="A15" s="15"/>
      <c r="B15" s="34" t="s">
        <v>126</v>
      </c>
      <c r="C15" s="40" t="s">
        <v>127</v>
      </c>
      <c r="D15" s="35"/>
      <c r="E15" s="33"/>
      <c r="F15" s="11"/>
    </row>
    <row r="16">
      <c r="A16" s="15"/>
      <c r="B16" s="32"/>
      <c r="C16" s="41"/>
      <c r="D16" s="35"/>
      <c r="E16" s="33"/>
      <c r="F16" s="11"/>
    </row>
    <row r="17" ht="24.75" customHeight="1">
      <c r="A17" s="15"/>
      <c r="B17" s="36" t="s">
        <v>137</v>
      </c>
      <c r="C17" s="42" t="s">
        <v>138</v>
      </c>
      <c r="D17" s="35"/>
      <c r="E17" s="33"/>
      <c r="F17" s="11"/>
    </row>
    <row r="18">
      <c r="A18" s="15"/>
      <c r="B18" s="32"/>
      <c r="C18" s="43"/>
      <c r="D18" s="35"/>
      <c r="E18" s="33"/>
      <c r="F18" s="11"/>
    </row>
    <row r="19">
      <c r="A19" s="15"/>
      <c r="B19" s="32"/>
      <c r="C19" s="44" t="s">
        <v>143</v>
      </c>
      <c r="D19" s="35"/>
      <c r="E19" s="33"/>
      <c r="F19" s="11"/>
    </row>
    <row r="20">
      <c r="A20" s="15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11"/>
    </row>
    <row r="21">
      <c r="A21" s="15"/>
      <c r="B21" s="32"/>
      <c r="C21" s="46" t="s">
        <v>163</v>
      </c>
      <c r="D21" s="35"/>
      <c r="E21" s="33"/>
      <c r="F21" s="11"/>
    </row>
    <row r="22">
      <c r="A22" s="15"/>
      <c r="B22" s="32"/>
      <c r="C22" s="47" t="s">
        <v>167</v>
      </c>
      <c r="D22" s="35"/>
      <c r="E22" s="33"/>
      <c r="F22" s="11"/>
    </row>
    <row r="23">
      <c r="A23" s="15"/>
      <c r="B23" s="32"/>
      <c r="C23" s="43"/>
      <c r="D23" s="35"/>
      <c r="E23" s="33"/>
      <c r="F23" s="11"/>
    </row>
    <row r="24">
      <c r="A24" s="15"/>
      <c r="B24" s="32"/>
      <c r="C24" s="44" t="s">
        <v>174</v>
      </c>
      <c r="D24" s="35"/>
      <c r="E24" s="33"/>
      <c r="F24" s="11"/>
    </row>
    <row r="25">
      <c r="A25" s="15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11"/>
    </row>
    <row r="26">
      <c r="A26" s="15"/>
      <c r="B26" s="32"/>
      <c r="C26" s="46" t="s">
        <v>175</v>
      </c>
      <c r="D26" s="35"/>
      <c r="E26" s="33"/>
      <c r="F26" s="11"/>
    </row>
    <row r="27">
      <c r="A27" s="15"/>
      <c r="B27" s="32"/>
      <c r="C27" s="47" t="s">
        <v>167</v>
      </c>
      <c r="D27" s="35"/>
      <c r="E27" s="33"/>
      <c r="F27" s="11"/>
    </row>
    <row r="28">
      <c r="A28" s="15"/>
      <c r="B28" s="32"/>
      <c r="C28" s="43"/>
      <c r="D28" s="35"/>
      <c r="E28" s="33"/>
      <c r="F28" s="11"/>
    </row>
    <row r="29">
      <c r="A29" s="15"/>
      <c r="B29" s="32"/>
      <c r="C29" s="50" t="s">
        <v>178</v>
      </c>
      <c r="D29" s="35"/>
      <c r="E29" s="33"/>
      <c r="F29" s="11"/>
    </row>
    <row r="30">
      <c r="A30" s="15"/>
      <c r="B30" s="32"/>
      <c r="C30" s="46" t="s">
        <v>182</v>
      </c>
      <c r="D30" s="35"/>
      <c r="E30" s="33"/>
      <c r="F30" s="11"/>
    </row>
    <row r="31">
      <c r="A31" s="15"/>
      <c r="B31" s="32"/>
      <c r="C31" s="46" t="s">
        <v>183</v>
      </c>
      <c r="D31" s="35"/>
      <c r="E31" s="33"/>
      <c r="F31" s="11"/>
    </row>
    <row r="32">
      <c r="A32" s="15"/>
      <c r="B32" s="32"/>
      <c r="C32" s="46" t="s">
        <v>184</v>
      </c>
      <c r="D32" s="35"/>
      <c r="E32" s="33"/>
      <c r="F32" s="11"/>
    </row>
    <row r="33">
      <c r="A33" s="15"/>
      <c r="B33" s="32"/>
      <c r="C33" s="46" t="s">
        <v>185</v>
      </c>
      <c r="D33" s="35"/>
      <c r="E33" s="33"/>
      <c r="F33" s="11"/>
    </row>
    <row r="34">
      <c r="A34" s="15"/>
      <c r="B34" s="32"/>
      <c r="C34" s="46" t="s">
        <v>186</v>
      </c>
      <c r="D34" s="35"/>
      <c r="E34" s="33"/>
      <c r="F34" s="11"/>
    </row>
    <row r="35">
      <c r="A35" s="15"/>
      <c r="B35" s="32"/>
      <c r="C35" s="46" t="s">
        <v>187</v>
      </c>
      <c r="D35" s="35"/>
      <c r="E35" s="33"/>
      <c r="F35" s="11"/>
    </row>
    <row r="36">
      <c r="A36" s="15"/>
      <c r="B36" s="32"/>
      <c r="C36" s="46" t="s">
        <v>189</v>
      </c>
      <c r="D36" s="35"/>
      <c r="E36" s="33"/>
      <c r="F36" s="11"/>
    </row>
    <row r="37">
      <c r="A37" s="15"/>
      <c r="B37" s="32"/>
      <c r="C37" s="46" t="s">
        <v>190</v>
      </c>
      <c r="D37" s="35"/>
      <c r="E37" s="33"/>
      <c r="F37" s="11"/>
    </row>
    <row r="38">
      <c r="A38" s="15"/>
      <c r="B38" s="32"/>
      <c r="C38" s="54" t="s">
        <v>191</v>
      </c>
      <c r="D38" s="35"/>
      <c r="E38" s="33"/>
      <c r="F38" s="11"/>
    </row>
    <row r="39">
      <c r="A39" s="55"/>
      <c r="B39" s="31"/>
      <c r="C39" s="56"/>
      <c r="D39" s="57"/>
      <c r="E39" s="33"/>
      <c r="F39" s="11"/>
    </row>
    <row r="40">
      <c r="A40" s="59"/>
      <c r="B40" s="59"/>
      <c r="C40" s="59"/>
      <c r="D40" s="59"/>
      <c r="E40" s="11"/>
      <c r="F40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4</v>
      </c>
      <c r="C1" s="4" t="s">
        <v>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8"/>
      <c r="Y1" s="11"/>
    </row>
    <row r="2">
      <c r="A2" s="13"/>
      <c r="B2" s="13"/>
      <c r="C2" s="14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8"/>
      <c r="V2" s="18"/>
      <c r="W2" s="8"/>
      <c r="X2" s="8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8"/>
      <c r="V3" s="8"/>
      <c r="W3" s="8"/>
      <c r="X3" s="8"/>
      <c r="Y3" s="11"/>
    </row>
    <row r="4">
      <c r="A4" s="8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8"/>
      <c r="V4" s="18"/>
      <c r="W4" s="8"/>
      <c r="X4" s="8"/>
      <c r="Y4" s="11"/>
    </row>
    <row r="5">
      <c r="A5" s="8"/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8"/>
      <c r="V5" s="8"/>
      <c r="W5" s="8"/>
      <c r="X5" s="8"/>
      <c r="Y5" s="11"/>
    </row>
    <row r="6">
      <c r="A6" s="8"/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8"/>
      <c r="V6" s="8"/>
      <c r="W6" s="8"/>
      <c r="X6" s="8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8"/>
      <c r="V7" s="8"/>
      <c r="W7" s="8"/>
      <c r="X7" s="8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8"/>
      <c r="V8" s="8"/>
      <c r="W8" s="8"/>
      <c r="X8" s="8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8"/>
      <c r="V9" s="8"/>
      <c r="W9" s="8"/>
      <c r="X9" s="8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8"/>
      <c r="V10" s="18"/>
      <c r="W10" s="8"/>
      <c r="X10" s="8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8"/>
      <c r="V11" s="18"/>
      <c r="W11" s="8"/>
      <c r="X11" s="8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8"/>
      <c r="V12" s="18"/>
      <c r="W12" s="8"/>
      <c r="X12" s="8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8"/>
      <c r="V13" s="18"/>
      <c r="W13" s="8"/>
      <c r="X13" s="8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8"/>
      <c r="V14" s="8"/>
      <c r="W14" s="8"/>
      <c r="X14" s="8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8"/>
      <c r="V15" s="18"/>
      <c r="W15" s="8"/>
      <c r="X15" s="8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8"/>
      <c r="V16" s="18"/>
      <c r="W16" s="8"/>
      <c r="X16" s="8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8"/>
      <c r="V17" s="8"/>
      <c r="W17" s="8"/>
      <c r="X17" s="8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8"/>
      <c r="V18" s="18"/>
      <c r="W18" s="8"/>
      <c r="X18" s="8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8"/>
      <c r="V19" s="18"/>
      <c r="W19" s="8"/>
      <c r="X19" s="8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8"/>
      <c r="V20" s="8"/>
      <c r="W20" s="8"/>
      <c r="X20" s="8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8"/>
      <c r="V21" s="18"/>
      <c r="W21" s="8"/>
      <c r="X21" s="8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8"/>
      <c r="V22" s="8"/>
      <c r="W22" s="8"/>
      <c r="X22" s="8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8"/>
      <c r="V23" s="18"/>
      <c r="W23" s="8"/>
      <c r="X23" s="8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8"/>
      <c r="V24" s="18"/>
      <c r="W24" s="8"/>
      <c r="X24" s="8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8"/>
      <c r="V25" s="18"/>
      <c r="W25" s="8"/>
      <c r="X25" s="8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8"/>
      <c r="V26" s="18"/>
      <c r="W26" s="8"/>
      <c r="X26" s="8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8"/>
      <c r="V27" s="18"/>
      <c r="W27" s="8"/>
      <c r="X27" s="8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8"/>
      <c r="V28" s="8"/>
      <c r="W28" s="8"/>
      <c r="X28" s="8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8"/>
      <c r="V29" s="18"/>
      <c r="W29" s="8"/>
      <c r="X29" s="8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8"/>
      <c r="V30" s="8"/>
      <c r="W30" s="8"/>
      <c r="X30" s="8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8"/>
      <c r="V31" s="8"/>
      <c r="W31" s="8"/>
      <c r="X31" s="8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8"/>
      <c r="V32" s="8"/>
      <c r="W32" s="8"/>
      <c r="X32" s="8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8"/>
      <c r="V33" s="18"/>
      <c r="W33" s="8"/>
      <c r="X33" s="8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8"/>
      <c r="V34" s="8"/>
      <c r="W34" s="8"/>
      <c r="X34" s="8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8"/>
      <c r="V35" s="18"/>
      <c r="W35" s="8"/>
      <c r="X35" s="8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8"/>
      <c r="V36" s="18"/>
      <c r="W36" s="8"/>
      <c r="X36" s="8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8"/>
      <c r="V37" s="8"/>
      <c r="W37" s="8"/>
      <c r="X37" s="8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8"/>
      <c r="V38" s="8"/>
      <c r="W38" s="8"/>
      <c r="X38" s="8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8"/>
      <c r="V39" s="8"/>
      <c r="W39" s="8"/>
      <c r="X39" s="8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8"/>
      <c r="V40" s="8"/>
      <c r="W40" s="8"/>
      <c r="X40" s="8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8"/>
      <c r="V41" s="8"/>
      <c r="W41" s="8"/>
      <c r="X41" s="8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8"/>
      <c r="V42" s="18"/>
      <c r="W42" s="8"/>
      <c r="X42" s="8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8"/>
      <c r="V43" s="18"/>
      <c r="W43" s="8"/>
      <c r="X43" s="8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8"/>
      <c r="V44" s="18"/>
      <c r="W44" s="8"/>
      <c r="X44" s="8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8"/>
      <c r="V45" s="18"/>
      <c r="W45" s="8"/>
      <c r="X45" s="8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8"/>
      <c r="V46" s="8"/>
      <c r="W46" s="8"/>
      <c r="X46" s="8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8"/>
      <c r="V47" s="18"/>
      <c r="W47" s="8"/>
      <c r="X47" s="8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8"/>
      <c r="V48" s="18"/>
      <c r="W48" s="8"/>
      <c r="X48" s="8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8"/>
      <c r="V49" s="8"/>
      <c r="W49" s="8"/>
      <c r="X49" s="8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8"/>
      <c r="V50" s="18"/>
      <c r="W50" s="8"/>
      <c r="X50" s="8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8"/>
      <c r="V51" s="18"/>
      <c r="W51" s="8"/>
      <c r="X51" s="8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8"/>
      <c r="V52" s="8"/>
      <c r="W52" s="8"/>
      <c r="X52" s="8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8"/>
      <c r="V53" s="18"/>
      <c r="W53" s="8"/>
      <c r="X53" s="8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8"/>
      <c r="V54" s="8"/>
      <c r="W54" s="8"/>
      <c r="X54" s="8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8"/>
      <c r="V55" s="18"/>
      <c r="W55" s="8"/>
      <c r="X55" s="8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8"/>
      <c r="V56" s="18"/>
      <c r="W56" s="8"/>
      <c r="X56" s="8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8"/>
      <c r="V57" s="18"/>
      <c r="W57" s="8"/>
      <c r="X57" s="8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8"/>
      <c r="V58" s="18"/>
      <c r="W58" s="8"/>
      <c r="X58" s="8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8"/>
      <c r="V59" s="18"/>
      <c r="W59" s="8"/>
      <c r="X59" s="8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8"/>
      <c r="V60" s="8"/>
      <c r="W60" s="8"/>
      <c r="X60" s="8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8"/>
      <c r="V61" s="18"/>
      <c r="W61" s="8"/>
      <c r="X61" s="8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8"/>
      <c r="V62" s="8"/>
      <c r="W62" s="8"/>
      <c r="X62" s="8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8"/>
      <c r="V63" s="8"/>
      <c r="W63" s="8"/>
      <c r="X63" s="8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8"/>
      <c r="V64" s="8"/>
      <c r="W64" s="8"/>
      <c r="X64" s="8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8"/>
      <c r="V65" s="18"/>
      <c r="W65" s="8"/>
      <c r="X65" s="8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8"/>
      <c r="V66" s="8"/>
      <c r="W66" s="8"/>
      <c r="X66" s="8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8"/>
      <c r="V67" s="18"/>
      <c r="W67" s="8"/>
      <c r="X67" s="8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8"/>
      <c r="V68" s="18"/>
      <c r="W68" s="8"/>
      <c r="X68" s="8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8"/>
      <c r="V69" s="8"/>
      <c r="W69" s="8"/>
      <c r="X69" s="8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8"/>
      <c r="V70" s="8"/>
      <c r="W70" s="8"/>
      <c r="X70" s="8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8"/>
      <c r="V71" s="8"/>
      <c r="W71" s="8"/>
      <c r="X71" s="8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8"/>
      <c r="V72" s="8"/>
      <c r="W72" s="8"/>
      <c r="X72" s="8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8"/>
      <c r="V73" s="8"/>
      <c r="W73" s="8"/>
      <c r="X73" s="8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8"/>
      <c r="V74" s="18"/>
      <c r="W74" s="8"/>
      <c r="X74" s="8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8"/>
      <c r="V75" s="18"/>
      <c r="W75" s="8"/>
      <c r="X75" s="8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8"/>
      <c r="V76" s="18"/>
      <c r="W76" s="8"/>
      <c r="X76" s="8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8"/>
      <c r="V77" s="18"/>
      <c r="W77" s="8"/>
      <c r="X77" s="8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8"/>
      <c r="V78" s="8"/>
      <c r="W78" s="8"/>
      <c r="X78" s="8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8"/>
      <c r="V79" s="18"/>
      <c r="W79" s="8"/>
      <c r="X79" s="8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8"/>
      <c r="V80" s="18"/>
      <c r="W80" s="8"/>
      <c r="X80" s="8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8"/>
      <c r="V81" s="8"/>
      <c r="W81" s="8"/>
      <c r="X81" s="8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8"/>
      <c r="V82" s="18"/>
      <c r="W82" s="8"/>
      <c r="X82" s="8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8"/>
      <c r="V83" s="18"/>
      <c r="W83" s="8"/>
      <c r="X83" s="8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8"/>
      <c r="V84" s="8"/>
      <c r="W84" s="8"/>
      <c r="X84" s="8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8"/>
      <c r="V85" s="18"/>
      <c r="W85" s="8"/>
      <c r="X85" s="8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8"/>
      <c r="V86" s="8"/>
      <c r="W86" s="8"/>
      <c r="X86" s="8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8"/>
      <c r="V87" s="18"/>
      <c r="W87" s="8"/>
      <c r="X87" s="8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8"/>
      <c r="V88" s="18"/>
      <c r="W88" s="8"/>
      <c r="X88" s="8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8"/>
      <c r="V89" s="18"/>
      <c r="W89" s="8"/>
      <c r="X89" s="8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8"/>
      <c r="V90" s="18"/>
      <c r="W90" s="8"/>
      <c r="X90" s="8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8"/>
      <c r="V91" s="18"/>
      <c r="W91" s="8"/>
      <c r="X91" s="8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8"/>
      <c r="V92" s="8"/>
      <c r="W92" s="8"/>
      <c r="X92" s="8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8"/>
      <c r="V93" s="18"/>
      <c r="W93" s="8"/>
      <c r="X93" s="8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8"/>
      <c r="V94" s="8"/>
      <c r="W94" s="8"/>
      <c r="X94" s="8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8"/>
      <c r="V95" s="8"/>
      <c r="W95" s="8"/>
      <c r="X95" s="8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8"/>
      <c r="V96" s="8"/>
      <c r="W96" s="8"/>
      <c r="X96" s="8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8"/>
      <c r="V97" s="18"/>
      <c r="W97" s="8"/>
      <c r="X97" s="8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8"/>
      <c r="V98" s="8"/>
      <c r="W98" s="8"/>
      <c r="X98" s="8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8"/>
      <c r="V99" s="18"/>
      <c r="W99" s="8"/>
      <c r="X99" s="8"/>
      <c r="Y99" s="11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8"/>
      <c r="V100" s="18"/>
      <c r="W100" s="8"/>
      <c r="X100" s="8"/>
      <c r="Y100" s="11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8"/>
      <c r="W101" s="8"/>
      <c r="X101" s="8"/>
      <c r="Y101" s="11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8"/>
      <c r="X102" s="8"/>
      <c r="Y102" s="11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6.57"/>
    <col customWidth="1" min="3" max="3" width="1.14"/>
    <col customWidth="1" min="4" max="4" width="56.57"/>
    <col customWidth="1" min="5" max="5" width="9.29"/>
  </cols>
  <sheetData>
    <row r="1" ht="39.0" customHeight="1">
      <c r="A1" s="48" t="s">
        <v>172</v>
      </c>
      <c r="B1" s="49"/>
      <c r="C1" s="49"/>
      <c r="D1" s="51"/>
      <c r="E1" s="33"/>
    </row>
    <row r="2">
      <c r="A2" s="15"/>
      <c r="B2" s="31"/>
      <c r="C2" s="52"/>
      <c r="D2" s="53"/>
      <c r="E2" s="33"/>
    </row>
    <row r="3" ht="45.75" customHeight="1">
      <c r="A3" s="58" t="s">
        <v>196</v>
      </c>
      <c r="B3" s="60" t="s">
        <v>215</v>
      </c>
      <c r="C3" s="61"/>
      <c r="D3" s="62" t="s">
        <v>216</v>
      </c>
      <c r="E3" s="33"/>
    </row>
    <row r="4" ht="61.5" customHeight="1">
      <c r="A4" s="58" t="s">
        <v>218</v>
      </c>
      <c r="B4" s="64" t="s">
        <v>219</v>
      </c>
      <c r="C4" s="61"/>
      <c r="D4" s="62" t="s">
        <v>222</v>
      </c>
      <c r="E4" s="33"/>
    </row>
    <row r="5" ht="31.5" customHeight="1">
      <c r="A5" s="58" t="s">
        <v>223</v>
      </c>
      <c r="B5" s="66" t="s">
        <v>224</v>
      </c>
      <c r="C5" s="61"/>
      <c r="D5" s="62" t="s">
        <v>225</v>
      </c>
      <c r="E5" s="33"/>
    </row>
    <row r="6" ht="31.5" customHeight="1">
      <c r="A6" s="68"/>
      <c r="B6" s="69"/>
      <c r="C6" s="70"/>
      <c r="D6" s="71"/>
      <c r="E6" s="33"/>
    </row>
    <row r="7">
      <c r="A7" s="59"/>
      <c r="B7" s="59"/>
      <c r="C7" s="59"/>
      <c r="D7" s="73"/>
      <c r="E7" s="11"/>
    </row>
    <row r="8">
      <c r="A8" s="11"/>
      <c r="B8" s="11"/>
      <c r="C8" s="11"/>
      <c r="D8" s="77"/>
      <c r="E8" s="11"/>
    </row>
    <row r="9">
      <c r="A9" s="11"/>
      <c r="B9" s="11"/>
      <c r="C9" s="11"/>
      <c r="D9" s="77"/>
      <c r="E9" s="11"/>
    </row>
    <row r="10">
      <c r="A10" s="11"/>
      <c r="B10" s="11"/>
      <c r="C10" s="11"/>
      <c r="D10" s="77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3" t="s">
        <v>217</v>
      </c>
      <c r="C1" s="9"/>
      <c r="D1" s="10"/>
      <c r="E1" s="12"/>
      <c r="F1" s="11"/>
    </row>
    <row r="2">
      <c r="A2" s="15"/>
      <c r="B2" s="16"/>
      <c r="C2" s="16"/>
      <c r="D2" s="17"/>
      <c r="E2" s="12"/>
      <c r="F2" s="11"/>
    </row>
    <row r="3">
      <c r="A3" s="15"/>
      <c r="B3" s="65" t="s">
        <v>220</v>
      </c>
      <c r="C3" s="72"/>
      <c r="D3" s="17"/>
      <c r="E3" s="12"/>
      <c r="F3" s="11"/>
    </row>
    <row r="4" ht="24.0" customHeight="1">
      <c r="A4" s="74"/>
      <c r="B4" s="75" t="s">
        <v>227</v>
      </c>
      <c r="C4" s="76" t="s">
        <v>228</v>
      </c>
      <c r="D4" s="78"/>
      <c r="E4" s="79"/>
      <c r="F4" s="80"/>
    </row>
    <row r="5" ht="24.0" customHeight="1">
      <c r="A5" s="74"/>
      <c r="B5" s="81" t="s">
        <v>229</v>
      </c>
      <c r="C5" s="82" t="s">
        <v>230</v>
      </c>
      <c r="D5" s="78"/>
      <c r="E5" s="79"/>
      <c r="F5" s="80"/>
    </row>
    <row r="6" ht="24.0" customHeight="1">
      <c r="A6" s="74"/>
      <c r="B6" s="81" t="s">
        <v>231</v>
      </c>
      <c r="C6" s="82" t="s">
        <v>232</v>
      </c>
      <c r="D6" s="78"/>
      <c r="E6" s="79"/>
      <c r="F6" s="80"/>
    </row>
    <row r="7" ht="18.0" customHeight="1">
      <c r="A7" s="74"/>
      <c r="B7" s="83"/>
      <c r="C7" s="84"/>
      <c r="D7" s="78"/>
      <c r="E7" s="79"/>
      <c r="F7" s="80"/>
    </row>
    <row r="8" ht="13.5" customHeight="1">
      <c r="A8" s="55"/>
      <c r="B8" s="85"/>
      <c r="C8" s="85"/>
      <c r="D8" s="86"/>
      <c r="E8" s="12"/>
      <c r="F8" s="11"/>
    </row>
    <row r="9" ht="15.0" customHeight="1">
      <c r="A9" s="59"/>
      <c r="B9" s="14"/>
      <c r="C9" s="14"/>
      <c r="D9" s="14"/>
      <c r="E9" s="8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221</v>
      </c>
      <c r="B1" s="67" t="s">
        <v>226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8"/>
      <c r="V1" s="8"/>
      <c r="W1" s="8"/>
      <c r="X1" s="8"/>
      <c r="Y1" s="11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8"/>
      <c r="V2" s="18"/>
      <c r="W2" s="8"/>
      <c r="X2" s="8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8"/>
      <c r="V3" s="8"/>
      <c r="W3" s="8"/>
      <c r="X3" s="8"/>
      <c r="Y3" s="11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8"/>
      <c r="V4" s="18"/>
      <c r="W4" s="8"/>
      <c r="X4" s="8"/>
      <c r="Y4" s="11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8"/>
      <c r="V5" s="18"/>
      <c r="W5" s="8"/>
      <c r="X5" s="8"/>
      <c r="Y5" s="11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8"/>
      <c r="V6" s="8"/>
      <c r="W6" s="8"/>
      <c r="X6" s="8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8"/>
      <c r="V7" s="8"/>
      <c r="W7" s="8"/>
      <c r="X7" s="8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8"/>
      <c r="V8" s="8"/>
      <c r="W8" s="8"/>
      <c r="X8" s="8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8"/>
      <c r="V9" s="8"/>
      <c r="W9" s="8"/>
      <c r="X9" s="8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8"/>
      <c r="V10" s="8"/>
      <c r="W10" s="8"/>
      <c r="X10" s="8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8"/>
      <c r="V11" s="18"/>
      <c r="W11" s="8"/>
      <c r="X11" s="8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8"/>
      <c r="V12" s="18"/>
      <c r="W12" s="8"/>
      <c r="X12" s="8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8"/>
      <c r="V13" s="18"/>
      <c r="W13" s="8"/>
      <c r="X13" s="8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8"/>
      <c r="V14" s="18"/>
      <c r="W14" s="8"/>
      <c r="X14" s="8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8"/>
      <c r="V15" s="8"/>
      <c r="W15" s="8"/>
      <c r="X15" s="8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8"/>
      <c r="V16" s="18"/>
      <c r="W16" s="8"/>
      <c r="X16" s="8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8"/>
      <c r="V17" s="18"/>
      <c r="W17" s="8"/>
      <c r="X17" s="8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8"/>
      <c r="V18" s="8"/>
      <c r="W18" s="8"/>
      <c r="X18" s="8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8"/>
      <c r="V19" s="18"/>
      <c r="W19" s="8"/>
      <c r="X19" s="8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8"/>
      <c r="V20" s="18"/>
      <c r="W20" s="8"/>
      <c r="X20" s="8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8"/>
      <c r="V21" s="8"/>
      <c r="W21" s="8"/>
      <c r="X21" s="8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8"/>
      <c r="V22" s="18"/>
      <c r="W22" s="8"/>
      <c r="X22" s="8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8"/>
      <c r="V23" s="8"/>
      <c r="W23" s="8"/>
      <c r="X23" s="8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8"/>
      <c r="V24" s="18"/>
      <c r="W24" s="8"/>
      <c r="X24" s="8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8"/>
      <c r="V25" s="18"/>
      <c r="W25" s="8"/>
      <c r="X25" s="8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8"/>
      <c r="V26" s="18"/>
      <c r="W26" s="8"/>
      <c r="X26" s="8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8"/>
      <c r="V27" s="18"/>
      <c r="W27" s="8"/>
      <c r="X27" s="8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8"/>
      <c r="V28" s="18"/>
      <c r="W28" s="8"/>
      <c r="X28" s="8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8"/>
      <c r="V29" s="8"/>
      <c r="W29" s="8"/>
      <c r="X29" s="8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8"/>
      <c r="V30" s="18"/>
      <c r="W30" s="8"/>
      <c r="X30" s="8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8"/>
      <c r="V31" s="8"/>
      <c r="W31" s="8"/>
      <c r="X31" s="8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8"/>
      <c r="V32" s="8"/>
      <c r="W32" s="8"/>
      <c r="X32" s="8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8"/>
      <c r="V33" s="8"/>
      <c r="W33" s="8"/>
      <c r="X33" s="8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8"/>
      <c r="V34" s="18"/>
      <c r="W34" s="8"/>
      <c r="X34" s="8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8"/>
      <c r="V35" s="8"/>
      <c r="W35" s="8"/>
      <c r="X35" s="8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8"/>
      <c r="V36" s="18"/>
      <c r="W36" s="8"/>
      <c r="X36" s="8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8"/>
      <c r="V37" s="18"/>
      <c r="W37" s="8"/>
      <c r="X37" s="8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8"/>
      <c r="V38" s="8"/>
      <c r="W38" s="8"/>
      <c r="X38" s="8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8"/>
      <c r="V39" s="8"/>
      <c r="W39" s="8"/>
      <c r="X39" s="8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8"/>
      <c r="V40" s="8"/>
      <c r="W40" s="8"/>
      <c r="X40" s="8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8"/>
      <c r="V41" s="8"/>
      <c r="W41" s="8"/>
      <c r="X41" s="8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8"/>
      <c r="V42" s="8"/>
      <c r="W42" s="8"/>
      <c r="X42" s="8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8"/>
      <c r="V43" s="18"/>
      <c r="W43" s="8"/>
      <c r="X43" s="8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8"/>
      <c r="V44" s="18"/>
      <c r="W44" s="8"/>
      <c r="X44" s="8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8"/>
      <c r="V45" s="18"/>
      <c r="W45" s="8"/>
      <c r="X45" s="8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8"/>
      <c r="V46" s="18"/>
      <c r="W46" s="8"/>
      <c r="X46" s="8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8"/>
      <c r="V47" s="8"/>
      <c r="W47" s="8"/>
      <c r="X47" s="8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8"/>
      <c r="V48" s="18"/>
      <c r="W48" s="8"/>
      <c r="X48" s="8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8"/>
      <c r="V49" s="18"/>
      <c r="W49" s="8"/>
      <c r="X49" s="8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8"/>
      <c r="V50" s="8"/>
      <c r="W50" s="8"/>
      <c r="X50" s="8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8"/>
      <c r="V51" s="18"/>
      <c r="W51" s="8"/>
      <c r="X51" s="8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8"/>
      <c r="V52" s="18"/>
      <c r="W52" s="8"/>
      <c r="X52" s="8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8"/>
      <c r="V53" s="8"/>
      <c r="W53" s="8"/>
      <c r="X53" s="8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8"/>
      <c r="V54" s="18"/>
      <c r="W54" s="8"/>
      <c r="X54" s="8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8"/>
      <c r="V55" s="8"/>
      <c r="W55" s="8"/>
      <c r="X55" s="8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8"/>
      <c r="V56" s="18"/>
      <c r="W56" s="8"/>
      <c r="X56" s="8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8"/>
      <c r="V57" s="18"/>
      <c r="W57" s="8"/>
      <c r="X57" s="8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8"/>
      <c r="V58" s="18"/>
      <c r="W58" s="8"/>
      <c r="X58" s="8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8"/>
      <c r="V59" s="18"/>
      <c r="W59" s="8"/>
      <c r="X59" s="8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8"/>
      <c r="V60" s="18"/>
      <c r="W60" s="8"/>
      <c r="X60" s="8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8"/>
      <c r="V61" s="8"/>
      <c r="W61" s="8"/>
      <c r="X61" s="8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8"/>
      <c r="V62" s="18"/>
      <c r="W62" s="8"/>
      <c r="X62" s="8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8"/>
      <c r="V63" s="8"/>
      <c r="W63" s="8"/>
      <c r="X63" s="8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8"/>
      <c r="V64" s="8"/>
      <c r="W64" s="8"/>
      <c r="X64" s="8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8"/>
      <c r="V65" s="8"/>
      <c r="W65" s="8"/>
      <c r="X65" s="8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8"/>
      <c r="V66" s="18"/>
      <c r="W66" s="8"/>
      <c r="X66" s="8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8"/>
      <c r="V67" s="8"/>
      <c r="W67" s="8"/>
      <c r="X67" s="8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8"/>
      <c r="V68" s="18"/>
      <c r="W68" s="8"/>
      <c r="X68" s="8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8"/>
      <c r="V69" s="18"/>
      <c r="W69" s="8"/>
      <c r="X69" s="8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8"/>
      <c r="V70" s="8"/>
      <c r="W70" s="8"/>
      <c r="X70" s="8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8"/>
      <c r="V71" s="8"/>
      <c r="W71" s="8"/>
      <c r="X71" s="8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8"/>
      <c r="V72" s="8"/>
      <c r="W72" s="8"/>
      <c r="X72" s="8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8"/>
      <c r="V73" s="8"/>
      <c r="W73" s="8"/>
      <c r="X73" s="8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8"/>
      <c r="V74" s="8"/>
      <c r="W74" s="8"/>
      <c r="X74" s="8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8"/>
      <c r="V75" s="18"/>
      <c r="W75" s="8"/>
      <c r="X75" s="8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8"/>
      <c r="V76" s="18"/>
      <c r="W76" s="8"/>
      <c r="X76" s="8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8"/>
      <c r="V77" s="18"/>
      <c r="W77" s="8"/>
      <c r="X77" s="8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8"/>
      <c r="V78" s="18"/>
      <c r="W78" s="8"/>
      <c r="X78" s="8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8"/>
      <c r="V79" s="8"/>
      <c r="W79" s="8"/>
      <c r="X79" s="8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8"/>
      <c r="V80" s="18"/>
      <c r="W80" s="8"/>
      <c r="X80" s="8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8"/>
      <c r="V81" s="18"/>
      <c r="W81" s="8"/>
      <c r="X81" s="8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8"/>
      <c r="V82" s="8"/>
      <c r="W82" s="8"/>
      <c r="X82" s="8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8"/>
      <c r="V83" s="18"/>
      <c r="W83" s="8"/>
      <c r="X83" s="8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8"/>
      <c r="V84" s="18"/>
      <c r="W84" s="8"/>
      <c r="X84" s="8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8"/>
      <c r="V85" s="8"/>
      <c r="W85" s="8"/>
      <c r="X85" s="8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8"/>
      <c r="V86" s="18"/>
      <c r="W86" s="8"/>
      <c r="X86" s="8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8"/>
      <c r="V87" s="8"/>
      <c r="W87" s="8"/>
      <c r="X87" s="8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8"/>
      <c r="V88" s="18"/>
      <c r="W88" s="8"/>
      <c r="X88" s="8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8"/>
      <c r="V89" s="18"/>
      <c r="W89" s="8"/>
      <c r="X89" s="8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8"/>
      <c r="V90" s="18"/>
      <c r="W90" s="8"/>
      <c r="X90" s="8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8"/>
      <c r="V91" s="18"/>
      <c r="W91" s="8"/>
      <c r="X91" s="8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8"/>
      <c r="V92" s="18"/>
      <c r="W92" s="8"/>
      <c r="X92" s="8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8"/>
      <c r="V93" s="8"/>
      <c r="W93" s="8"/>
      <c r="X93" s="8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8"/>
      <c r="V94" s="18"/>
      <c r="W94" s="8"/>
      <c r="X94" s="8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8"/>
      <c r="V95" s="8"/>
      <c r="W95" s="8"/>
      <c r="X95" s="8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8"/>
      <c r="V96" s="8"/>
      <c r="W96" s="8"/>
      <c r="X96" s="8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8"/>
      <c r="V97" s="8"/>
      <c r="W97" s="8"/>
      <c r="X97" s="8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8"/>
      <c r="V98" s="18"/>
      <c r="W98" s="8"/>
      <c r="X98" s="8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8"/>
      <c r="V99" s="8"/>
      <c r="W99" s="8"/>
      <c r="X99" s="8"/>
      <c r="Y99" s="11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8"/>
      <c r="V100" s="18"/>
      <c r="W100" s="8"/>
      <c r="X100" s="8"/>
      <c r="Y100" s="11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8"/>
      <c r="V101" s="18"/>
      <c r="W101" s="8"/>
      <c r="X101" s="8"/>
      <c r="Y101" s="11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8"/>
      <c r="W102" s="8"/>
      <c r="X102" s="8"/>
      <c r="Y102" s="11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8"/>
      <c r="X103" s="8"/>
      <c r="Y103" s="11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