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mok\Documents\Results\ATPase\ABCG5,8\Hit Characterization\033017 - 284 Explanded Analog Triplicate Confirmation at RT and 37\"/>
    </mc:Choice>
  </mc:AlternateContent>
  <bookViews>
    <workbookView xWindow="0" yWindow="0" windowWidth="27000" windowHeight="12135" activeTab="3"/>
  </bookViews>
  <sheets>
    <sheet name="Header" sheetId="1" r:id="rId1"/>
    <sheet name="Results" sheetId="2" r:id="rId2"/>
    <sheet name="no CT" sheetId="4" r:id="rId3"/>
    <sheet name="RT no CT, sorted" sheetId="5" r:id="rId4"/>
  </sheets>
  <definedNames>
    <definedName name="_xlnm.Print_Area" localSheetId="0">Header!$A$1:$I$18</definedName>
    <definedName name="_xlnm.Print_Area" localSheetId="2">'no CT'!$A$1:$C$1054</definedName>
    <definedName name="_xlnm.Print_Area" localSheetId="1">Results!$A$1:$N$1155</definedName>
    <definedName name="_xlnm.Print_Area" localSheetId="3">'RT no CT, sorted'!$A$1:$B$1054</definedName>
    <definedName name="_xlnm.Print_Titles" localSheetId="2">'no CT'!$A:$A,'no CT'!$1:$1</definedName>
    <definedName name="_xlnm.Print_Titles" localSheetId="1">Results!$A:$A,Results!$2:$2</definedName>
    <definedName name="_xlnm.Print_Titles" localSheetId="3">'RT no CT, sorted'!#REF!,'RT no CT, sorted'!$1:$1</definedName>
  </definedNames>
  <calcPr calcId="152511"/>
</workbook>
</file>

<file path=xl/calcChain.xml><?xml version="1.0" encoding="utf-8"?>
<calcChain xmlns="http://schemas.openxmlformats.org/spreadsheetml/2006/main">
  <c r="G64" i="5" l="1"/>
  <c r="F64" i="5"/>
  <c r="G133" i="5"/>
  <c r="F133" i="5"/>
  <c r="G70" i="5"/>
  <c r="F70" i="5"/>
  <c r="G156" i="5"/>
  <c r="F156" i="5"/>
  <c r="G134" i="5"/>
  <c r="F134" i="5"/>
  <c r="G253" i="5"/>
  <c r="F253" i="5"/>
  <c r="G233" i="5"/>
  <c r="F233" i="5"/>
  <c r="G241" i="5"/>
  <c r="F241" i="5"/>
  <c r="G198" i="5"/>
  <c r="F198" i="5"/>
  <c r="G273" i="5"/>
  <c r="F273" i="5"/>
  <c r="G208" i="5"/>
  <c r="F208" i="5"/>
  <c r="G2" i="5"/>
  <c r="F2" i="5"/>
  <c r="G153" i="5"/>
  <c r="F153" i="5"/>
  <c r="G202" i="5"/>
  <c r="F202" i="5"/>
  <c r="G75" i="5"/>
  <c r="F75" i="5"/>
  <c r="G159" i="5"/>
  <c r="F159" i="5"/>
  <c r="G165" i="5"/>
  <c r="F165" i="5"/>
  <c r="G34" i="5"/>
  <c r="F34" i="5"/>
  <c r="G220" i="5"/>
  <c r="F220" i="5"/>
  <c r="G256" i="5"/>
  <c r="F256" i="5"/>
  <c r="G236" i="5"/>
  <c r="F236" i="5"/>
  <c r="G247" i="5"/>
  <c r="F247" i="5"/>
  <c r="G199" i="5"/>
  <c r="F199" i="5"/>
  <c r="G269" i="5"/>
  <c r="F269" i="5"/>
  <c r="G232" i="5"/>
  <c r="F232" i="5"/>
  <c r="G266" i="5"/>
  <c r="F266" i="5"/>
  <c r="G15" i="5"/>
  <c r="F15" i="5"/>
  <c r="G20" i="5"/>
  <c r="F20" i="5"/>
  <c r="G162" i="5"/>
  <c r="F162" i="5"/>
  <c r="G209" i="5"/>
  <c r="F209" i="5"/>
  <c r="G96" i="5"/>
  <c r="F96" i="5"/>
  <c r="G285" i="5"/>
  <c r="F285" i="5"/>
  <c r="G108" i="5"/>
  <c r="F108" i="5"/>
  <c r="G13" i="5"/>
  <c r="F13" i="5"/>
  <c r="G119" i="5"/>
  <c r="F119" i="5"/>
  <c r="G261" i="5"/>
  <c r="F261" i="5"/>
  <c r="G58" i="5"/>
  <c r="F58" i="5"/>
  <c r="G110" i="5"/>
  <c r="F110" i="5"/>
  <c r="G67" i="5"/>
  <c r="F67" i="5"/>
  <c r="G160" i="5"/>
  <c r="F160" i="5"/>
  <c r="G166" i="5"/>
  <c r="F166" i="5"/>
  <c r="G80" i="5"/>
  <c r="F80" i="5"/>
  <c r="G186" i="5"/>
  <c r="F186" i="5"/>
  <c r="G68" i="5"/>
  <c r="F68" i="5"/>
  <c r="G245" i="5"/>
  <c r="F245" i="5"/>
  <c r="G83" i="5"/>
  <c r="F83" i="5"/>
  <c r="G248" i="5"/>
  <c r="F248" i="5"/>
  <c r="G130" i="5"/>
  <c r="F130" i="5"/>
  <c r="G152" i="5"/>
  <c r="F152" i="5"/>
  <c r="G62" i="5"/>
  <c r="F62" i="5"/>
  <c r="G147" i="5"/>
  <c r="F147" i="5"/>
  <c r="G28" i="5"/>
  <c r="F28" i="5"/>
  <c r="G227" i="5"/>
  <c r="F227" i="5"/>
  <c r="G109" i="5"/>
  <c r="F109" i="5"/>
  <c r="G14" i="5"/>
  <c r="F14" i="5"/>
  <c r="G51" i="5"/>
  <c r="F51" i="5"/>
  <c r="G179" i="5"/>
  <c r="F179" i="5"/>
  <c r="G225" i="5"/>
  <c r="F225" i="5"/>
  <c r="G194" i="5"/>
  <c r="F194" i="5"/>
  <c r="G49" i="5"/>
  <c r="F49" i="5"/>
  <c r="G4" i="5"/>
  <c r="F4" i="5"/>
  <c r="G9" i="5"/>
  <c r="F9" i="5"/>
  <c r="G144" i="5"/>
  <c r="F144" i="5"/>
  <c r="G42" i="5"/>
  <c r="F42" i="5"/>
  <c r="G196" i="5"/>
  <c r="F196" i="5"/>
  <c r="G117" i="5"/>
  <c r="F117" i="5"/>
  <c r="G76" i="5"/>
  <c r="F76" i="5"/>
  <c r="G93" i="5"/>
  <c r="F93" i="5"/>
  <c r="G99" i="5"/>
  <c r="F99" i="5"/>
  <c r="G193" i="5"/>
  <c r="F193" i="5"/>
  <c r="G212" i="5"/>
  <c r="F212" i="5"/>
  <c r="G210" i="5"/>
  <c r="F210" i="5"/>
  <c r="G207" i="5"/>
  <c r="F207" i="5"/>
  <c r="G26" i="5"/>
  <c r="F26" i="5"/>
  <c r="G226" i="5"/>
  <c r="F226" i="5"/>
  <c r="G78" i="5"/>
  <c r="F78" i="5"/>
  <c r="G33" i="5"/>
  <c r="F33" i="5"/>
  <c r="G17" i="5"/>
  <c r="F17" i="5"/>
  <c r="G252" i="5"/>
  <c r="F252" i="5"/>
  <c r="G139" i="5"/>
  <c r="F139" i="5"/>
  <c r="G137" i="5"/>
  <c r="F137" i="5"/>
  <c r="G168" i="5"/>
  <c r="F168" i="5"/>
  <c r="G85" i="5"/>
  <c r="F85" i="5"/>
  <c r="G129" i="5"/>
  <c r="F129" i="5"/>
  <c r="G3" i="5"/>
  <c r="F3" i="5"/>
  <c r="G5" i="5"/>
  <c r="F5" i="5"/>
  <c r="G181" i="5"/>
  <c r="F181" i="5"/>
  <c r="G12" i="5"/>
  <c r="F12" i="5"/>
  <c r="G277" i="5"/>
  <c r="F277" i="5"/>
  <c r="G142" i="5"/>
  <c r="F142" i="5"/>
  <c r="G275" i="5"/>
  <c r="F275" i="5"/>
  <c r="G224" i="5"/>
  <c r="F224" i="5"/>
  <c r="G265" i="5"/>
  <c r="F265" i="5"/>
  <c r="G242" i="5"/>
  <c r="F242" i="5"/>
  <c r="G255" i="5"/>
  <c r="F255" i="5"/>
  <c r="G174" i="5"/>
  <c r="F174" i="5"/>
  <c r="G88" i="5"/>
  <c r="F88" i="5"/>
  <c r="G127" i="5"/>
  <c r="F127" i="5"/>
  <c r="G170" i="5"/>
  <c r="F170" i="5"/>
  <c r="G125" i="5"/>
  <c r="F125" i="5"/>
  <c r="G223" i="5"/>
  <c r="F223" i="5"/>
  <c r="G200" i="5"/>
  <c r="F200" i="5"/>
  <c r="G84" i="5"/>
  <c r="F84" i="5"/>
  <c r="G167" i="5"/>
  <c r="F167" i="5"/>
  <c r="G184" i="5"/>
  <c r="F184" i="5"/>
  <c r="G141" i="5"/>
  <c r="F141" i="5"/>
  <c r="G180" i="5"/>
  <c r="F180" i="5"/>
  <c r="G195" i="5"/>
  <c r="F195" i="5"/>
  <c r="G258" i="5"/>
  <c r="F258" i="5"/>
  <c r="G228" i="5"/>
  <c r="F228" i="5"/>
  <c r="G121" i="5"/>
  <c r="F121" i="5"/>
  <c r="G192" i="5"/>
  <c r="F192" i="5"/>
  <c r="G79" i="5"/>
  <c r="F79" i="5"/>
  <c r="G146" i="5"/>
  <c r="F146" i="5"/>
  <c r="G74" i="5"/>
  <c r="F74" i="5"/>
  <c r="G116" i="5"/>
  <c r="F116" i="5"/>
  <c r="G143" i="5"/>
  <c r="F143" i="5"/>
  <c r="G176" i="5"/>
  <c r="F176" i="5"/>
  <c r="G47" i="5"/>
  <c r="F47" i="5"/>
  <c r="G71" i="5"/>
  <c r="F71" i="5"/>
  <c r="G171" i="5"/>
  <c r="F171" i="5"/>
  <c r="G36" i="5"/>
  <c r="F36" i="5"/>
  <c r="G267" i="5"/>
  <c r="F267" i="5"/>
  <c r="G145" i="5"/>
  <c r="F145" i="5"/>
  <c r="G55" i="5"/>
  <c r="F55" i="5"/>
  <c r="G155" i="5"/>
  <c r="F155" i="5"/>
  <c r="G90" i="5"/>
  <c r="F90" i="5"/>
  <c r="G131" i="5"/>
  <c r="F131" i="5"/>
  <c r="G135" i="5"/>
  <c r="F135" i="5"/>
  <c r="G151" i="5"/>
  <c r="F151" i="5"/>
  <c r="G136" i="5"/>
  <c r="F136" i="5"/>
  <c r="G173" i="5"/>
  <c r="F173" i="5"/>
  <c r="G81" i="5"/>
  <c r="F81" i="5"/>
  <c r="G91" i="5"/>
  <c r="F91" i="5"/>
  <c r="G122" i="5"/>
  <c r="F122" i="5"/>
  <c r="G126" i="5"/>
  <c r="F126" i="5"/>
  <c r="G105" i="5"/>
  <c r="F105" i="5"/>
  <c r="G103" i="5"/>
  <c r="F103" i="5"/>
  <c r="G206" i="5"/>
  <c r="F206" i="5"/>
  <c r="G217" i="5"/>
  <c r="F217" i="5"/>
  <c r="G54" i="5"/>
  <c r="F54" i="5"/>
  <c r="G87" i="5"/>
  <c r="F87" i="5"/>
  <c r="G40" i="5"/>
  <c r="F40" i="5"/>
  <c r="G37" i="5"/>
  <c r="F37" i="5"/>
  <c r="G106" i="5"/>
  <c r="F106" i="5"/>
  <c r="G128" i="5"/>
  <c r="F128" i="5"/>
  <c r="G274" i="5"/>
  <c r="F274" i="5"/>
  <c r="G188" i="5"/>
  <c r="F188" i="5"/>
  <c r="G201" i="5"/>
  <c r="F201" i="5"/>
  <c r="G239" i="5"/>
  <c r="F239" i="5"/>
  <c r="G6" i="5"/>
  <c r="F6" i="5"/>
  <c r="G203" i="5"/>
  <c r="F203" i="5"/>
  <c r="G243" i="5"/>
  <c r="F243" i="5"/>
  <c r="G259" i="5"/>
  <c r="F259" i="5"/>
  <c r="G249" i="5"/>
  <c r="F249" i="5"/>
  <c r="G175" i="5"/>
  <c r="F175" i="5"/>
  <c r="G230" i="5"/>
  <c r="F230" i="5"/>
  <c r="G235" i="5"/>
  <c r="F235" i="5"/>
  <c r="G268" i="5"/>
  <c r="F268" i="5"/>
  <c r="G189" i="5"/>
  <c r="F189" i="5"/>
  <c r="G182" i="5"/>
  <c r="F182" i="5"/>
  <c r="G283" i="5"/>
  <c r="F283" i="5"/>
  <c r="G112" i="5"/>
  <c r="F112" i="5"/>
  <c r="G102" i="5"/>
  <c r="F102" i="5"/>
  <c r="G238" i="5"/>
  <c r="F238" i="5"/>
  <c r="G216" i="5"/>
  <c r="F216" i="5"/>
  <c r="G158" i="5"/>
  <c r="F158" i="5"/>
  <c r="G262" i="5"/>
  <c r="F262" i="5"/>
  <c r="G138" i="5"/>
  <c r="F138" i="5"/>
  <c r="G124" i="5"/>
  <c r="F124" i="5"/>
  <c r="G57" i="5"/>
  <c r="F57" i="5"/>
  <c r="G154" i="5"/>
  <c r="F154" i="5"/>
  <c r="G276" i="5"/>
  <c r="F276" i="5"/>
  <c r="G161" i="5"/>
  <c r="F161" i="5"/>
  <c r="G7" i="5"/>
  <c r="F7" i="5"/>
  <c r="G22" i="5"/>
  <c r="F22" i="5"/>
  <c r="G60" i="5"/>
  <c r="F60" i="5"/>
  <c r="G246" i="5"/>
  <c r="F246" i="5"/>
  <c r="G92" i="5"/>
  <c r="F92" i="5"/>
  <c r="G95" i="5"/>
  <c r="F95" i="5"/>
  <c r="G187" i="5"/>
  <c r="F187" i="5"/>
  <c r="G211" i="5"/>
  <c r="F211" i="5"/>
  <c r="G48" i="5"/>
  <c r="F48" i="5"/>
  <c r="G10" i="5"/>
  <c r="F10" i="5"/>
  <c r="G250" i="5"/>
  <c r="F250" i="5"/>
  <c r="G244" i="5"/>
  <c r="F244" i="5"/>
  <c r="G115" i="5"/>
  <c r="F115" i="5"/>
  <c r="G27" i="5"/>
  <c r="F27" i="5"/>
  <c r="G50" i="5"/>
  <c r="F50" i="5"/>
  <c r="G164" i="5"/>
  <c r="F164" i="5"/>
  <c r="G94" i="5"/>
  <c r="F94" i="5"/>
  <c r="G284" i="5"/>
  <c r="F284" i="5"/>
  <c r="G251" i="5"/>
  <c r="F251" i="5"/>
  <c r="G229" i="5"/>
  <c r="F229" i="5"/>
  <c r="G222" i="5"/>
  <c r="F222" i="5"/>
  <c r="G39" i="5"/>
  <c r="F39" i="5"/>
  <c r="G278" i="5"/>
  <c r="F278" i="5"/>
  <c r="G31" i="5"/>
  <c r="F31" i="5"/>
  <c r="G38" i="5"/>
  <c r="F38" i="5"/>
  <c r="G43" i="5"/>
  <c r="F43" i="5"/>
  <c r="G270" i="5"/>
  <c r="F270" i="5"/>
  <c r="G98" i="5"/>
  <c r="F98" i="5"/>
  <c r="G279" i="5"/>
  <c r="F279" i="5"/>
  <c r="G111" i="5"/>
  <c r="F111" i="5"/>
  <c r="G257" i="5"/>
  <c r="F257" i="5"/>
  <c r="G264" i="5"/>
  <c r="F264" i="5"/>
  <c r="G271" i="5"/>
  <c r="F271" i="5"/>
  <c r="G231" i="5"/>
  <c r="F231" i="5"/>
  <c r="G281" i="5"/>
  <c r="F281" i="5"/>
  <c r="G123" i="5"/>
  <c r="F123" i="5"/>
  <c r="G148" i="5"/>
  <c r="F148" i="5"/>
  <c r="G234" i="5"/>
  <c r="F234" i="5"/>
  <c r="G69" i="5"/>
  <c r="F69" i="5"/>
  <c r="G178" i="5"/>
  <c r="F178" i="5"/>
  <c r="G219" i="5"/>
  <c r="F219" i="5"/>
  <c r="G82" i="5"/>
  <c r="F82" i="5"/>
  <c r="G16" i="5"/>
  <c r="F16" i="5"/>
  <c r="G72" i="5"/>
  <c r="F72" i="5"/>
  <c r="G45" i="5"/>
  <c r="F45" i="5"/>
  <c r="G107" i="5"/>
  <c r="F107" i="5"/>
  <c r="G35" i="5"/>
  <c r="F35" i="5"/>
  <c r="G140" i="5"/>
  <c r="F140" i="5"/>
  <c r="G104" i="5"/>
  <c r="F104" i="5"/>
  <c r="G65" i="5"/>
  <c r="F65" i="5"/>
  <c r="G213" i="5"/>
  <c r="F213" i="5"/>
  <c r="G73" i="5"/>
  <c r="F73" i="5"/>
  <c r="G25" i="5"/>
  <c r="F25" i="5"/>
  <c r="G46" i="5"/>
  <c r="F46" i="5"/>
  <c r="G214" i="5"/>
  <c r="F214" i="5"/>
  <c r="G272" i="5"/>
  <c r="F272" i="5"/>
  <c r="G97" i="5"/>
  <c r="F97" i="5"/>
  <c r="G150" i="5"/>
  <c r="F150" i="5"/>
  <c r="G30" i="5"/>
  <c r="F30" i="5"/>
  <c r="G59" i="5"/>
  <c r="F59" i="5"/>
  <c r="G89" i="5"/>
  <c r="F89" i="5"/>
  <c r="G169" i="5"/>
  <c r="F169" i="5"/>
  <c r="G8" i="5"/>
  <c r="F8" i="5"/>
  <c r="G191" i="5"/>
  <c r="F191" i="5"/>
  <c r="G149" i="5"/>
  <c r="F149" i="5"/>
  <c r="G190" i="5"/>
  <c r="F190" i="5"/>
  <c r="G215" i="5"/>
  <c r="F215" i="5"/>
  <c r="G218" i="5"/>
  <c r="F218" i="5"/>
  <c r="G240" i="5"/>
  <c r="F240" i="5"/>
  <c r="G177" i="5"/>
  <c r="F177" i="5"/>
  <c r="G56" i="5"/>
  <c r="F56" i="5"/>
  <c r="G205" i="5"/>
  <c r="F205" i="5"/>
  <c r="G100" i="5"/>
  <c r="F100" i="5"/>
  <c r="G29" i="5"/>
  <c r="F29" i="5"/>
  <c r="G254" i="5"/>
  <c r="F254" i="5"/>
  <c r="G23" i="5"/>
  <c r="F23" i="5"/>
  <c r="G18" i="5"/>
  <c r="F18" i="5"/>
  <c r="G11" i="5"/>
  <c r="F11" i="5"/>
  <c r="G19" i="5"/>
  <c r="F19" i="5"/>
  <c r="G32" i="5"/>
  <c r="F32" i="5"/>
  <c r="G61" i="5"/>
  <c r="F61" i="5"/>
  <c r="G24" i="5"/>
  <c r="F24" i="5"/>
  <c r="G63" i="5"/>
  <c r="F63" i="5"/>
  <c r="G21" i="5"/>
  <c r="F21" i="5"/>
  <c r="G221" i="5"/>
  <c r="F221" i="5"/>
  <c r="G114" i="5"/>
  <c r="F114" i="5"/>
  <c r="G86" i="5"/>
  <c r="F86" i="5"/>
  <c r="G66" i="5"/>
  <c r="F66" i="5"/>
  <c r="G237" i="5"/>
  <c r="F237" i="5"/>
  <c r="G280" i="5"/>
  <c r="F280" i="5"/>
  <c r="G120" i="5"/>
  <c r="F120" i="5"/>
  <c r="G157" i="5"/>
  <c r="F157" i="5"/>
  <c r="G197" i="5"/>
  <c r="F197" i="5"/>
  <c r="G204" i="5"/>
  <c r="F204" i="5"/>
  <c r="G185" i="5"/>
  <c r="F185" i="5"/>
  <c r="G263" i="5"/>
  <c r="F263" i="5"/>
  <c r="G260" i="5"/>
  <c r="F260" i="5"/>
  <c r="G53" i="5"/>
  <c r="F53" i="5"/>
  <c r="G52" i="5"/>
  <c r="F52" i="5"/>
  <c r="G113" i="5"/>
  <c r="F113" i="5"/>
  <c r="G132" i="5"/>
  <c r="F132" i="5"/>
  <c r="G41" i="5"/>
  <c r="F41" i="5"/>
  <c r="G172" i="5"/>
  <c r="F172" i="5"/>
  <c r="G163" i="5"/>
  <c r="F163" i="5"/>
  <c r="G77" i="5"/>
  <c r="F77" i="5"/>
  <c r="G118" i="5"/>
  <c r="F118" i="5"/>
  <c r="G44" i="5"/>
  <c r="F44" i="5"/>
  <c r="G282" i="5"/>
  <c r="F282" i="5"/>
  <c r="G101" i="5"/>
  <c r="F101" i="5"/>
  <c r="G183" i="5"/>
  <c r="F183" i="5"/>
</calcChain>
</file>

<file path=xl/sharedStrings.xml><?xml version="1.0" encoding="utf-8"?>
<sst xmlns="http://schemas.openxmlformats.org/spreadsheetml/2006/main" count="4069" uniqueCount="326">
  <si>
    <t>Genedata Screener®</t>
  </si>
  <si>
    <t>Title:</t>
  </si>
  <si>
    <t>20170330 - ABCG5_8 - 284 Expanded Analogs at RT</t>
  </si>
  <si>
    <t>Subtitle:</t>
  </si>
  <si>
    <t/>
  </si>
  <si>
    <t>Description:</t>
  </si>
  <si>
    <t>Triplicate confirmation of 284 expanded analog compounds from Med Chem based on validated hits perfomed at RT, 2h.</t>
  </si>
  <si>
    <t>Experiment:</t>
  </si>
  <si>
    <t>AA39070 - Agonist 3x Confirmation of ATPase Activity</t>
  </si>
  <si>
    <t>Corporate ID:</t>
  </si>
  <si>
    <t>AA39070</t>
  </si>
  <si>
    <t>Creator:</t>
  </si>
  <si>
    <t>lmok</t>
  </si>
  <si>
    <t>Report Creation Date:</t>
  </si>
  <si>
    <t>QC Session:</t>
  </si>
  <si>
    <t>QC Session Created:</t>
  </si>
  <si>
    <t>QC Session Creator:</t>
  </si>
  <si>
    <t>Tabular results can be found on worksheet Results</t>
  </si>
  <si>
    <t>Well Info</t>
  </si>
  <si>
    <t>Layer 2</t>
  </si>
  <si>
    <t>Index</t>
  </si>
  <si>
    <t>Plate</t>
  </si>
  <si>
    <t>Plate ID</t>
  </si>
  <si>
    <t>Well</t>
  </si>
  <si>
    <t>Row</t>
  </si>
  <si>
    <t>Column</t>
  </si>
  <si>
    <t>Compound ID</t>
  </si>
  <si>
    <t>Conc. [μM]</t>
  </si>
  <si>
    <t>Well Type</t>
  </si>
  <si>
    <t>Plate Mask</t>
  </si>
  <si>
    <t>Well Mask</t>
  </si>
  <si>
    <t>Raw</t>
  </si>
  <si>
    <t>Normalized</t>
  </si>
  <si>
    <t>1800108660</t>
  </si>
  <si>
    <t>1941767#1</t>
  </si>
  <si>
    <t>Compound</t>
  </si>
  <si>
    <t>2104242#1</t>
  </si>
  <si>
    <t>2373039#1</t>
  </si>
  <si>
    <t>2029303#1</t>
  </si>
  <si>
    <t>2380691#1</t>
  </si>
  <si>
    <t>2098283#1</t>
  </si>
  <si>
    <t>3172041#1</t>
  </si>
  <si>
    <t>2385023#1</t>
  </si>
  <si>
    <t>2382294#1</t>
  </si>
  <si>
    <t>2414264#1</t>
  </si>
  <si>
    <t>2214656#1</t>
  </si>
  <si>
    <t>2384838#1</t>
  </si>
  <si>
    <t>2339588#1</t>
  </si>
  <si>
    <t>206950#2</t>
  </si>
  <si>
    <t>2430558#1</t>
  </si>
  <si>
    <t>2124967#1</t>
  </si>
  <si>
    <t>2214651#1</t>
  </si>
  <si>
    <t>1985736#1</t>
  </si>
  <si>
    <t>Neutral Control</t>
  </si>
  <si>
    <t>Stimulator Control</t>
  </si>
  <si>
    <t>830029#1</t>
  </si>
  <si>
    <t>2458293#1</t>
  </si>
  <si>
    <t>2924492#1</t>
  </si>
  <si>
    <t>2032629#1</t>
  </si>
  <si>
    <t>2094652#1</t>
  </si>
  <si>
    <t>2391750#1</t>
  </si>
  <si>
    <t>605613#1</t>
  </si>
  <si>
    <t>2385024#1</t>
  </si>
  <si>
    <t>2382295#1</t>
  </si>
  <si>
    <t>2414272#1</t>
  </si>
  <si>
    <t>2214657#1</t>
  </si>
  <si>
    <t>2384863#1</t>
  </si>
  <si>
    <t>2291525#1</t>
  </si>
  <si>
    <t>2291748#1</t>
  </si>
  <si>
    <t>2372364#1</t>
  </si>
  <si>
    <t>2453444#1</t>
  </si>
  <si>
    <t>1086893#1</t>
  </si>
  <si>
    <t>1985370#1</t>
  </si>
  <si>
    <t>2098284#1</t>
  </si>
  <si>
    <t>1981185#1</t>
  </si>
  <si>
    <t>2352154#1</t>
  </si>
  <si>
    <t>2666108#1</t>
  </si>
  <si>
    <t>2440400#1</t>
  </si>
  <si>
    <t>2033327#1</t>
  </si>
  <si>
    <t>1149922#1</t>
  </si>
  <si>
    <t>2385025#1</t>
  </si>
  <si>
    <t>2382049#1</t>
  </si>
  <si>
    <t>2414257#1</t>
  </si>
  <si>
    <t>2214650#1</t>
  </si>
  <si>
    <t>2385759#1</t>
  </si>
  <si>
    <t>2291557#1</t>
  </si>
  <si>
    <t>2291749#1</t>
  </si>
  <si>
    <t>2372365#1</t>
  </si>
  <si>
    <t>2538637#1</t>
  </si>
  <si>
    <t>2517560#1</t>
  </si>
  <si>
    <t>1101564#1</t>
  </si>
  <si>
    <t>2098285#1</t>
  </si>
  <si>
    <t>2579739#1</t>
  </si>
  <si>
    <t>2034237#1</t>
  </si>
  <si>
    <t>2033463#1</t>
  </si>
  <si>
    <t>1901602#1</t>
  </si>
  <si>
    <t>2373386#1</t>
  </si>
  <si>
    <t>1899010#1</t>
  </si>
  <si>
    <t>2385027#1</t>
  </si>
  <si>
    <t>2357289#1</t>
  </si>
  <si>
    <t>2357333#1</t>
  </si>
  <si>
    <t>2214658#1</t>
  </si>
  <si>
    <t>2385760#1</t>
  </si>
  <si>
    <t>2583783#1</t>
  </si>
  <si>
    <t>2290423#1</t>
  </si>
  <si>
    <t>2372327#1</t>
  </si>
  <si>
    <t>2212846#1</t>
  </si>
  <si>
    <t>830208#1</t>
  </si>
  <si>
    <t>1101561#1</t>
  </si>
  <si>
    <t>2098412#1</t>
  </si>
  <si>
    <t>2583792#1</t>
  </si>
  <si>
    <t>2098065#1</t>
  </si>
  <si>
    <t>2034098#1</t>
  </si>
  <si>
    <t>2392729#1</t>
  </si>
  <si>
    <t>1992721#1</t>
  </si>
  <si>
    <t>2470769#1</t>
  </si>
  <si>
    <t>2118887#2</t>
  </si>
  <si>
    <t>2414258#1</t>
  </si>
  <si>
    <t>1292922#1</t>
  </si>
  <si>
    <t>2214666#1</t>
  </si>
  <si>
    <t>2384865#1</t>
  </si>
  <si>
    <t>2101829#1</t>
  </si>
  <si>
    <t>2291744#1</t>
  </si>
  <si>
    <t>2372367#1</t>
  </si>
  <si>
    <t>2459607#1</t>
  </si>
  <si>
    <t>830205#1</t>
  </si>
  <si>
    <t>2384776#1</t>
  </si>
  <si>
    <t>2459416#1</t>
  </si>
  <si>
    <t>624628#1</t>
  </si>
  <si>
    <t>680774#1</t>
  </si>
  <si>
    <t>1014129#1</t>
  </si>
  <si>
    <t>585828#2</t>
  </si>
  <si>
    <t>2098287#1</t>
  </si>
  <si>
    <t>1891623#1</t>
  </si>
  <si>
    <t>2093929#1</t>
  </si>
  <si>
    <t>2414266#1</t>
  </si>
  <si>
    <t>2103863#1</t>
  </si>
  <si>
    <t>2214659#1</t>
  </si>
  <si>
    <t>2384900#1</t>
  </si>
  <si>
    <t>2430483#1</t>
  </si>
  <si>
    <t>2386075#1</t>
  </si>
  <si>
    <t>2372368#1</t>
  </si>
  <si>
    <t>2460704#1</t>
  </si>
  <si>
    <t>2122030#1</t>
  </si>
  <si>
    <t>1242630#1</t>
  </si>
  <si>
    <t>680752#1</t>
  </si>
  <si>
    <t>2515849#1</t>
  </si>
  <si>
    <t>1269299#2</t>
  </si>
  <si>
    <t>2289466#1</t>
  </si>
  <si>
    <t>1901594#1</t>
  </si>
  <si>
    <t>2428576#1</t>
  </si>
  <si>
    <t>2392535#1</t>
  </si>
  <si>
    <t>2095337#1</t>
  </si>
  <si>
    <t>2414282#1</t>
  </si>
  <si>
    <t>2398441#1</t>
  </si>
  <si>
    <t>2214667#1</t>
  </si>
  <si>
    <t>2384837#1</t>
  </si>
  <si>
    <t>2339493#1</t>
  </si>
  <si>
    <t>2429882#1</t>
  </si>
  <si>
    <t>2372369#1</t>
  </si>
  <si>
    <t>2092897#1</t>
  </si>
  <si>
    <t>830030#1</t>
  </si>
  <si>
    <t>24814#3</t>
  </si>
  <si>
    <t>2392197#1</t>
  </si>
  <si>
    <t>830210#1</t>
  </si>
  <si>
    <t>2712145#1</t>
  </si>
  <si>
    <t>2662600#1</t>
  </si>
  <si>
    <t>2098056#1</t>
  </si>
  <si>
    <t>1477672#1</t>
  </si>
  <si>
    <t>1086869#1</t>
  </si>
  <si>
    <t>1898574#1</t>
  </si>
  <si>
    <t>2414267#1</t>
  </si>
  <si>
    <t>2102681#1</t>
  </si>
  <si>
    <t>2367031#1</t>
  </si>
  <si>
    <t>2372852#1</t>
  </si>
  <si>
    <t>624630#1</t>
  </si>
  <si>
    <t>2581220#1</t>
  </si>
  <si>
    <t>2372370#1</t>
  </si>
  <si>
    <t>2092892#1</t>
  </si>
  <si>
    <t>829911#1</t>
  </si>
  <si>
    <t>1935010#1</t>
  </si>
  <si>
    <t>1477511#1</t>
  </si>
  <si>
    <t>207084#1</t>
  </si>
  <si>
    <t>2709505#1</t>
  </si>
  <si>
    <t>2339860#1</t>
  </si>
  <si>
    <t>2098059#1</t>
  </si>
  <si>
    <t>2098293#1</t>
  </si>
  <si>
    <t>2373387#1</t>
  </si>
  <si>
    <t>1899015#1</t>
  </si>
  <si>
    <t>2414275#1</t>
  </si>
  <si>
    <t>1225601#1</t>
  </si>
  <si>
    <t>2213832#1</t>
  </si>
  <si>
    <t>2380595#1</t>
  </si>
  <si>
    <t>830207#1</t>
  </si>
  <si>
    <t>2124966#1</t>
  </si>
  <si>
    <t>2372339#1</t>
  </si>
  <si>
    <t>2550161#1</t>
  </si>
  <si>
    <t>80595#2</t>
  </si>
  <si>
    <t>1935011#1</t>
  </si>
  <si>
    <t>2100287#1</t>
  </si>
  <si>
    <t>2396300#1</t>
  </si>
  <si>
    <t>2095990#1</t>
  </si>
  <si>
    <t>1899514#1</t>
  </si>
  <si>
    <t>2124964#1</t>
  </si>
  <si>
    <t>830032#1</t>
  </si>
  <si>
    <t>2373388#1</t>
  </si>
  <si>
    <t>2339844#1</t>
  </si>
  <si>
    <t>2414261#1</t>
  </si>
  <si>
    <t>2339499#1</t>
  </si>
  <si>
    <t>2213833#1</t>
  </si>
  <si>
    <t>2067408#1</t>
  </si>
  <si>
    <t>1901814#1</t>
  </si>
  <si>
    <t>1712925#1</t>
  </si>
  <si>
    <t>2372363#1</t>
  </si>
  <si>
    <t>2480029#1</t>
  </si>
  <si>
    <t>2372798#1</t>
  </si>
  <si>
    <t>1941769#1</t>
  </si>
  <si>
    <t>2537789#1</t>
  </si>
  <si>
    <t>2104240#1</t>
  </si>
  <si>
    <t>2131644#1</t>
  </si>
  <si>
    <t>2395232#1</t>
  </si>
  <si>
    <t>2092890#1</t>
  </si>
  <si>
    <t>2339501#1</t>
  </si>
  <si>
    <t>2373389#1</t>
  </si>
  <si>
    <t>1988838#1</t>
  </si>
  <si>
    <t>2414269#1</t>
  </si>
  <si>
    <t>2339589#1</t>
  </si>
  <si>
    <t>2490020#1</t>
  </si>
  <si>
    <t>2029545#1</t>
  </si>
  <si>
    <t>2103862#1</t>
  </si>
  <si>
    <t>2121195#1</t>
  </si>
  <si>
    <t>2435517#1</t>
  </si>
  <si>
    <t>2480030#1</t>
  </si>
  <si>
    <t>2372719#1</t>
  </si>
  <si>
    <t>2290377#1</t>
  </si>
  <si>
    <t>2537774#1</t>
  </si>
  <si>
    <t>2392578#1</t>
  </si>
  <si>
    <t>2945240#1</t>
  </si>
  <si>
    <t>2473533#1</t>
  </si>
  <si>
    <t>1988695#1</t>
  </si>
  <si>
    <t>1281786#1</t>
  </si>
  <si>
    <t>2101290#1</t>
  </si>
  <si>
    <t>2306797#1</t>
  </si>
  <si>
    <t>2414277#1</t>
  </si>
  <si>
    <t>2214652#1</t>
  </si>
  <si>
    <t>2715534#1</t>
  </si>
  <si>
    <t>2029925#1</t>
  </si>
  <si>
    <t>830027#1</t>
  </si>
  <si>
    <t>2121204#1</t>
  </si>
  <si>
    <t>2373368#1</t>
  </si>
  <si>
    <t>2480031#1</t>
  </si>
  <si>
    <t>1154001#2</t>
  </si>
  <si>
    <t>1047858#1</t>
  </si>
  <si>
    <t>2537791#1</t>
  </si>
  <si>
    <t>2391130#1</t>
  </si>
  <si>
    <t>1549953#1</t>
  </si>
  <si>
    <t>2405304#1</t>
  </si>
  <si>
    <t>2121882#1</t>
  </si>
  <si>
    <t>2093100#1</t>
  </si>
  <si>
    <t>2101282#1</t>
  </si>
  <si>
    <t>2119248#1</t>
  </si>
  <si>
    <t>2414278#1</t>
  </si>
  <si>
    <t>2214654#1</t>
  </si>
  <si>
    <t>2489934#1</t>
  </si>
  <si>
    <t>2510378#1</t>
  </si>
  <si>
    <t>2067512#1</t>
  </si>
  <si>
    <t>2549189#1</t>
  </si>
  <si>
    <t>2373258#1</t>
  </si>
  <si>
    <t>1149031#1</t>
  </si>
  <si>
    <t>862848#2</t>
  </si>
  <si>
    <t>1386767#1</t>
  </si>
  <si>
    <t>2392636#1</t>
  </si>
  <si>
    <t>2029301#1</t>
  </si>
  <si>
    <t>2405725#1</t>
  </si>
  <si>
    <t>1984179#1</t>
  </si>
  <si>
    <t>830560#1</t>
  </si>
  <si>
    <t>1149032#1</t>
  </si>
  <si>
    <t>2585102#1</t>
  </si>
  <si>
    <t>2414247#1</t>
  </si>
  <si>
    <t>2214655#1</t>
  </si>
  <si>
    <t>2339689#1</t>
  </si>
  <si>
    <t>2093243#1</t>
  </si>
  <si>
    <t>2212803#1</t>
  </si>
  <si>
    <t>1713405#1</t>
  </si>
  <si>
    <t>2373251#1</t>
  </si>
  <si>
    <t>2214653#1</t>
  </si>
  <si>
    <t>1796410#1</t>
  </si>
  <si>
    <t>1901604#1</t>
  </si>
  <si>
    <t>2114195#1</t>
  </si>
  <si>
    <t>1901599#1</t>
  </si>
  <si>
    <t>2405666#1</t>
  </si>
  <si>
    <t>2414268#1</t>
  </si>
  <si>
    <t>829910#1</t>
  </si>
  <si>
    <t>830559#1</t>
  </si>
  <si>
    <t>2068423#1</t>
  </si>
  <si>
    <t>2414263#1</t>
  </si>
  <si>
    <t>2214663#1</t>
  </si>
  <si>
    <t>2339590#1</t>
  </si>
  <si>
    <t>2098061#1</t>
  </si>
  <si>
    <t>830206#1</t>
  </si>
  <si>
    <t>2430678#1</t>
  </si>
  <si>
    <t>2373331#1</t>
  </si>
  <si>
    <t>2214649#1</t>
  </si>
  <si>
    <t>1156303#1</t>
  </si>
  <si>
    <t>2092896#1</t>
  </si>
  <si>
    <t>2093242#1</t>
  </si>
  <si>
    <t>2098066#1</t>
  </si>
  <si>
    <t>1901596#1</t>
  </si>
  <si>
    <t>2098282#1</t>
  </si>
  <si>
    <t>1070439#1</t>
  </si>
  <si>
    <t>2339592#1</t>
  </si>
  <si>
    <t>2393155#1</t>
  </si>
  <si>
    <t>2414256#1</t>
  </si>
  <si>
    <t>2214648#1</t>
  </si>
  <si>
    <t>2291639#1</t>
  </si>
  <si>
    <t>2339686#1</t>
  </si>
  <si>
    <t>678798#1</t>
  </si>
  <si>
    <t>2430559#1</t>
  </si>
  <si>
    <t>2373199#1</t>
  </si>
  <si>
    <t>2214665#1</t>
  </si>
  <si>
    <t>1156304#1</t>
  </si>
  <si>
    <t>1800108661</t>
  </si>
  <si>
    <t>1800108662</t>
  </si>
  <si>
    <t>Created by Genedata Screener</t>
  </si>
  <si>
    <t>SD</t>
  </si>
  <si>
    <t>RT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</si>
</sst>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\ hh:mm:ss"/>
    <numFmt numFmtId="168" formatCode="0.0"/>
  </numFmts>
  <fonts count="9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name val="Calibri"/>
    </font>
    <font>
      <sz val="12"/>
      <name val="Calibri"/>
    </font>
    <font>
      <b/>
      <sz val="11"/>
      <name val="Calibri"/>
    </font>
    <font>
      <b/>
      <sz val="11"/>
      <name val="Calibri"/>
    </font>
    <font>
      <b/>
      <sz val="1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2E6F5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55"/>
      </bottom>
      <diagonal/>
    </border>
    <border>
      <left/>
      <right/>
      <top style="medium">
        <color indexed="55"/>
      </top>
      <bottom/>
      <diagonal/>
    </border>
    <border>
      <left/>
      <right/>
      <top style="medium">
        <color indexed="55"/>
      </top>
      <bottom style="medium">
        <color indexed="55"/>
      </bottom>
      <diagonal/>
    </border>
    <border>
      <left/>
      <right style="medium">
        <color indexed="55"/>
      </right>
      <top style="medium">
        <color indexed="55"/>
      </top>
      <bottom style="medium">
        <color indexed="55"/>
      </bottom>
      <diagonal/>
    </border>
    <border>
      <left/>
      <right style="medium">
        <color indexed="55"/>
      </right>
      <top style="medium">
        <color indexed="55"/>
      </top>
      <bottom/>
      <diagonal/>
    </border>
    <border>
      <left/>
      <right style="medium">
        <color indexed="55"/>
      </right>
      <top/>
      <bottom/>
      <diagonal/>
    </border>
    <border>
      <left/>
      <right style="medium">
        <color indexed="55"/>
      </right>
      <top/>
      <bottom style="medium">
        <color indexed="5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right"/>
    </xf>
    <xf numFmtId="0" fontId="4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right"/>
    </xf>
    <xf numFmtId="0" fontId="4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2" borderId="0" xfId="0" applyFont="1" applyFill="1"/>
    <xf numFmtId="0" fontId="0" fillId="0" borderId="0" xfId="0"/>
    <xf numFmtId="0" fontId="6" fillId="0" borderId="2" xfId="0" applyFont="1" applyBorder="1" applyAlignment="1">
      <alignment horizontal="left"/>
    </xf>
    <xf numFmtId="0" fontId="7" fillId="0" borderId="0" xfId="0" applyFont="1"/>
    <xf numFmtId="0" fontId="6" fillId="0" borderId="0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8" fontId="6" fillId="0" borderId="5" xfId="0" applyNumberFormat="1" applyFont="1" applyBorder="1" applyAlignment="1">
      <alignment horizontal="center"/>
    </xf>
    <xf numFmtId="168" fontId="7" fillId="0" borderId="6" xfId="0" applyNumberFormat="1" applyFont="1" applyBorder="1" applyAlignment="1">
      <alignment horizontal="center"/>
    </xf>
    <xf numFmtId="168" fontId="7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30000</xdr:colOff>
      <xdr:row>1</xdr:row>
      <xdr:rowOff>50000</xdr:rowOff>
    </xdr:from>
    <xdr:to>
      <xdr:col>8</xdr:col>
      <xdr:colOff>375200</xdr:colOff>
      <xdr:row>1</xdr:row>
      <xdr:rowOff>598641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67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4.25"/>
  <cols>
    <col min="1" max="1" width="22" customWidth="1"/>
    <col min="2" max="2" width="20" customWidth="1"/>
  </cols>
  <sheetData>
    <row r="1" spans="1:2" ht="20.100000000000001" customHeight="1">
      <c r="A1" s="1" t="s">
        <v>0</v>
      </c>
    </row>
    <row r="2" spans="1:2" ht="51.95" customHeight="1"/>
    <row r="3" spans="1:2" ht="15" customHeight="1">
      <c r="A3" s="2" t="s">
        <v>1</v>
      </c>
      <c r="B3" t="s">
        <v>2</v>
      </c>
    </row>
    <row r="4" spans="1:2" ht="15" customHeight="1">
      <c r="A4" s="2" t="s">
        <v>3</v>
      </c>
      <c r="B4" t="s">
        <v>4</v>
      </c>
    </row>
    <row r="5" spans="1:2" ht="15" customHeight="1">
      <c r="A5" s="2" t="s">
        <v>5</v>
      </c>
      <c r="B5" t="s">
        <v>6</v>
      </c>
    </row>
    <row r="6" spans="1:2" ht="15" customHeight="1">
      <c r="A6" s="2" t="s">
        <v>7</v>
      </c>
      <c r="B6" t="s">
        <v>8</v>
      </c>
    </row>
    <row r="7" spans="1:2" ht="15" customHeight="1">
      <c r="A7" s="2" t="s">
        <v>9</v>
      </c>
      <c r="B7" t="s">
        <v>10</v>
      </c>
    </row>
    <row r="8" spans="1:2" ht="15" customHeight="1">
      <c r="A8" s="2" t="s">
        <v>11</v>
      </c>
      <c r="B8" t="s">
        <v>12</v>
      </c>
    </row>
    <row r="9" spans="1:2" ht="15" customHeight="1">
      <c r="A9" s="2" t="s">
        <v>13</v>
      </c>
      <c r="B9" s="3">
        <v>42825.697922222222</v>
      </c>
    </row>
    <row r="10" spans="1:2" ht="15" customHeight="1"/>
    <row r="11" spans="1:2" ht="15" customHeight="1">
      <c r="A11" s="2" t="s">
        <v>14</v>
      </c>
      <c r="B11" t="s">
        <v>2</v>
      </c>
    </row>
    <row r="12" spans="1:2" ht="15" customHeight="1">
      <c r="A12" s="2" t="s">
        <v>15</v>
      </c>
      <c r="B12" s="3">
        <v>42825.696865335645</v>
      </c>
    </row>
    <row r="13" spans="1:2" ht="15" customHeight="1">
      <c r="A13" s="2" t="s">
        <v>16</v>
      </c>
      <c r="B13" t="s">
        <v>12</v>
      </c>
    </row>
    <row r="14" spans="1:2" ht="15" customHeight="1"/>
    <row r="15" spans="1:2" ht="15" customHeight="1">
      <c r="A15" s="4" t="s">
        <v>17</v>
      </c>
    </row>
  </sheetData>
  <hyperlinks>
    <hyperlink ref="A15" location="'Results'!A1" display="Tabular results can be found on worksheet Results"/>
  </hyperlinks>
  <pageMargins left="0.7" right="0.7" top="0.75" bottom="0.75" header="0.3" footer="0.3"/>
  <pageSetup orientation="landscape"/>
  <headerFooter>
    <oddFooter>&amp;LCreated by Genedata Screener&amp;R&amp;P /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6"/>
  <sheetViews>
    <sheetView workbookViewId="0">
      <pane xSplit="1" ySplit="2" topLeftCell="B3" activePane="bottomRight" state="frozen"/>
      <selection pane="topRight"/>
      <selection pane="bottomLeft"/>
      <selection pane="bottomRight" activeCell="H18" sqref="H18"/>
    </sheetView>
  </sheetViews>
  <sheetFormatPr defaultRowHeight="15" customHeight="1"/>
  <cols>
    <col min="1" max="2" width="7" customWidth="1"/>
    <col min="3" max="3" width="10" customWidth="1"/>
    <col min="4" max="4" width="6" customWidth="1"/>
    <col min="5" max="5" width="5" customWidth="1"/>
    <col min="6" max="6" width="8" customWidth="1"/>
    <col min="7" max="7" width="13" customWidth="1"/>
    <col min="8" max="8" width="12" customWidth="1"/>
    <col min="9" max="9" width="11" customWidth="1"/>
    <col min="10" max="10" width="12" customWidth="1"/>
    <col min="11" max="11" width="11" customWidth="1"/>
    <col min="12" max="12" width="8" customWidth="1"/>
    <col min="13" max="13" width="12" customWidth="1"/>
  </cols>
  <sheetData>
    <row r="1" spans="1:13" ht="15" customHeight="1">
      <c r="A1" s="18" t="s">
        <v>18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8" t="s">
        <v>19</v>
      </c>
      <c r="M1" s="19"/>
    </row>
    <row r="2" spans="1:13" ht="15" customHeight="1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L2" s="6" t="s">
        <v>31</v>
      </c>
      <c r="M2" s="7" t="s">
        <v>32</v>
      </c>
    </row>
    <row r="3" spans="1:13" ht="15" customHeight="1">
      <c r="A3" s="8">
        <v>1</v>
      </c>
      <c r="B3" s="9">
        <v>1</v>
      </c>
      <c r="C3" s="10" t="s">
        <v>33</v>
      </c>
      <c r="D3" s="9">
        <v>1</v>
      </c>
      <c r="E3" s="9">
        <v>1</v>
      </c>
      <c r="F3" s="9">
        <v>1</v>
      </c>
      <c r="G3" s="10" t="s">
        <v>34</v>
      </c>
      <c r="H3" s="9">
        <v>10</v>
      </c>
      <c r="I3" s="10" t="s">
        <v>35</v>
      </c>
      <c r="J3" s="11" t="b">
        <v>0</v>
      </c>
      <c r="K3" s="11" t="b">
        <v>0</v>
      </c>
      <c r="L3" s="9">
        <v>133392</v>
      </c>
      <c r="M3" s="12">
        <v>-3.0150754451751709</v>
      </c>
    </row>
    <row r="4" spans="1:13" ht="15" customHeight="1">
      <c r="A4" s="8">
        <v>2</v>
      </c>
      <c r="B4" s="9">
        <v>1</v>
      </c>
      <c r="C4" s="10" t="s">
        <v>33</v>
      </c>
      <c r="D4" s="9">
        <v>2</v>
      </c>
      <c r="E4" s="9">
        <v>1</v>
      </c>
      <c r="F4" s="9">
        <v>2</v>
      </c>
      <c r="G4" s="10" t="s">
        <v>36</v>
      </c>
      <c r="H4" s="9">
        <v>10</v>
      </c>
      <c r="I4" s="10" t="s">
        <v>35</v>
      </c>
      <c r="J4" s="11" t="b">
        <v>0</v>
      </c>
      <c r="K4" s="11" t="b">
        <v>0</v>
      </c>
      <c r="L4" s="9">
        <v>102912</v>
      </c>
      <c r="M4" s="12">
        <v>-14.981155395507812</v>
      </c>
    </row>
    <row r="5" spans="1:13" ht="15" customHeight="1">
      <c r="A5" s="8">
        <v>3</v>
      </c>
      <c r="B5" s="9">
        <v>1</v>
      </c>
      <c r="C5" s="10" t="s">
        <v>33</v>
      </c>
      <c r="D5" s="9">
        <v>3</v>
      </c>
      <c r="E5" s="9">
        <v>1</v>
      </c>
      <c r="F5" s="9">
        <v>3</v>
      </c>
      <c r="G5" s="10" t="s">
        <v>37</v>
      </c>
      <c r="H5" s="9">
        <v>10</v>
      </c>
      <c r="I5" s="10" t="s">
        <v>35</v>
      </c>
      <c r="J5" s="11" t="b">
        <v>0</v>
      </c>
      <c r="K5" s="11" t="b">
        <v>0</v>
      </c>
      <c r="L5" s="9">
        <v>132624</v>
      </c>
      <c r="M5" s="12">
        <v>-3.3165829181671143</v>
      </c>
    </row>
    <row r="6" spans="1:13" ht="15" customHeight="1">
      <c r="A6" s="8">
        <v>4</v>
      </c>
      <c r="B6" s="9">
        <v>1</v>
      </c>
      <c r="C6" s="10" t="s">
        <v>33</v>
      </c>
      <c r="D6" s="9">
        <v>4</v>
      </c>
      <c r="E6" s="9">
        <v>1</v>
      </c>
      <c r="F6" s="9">
        <v>4</v>
      </c>
      <c r="G6" s="10" t="s">
        <v>38</v>
      </c>
      <c r="H6" s="9">
        <v>10</v>
      </c>
      <c r="I6" s="10" t="s">
        <v>35</v>
      </c>
      <c r="J6" s="11" t="b">
        <v>0</v>
      </c>
      <c r="K6" s="11" t="b">
        <v>0</v>
      </c>
      <c r="L6" s="9">
        <v>168048</v>
      </c>
      <c r="M6" s="12">
        <v>10.590452194213867</v>
      </c>
    </row>
    <row r="7" spans="1:13" ht="15" customHeight="1">
      <c r="A7" s="8">
        <v>5</v>
      </c>
      <c r="B7" s="9">
        <v>1</v>
      </c>
      <c r="C7" s="10" t="s">
        <v>33</v>
      </c>
      <c r="D7" s="9">
        <v>5</v>
      </c>
      <c r="E7" s="9">
        <v>1</v>
      </c>
      <c r="F7" s="9">
        <v>5</v>
      </c>
      <c r="G7" s="10" t="s">
        <v>39</v>
      </c>
      <c r="H7" s="9">
        <v>10</v>
      </c>
      <c r="I7" s="10" t="s">
        <v>35</v>
      </c>
      <c r="J7" s="11" t="b">
        <v>0</v>
      </c>
      <c r="K7" s="11" t="b">
        <v>0</v>
      </c>
      <c r="L7" s="9">
        <v>166320</v>
      </c>
      <c r="M7" s="12">
        <v>9.9120607376098633</v>
      </c>
    </row>
    <row r="8" spans="1:13" ht="15" customHeight="1">
      <c r="A8" s="8">
        <v>6</v>
      </c>
      <c r="B8" s="9">
        <v>1</v>
      </c>
      <c r="C8" s="10" t="s">
        <v>33</v>
      </c>
      <c r="D8" s="9">
        <v>6</v>
      </c>
      <c r="E8" s="9">
        <v>1</v>
      </c>
      <c r="F8" s="9">
        <v>6</v>
      </c>
      <c r="G8" s="10" t="s">
        <v>40</v>
      </c>
      <c r="H8" s="9">
        <v>10</v>
      </c>
      <c r="I8" s="10" t="s">
        <v>35</v>
      </c>
      <c r="J8" s="11" t="b">
        <v>0</v>
      </c>
      <c r="K8" s="11" t="b">
        <v>0</v>
      </c>
      <c r="L8" s="9">
        <v>125152</v>
      </c>
      <c r="M8" s="12">
        <v>-6.25</v>
      </c>
    </row>
    <row r="9" spans="1:13" ht="15" customHeight="1">
      <c r="A9" s="8">
        <v>7</v>
      </c>
      <c r="B9" s="9">
        <v>1</v>
      </c>
      <c r="C9" s="10" t="s">
        <v>33</v>
      </c>
      <c r="D9" s="9">
        <v>7</v>
      </c>
      <c r="E9" s="9">
        <v>1</v>
      </c>
      <c r="F9" s="9">
        <v>7</v>
      </c>
      <c r="G9" s="10" t="s">
        <v>41</v>
      </c>
      <c r="H9" s="9">
        <v>10</v>
      </c>
      <c r="I9" s="10" t="s">
        <v>35</v>
      </c>
      <c r="J9" s="11" t="b">
        <v>0</v>
      </c>
      <c r="K9" s="11" t="b">
        <v>0</v>
      </c>
      <c r="L9" s="9">
        <v>128448</v>
      </c>
      <c r="M9" s="12">
        <v>-4.9560303688049316</v>
      </c>
    </row>
    <row r="10" spans="1:13" ht="15" customHeight="1">
      <c r="A10" s="8">
        <v>8</v>
      </c>
      <c r="B10" s="9">
        <v>1</v>
      </c>
      <c r="C10" s="10" t="s">
        <v>33</v>
      </c>
      <c r="D10" s="9">
        <v>8</v>
      </c>
      <c r="E10" s="9">
        <v>1</v>
      </c>
      <c r="F10" s="9">
        <v>8</v>
      </c>
      <c r="G10" s="10" t="s">
        <v>42</v>
      </c>
      <c r="H10" s="9">
        <v>10</v>
      </c>
      <c r="I10" s="10" t="s">
        <v>35</v>
      </c>
      <c r="J10" s="11" t="b">
        <v>0</v>
      </c>
      <c r="K10" s="11" t="b">
        <v>0</v>
      </c>
      <c r="L10" s="9">
        <v>134880</v>
      </c>
      <c r="M10" s="12">
        <v>-2.4309046268463135</v>
      </c>
    </row>
    <row r="11" spans="1:13" ht="15" customHeight="1">
      <c r="A11" s="8">
        <v>9</v>
      </c>
      <c r="B11" s="9">
        <v>1</v>
      </c>
      <c r="C11" s="10" t="s">
        <v>33</v>
      </c>
      <c r="D11" s="9">
        <v>9</v>
      </c>
      <c r="E11" s="9">
        <v>1</v>
      </c>
      <c r="F11" s="9">
        <v>9</v>
      </c>
      <c r="G11" s="10" t="s">
        <v>43</v>
      </c>
      <c r="H11" s="9">
        <v>10</v>
      </c>
      <c r="I11" s="10" t="s">
        <v>35</v>
      </c>
      <c r="J11" s="11" t="b">
        <v>0</v>
      </c>
      <c r="K11" s="11" t="b">
        <v>0</v>
      </c>
      <c r="L11" s="9">
        <v>154896</v>
      </c>
      <c r="M11" s="12">
        <v>5.4271354675292969</v>
      </c>
    </row>
    <row r="12" spans="1:13" ht="15" customHeight="1">
      <c r="A12" s="8">
        <v>10</v>
      </c>
      <c r="B12" s="9">
        <v>1</v>
      </c>
      <c r="C12" s="10" t="s">
        <v>33</v>
      </c>
      <c r="D12" s="9">
        <v>10</v>
      </c>
      <c r="E12" s="9">
        <v>1</v>
      </c>
      <c r="F12" s="9">
        <v>10</v>
      </c>
      <c r="G12" s="10" t="s">
        <v>44</v>
      </c>
      <c r="H12" s="9">
        <v>10</v>
      </c>
      <c r="I12" s="10" t="s">
        <v>35</v>
      </c>
      <c r="J12" s="11" t="b">
        <v>0</v>
      </c>
      <c r="K12" s="11" t="b">
        <v>0</v>
      </c>
      <c r="L12" s="9">
        <v>140032</v>
      </c>
      <c r="M12" s="12">
        <v>-0.40829145908355713</v>
      </c>
    </row>
    <row r="13" spans="1:13" ht="15" customHeight="1">
      <c r="A13" s="8">
        <v>11</v>
      </c>
      <c r="B13" s="9">
        <v>1</v>
      </c>
      <c r="C13" s="10" t="s">
        <v>33</v>
      </c>
      <c r="D13" s="9">
        <v>11</v>
      </c>
      <c r="E13" s="9">
        <v>1</v>
      </c>
      <c r="F13" s="9">
        <v>11</v>
      </c>
      <c r="G13" s="10" t="s">
        <v>45</v>
      </c>
      <c r="H13" s="9">
        <v>10</v>
      </c>
      <c r="I13" s="10" t="s">
        <v>35</v>
      </c>
      <c r="J13" s="11" t="b">
        <v>0</v>
      </c>
      <c r="K13" s="11" t="b">
        <v>0</v>
      </c>
      <c r="L13" s="9">
        <v>111552</v>
      </c>
      <c r="M13" s="12">
        <v>-11.58919620513916</v>
      </c>
    </row>
    <row r="14" spans="1:13" ht="15" customHeight="1">
      <c r="A14" s="8">
        <v>12</v>
      </c>
      <c r="B14" s="9">
        <v>1</v>
      </c>
      <c r="C14" s="10" t="s">
        <v>33</v>
      </c>
      <c r="D14" s="9">
        <v>12</v>
      </c>
      <c r="E14" s="9">
        <v>1</v>
      </c>
      <c r="F14" s="9">
        <v>12</v>
      </c>
      <c r="G14" s="10" t="s">
        <v>46</v>
      </c>
      <c r="H14" s="9">
        <v>10</v>
      </c>
      <c r="I14" s="10" t="s">
        <v>35</v>
      </c>
      <c r="J14" s="11" t="b">
        <v>0</v>
      </c>
      <c r="K14" s="11" t="b">
        <v>0</v>
      </c>
      <c r="L14" s="9">
        <v>164160</v>
      </c>
      <c r="M14" s="12">
        <v>9.0640707015991211</v>
      </c>
    </row>
    <row r="15" spans="1:13" ht="15" customHeight="1">
      <c r="A15" s="8">
        <v>13</v>
      </c>
      <c r="B15" s="9">
        <v>1</v>
      </c>
      <c r="C15" s="10" t="s">
        <v>33</v>
      </c>
      <c r="D15" s="9">
        <v>13</v>
      </c>
      <c r="E15" s="9">
        <v>1</v>
      </c>
      <c r="F15" s="9">
        <v>13</v>
      </c>
      <c r="G15" s="10" t="s">
        <v>47</v>
      </c>
      <c r="H15" s="9">
        <v>10</v>
      </c>
      <c r="I15" s="10" t="s">
        <v>35</v>
      </c>
      <c r="J15" s="11" t="b">
        <v>0</v>
      </c>
      <c r="K15" s="11" t="b">
        <v>0</v>
      </c>
      <c r="L15" s="9">
        <v>114096</v>
      </c>
      <c r="M15" s="12">
        <v>-10.590452194213867</v>
      </c>
    </row>
    <row r="16" spans="1:13" ht="15" customHeight="1">
      <c r="A16" s="8">
        <v>14</v>
      </c>
      <c r="B16" s="9">
        <v>1</v>
      </c>
      <c r="C16" s="10" t="s">
        <v>33</v>
      </c>
      <c r="D16" s="9">
        <v>14</v>
      </c>
      <c r="E16" s="9">
        <v>1</v>
      </c>
      <c r="F16" s="9">
        <v>14</v>
      </c>
      <c r="G16" s="10" t="s">
        <v>48</v>
      </c>
      <c r="H16" s="9">
        <v>10</v>
      </c>
      <c r="I16" s="10" t="s">
        <v>35</v>
      </c>
      <c r="J16" s="11" t="b">
        <v>0</v>
      </c>
      <c r="K16" s="11" t="b">
        <v>0</v>
      </c>
      <c r="L16" s="9">
        <v>128464</v>
      </c>
      <c r="M16" s="12">
        <v>-4.9497485160827637</v>
      </c>
    </row>
    <row r="17" spans="1:13" ht="15" customHeight="1">
      <c r="A17" s="8">
        <v>15</v>
      </c>
      <c r="B17" s="9">
        <v>1</v>
      </c>
      <c r="C17" s="10" t="s">
        <v>33</v>
      </c>
      <c r="D17" s="9">
        <v>15</v>
      </c>
      <c r="E17" s="9">
        <v>1</v>
      </c>
      <c r="F17" s="9">
        <v>15</v>
      </c>
      <c r="G17" s="10" t="s">
        <v>49</v>
      </c>
      <c r="H17" s="9">
        <v>10</v>
      </c>
      <c r="I17" s="10" t="s">
        <v>35</v>
      </c>
      <c r="J17" s="11" t="b">
        <v>0</v>
      </c>
      <c r="K17" s="11" t="b">
        <v>0</v>
      </c>
      <c r="L17" s="9">
        <v>715472</v>
      </c>
      <c r="M17" s="12">
        <v>225.50251770019531</v>
      </c>
    </row>
    <row r="18" spans="1:13" ht="15" customHeight="1">
      <c r="A18" s="8">
        <v>16</v>
      </c>
      <c r="B18" s="9">
        <v>1</v>
      </c>
      <c r="C18" s="10" t="s">
        <v>33</v>
      </c>
      <c r="D18" s="9">
        <v>16</v>
      </c>
      <c r="E18" s="9">
        <v>1</v>
      </c>
      <c r="F18" s="9">
        <v>16</v>
      </c>
      <c r="G18" s="10" t="s">
        <v>50</v>
      </c>
      <c r="H18" s="9">
        <v>10</v>
      </c>
      <c r="I18" s="10" t="s">
        <v>35</v>
      </c>
      <c r="J18" s="11" t="b">
        <v>0</v>
      </c>
      <c r="K18" s="11" t="b">
        <v>0</v>
      </c>
      <c r="L18" s="9">
        <v>128096</v>
      </c>
      <c r="M18" s="12">
        <v>-5.0942211151123047</v>
      </c>
    </row>
    <row r="19" spans="1:13" ht="15" customHeight="1">
      <c r="A19" s="8">
        <v>17</v>
      </c>
      <c r="B19" s="9">
        <v>1</v>
      </c>
      <c r="C19" s="10" t="s">
        <v>33</v>
      </c>
      <c r="D19" s="9">
        <v>17</v>
      </c>
      <c r="E19" s="9">
        <v>1</v>
      </c>
      <c r="F19" s="9">
        <v>17</v>
      </c>
      <c r="G19" s="10" t="s">
        <v>51</v>
      </c>
      <c r="H19" s="9">
        <v>10</v>
      </c>
      <c r="I19" s="10" t="s">
        <v>35</v>
      </c>
      <c r="J19" s="11" t="b">
        <v>0</v>
      </c>
      <c r="K19" s="11" t="b">
        <v>0</v>
      </c>
      <c r="L19" s="9">
        <v>104704</v>
      </c>
      <c r="M19" s="12">
        <v>-14.27763843536377</v>
      </c>
    </row>
    <row r="20" spans="1:13" ht="15" customHeight="1">
      <c r="A20" s="8">
        <v>18</v>
      </c>
      <c r="B20" s="9">
        <v>1</v>
      </c>
      <c r="C20" s="10" t="s">
        <v>33</v>
      </c>
      <c r="D20" s="9">
        <v>18</v>
      </c>
      <c r="E20" s="9">
        <v>1</v>
      </c>
      <c r="F20" s="9">
        <v>18</v>
      </c>
      <c r="G20" s="10" t="s">
        <v>52</v>
      </c>
      <c r="H20" s="9">
        <v>10</v>
      </c>
      <c r="I20" s="10" t="s">
        <v>35</v>
      </c>
      <c r="J20" s="11" t="b">
        <v>0</v>
      </c>
      <c r="K20" s="11" t="b">
        <v>0</v>
      </c>
      <c r="L20" s="9">
        <v>122304</v>
      </c>
      <c r="M20" s="12">
        <v>-7.3680906295776367</v>
      </c>
    </row>
    <row r="21" spans="1:13" ht="15" customHeight="1">
      <c r="A21" s="8">
        <v>19</v>
      </c>
      <c r="B21" s="9">
        <v>1</v>
      </c>
      <c r="C21" s="10" t="s">
        <v>33</v>
      </c>
      <c r="D21" s="9">
        <v>19</v>
      </c>
      <c r="E21" s="9">
        <v>1</v>
      </c>
      <c r="F21" s="9">
        <v>19</v>
      </c>
      <c r="G21" s="10" t="s">
        <v>4</v>
      </c>
      <c r="I21" s="10" t="s">
        <v>35</v>
      </c>
      <c r="J21" s="11" t="b">
        <v>0</v>
      </c>
      <c r="K21" s="11" t="b">
        <v>1</v>
      </c>
      <c r="L21" s="9">
        <v>168416</v>
      </c>
      <c r="M21" s="12">
        <v>10.73492431640625</v>
      </c>
    </row>
    <row r="22" spans="1:13" ht="15" customHeight="1">
      <c r="A22" s="8">
        <v>20</v>
      </c>
      <c r="B22" s="9">
        <v>1</v>
      </c>
      <c r="C22" s="10" t="s">
        <v>33</v>
      </c>
      <c r="D22" s="9">
        <v>20</v>
      </c>
      <c r="E22" s="9">
        <v>1</v>
      </c>
      <c r="F22" s="9">
        <v>20</v>
      </c>
      <c r="G22" s="10" t="s">
        <v>4</v>
      </c>
      <c r="I22" s="10" t="s">
        <v>35</v>
      </c>
      <c r="J22" s="11" t="b">
        <v>0</v>
      </c>
      <c r="K22" s="11" t="b">
        <v>1</v>
      </c>
      <c r="L22" s="9">
        <v>170144</v>
      </c>
      <c r="M22" s="12">
        <v>11.41331672668457</v>
      </c>
    </row>
    <row r="23" spans="1:13" ht="15" customHeight="1">
      <c r="A23" s="8">
        <v>21</v>
      </c>
      <c r="B23" s="9">
        <v>1</v>
      </c>
      <c r="C23" s="10" t="s">
        <v>33</v>
      </c>
      <c r="D23" s="9">
        <v>21</v>
      </c>
      <c r="E23" s="9">
        <v>1</v>
      </c>
      <c r="F23" s="9">
        <v>21</v>
      </c>
      <c r="G23" s="10" t="s">
        <v>4</v>
      </c>
      <c r="I23" s="10" t="s">
        <v>35</v>
      </c>
      <c r="J23" s="11" t="b">
        <v>0</v>
      </c>
      <c r="K23" s="11" t="b">
        <v>1</v>
      </c>
      <c r="L23" s="9">
        <v>167136</v>
      </c>
      <c r="M23" s="12">
        <v>10.232412338256836</v>
      </c>
    </row>
    <row r="24" spans="1:13" ht="15" customHeight="1">
      <c r="A24" s="8">
        <v>22</v>
      </c>
      <c r="B24" s="9">
        <v>1</v>
      </c>
      <c r="C24" s="10" t="s">
        <v>33</v>
      </c>
      <c r="D24" s="9">
        <v>22</v>
      </c>
      <c r="E24" s="9">
        <v>1</v>
      </c>
      <c r="F24" s="9">
        <v>22</v>
      </c>
      <c r="G24" s="10" t="s">
        <v>4</v>
      </c>
      <c r="I24" s="10" t="s">
        <v>35</v>
      </c>
      <c r="J24" s="11" t="b">
        <v>0</v>
      </c>
      <c r="K24" s="11" t="b">
        <v>1</v>
      </c>
      <c r="L24" s="9">
        <v>168048</v>
      </c>
      <c r="M24" s="12">
        <v>10.590452194213867</v>
      </c>
    </row>
    <row r="25" spans="1:13" ht="15" customHeight="1">
      <c r="A25" s="8">
        <v>23</v>
      </c>
      <c r="B25" s="9">
        <v>1</v>
      </c>
      <c r="C25" s="10" t="s">
        <v>33</v>
      </c>
      <c r="D25" s="9">
        <v>23</v>
      </c>
      <c r="E25" s="9">
        <v>1</v>
      </c>
      <c r="F25" s="9">
        <v>23</v>
      </c>
      <c r="G25" s="10" t="s">
        <v>4</v>
      </c>
      <c r="I25" s="10" t="s">
        <v>53</v>
      </c>
      <c r="J25" s="11" t="b">
        <v>0</v>
      </c>
      <c r="K25" s="11" t="b">
        <v>0</v>
      </c>
      <c r="L25" s="9">
        <v>132016</v>
      </c>
      <c r="M25" s="12">
        <v>-3.5552763938903809</v>
      </c>
    </row>
    <row r="26" spans="1:13" ht="15" customHeight="1">
      <c r="A26" s="8">
        <v>24</v>
      </c>
      <c r="B26" s="9">
        <v>1</v>
      </c>
      <c r="C26" s="10" t="s">
        <v>33</v>
      </c>
      <c r="D26" s="9">
        <v>24</v>
      </c>
      <c r="E26" s="9">
        <v>1</v>
      </c>
      <c r="F26" s="9">
        <v>24</v>
      </c>
      <c r="G26" s="10" t="s">
        <v>4</v>
      </c>
      <c r="I26" s="10" t="s">
        <v>54</v>
      </c>
      <c r="J26" s="11" t="b">
        <v>0</v>
      </c>
      <c r="K26" s="11" t="b">
        <v>0</v>
      </c>
      <c r="L26" s="9">
        <v>344880</v>
      </c>
      <c r="M26" s="12">
        <v>80.012565612792969</v>
      </c>
    </row>
    <row r="27" spans="1:13" ht="15" customHeight="1">
      <c r="A27" s="8">
        <v>25</v>
      </c>
      <c r="B27" s="9">
        <v>1</v>
      </c>
      <c r="C27" s="10" t="s">
        <v>33</v>
      </c>
      <c r="D27" s="9">
        <v>25</v>
      </c>
      <c r="E27" s="9">
        <v>2</v>
      </c>
      <c r="F27" s="9">
        <v>1</v>
      </c>
      <c r="G27" s="10" t="s">
        <v>55</v>
      </c>
      <c r="H27" s="9">
        <v>10</v>
      </c>
      <c r="I27" s="10" t="s">
        <v>35</v>
      </c>
      <c r="J27" s="11" t="b">
        <v>0</v>
      </c>
      <c r="K27" s="11" t="b">
        <v>0</v>
      </c>
      <c r="L27" s="9">
        <v>147968</v>
      </c>
      <c r="M27" s="12">
        <v>2.7072863578796387</v>
      </c>
    </row>
    <row r="28" spans="1:13" ht="15" customHeight="1">
      <c r="A28" s="8">
        <v>26</v>
      </c>
      <c r="B28" s="9">
        <v>1</v>
      </c>
      <c r="C28" s="10" t="s">
        <v>33</v>
      </c>
      <c r="D28" s="9">
        <v>26</v>
      </c>
      <c r="E28" s="9">
        <v>2</v>
      </c>
      <c r="F28" s="9">
        <v>2</v>
      </c>
      <c r="G28" s="10" t="s">
        <v>56</v>
      </c>
      <c r="H28" s="9">
        <v>10</v>
      </c>
      <c r="I28" s="10" t="s">
        <v>35</v>
      </c>
      <c r="J28" s="11" t="b">
        <v>0</v>
      </c>
      <c r="K28" s="11" t="b">
        <v>0</v>
      </c>
      <c r="L28" s="9">
        <v>210992</v>
      </c>
      <c r="M28" s="12">
        <v>27.449748992919922</v>
      </c>
    </row>
    <row r="29" spans="1:13" ht="15" customHeight="1">
      <c r="A29" s="8">
        <v>27</v>
      </c>
      <c r="B29" s="9">
        <v>1</v>
      </c>
      <c r="C29" s="10" t="s">
        <v>33</v>
      </c>
      <c r="D29" s="9">
        <v>27</v>
      </c>
      <c r="E29" s="9">
        <v>2</v>
      </c>
      <c r="F29" s="9">
        <v>3</v>
      </c>
      <c r="G29" s="10" t="s">
        <v>57</v>
      </c>
      <c r="H29" s="9">
        <v>10</v>
      </c>
      <c r="I29" s="10" t="s">
        <v>35</v>
      </c>
      <c r="J29" s="11" t="b">
        <v>0</v>
      </c>
      <c r="K29" s="11" t="b">
        <v>0</v>
      </c>
      <c r="L29" s="9">
        <v>133968</v>
      </c>
      <c r="M29" s="12">
        <v>-2.7889447212219238</v>
      </c>
    </row>
    <row r="30" spans="1:13" ht="15" customHeight="1">
      <c r="A30" s="8">
        <v>28</v>
      </c>
      <c r="B30" s="9">
        <v>1</v>
      </c>
      <c r="C30" s="10" t="s">
        <v>33</v>
      </c>
      <c r="D30" s="9">
        <v>28</v>
      </c>
      <c r="E30" s="9">
        <v>2</v>
      </c>
      <c r="F30" s="9">
        <v>4</v>
      </c>
      <c r="G30" s="10" t="s">
        <v>58</v>
      </c>
      <c r="H30" s="9">
        <v>10</v>
      </c>
      <c r="I30" s="10" t="s">
        <v>35</v>
      </c>
      <c r="J30" s="11" t="b">
        <v>0</v>
      </c>
      <c r="K30" s="11" t="b">
        <v>0</v>
      </c>
      <c r="L30" s="9">
        <v>241072</v>
      </c>
      <c r="M30" s="12">
        <v>39.258792877197266</v>
      </c>
    </row>
    <row r="31" spans="1:13" ht="15" customHeight="1">
      <c r="A31" s="8">
        <v>29</v>
      </c>
      <c r="B31" s="9">
        <v>1</v>
      </c>
      <c r="C31" s="10" t="s">
        <v>33</v>
      </c>
      <c r="D31" s="9">
        <v>29</v>
      </c>
      <c r="E31" s="9">
        <v>2</v>
      </c>
      <c r="F31" s="9">
        <v>5</v>
      </c>
      <c r="G31" s="10" t="s">
        <v>59</v>
      </c>
      <c r="H31" s="9">
        <v>10</v>
      </c>
      <c r="I31" s="10" t="s">
        <v>35</v>
      </c>
      <c r="J31" s="11" t="b">
        <v>0</v>
      </c>
      <c r="K31" s="11" t="b">
        <v>0</v>
      </c>
      <c r="L31" s="9">
        <v>144912</v>
      </c>
      <c r="M31" s="12">
        <v>1.5075377225875854</v>
      </c>
    </row>
    <row r="32" spans="1:13" ht="15" customHeight="1">
      <c r="A32" s="8">
        <v>30</v>
      </c>
      <c r="B32" s="9">
        <v>1</v>
      </c>
      <c r="C32" s="10" t="s">
        <v>33</v>
      </c>
      <c r="D32" s="9">
        <v>30</v>
      </c>
      <c r="E32" s="9">
        <v>2</v>
      </c>
      <c r="F32" s="9">
        <v>6</v>
      </c>
      <c r="G32" s="10" t="s">
        <v>60</v>
      </c>
      <c r="H32" s="9">
        <v>10</v>
      </c>
      <c r="I32" s="10" t="s">
        <v>35</v>
      </c>
      <c r="J32" s="11" t="b">
        <v>0</v>
      </c>
      <c r="K32" s="11" t="b">
        <v>0</v>
      </c>
      <c r="L32" s="9">
        <v>138736</v>
      </c>
      <c r="M32" s="12">
        <v>-0.91708540916442871</v>
      </c>
    </row>
    <row r="33" spans="1:13" ht="15" customHeight="1">
      <c r="A33" s="8">
        <v>31</v>
      </c>
      <c r="B33" s="9">
        <v>1</v>
      </c>
      <c r="C33" s="10" t="s">
        <v>33</v>
      </c>
      <c r="D33" s="9">
        <v>31</v>
      </c>
      <c r="E33" s="9">
        <v>2</v>
      </c>
      <c r="F33" s="9">
        <v>7</v>
      </c>
      <c r="G33" s="10" t="s">
        <v>61</v>
      </c>
      <c r="H33" s="9">
        <v>10</v>
      </c>
      <c r="I33" s="10" t="s">
        <v>35</v>
      </c>
      <c r="J33" s="11" t="b">
        <v>0</v>
      </c>
      <c r="K33" s="11" t="b">
        <v>0</v>
      </c>
      <c r="L33" s="9">
        <v>134224</v>
      </c>
      <c r="M33" s="12">
        <v>-2.6884422302246094</v>
      </c>
    </row>
    <row r="34" spans="1:13" ht="15" customHeight="1">
      <c r="A34" s="8">
        <v>32</v>
      </c>
      <c r="B34" s="9">
        <v>1</v>
      </c>
      <c r="C34" s="10" t="s">
        <v>33</v>
      </c>
      <c r="D34" s="9">
        <v>32</v>
      </c>
      <c r="E34" s="9">
        <v>2</v>
      </c>
      <c r="F34" s="9">
        <v>8</v>
      </c>
      <c r="G34" s="10" t="s">
        <v>62</v>
      </c>
      <c r="H34" s="9">
        <v>10</v>
      </c>
      <c r="I34" s="10" t="s">
        <v>35</v>
      </c>
      <c r="J34" s="11" t="b">
        <v>0</v>
      </c>
      <c r="K34" s="11" t="b">
        <v>0</v>
      </c>
      <c r="L34" s="9">
        <v>136656</v>
      </c>
      <c r="M34" s="12">
        <v>-1.733668327331543</v>
      </c>
    </row>
    <row r="35" spans="1:13" ht="15" customHeight="1">
      <c r="A35" s="8">
        <v>33</v>
      </c>
      <c r="B35" s="9">
        <v>1</v>
      </c>
      <c r="C35" s="10" t="s">
        <v>33</v>
      </c>
      <c r="D35" s="9">
        <v>33</v>
      </c>
      <c r="E35" s="9">
        <v>2</v>
      </c>
      <c r="F35" s="9">
        <v>9</v>
      </c>
      <c r="G35" s="10" t="s">
        <v>63</v>
      </c>
      <c r="H35" s="9">
        <v>10</v>
      </c>
      <c r="I35" s="10" t="s">
        <v>35</v>
      </c>
      <c r="J35" s="11" t="b">
        <v>0</v>
      </c>
      <c r="K35" s="11" t="b">
        <v>0</v>
      </c>
      <c r="L35" s="9">
        <v>119792</v>
      </c>
      <c r="M35" s="12">
        <v>-8.3542709350585938</v>
      </c>
    </row>
    <row r="36" spans="1:13" ht="15" customHeight="1">
      <c r="A36" s="8">
        <v>34</v>
      </c>
      <c r="B36" s="9">
        <v>1</v>
      </c>
      <c r="C36" s="10" t="s">
        <v>33</v>
      </c>
      <c r="D36" s="9">
        <v>34</v>
      </c>
      <c r="E36" s="9">
        <v>2</v>
      </c>
      <c r="F36" s="9">
        <v>10</v>
      </c>
      <c r="G36" s="10" t="s">
        <v>64</v>
      </c>
      <c r="H36" s="9">
        <v>10</v>
      </c>
      <c r="I36" s="10" t="s">
        <v>35</v>
      </c>
      <c r="J36" s="11" t="b">
        <v>0</v>
      </c>
      <c r="K36" s="11" t="b">
        <v>0</v>
      </c>
      <c r="L36" s="9">
        <v>154304</v>
      </c>
      <c r="M36" s="12">
        <v>5.1947236061096191</v>
      </c>
    </row>
    <row r="37" spans="1:13" ht="15" customHeight="1">
      <c r="A37" s="8">
        <v>35</v>
      </c>
      <c r="B37" s="9">
        <v>1</v>
      </c>
      <c r="C37" s="10" t="s">
        <v>33</v>
      </c>
      <c r="D37" s="9">
        <v>35</v>
      </c>
      <c r="E37" s="9">
        <v>2</v>
      </c>
      <c r="F37" s="9">
        <v>11</v>
      </c>
      <c r="G37" s="10" t="s">
        <v>65</v>
      </c>
      <c r="H37" s="9">
        <v>10</v>
      </c>
      <c r="I37" s="10" t="s">
        <v>35</v>
      </c>
      <c r="J37" s="11" t="b">
        <v>0</v>
      </c>
      <c r="K37" s="11" t="b">
        <v>0</v>
      </c>
      <c r="L37" s="9">
        <v>149584</v>
      </c>
      <c r="M37" s="12">
        <v>3.3417086601257324</v>
      </c>
    </row>
    <row r="38" spans="1:13" ht="15" customHeight="1">
      <c r="A38" s="8">
        <v>36</v>
      </c>
      <c r="B38" s="9">
        <v>1</v>
      </c>
      <c r="C38" s="10" t="s">
        <v>33</v>
      </c>
      <c r="D38" s="9">
        <v>36</v>
      </c>
      <c r="E38" s="9">
        <v>2</v>
      </c>
      <c r="F38" s="9">
        <v>12</v>
      </c>
      <c r="G38" s="10" t="s">
        <v>66</v>
      </c>
      <c r="H38" s="9">
        <v>10</v>
      </c>
      <c r="I38" s="10" t="s">
        <v>35</v>
      </c>
      <c r="J38" s="11" t="b">
        <v>0</v>
      </c>
      <c r="K38" s="11" t="b">
        <v>0</v>
      </c>
      <c r="L38" s="9">
        <v>141840</v>
      </c>
      <c r="M38" s="12">
        <v>0.30150753259658813</v>
      </c>
    </row>
    <row r="39" spans="1:13" ht="15" customHeight="1">
      <c r="A39" s="8">
        <v>37</v>
      </c>
      <c r="B39" s="9">
        <v>1</v>
      </c>
      <c r="C39" s="10" t="s">
        <v>33</v>
      </c>
      <c r="D39" s="9">
        <v>37</v>
      </c>
      <c r="E39" s="9">
        <v>2</v>
      </c>
      <c r="F39" s="9">
        <v>13</v>
      </c>
      <c r="G39" s="10" t="s">
        <v>67</v>
      </c>
      <c r="H39" s="9">
        <v>10</v>
      </c>
      <c r="I39" s="10" t="s">
        <v>35</v>
      </c>
      <c r="J39" s="11" t="b">
        <v>0</v>
      </c>
      <c r="K39" s="11" t="b">
        <v>0</v>
      </c>
      <c r="L39" s="9">
        <v>128544</v>
      </c>
      <c r="M39" s="12">
        <v>-4.9183416366577148</v>
      </c>
    </row>
    <row r="40" spans="1:13" ht="15" customHeight="1">
      <c r="A40" s="8">
        <v>38</v>
      </c>
      <c r="B40" s="9">
        <v>1</v>
      </c>
      <c r="C40" s="10" t="s">
        <v>33</v>
      </c>
      <c r="D40" s="9">
        <v>38</v>
      </c>
      <c r="E40" s="9">
        <v>2</v>
      </c>
      <c r="F40" s="9">
        <v>14</v>
      </c>
      <c r="G40" s="10" t="s">
        <v>68</v>
      </c>
      <c r="H40" s="9">
        <v>10</v>
      </c>
      <c r="I40" s="10" t="s">
        <v>35</v>
      </c>
      <c r="J40" s="11" t="b">
        <v>0</v>
      </c>
      <c r="K40" s="11" t="b">
        <v>0</v>
      </c>
      <c r="L40" s="9">
        <v>125776</v>
      </c>
      <c r="M40" s="12">
        <v>-6.0050249099731445</v>
      </c>
    </row>
    <row r="41" spans="1:13" ht="15" customHeight="1">
      <c r="A41" s="8">
        <v>39</v>
      </c>
      <c r="B41" s="9">
        <v>1</v>
      </c>
      <c r="C41" s="10" t="s">
        <v>33</v>
      </c>
      <c r="D41" s="9">
        <v>39</v>
      </c>
      <c r="E41" s="9">
        <v>2</v>
      </c>
      <c r="F41" s="9">
        <v>15</v>
      </c>
      <c r="G41" s="10" t="s">
        <v>69</v>
      </c>
      <c r="H41" s="9">
        <v>10</v>
      </c>
      <c r="I41" s="10" t="s">
        <v>35</v>
      </c>
      <c r="J41" s="11" t="b">
        <v>0</v>
      </c>
      <c r="K41" s="11" t="b">
        <v>0</v>
      </c>
      <c r="L41" s="9">
        <v>143952</v>
      </c>
      <c r="M41" s="12">
        <v>1.1306532621383667</v>
      </c>
    </row>
    <row r="42" spans="1:13" ht="15" customHeight="1">
      <c r="A42" s="8">
        <v>40</v>
      </c>
      <c r="B42" s="9">
        <v>1</v>
      </c>
      <c r="C42" s="10" t="s">
        <v>33</v>
      </c>
      <c r="D42" s="9">
        <v>40</v>
      </c>
      <c r="E42" s="9">
        <v>2</v>
      </c>
      <c r="F42" s="9">
        <v>16</v>
      </c>
      <c r="G42" s="10" t="s">
        <v>70</v>
      </c>
      <c r="H42" s="9">
        <v>10</v>
      </c>
      <c r="I42" s="10" t="s">
        <v>35</v>
      </c>
      <c r="J42" s="11" t="b">
        <v>0</v>
      </c>
      <c r="K42" s="11" t="b">
        <v>0</v>
      </c>
      <c r="L42" s="9">
        <v>141952</v>
      </c>
      <c r="M42" s="12">
        <v>0.34547737240791321</v>
      </c>
    </row>
    <row r="43" spans="1:13" ht="15" customHeight="1">
      <c r="A43" s="8">
        <v>41</v>
      </c>
      <c r="B43" s="9">
        <v>1</v>
      </c>
      <c r="C43" s="10" t="s">
        <v>33</v>
      </c>
      <c r="D43" s="9">
        <v>41</v>
      </c>
      <c r="E43" s="9">
        <v>2</v>
      </c>
      <c r="F43" s="9">
        <v>17</v>
      </c>
      <c r="G43" s="10" t="s">
        <v>71</v>
      </c>
      <c r="H43" s="9">
        <v>10</v>
      </c>
      <c r="I43" s="10" t="s">
        <v>35</v>
      </c>
      <c r="J43" s="11" t="b">
        <v>0</v>
      </c>
      <c r="K43" s="11" t="b">
        <v>0</v>
      </c>
      <c r="L43" s="9">
        <v>160208</v>
      </c>
      <c r="M43" s="12">
        <v>7.5125627517700195</v>
      </c>
    </row>
    <row r="44" spans="1:13" ht="15" customHeight="1">
      <c r="A44" s="8">
        <v>42</v>
      </c>
      <c r="B44" s="9">
        <v>1</v>
      </c>
      <c r="C44" s="10" t="s">
        <v>33</v>
      </c>
      <c r="D44" s="9">
        <v>42</v>
      </c>
      <c r="E44" s="9">
        <v>2</v>
      </c>
      <c r="F44" s="9">
        <v>18</v>
      </c>
      <c r="G44" s="10" t="s">
        <v>72</v>
      </c>
      <c r="H44" s="9">
        <v>10</v>
      </c>
      <c r="I44" s="10" t="s">
        <v>35</v>
      </c>
      <c r="J44" s="11" t="b">
        <v>0</v>
      </c>
      <c r="K44" s="11" t="b">
        <v>0</v>
      </c>
      <c r="L44" s="9">
        <v>132816</v>
      </c>
      <c r="M44" s="12">
        <v>-3.2412059307098389</v>
      </c>
    </row>
    <row r="45" spans="1:13" ht="15" customHeight="1">
      <c r="A45" s="8">
        <v>43</v>
      </c>
      <c r="B45" s="9">
        <v>1</v>
      </c>
      <c r="C45" s="10" t="s">
        <v>33</v>
      </c>
      <c r="D45" s="9">
        <v>43</v>
      </c>
      <c r="E45" s="9">
        <v>2</v>
      </c>
      <c r="F45" s="9">
        <v>19</v>
      </c>
      <c r="G45" s="10" t="s">
        <v>4</v>
      </c>
      <c r="I45" s="10" t="s">
        <v>35</v>
      </c>
      <c r="J45" s="11" t="b">
        <v>0</v>
      </c>
      <c r="K45" s="11" t="b">
        <v>1</v>
      </c>
      <c r="L45" s="9">
        <v>174560</v>
      </c>
      <c r="M45" s="12">
        <v>13.146985054016113</v>
      </c>
    </row>
    <row r="46" spans="1:13" ht="15" customHeight="1">
      <c r="A46" s="8">
        <v>44</v>
      </c>
      <c r="B46" s="9">
        <v>1</v>
      </c>
      <c r="C46" s="10" t="s">
        <v>33</v>
      </c>
      <c r="D46" s="9">
        <v>44</v>
      </c>
      <c r="E46" s="9">
        <v>2</v>
      </c>
      <c r="F46" s="9">
        <v>20</v>
      </c>
      <c r="G46" s="10" t="s">
        <v>4</v>
      </c>
      <c r="I46" s="10" t="s">
        <v>35</v>
      </c>
      <c r="J46" s="11" t="b">
        <v>0</v>
      </c>
      <c r="K46" s="11" t="b">
        <v>1</v>
      </c>
      <c r="L46" s="9">
        <v>162496</v>
      </c>
      <c r="M46" s="12">
        <v>8.4108037948608398</v>
      </c>
    </row>
    <row r="47" spans="1:13" ht="15" customHeight="1">
      <c r="A47" s="8">
        <v>45</v>
      </c>
      <c r="B47" s="9">
        <v>1</v>
      </c>
      <c r="C47" s="10" t="s">
        <v>33</v>
      </c>
      <c r="D47" s="9">
        <v>45</v>
      </c>
      <c r="E47" s="9">
        <v>2</v>
      </c>
      <c r="F47" s="9">
        <v>21</v>
      </c>
      <c r="G47" s="10" t="s">
        <v>4</v>
      </c>
      <c r="I47" s="10" t="s">
        <v>35</v>
      </c>
      <c r="J47" s="11" t="b">
        <v>0</v>
      </c>
      <c r="K47" s="11" t="b">
        <v>1</v>
      </c>
      <c r="L47" s="9">
        <v>174704</v>
      </c>
      <c r="M47" s="12">
        <v>13.203517913818359</v>
      </c>
    </row>
    <row r="48" spans="1:13" ht="15" customHeight="1">
      <c r="A48" s="8">
        <v>46</v>
      </c>
      <c r="B48" s="9">
        <v>1</v>
      </c>
      <c r="C48" s="10" t="s">
        <v>33</v>
      </c>
      <c r="D48" s="9">
        <v>46</v>
      </c>
      <c r="E48" s="9">
        <v>2</v>
      </c>
      <c r="F48" s="9">
        <v>22</v>
      </c>
      <c r="G48" s="10" t="s">
        <v>4</v>
      </c>
      <c r="I48" s="10" t="s">
        <v>35</v>
      </c>
      <c r="J48" s="11" t="b">
        <v>0</v>
      </c>
      <c r="K48" s="11" t="b">
        <v>1</v>
      </c>
      <c r="L48" s="9">
        <v>175584</v>
      </c>
      <c r="M48" s="12">
        <v>13.548995018005371</v>
      </c>
    </row>
    <row r="49" spans="1:13" ht="15" customHeight="1">
      <c r="A49" s="8">
        <v>47</v>
      </c>
      <c r="B49" s="9">
        <v>1</v>
      </c>
      <c r="C49" s="10" t="s">
        <v>33</v>
      </c>
      <c r="D49" s="9">
        <v>47</v>
      </c>
      <c r="E49" s="9">
        <v>2</v>
      </c>
      <c r="F49" s="9">
        <v>23</v>
      </c>
      <c r="G49" s="10" t="s">
        <v>4</v>
      </c>
      <c r="I49" s="10" t="s">
        <v>53</v>
      </c>
      <c r="J49" s="11" t="b">
        <v>0</v>
      </c>
      <c r="K49" s="11" t="b">
        <v>0</v>
      </c>
      <c r="L49" s="9">
        <v>122560</v>
      </c>
      <c r="M49" s="12">
        <v>-7.2675881385803223</v>
      </c>
    </row>
    <row r="50" spans="1:13" ht="15" customHeight="1">
      <c r="A50" s="8">
        <v>48</v>
      </c>
      <c r="B50" s="9">
        <v>1</v>
      </c>
      <c r="C50" s="10" t="s">
        <v>33</v>
      </c>
      <c r="D50" s="9">
        <v>48</v>
      </c>
      <c r="E50" s="9">
        <v>2</v>
      </c>
      <c r="F50" s="9">
        <v>24</v>
      </c>
      <c r="G50" s="10" t="s">
        <v>4</v>
      </c>
      <c r="I50" s="10" t="s">
        <v>54</v>
      </c>
      <c r="J50" s="11" t="b">
        <v>0</v>
      </c>
      <c r="K50" s="11" t="b">
        <v>0</v>
      </c>
      <c r="L50" s="9">
        <v>391456</v>
      </c>
      <c r="M50" s="12">
        <v>98.297737121582031</v>
      </c>
    </row>
    <row r="51" spans="1:13" ht="15" customHeight="1">
      <c r="A51" s="8">
        <v>49</v>
      </c>
      <c r="B51" s="9">
        <v>1</v>
      </c>
      <c r="C51" s="10" t="s">
        <v>33</v>
      </c>
      <c r="D51" s="9">
        <v>49</v>
      </c>
      <c r="E51" s="9">
        <v>3</v>
      </c>
      <c r="F51" s="9">
        <v>1</v>
      </c>
      <c r="G51" s="10" t="s">
        <v>73</v>
      </c>
      <c r="H51" s="9">
        <v>10</v>
      </c>
      <c r="I51" s="10" t="s">
        <v>35</v>
      </c>
      <c r="J51" s="11" t="b">
        <v>0</v>
      </c>
      <c r="K51" s="11" t="b">
        <v>0</v>
      </c>
      <c r="L51" s="9">
        <v>117312</v>
      </c>
      <c r="M51" s="12">
        <v>-9.3278894424438477</v>
      </c>
    </row>
    <row r="52" spans="1:13" ht="15" customHeight="1">
      <c r="A52" s="8">
        <v>50</v>
      </c>
      <c r="B52" s="9">
        <v>1</v>
      </c>
      <c r="C52" s="10" t="s">
        <v>33</v>
      </c>
      <c r="D52" s="9">
        <v>50</v>
      </c>
      <c r="E52" s="9">
        <v>3</v>
      </c>
      <c r="F52" s="9">
        <v>2</v>
      </c>
      <c r="G52" s="10" t="s">
        <v>74</v>
      </c>
      <c r="H52" s="9">
        <v>10</v>
      </c>
      <c r="I52" s="10" t="s">
        <v>35</v>
      </c>
      <c r="J52" s="11" t="b">
        <v>0</v>
      </c>
      <c r="K52" s="11" t="b">
        <v>0</v>
      </c>
      <c r="L52" s="9">
        <v>145120</v>
      </c>
      <c r="M52" s="12">
        <v>1.5891959667205811</v>
      </c>
    </row>
    <row r="53" spans="1:13" ht="15" customHeight="1">
      <c r="A53" s="8">
        <v>51</v>
      </c>
      <c r="B53" s="9">
        <v>1</v>
      </c>
      <c r="C53" s="10" t="s">
        <v>33</v>
      </c>
      <c r="D53" s="9">
        <v>51</v>
      </c>
      <c r="E53" s="9">
        <v>3</v>
      </c>
      <c r="F53" s="9">
        <v>3</v>
      </c>
      <c r="G53" s="10" t="s">
        <v>75</v>
      </c>
      <c r="H53" s="9">
        <v>10</v>
      </c>
      <c r="I53" s="10" t="s">
        <v>35</v>
      </c>
      <c r="J53" s="11" t="b">
        <v>0</v>
      </c>
      <c r="K53" s="11" t="b">
        <v>0</v>
      </c>
      <c r="L53" s="9">
        <v>136352</v>
      </c>
      <c r="M53" s="12">
        <v>-1.8530150651931763</v>
      </c>
    </row>
    <row r="54" spans="1:13" ht="15" customHeight="1">
      <c r="A54" s="8">
        <v>52</v>
      </c>
      <c r="B54" s="9">
        <v>1</v>
      </c>
      <c r="C54" s="10" t="s">
        <v>33</v>
      </c>
      <c r="D54" s="9">
        <v>52</v>
      </c>
      <c r="E54" s="9">
        <v>3</v>
      </c>
      <c r="F54" s="9">
        <v>4</v>
      </c>
      <c r="G54" s="10" t="s">
        <v>76</v>
      </c>
      <c r="H54" s="9">
        <v>10</v>
      </c>
      <c r="I54" s="10" t="s">
        <v>35</v>
      </c>
      <c r="J54" s="11" t="b">
        <v>0</v>
      </c>
      <c r="K54" s="11" t="b">
        <v>0</v>
      </c>
      <c r="L54" s="9">
        <v>158208</v>
      </c>
      <c r="M54" s="12">
        <v>6.7273869514465332</v>
      </c>
    </row>
    <row r="55" spans="1:13" ht="15" customHeight="1">
      <c r="A55" s="8">
        <v>53</v>
      </c>
      <c r="B55" s="9">
        <v>1</v>
      </c>
      <c r="C55" s="10" t="s">
        <v>33</v>
      </c>
      <c r="D55" s="9">
        <v>53</v>
      </c>
      <c r="E55" s="9">
        <v>3</v>
      </c>
      <c r="F55" s="9">
        <v>5</v>
      </c>
      <c r="G55" s="10" t="s">
        <v>77</v>
      </c>
      <c r="H55" s="9">
        <v>10</v>
      </c>
      <c r="I55" s="10" t="s">
        <v>35</v>
      </c>
      <c r="J55" s="11" t="b">
        <v>0</v>
      </c>
      <c r="K55" s="11" t="b">
        <v>0</v>
      </c>
      <c r="L55" s="9">
        <v>141936</v>
      </c>
      <c r="M55" s="12">
        <v>0.33919596672058105</v>
      </c>
    </row>
    <row r="56" spans="1:13" ht="15" customHeight="1">
      <c r="A56" s="8">
        <v>54</v>
      </c>
      <c r="B56" s="9">
        <v>1</v>
      </c>
      <c r="C56" s="10" t="s">
        <v>33</v>
      </c>
      <c r="D56" s="9">
        <v>54</v>
      </c>
      <c r="E56" s="9">
        <v>3</v>
      </c>
      <c r="F56" s="9">
        <v>6</v>
      </c>
      <c r="G56" s="10" t="s">
        <v>78</v>
      </c>
      <c r="H56" s="9">
        <v>10</v>
      </c>
      <c r="I56" s="10" t="s">
        <v>35</v>
      </c>
      <c r="J56" s="11" t="b">
        <v>0</v>
      </c>
      <c r="K56" s="11" t="b">
        <v>0</v>
      </c>
      <c r="L56" s="9">
        <v>154448</v>
      </c>
      <c r="M56" s="12">
        <v>5.2512564659118652</v>
      </c>
    </row>
    <row r="57" spans="1:13" ht="15" customHeight="1">
      <c r="A57" s="8">
        <v>55</v>
      </c>
      <c r="B57" s="9">
        <v>1</v>
      </c>
      <c r="C57" s="10" t="s">
        <v>33</v>
      </c>
      <c r="D57" s="9">
        <v>55</v>
      </c>
      <c r="E57" s="9">
        <v>3</v>
      </c>
      <c r="F57" s="9">
        <v>7</v>
      </c>
      <c r="G57" s="10" t="s">
        <v>79</v>
      </c>
      <c r="H57" s="9">
        <v>10</v>
      </c>
      <c r="I57" s="10" t="s">
        <v>35</v>
      </c>
      <c r="J57" s="11" t="b">
        <v>0</v>
      </c>
      <c r="K57" s="11" t="b">
        <v>0</v>
      </c>
      <c r="L57" s="9">
        <v>156512</v>
      </c>
      <c r="M57" s="12">
        <v>6.0615577697753906</v>
      </c>
    </row>
    <row r="58" spans="1:13" ht="15" customHeight="1">
      <c r="A58" s="8">
        <v>56</v>
      </c>
      <c r="B58" s="9">
        <v>1</v>
      </c>
      <c r="C58" s="10" t="s">
        <v>33</v>
      </c>
      <c r="D58" s="9">
        <v>56</v>
      </c>
      <c r="E58" s="9">
        <v>3</v>
      </c>
      <c r="F58" s="9">
        <v>8</v>
      </c>
      <c r="G58" s="10" t="s">
        <v>80</v>
      </c>
      <c r="H58" s="9">
        <v>10</v>
      </c>
      <c r="I58" s="10" t="s">
        <v>35</v>
      </c>
      <c r="J58" s="11" t="b">
        <v>0</v>
      </c>
      <c r="K58" s="11" t="b">
        <v>0</v>
      </c>
      <c r="L58" s="9">
        <v>153680</v>
      </c>
      <c r="M58" s="12">
        <v>4.9497485160827637</v>
      </c>
    </row>
    <row r="59" spans="1:13" ht="15" customHeight="1">
      <c r="A59" s="8">
        <v>57</v>
      </c>
      <c r="B59" s="9">
        <v>1</v>
      </c>
      <c r="C59" s="10" t="s">
        <v>33</v>
      </c>
      <c r="D59" s="9">
        <v>57</v>
      </c>
      <c r="E59" s="9">
        <v>3</v>
      </c>
      <c r="F59" s="9">
        <v>9</v>
      </c>
      <c r="G59" s="10" t="s">
        <v>81</v>
      </c>
      <c r="H59" s="9">
        <v>10</v>
      </c>
      <c r="I59" s="10" t="s">
        <v>35</v>
      </c>
      <c r="J59" s="11" t="b">
        <v>0</v>
      </c>
      <c r="K59" s="11" t="b">
        <v>0</v>
      </c>
      <c r="L59" s="9">
        <v>158192</v>
      </c>
      <c r="M59" s="12">
        <v>6.7211055755615234</v>
      </c>
    </row>
    <row r="60" spans="1:13" ht="15" customHeight="1">
      <c r="A60" s="8">
        <v>58</v>
      </c>
      <c r="B60" s="9">
        <v>1</v>
      </c>
      <c r="C60" s="10" t="s">
        <v>33</v>
      </c>
      <c r="D60" s="9">
        <v>58</v>
      </c>
      <c r="E60" s="9">
        <v>3</v>
      </c>
      <c r="F60" s="9">
        <v>10</v>
      </c>
      <c r="G60" s="10" t="s">
        <v>82</v>
      </c>
      <c r="H60" s="9">
        <v>10</v>
      </c>
      <c r="I60" s="10" t="s">
        <v>35</v>
      </c>
      <c r="J60" s="11" t="b">
        <v>0</v>
      </c>
      <c r="K60" s="11" t="b">
        <v>0</v>
      </c>
      <c r="L60" s="9">
        <v>120992</v>
      </c>
      <c r="M60" s="12">
        <v>-7.8831658363342285</v>
      </c>
    </row>
    <row r="61" spans="1:13" ht="15" customHeight="1">
      <c r="A61" s="8">
        <v>59</v>
      </c>
      <c r="B61" s="9">
        <v>1</v>
      </c>
      <c r="C61" s="10" t="s">
        <v>33</v>
      </c>
      <c r="D61" s="9">
        <v>59</v>
      </c>
      <c r="E61" s="9">
        <v>3</v>
      </c>
      <c r="F61" s="9">
        <v>11</v>
      </c>
      <c r="G61" s="10" t="s">
        <v>83</v>
      </c>
      <c r="H61" s="9">
        <v>10</v>
      </c>
      <c r="I61" s="10" t="s">
        <v>35</v>
      </c>
      <c r="J61" s="11" t="b">
        <v>0</v>
      </c>
      <c r="K61" s="11" t="b">
        <v>0</v>
      </c>
      <c r="L61" s="9">
        <v>143696</v>
      </c>
      <c r="M61" s="12">
        <v>1.0301507711410522</v>
      </c>
    </row>
    <row r="62" spans="1:13" ht="15" customHeight="1">
      <c r="A62" s="8">
        <v>60</v>
      </c>
      <c r="B62" s="9">
        <v>1</v>
      </c>
      <c r="C62" s="10" t="s">
        <v>33</v>
      </c>
      <c r="D62" s="9">
        <v>60</v>
      </c>
      <c r="E62" s="9">
        <v>3</v>
      </c>
      <c r="F62" s="9">
        <v>12</v>
      </c>
      <c r="G62" s="10" t="s">
        <v>84</v>
      </c>
      <c r="H62" s="9">
        <v>10</v>
      </c>
      <c r="I62" s="10" t="s">
        <v>35</v>
      </c>
      <c r="J62" s="11" t="b">
        <v>0</v>
      </c>
      <c r="K62" s="11" t="b">
        <v>0</v>
      </c>
      <c r="L62" s="9">
        <v>153648</v>
      </c>
      <c r="M62" s="12">
        <v>4.9371857643127441</v>
      </c>
    </row>
    <row r="63" spans="1:13" ht="15" customHeight="1">
      <c r="A63" s="8">
        <v>61</v>
      </c>
      <c r="B63" s="9">
        <v>1</v>
      </c>
      <c r="C63" s="10" t="s">
        <v>33</v>
      </c>
      <c r="D63" s="9">
        <v>61</v>
      </c>
      <c r="E63" s="9">
        <v>3</v>
      </c>
      <c r="F63" s="9">
        <v>13</v>
      </c>
      <c r="G63" s="10" t="s">
        <v>85</v>
      </c>
      <c r="H63" s="9">
        <v>10</v>
      </c>
      <c r="I63" s="10" t="s">
        <v>35</v>
      </c>
      <c r="J63" s="11" t="b">
        <v>0</v>
      </c>
      <c r="K63" s="11" t="b">
        <v>0</v>
      </c>
      <c r="L63" s="9">
        <v>145168</v>
      </c>
      <c r="M63" s="12">
        <v>1.6080402135848999</v>
      </c>
    </row>
    <row r="64" spans="1:13" ht="15" customHeight="1">
      <c r="A64" s="8">
        <v>62</v>
      </c>
      <c r="B64" s="9">
        <v>1</v>
      </c>
      <c r="C64" s="10" t="s">
        <v>33</v>
      </c>
      <c r="D64" s="9">
        <v>62</v>
      </c>
      <c r="E64" s="9">
        <v>3</v>
      </c>
      <c r="F64" s="9">
        <v>14</v>
      </c>
      <c r="G64" s="10" t="s">
        <v>86</v>
      </c>
      <c r="H64" s="9">
        <v>10</v>
      </c>
      <c r="I64" s="10" t="s">
        <v>35</v>
      </c>
      <c r="J64" s="11" t="b">
        <v>0</v>
      </c>
      <c r="K64" s="11" t="b">
        <v>0</v>
      </c>
      <c r="L64" s="9">
        <v>131584</v>
      </c>
      <c r="M64" s="12">
        <v>-3.7248742580413818</v>
      </c>
    </row>
    <row r="65" spans="1:13" ht="15" customHeight="1">
      <c r="A65" s="8">
        <v>63</v>
      </c>
      <c r="B65" s="9">
        <v>1</v>
      </c>
      <c r="C65" s="10" t="s">
        <v>33</v>
      </c>
      <c r="D65" s="9">
        <v>63</v>
      </c>
      <c r="E65" s="9">
        <v>3</v>
      </c>
      <c r="F65" s="9">
        <v>15</v>
      </c>
      <c r="G65" s="10" t="s">
        <v>87</v>
      </c>
      <c r="H65" s="9">
        <v>10</v>
      </c>
      <c r="I65" s="10" t="s">
        <v>35</v>
      </c>
      <c r="J65" s="11" t="b">
        <v>0</v>
      </c>
      <c r="K65" s="11" t="b">
        <v>0</v>
      </c>
      <c r="L65" s="9">
        <v>148960</v>
      </c>
      <c r="M65" s="12">
        <v>3.096733570098877</v>
      </c>
    </row>
    <row r="66" spans="1:13" ht="15" customHeight="1">
      <c r="A66" s="8">
        <v>64</v>
      </c>
      <c r="B66" s="9">
        <v>1</v>
      </c>
      <c r="C66" s="10" t="s">
        <v>33</v>
      </c>
      <c r="D66" s="9">
        <v>64</v>
      </c>
      <c r="E66" s="9">
        <v>3</v>
      </c>
      <c r="F66" s="9">
        <v>16</v>
      </c>
      <c r="G66" s="10" t="s">
        <v>88</v>
      </c>
      <c r="H66" s="9">
        <v>10</v>
      </c>
      <c r="I66" s="10" t="s">
        <v>35</v>
      </c>
      <c r="J66" s="11" t="b">
        <v>0</v>
      </c>
      <c r="K66" s="11" t="b">
        <v>0</v>
      </c>
      <c r="L66" s="9">
        <v>161328</v>
      </c>
      <c r="M66" s="12">
        <v>7.9522614479064941</v>
      </c>
    </row>
    <row r="67" spans="1:13" ht="15" customHeight="1">
      <c r="A67" s="8">
        <v>65</v>
      </c>
      <c r="B67" s="9">
        <v>1</v>
      </c>
      <c r="C67" s="10" t="s">
        <v>33</v>
      </c>
      <c r="D67" s="9">
        <v>65</v>
      </c>
      <c r="E67" s="9">
        <v>3</v>
      </c>
      <c r="F67" s="9">
        <v>17</v>
      </c>
      <c r="G67" s="10" t="s">
        <v>89</v>
      </c>
      <c r="H67" s="9">
        <v>10</v>
      </c>
      <c r="I67" s="10" t="s">
        <v>35</v>
      </c>
      <c r="J67" s="11" t="b">
        <v>0</v>
      </c>
      <c r="K67" s="11" t="b">
        <v>0</v>
      </c>
      <c r="L67" s="9">
        <v>172656</v>
      </c>
      <c r="M67" s="12">
        <v>12.399497032165527</v>
      </c>
    </row>
    <row r="68" spans="1:13" ht="15" customHeight="1">
      <c r="A68" s="8">
        <v>66</v>
      </c>
      <c r="B68" s="9">
        <v>1</v>
      </c>
      <c r="C68" s="10" t="s">
        <v>33</v>
      </c>
      <c r="D68" s="9">
        <v>66</v>
      </c>
      <c r="E68" s="9">
        <v>3</v>
      </c>
      <c r="F68" s="9">
        <v>18</v>
      </c>
      <c r="G68" s="10" t="s">
        <v>90</v>
      </c>
      <c r="H68" s="9">
        <v>10</v>
      </c>
      <c r="I68" s="10" t="s">
        <v>35</v>
      </c>
      <c r="J68" s="11" t="b">
        <v>0</v>
      </c>
      <c r="K68" s="11" t="b">
        <v>0</v>
      </c>
      <c r="L68" s="9">
        <v>152672</v>
      </c>
      <c r="M68" s="12">
        <v>4.5540199279785156</v>
      </c>
    </row>
    <row r="69" spans="1:13" ht="15" customHeight="1">
      <c r="A69" s="8">
        <v>67</v>
      </c>
      <c r="B69" s="9">
        <v>1</v>
      </c>
      <c r="C69" s="10" t="s">
        <v>33</v>
      </c>
      <c r="D69" s="9">
        <v>67</v>
      </c>
      <c r="E69" s="9">
        <v>3</v>
      </c>
      <c r="F69" s="9">
        <v>19</v>
      </c>
      <c r="G69" s="10" t="s">
        <v>4</v>
      </c>
      <c r="I69" s="10" t="s">
        <v>35</v>
      </c>
      <c r="J69" s="11" t="b">
        <v>0</v>
      </c>
      <c r="K69" s="11" t="b">
        <v>1</v>
      </c>
      <c r="L69" s="9">
        <v>195488</v>
      </c>
      <c r="M69" s="12">
        <v>21.363065719604492</v>
      </c>
    </row>
    <row r="70" spans="1:13" ht="15" customHeight="1">
      <c r="A70" s="8">
        <v>68</v>
      </c>
      <c r="B70" s="9">
        <v>1</v>
      </c>
      <c r="C70" s="10" t="s">
        <v>33</v>
      </c>
      <c r="D70" s="9">
        <v>68</v>
      </c>
      <c r="E70" s="9">
        <v>3</v>
      </c>
      <c r="F70" s="9">
        <v>20</v>
      </c>
      <c r="G70" s="10" t="s">
        <v>4</v>
      </c>
      <c r="I70" s="10" t="s">
        <v>35</v>
      </c>
      <c r="J70" s="11" t="b">
        <v>0</v>
      </c>
      <c r="K70" s="11" t="b">
        <v>1</v>
      </c>
      <c r="L70" s="9">
        <v>191456</v>
      </c>
      <c r="M70" s="12">
        <v>19.7801513671875</v>
      </c>
    </row>
    <row r="71" spans="1:13" ht="15" customHeight="1">
      <c r="A71" s="8">
        <v>69</v>
      </c>
      <c r="B71" s="9">
        <v>1</v>
      </c>
      <c r="C71" s="10" t="s">
        <v>33</v>
      </c>
      <c r="D71" s="9">
        <v>69</v>
      </c>
      <c r="E71" s="9">
        <v>3</v>
      </c>
      <c r="F71" s="9">
        <v>21</v>
      </c>
      <c r="G71" s="10" t="s">
        <v>4</v>
      </c>
      <c r="I71" s="10" t="s">
        <v>35</v>
      </c>
      <c r="J71" s="11" t="b">
        <v>0</v>
      </c>
      <c r="K71" s="11" t="b">
        <v>1</v>
      </c>
      <c r="L71" s="9">
        <v>198208</v>
      </c>
      <c r="M71" s="12">
        <v>22.430904388427734</v>
      </c>
    </row>
    <row r="72" spans="1:13" ht="15" customHeight="1">
      <c r="A72" s="8">
        <v>70</v>
      </c>
      <c r="B72" s="9">
        <v>1</v>
      </c>
      <c r="C72" s="10" t="s">
        <v>33</v>
      </c>
      <c r="D72" s="9">
        <v>70</v>
      </c>
      <c r="E72" s="9">
        <v>3</v>
      </c>
      <c r="F72" s="9">
        <v>22</v>
      </c>
      <c r="G72" s="10" t="s">
        <v>4</v>
      </c>
      <c r="I72" s="10" t="s">
        <v>35</v>
      </c>
      <c r="J72" s="11" t="b">
        <v>0</v>
      </c>
      <c r="K72" s="11" t="b">
        <v>1</v>
      </c>
      <c r="L72" s="9">
        <v>195184</v>
      </c>
      <c r="M72" s="12">
        <v>21.243719100952148</v>
      </c>
    </row>
    <row r="73" spans="1:13" ht="15" customHeight="1">
      <c r="A73" s="8">
        <v>71</v>
      </c>
      <c r="B73" s="9">
        <v>1</v>
      </c>
      <c r="C73" s="10" t="s">
        <v>33</v>
      </c>
      <c r="D73" s="9">
        <v>71</v>
      </c>
      <c r="E73" s="9">
        <v>3</v>
      </c>
      <c r="F73" s="9">
        <v>23</v>
      </c>
      <c r="G73" s="10" t="s">
        <v>4</v>
      </c>
      <c r="I73" s="10" t="s">
        <v>53</v>
      </c>
      <c r="J73" s="11" t="b">
        <v>0</v>
      </c>
      <c r="K73" s="11" t="b">
        <v>0</v>
      </c>
      <c r="L73" s="9">
        <v>131840</v>
      </c>
      <c r="M73" s="12">
        <v>-3.6243717670440674</v>
      </c>
    </row>
    <row r="74" spans="1:13" ht="15" customHeight="1">
      <c r="A74" s="8">
        <v>72</v>
      </c>
      <c r="B74" s="9">
        <v>1</v>
      </c>
      <c r="C74" s="10" t="s">
        <v>33</v>
      </c>
      <c r="D74" s="9">
        <v>72</v>
      </c>
      <c r="E74" s="9">
        <v>3</v>
      </c>
      <c r="F74" s="9">
        <v>24</v>
      </c>
      <c r="G74" s="10" t="s">
        <v>4</v>
      </c>
      <c r="I74" s="10" t="s">
        <v>54</v>
      </c>
      <c r="J74" s="11" t="b">
        <v>0</v>
      </c>
      <c r="K74" s="11" t="b">
        <v>0</v>
      </c>
      <c r="L74" s="9">
        <v>360000</v>
      </c>
      <c r="M74" s="12">
        <v>85.948493957519531</v>
      </c>
    </row>
    <row r="75" spans="1:13" ht="15" customHeight="1">
      <c r="A75" s="8">
        <v>73</v>
      </c>
      <c r="B75" s="9">
        <v>1</v>
      </c>
      <c r="C75" s="10" t="s">
        <v>33</v>
      </c>
      <c r="D75" s="9">
        <v>73</v>
      </c>
      <c r="E75" s="9">
        <v>4</v>
      </c>
      <c r="F75" s="9">
        <v>1</v>
      </c>
      <c r="G75" s="10" t="s">
        <v>91</v>
      </c>
      <c r="H75" s="9">
        <v>10</v>
      </c>
      <c r="I75" s="10" t="s">
        <v>35</v>
      </c>
      <c r="J75" s="11" t="b">
        <v>0</v>
      </c>
      <c r="K75" s="11" t="b">
        <v>0</v>
      </c>
      <c r="L75" s="9">
        <v>169696</v>
      </c>
      <c r="M75" s="12">
        <v>11.23743724822998</v>
      </c>
    </row>
    <row r="76" spans="1:13" ht="15" customHeight="1">
      <c r="A76" s="8">
        <v>74</v>
      </c>
      <c r="B76" s="9">
        <v>1</v>
      </c>
      <c r="C76" s="10" t="s">
        <v>33</v>
      </c>
      <c r="D76" s="9">
        <v>74</v>
      </c>
      <c r="E76" s="9">
        <v>4</v>
      </c>
      <c r="F76" s="9">
        <v>2</v>
      </c>
      <c r="G76" s="10" t="s">
        <v>92</v>
      </c>
      <c r="H76" s="9">
        <v>10</v>
      </c>
      <c r="I76" s="10" t="s">
        <v>35</v>
      </c>
      <c r="J76" s="11" t="b">
        <v>0</v>
      </c>
      <c r="K76" s="11" t="b">
        <v>0</v>
      </c>
      <c r="L76" s="9">
        <v>165632</v>
      </c>
      <c r="M76" s="12">
        <v>9.6419601440429687</v>
      </c>
    </row>
    <row r="77" spans="1:13" ht="15" customHeight="1">
      <c r="A77" s="8">
        <v>75</v>
      </c>
      <c r="B77" s="9">
        <v>1</v>
      </c>
      <c r="C77" s="10" t="s">
        <v>33</v>
      </c>
      <c r="D77" s="9">
        <v>75</v>
      </c>
      <c r="E77" s="9">
        <v>4</v>
      </c>
      <c r="F77" s="9">
        <v>3</v>
      </c>
      <c r="G77" s="10" t="s">
        <v>93</v>
      </c>
      <c r="H77" s="9">
        <v>10</v>
      </c>
      <c r="I77" s="10" t="s">
        <v>35</v>
      </c>
      <c r="J77" s="11" t="b">
        <v>0</v>
      </c>
      <c r="K77" s="11" t="b">
        <v>0</v>
      </c>
      <c r="L77" s="9">
        <v>143168</v>
      </c>
      <c r="M77" s="12">
        <v>0.82286429405212402</v>
      </c>
    </row>
    <row r="78" spans="1:13" ht="15" customHeight="1">
      <c r="A78" s="8">
        <v>76</v>
      </c>
      <c r="B78" s="9">
        <v>1</v>
      </c>
      <c r="C78" s="10" t="s">
        <v>33</v>
      </c>
      <c r="D78" s="9">
        <v>76</v>
      </c>
      <c r="E78" s="9">
        <v>4</v>
      </c>
      <c r="F78" s="9">
        <v>4</v>
      </c>
      <c r="G78" s="10" t="s">
        <v>94</v>
      </c>
      <c r="H78" s="9">
        <v>10</v>
      </c>
      <c r="I78" s="10" t="s">
        <v>35</v>
      </c>
      <c r="J78" s="11" t="b">
        <v>0</v>
      </c>
      <c r="K78" s="11" t="b">
        <v>0</v>
      </c>
      <c r="L78" s="9">
        <v>180480</v>
      </c>
      <c r="M78" s="12">
        <v>15.471105575561523</v>
      </c>
    </row>
    <row r="79" spans="1:13" ht="15" customHeight="1">
      <c r="A79" s="8">
        <v>77</v>
      </c>
      <c r="B79" s="9">
        <v>1</v>
      </c>
      <c r="C79" s="10" t="s">
        <v>33</v>
      </c>
      <c r="D79" s="9">
        <v>77</v>
      </c>
      <c r="E79" s="9">
        <v>4</v>
      </c>
      <c r="F79" s="9">
        <v>5</v>
      </c>
      <c r="G79" s="10" t="s">
        <v>95</v>
      </c>
      <c r="H79" s="9">
        <v>10</v>
      </c>
      <c r="I79" s="10" t="s">
        <v>35</v>
      </c>
      <c r="J79" s="11" t="b">
        <v>0</v>
      </c>
      <c r="K79" s="11" t="b">
        <v>0</v>
      </c>
      <c r="L79" s="9">
        <v>286048</v>
      </c>
      <c r="M79" s="12">
        <v>56.915828704833984</v>
      </c>
    </row>
    <row r="80" spans="1:13" ht="15" customHeight="1">
      <c r="A80" s="8">
        <v>78</v>
      </c>
      <c r="B80" s="9">
        <v>1</v>
      </c>
      <c r="C80" s="10" t="s">
        <v>33</v>
      </c>
      <c r="D80" s="9">
        <v>78</v>
      </c>
      <c r="E80" s="9">
        <v>4</v>
      </c>
      <c r="F80" s="9">
        <v>6</v>
      </c>
      <c r="G80" s="10" t="s">
        <v>96</v>
      </c>
      <c r="H80" s="9">
        <v>10</v>
      </c>
      <c r="I80" s="10" t="s">
        <v>35</v>
      </c>
      <c r="J80" s="11" t="b">
        <v>0</v>
      </c>
      <c r="K80" s="11" t="b">
        <v>0</v>
      </c>
      <c r="L80" s="9">
        <v>158080</v>
      </c>
      <c r="M80" s="12">
        <v>6.6771354675292969</v>
      </c>
    </row>
    <row r="81" spans="1:13" ht="15" customHeight="1">
      <c r="A81" s="8">
        <v>79</v>
      </c>
      <c r="B81" s="9">
        <v>1</v>
      </c>
      <c r="C81" s="10" t="s">
        <v>33</v>
      </c>
      <c r="D81" s="9">
        <v>79</v>
      </c>
      <c r="E81" s="9">
        <v>4</v>
      </c>
      <c r="F81" s="9">
        <v>7</v>
      </c>
      <c r="G81" s="10" t="s">
        <v>97</v>
      </c>
      <c r="H81" s="9">
        <v>10</v>
      </c>
      <c r="I81" s="10" t="s">
        <v>35</v>
      </c>
      <c r="J81" s="11" t="b">
        <v>0</v>
      </c>
      <c r="K81" s="11" t="b">
        <v>0</v>
      </c>
      <c r="L81" s="9">
        <v>191664</v>
      </c>
      <c r="M81" s="12">
        <v>19.861808776855469</v>
      </c>
    </row>
    <row r="82" spans="1:13" ht="15" customHeight="1">
      <c r="A82" s="8">
        <v>80</v>
      </c>
      <c r="B82" s="9">
        <v>1</v>
      </c>
      <c r="C82" s="10" t="s">
        <v>33</v>
      </c>
      <c r="D82" s="9">
        <v>80</v>
      </c>
      <c r="E82" s="9">
        <v>4</v>
      </c>
      <c r="F82" s="9">
        <v>8</v>
      </c>
      <c r="G82" s="10" t="s">
        <v>98</v>
      </c>
      <c r="H82" s="9">
        <v>10</v>
      </c>
      <c r="I82" s="10" t="s">
        <v>35</v>
      </c>
      <c r="J82" s="11" t="b">
        <v>0</v>
      </c>
      <c r="K82" s="11" t="b">
        <v>0</v>
      </c>
      <c r="L82" s="9">
        <v>152528</v>
      </c>
      <c r="M82" s="12">
        <v>4.4974875450134277</v>
      </c>
    </row>
    <row r="83" spans="1:13" ht="15" customHeight="1">
      <c r="A83" s="8">
        <v>81</v>
      </c>
      <c r="B83" s="9">
        <v>1</v>
      </c>
      <c r="C83" s="10" t="s">
        <v>33</v>
      </c>
      <c r="D83" s="9">
        <v>81</v>
      </c>
      <c r="E83" s="9">
        <v>4</v>
      </c>
      <c r="F83" s="9">
        <v>9</v>
      </c>
      <c r="G83" s="10" t="s">
        <v>99</v>
      </c>
      <c r="H83" s="9">
        <v>10</v>
      </c>
      <c r="I83" s="10" t="s">
        <v>35</v>
      </c>
      <c r="J83" s="11" t="b">
        <v>0</v>
      </c>
      <c r="K83" s="11" t="b">
        <v>0</v>
      </c>
      <c r="L83" s="9">
        <v>168752</v>
      </c>
      <c r="M83" s="12">
        <v>10.86683464050293</v>
      </c>
    </row>
    <row r="84" spans="1:13" ht="15" customHeight="1">
      <c r="A84" s="8">
        <v>82</v>
      </c>
      <c r="B84" s="9">
        <v>1</v>
      </c>
      <c r="C84" s="10" t="s">
        <v>33</v>
      </c>
      <c r="D84" s="9">
        <v>82</v>
      </c>
      <c r="E84" s="9">
        <v>4</v>
      </c>
      <c r="F84" s="9">
        <v>10</v>
      </c>
      <c r="G84" s="10" t="s">
        <v>100</v>
      </c>
      <c r="H84" s="9">
        <v>10</v>
      </c>
      <c r="I84" s="10" t="s">
        <v>35</v>
      </c>
      <c r="J84" s="11" t="b">
        <v>0</v>
      </c>
      <c r="K84" s="11" t="b">
        <v>0</v>
      </c>
      <c r="L84" s="9">
        <v>162704</v>
      </c>
      <c r="M84" s="12">
        <v>8.492462158203125</v>
      </c>
    </row>
    <row r="85" spans="1:13" ht="15" customHeight="1">
      <c r="A85" s="8">
        <v>83</v>
      </c>
      <c r="B85" s="9">
        <v>1</v>
      </c>
      <c r="C85" s="10" t="s">
        <v>33</v>
      </c>
      <c r="D85" s="9">
        <v>83</v>
      </c>
      <c r="E85" s="9">
        <v>4</v>
      </c>
      <c r="F85" s="9">
        <v>11</v>
      </c>
      <c r="G85" s="10" t="s">
        <v>101</v>
      </c>
      <c r="H85" s="9">
        <v>10</v>
      </c>
      <c r="I85" s="10" t="s">
        <v>35</v>
      </c>
      <c r="J85" s="11" t="b">
        <v>0</v>
      </c>
      <c r="K85" s="11" t="b">
        <v>0</v>
      </c>
      <c r="L85" s="9">
        <v>137440</v>
      </c>
      <c r="M85" s="12">
        <v>-1.4258793592453003</v>
      </c>
    </row>
    <row r="86" spans="1:13" ht="15" customHeight="1">
      <c r="A86" s="8">
        <v>84</v>
      </c>
      <c r="B86" s="9">
        <v>1</v>
      </c>
      <c r="C86" s="10" t="s">
        <v>33</v>
      </c>
      <c r="D86" s="9">
        <v>84</v>
      </c>
      <c r="E86" s="9">
        <v>4</v>
      </c>
      <c r="F86" s="9">
        <v>12</v>
      </c>
      <c r="G86" s="10" t="s">
        <v>102</v>
      </c>
      <c r="H86" s="9">
        <v>10</v>
      </c>
      <c r="I86" s="10" t="s">
        <v>35</v>
      </c>
      <c r="J86" s="11" t="b">
        <v>0</v>
      </c>
      <c r="K86" s="11" t="b">
        <v>0</v>
      </c>
      <c r="L86" s="9">
        <v>168160</v>
      </c>
      <c r="M86" s="12">
        <v>10.634422302246094</v>
      </c>
    </row>
    <row r="87" spans="1:13" ht="15" customHeight="1">
      <c r="A87" s="8">
        <v>85</v>
      </c>
      <c r="B87" s="9">
        <v>1</v>
      </c>
      <c r="C87" s="10" t="s">
        <v>33</v>
      </c>
      <c r="D87" s="9">
        <v>85</v>
      </c>
      <c r="E87" s="9">
        <v>4</v>
      </c>
      <c r="F87" s="9">
        <v>13</v>
      </c>
      <c r="G87" s="10" t="s">
        <v>103</v>
      </c>
      <c r="H87" s="9">
        <v>10</v>
      </c>
      <c r="I87" s="10" t="s">
        <v>35</v>
      </c>
      <c r="J87" s="11" t="b">
        <v>0</v>
      </c>
      <c r="K87" s="11" t="b">
        <v>0</v>
      </c>
      <c r="L87" s="9">
        <v>159552</v>
      </c>
      <c r="M87" s="12">
        <v>7.2550249099731445</v>
      </c>
    </row>
    <row r="88" spans="1:13" ht="15" customHeight="1">
      <c r="A88" s="8">
        <v>86</v>
      </c>
      <c r="B88" s="9">
        <v>1</v>
      </c>
      <c r="C88" s="10" t="s">
        <v>33</v>
      </c>
      <c r="D88" s="9">
        <v>86</v>
      </c>
      <c r="E88" s="9">
        <v>4</v>
      </c>
      <c r="F88" s="9">
        <v>14</v>
      </c>
      <c r="G88" s="10" t="s">
        <v>104</v>
      </c>
      <c r="H88" s="9">
        <v>10</v>
      </c>
      <c r="I88" s="10" t="s">
        <v>35</v>
      </c>
      <c r="J88" s="11" t="b">
        <v>0</v>
      </c>
      <c r="K88" s="11" t="b">
        <v>0</v>
      </c>
      <c r="L88" s="9">
        <v>126448</v>
      </c>
      <c r="M88" s="12">
        <v>-5.741206169128418</v>
      </c>
    </row>
    <row r="89" spans="1:13" ht="15" customHeight="1">
      <c r="A89" s="8">
        <v>87</v>
      </c>
      <c r="B89" s="9">
        <v>1</v>
      </c>
      <c r="C89" s="10" t="s">
        <v>33</v>
      </c>
      <c r="D89" s="9">
        <v>87</v>
      </c>
      <c r="E89" s="9">
        <v>4</v>
      </c>
      <c r="F89" s="9">
        <v>15</v>
      </c>
      <c r="G89" s="10" t="s">
        <v>105</v>
      </c>
      <c r="H89" s="9">
        <v>10</v>
      </c>
      <c r="I89" s="10" t="s">
        <v>35</v>
      </c>
      <c r="J89" s="11" t="b">
        <v>0</v>
      </c>
      <c r="K89" s="11" t="b">
        <v>0</v>
      </c>
      <c r="L89" s="9">
        <v>162240</v>
      </c>
      <c r="M89" s="12">
        <v>8.3103017807006836</v>
      </c>
    </row>
    <row r="90" spans="1:13" ht="15" customHeight="1">
      <c r="A90" s="8">
        <v>88</v>
      </c>
      <c r="B90" s="9">
        <v>1</v>
      </c>
      <c r="C90" s="10" t="s">
        <v>33</v>
      </c>
      <c r="D90" s="9">
        <v>88</v>
      </c>
      <c r="E90" s="9">
        <v>4</v>
      </c>
      <c r="F90" s="9">
        <v>16</v>
      </c>
      <c r="G90" s="10" t="s">
        <v>106</v>
      </c>
      <c r="H90" s="9">
        <v>10</v>
      </c>
      <c r="I90" s="10" t="s">
        <v>35</v>
      </c>
      <c r="J90" s="11" t="b">
        <v>0</v>
      </c>
      <c r="K90" s="11" t="b">
        <v>0</v>
      </c>
      <c r="L90" s="9">
        <v>156352</v>
      </c>
      <c r="M90" s="12">
        <v>5.9987435340881348</v>
      </c>
    </row>
    <row r="91" spans="1:13" ht="15" customHeight="1">
      <c r="A91" s="8">
        <v>89</v>
      </c>
      <c r="B91" s="9">
        <v>1</v>
      </c>
      <c r="C91" s="10" t="s">
        <v>33</v>
      </c>
      <c r="D91" s="9">
        <v>89</v>
      </c>
      <c r="E91" s="9">
        <v>4</v>
      </c>
      <c r="F91" s="9">
        <v>17</v>
      </c>
      <c r="G91" s="10" t="s">
        <v>107</v>
      </c>
      <c r="H91" s="9">
        <v>10</v>
      </c>
      <c r="I91" s="10" t="s">
        <v>35</v>
      </c>
      <c r="J91" s="11" t="b">
        <v>0</v>
      </c>
      <c r="K91" s="11" t="b">
        <v>0</v>
      </c>
      <c r="L91" s="9">
        <v>152832</v>
      </c>
      <c r="M91" s="12">
        <v>4.6168341636657715</v>
      </c>
    </row>
    <row r="92" spans="1:13" ht="15" customHeight="1">
      <c r="A92" s="8">
        <v>90</v>
      </c>
      <c r="B92" s="9">
        <v>1</v>
      </c>
      <c r="C92" s="10" t="s">
        <v>33</v>
      </c>
      <c r="D92" s="9">
        <v>90</v>
      </c>
      <c r="E92" s="9">
        <v>4</v>
      </c>
      <c r="F92" s="9">
        <v>18</v>
      </c>
      <c r="G92" s="10" t="s">
        <v>108</v>
      </c>
      <c r="H92" s="9">
        <v>10</v>
      </c>
      <c r="I92" s="10" t="s">
        <v>35</v>
      </c>
      <c r="J92" s="11" t="b">
        <v>0</v>
      </c>
      <c r="K92" s="11" t="b">
        <v>0</v>
      </c>
      <c r="L92" s="9">
        <v>166848</v>
      </c>
      <c r="M92" s="12">
        <v>10.119346618652344</v>
      </c>
    </row>
    <row r="93" spans="1:13" ht="15" customHeight="1">
      <c r="A93" s="8">
        <v>91</v>
      </c>
      <c r="B93" s="9">
        <v>1</v>
      </c>
      <c r="C93" s="10" t="s">
        <v>33</v>
      </c>
      <c r="D93" s="9">
        <v>91</v>
      </c>
      <c r="E93" s="9">
        <v>4</v>
      </c>
      <c r="F93" s="9">
        <v>19</v>
      </c>
      <c r="G93" s="10" t="s">
        <v>4</v>
      </c>
      <c r="I93" s="10" t="s">
        <v>35</v>
      </c>
      <c r="J93" s="11" t="b">
        <v>0</v>
      </c>
      <c r="K93" s="11" t="b">
        <v>1</v>
      </c>
      <c r="L93" s="9">
        <v>204016</v>
      </c>
      <c r="M93" s="12">
        <v>24.711055755615234</v>
      </c>
    </row>
    <row r="94" spans="1:13" ht="15" customHeight="1">
      <c r="A94" s="8">
        <v>92</v>
      </c>
      <c r="B94" s="9">
        <v>1</v>
      </c>
      <c r="C94" s="10" t="s">
        <v>33</v>
      </c>
      <c r="D94" s="9">
        <v>92</v>
      </c>
      <c r="E94" s="9">
        <v>4</v>
      </c>
      <c r="F94" s="9">
        <v>20</v>
      </c>
      <c r="G94" s="10" t="s">
        <v>4</v>
      </c>
      <c r="I94" s="10" t="s">
        <v>35</v>
      </c>
      <c r="J94" s="11" t="b">
        <v>0</v>
      </c>
      <c r="K94" s="11" t="b">
        <v>1</v>
      </c>
      <c r="L94" s="9">
        <v>208320</v>
      </c>
      <c r="M94" s="12">
        <v>26.400753021240234</v>
      </c>
    </row>
    <row r="95" spans="1:13" ht="15" customHeight="1">
      <c r="A95" s="8">
        <v>93</v>
      </c>
      <c r="B95" s="9">
        <v>1</v>
      </c>
      <c r="C95" s="10" t="s">
        <v>33</v>
      </c>
      <c r="D95" s="9">
        <v>93</v>
      </c>
      <c r="E95" s="9">
        <v>4</v>
      </c>
      <c r="F95" s="9">
        <v>21</v>
      </c>
      <c r="G95" s="10" t="s">
        <v>4</v>
      </c>
      <c r="I95" s="10" t="s">
        <v>35</v>
      </c>
      <c r="J95" s="11" t="b">
        <v>0</v>
      </c>
      <c r="K95" s="11" t="b">
        <v>1</v>
      </c>
      <c r="L95" s="9">
        <v>209632</v>
      </c>
      <c r="M95" s="12">
        <v>26.915828704833984</v>
      </c>
    </row>
    <row r="96" spans="1:13" ht="15" customHeight="1">
      <c r="A96" s="8">
        <v>94</v>
      </c>
      <c r="B96" s="9">
        <v>1</v>
      </c>
      <c r="C96" s="10" t="s">
        <v>33</v>
      </c>
      <c r="D96" s="9">
        <v>94</v>
      </c>
      <c r="E96" s="9">
        <v>4</v>
      </c>
      <c r="F96" s="9">
        <v>22</v>
      </c>
      <c r="G96" s="10" t="s">
        <v>4</v>
      </c>
      <c r="I96" s="10" t="s">
        <v>35</v>
      </c>
      <c r="J96" s="11" t="b">
        <v>0</v>
      </c>
      <c r="K96" s="11" t="b">
        <v>1</v>
      </c>
      <c r="L96" s="9">
        <v>207552</v>
      </c>
      <c r="M96" s="12">
        <v>26.099246978759766</v>
      </c>
    </row>
    <row r="97" spans="1:13" ht="15" customHeight="1">
      <c r="A97" s="8">
        <v>95</v>
      </c>
      <c r="B97" s="9">
        <v>1</v>
      </c>
      <c r="C97" s="10" t="s">
        <v>33</v>
      </c>
      <c r="D97" s="9">
        <v>95</v>
      </c>
      <c r="E97" s="9">
        <v>4</v>
      </c>
      <c r="F97" s="9">
        <v>23</v>
      </c>
      <c r="G97" s="10" t="s">
        <v>4</v>
      </c>
      <c r="I97" s="10" t="s">
        <v>53</v>
      </c>
      <c r="J97" s="11" t="b">
        <v>0</v>
      </c>
      <c r="K97" s="11" t="b">
        <v>0</v>
      </c>
      <c r="L97" s="9">
        <v>138176</v>
      </c>
      <c r="M97" s="12">
        <v>-1.1369346380233765</v>
      </c>
    </row>
    <row r="98" spans="1:13" ht="15" customHeight="1">
      <c r="A98" s="8">
        <v>96</v>
      </c>
      <c r="B98" s="9">
        <v>1</v>
      </c>
      <c r="C98" s="10" t="s">
        <v>33</v>
      </c>
      <c r="D98" s="9">
        <v>96</v>
      </c>
      <c r="E98" s="9">
        <v>4</v>
      </c>
      <c r="F98" s="9">
        <v>24</v>
      </c>
      <c r="G98" s="10" t="s">
        <v>4</v>
      </c>
      <c r="I98" s="10" t="s">
        <v>54</v>
      </c>
      <c r="J98" s="11" t="b">
        <v>0</v>
      </c>
      <c r="K98" s="11" t="b">
        <v>0</v>
      </c>
      <c r="L98" s="9">
        <v>394832</v>
      </c>
      <c r="M98" s="12">
        <v>99.623115539550781</v>
      </c>
    </row>
    <row r="99" spans="1:13" ht="15" customHeight="1">
      <c r="A99" s="8">
        <v>97</v>
      </c>
      <c r="B99" s="9">
        <v>1</v>
      </c>
      <c r="C99" s="10" t="s">
        <v>33</v>
      </c>
      <c r="D99" s="9">
        <v>97</v>
      </c>
      <c r="E99" s="9">
        <v>5</v>
      </c>
      <c r="F99" s="9">
        <v>1</v>
      </c>
      <c r="G99" s="10" t="s">
        <v>109</v>
      </c>
      <c r="H99" s="9">
        <v>10</v>
      </c>
      <c r="I99" s="10" t="s">
        <v>35</v>
      </c>
      <c r="J99" s="11" t="b">
        <v>0</v>
      </c>
      <c r="K99" s="11" t="b">
        <v>0</v>
      </c>
      <c r="L99" s="9">
        <v>110016</v>
      </c>
      <c r="M99" s="12">
        <v>-12.192211151123047</v>
      </c>
    </row>
    <row r="100" spans="1:13" ht="15" customHeight="1">
      <c r="A100" s="8">
        <v>98</v>
      </c>
      <c r="B100" s="9">
        <v>1</v>
      </c>
      <c r="C100" s="10" t="s">
        <v>33</v>
      </c>
      <c r="D100" s="9">
        <v>98</v>
      </c>
      <c r="E100" s="9">
        <v>5</v>
      </c>
      <c r="F100" s="9">
        <v>2</v>
      </c>
      <c r="G100" s="10" t="s">
        <v>110</v>
      </c>
      <c r="H100" s="9">
        <v>10</v>
      </c>
      <c r="I100" s="10" t="s">
        <v>35</v>
      </c>
      <c r="J100" s="11" t="b">
        <v>0</v>
      </c>
      <c r="K100" s="11" t="b">
        <v>0</v>
      </c>
      <c r="L100" s="9">
        <v>99872</v>
      </c>
      <c r="M100" s="12">
        <v>-16.174623489379883</v>
      </c>
    </row>
    <row r="101" spans="1:13" ht="15" customHeight="1">
      <c r="A101" s="8">
        <v>99</v>
      </c>
      <c r="B101" s="9">
        <v>1</v>
      </c>
      <c r="C101" s="10" t="s">
        <v>33</v>
      </c>
      <c r="D101" s="9">
        <v>99</v>
      </c>
      <c r="E101" s="9">
        <v>5</v>
      </c>
      <c r="F101" s="9">
        <v>3</v>
      </c>
      <c r="G101" s="10" t="s">
        <v>111</v>
      </c>
      <c r="H101" s="9">
        <v>10</v>
      </c>
      <c r="I101" s="10" t="s">
        <v>35</v>
      </c>
      <c r="J101" s="11" t="b">
        <v>0</v>
      </c>
      <c r="K101" s="11" t="b">
        <v>0</v>
      </c>
      <c r="L101" s="9">
        <v>108992</v>
      </c>
      <c r="M101" s="12">
        <v>-12.594221115112305</v>
      </c>
    </row>
    <row r="102" spans="1:13" ht="15" customHeight="1">
      <c r="A102" s="8">
        <v>100</v>
      </c>
      <c r="B102" s="9">
        <v>1</v>
      </c>
      <c r="C102" s="10" t="s">
        <v>33</v>
      </c>
      <c r="D102" s="9">
        <v>100</v>
      </c>
      <c r="E102" s="9">
        <v>5</v>
      </c>
      <c r="F102" s="9">
        <v>4</v>
      </c>
      <c r="G102" s="10" t="s">
        <v>112</v>
      </c>
      <c r="H102" s="9">
        <v>10</v>
      </c>
      <c r="I102" s="10" t="s">
        <v>35</v>
      </c>
      <c r="J102" s="11" t="b">
        <v>0</v>
      </c>
      <c r="K102" s="11" t="b">
        <v>0</v>
      </c>
      <c r="L102" s="9">
        <v>112896</v>
      </c>
      <c r="M102" s="12">
        <v>-11.061557769775391</v>
      </c>
    </row>
    <row r="103" spans="1:13" ht="15" customHeight="1">
      <c r="A103" s="8">
        <v>101</v>
      </c>
      <c r="B103" s="9">
        <v>1</v>
      </c>
      <c r="C103" s="10" t="s">
        <v>33</v>
      </c>
      <c r="D103" s="9">
        <v>101</v>
      </c>
      <c r="E103" s="9">
        <v>5</v>
      </c>
      <c r="F103" s="9">
        <v>5</v>
      </c>
      <c r="G103" s="10" t="s">
        <v>113</v>
      </c>
      <c r="H103" s="9">
        <v>10</v>
      </c>
      <c r="I103" s="10" t="s">
        <v>35</v>
      </c>
      <c r="J103" s="11" t="b">
        <v>0</v>
      </c>
      <c r="K103" s="11" t="b">
        <v>0</v>
      </c>
      <c r="L103" s="9">
        <v>110528</v>
      </c>
      <c r="M103" s="12">
        <v>-11.991206169128418</v>
      </c>
    </row>
    <row r="104" spans="1:13" ht="15" customHeight="1">
      <c r="A104" s="8">
        <v>102</v>
      </c>
      <c r="B104" s="9">
        <v>1</v>
      </c>
      <c r="C104" s="10" t="s">
        <v>33</v>
      </c>
      <c r="D104" s="9">
        <v>102</v>
      </c>
      <c r="E104" s="9">
        <v>5</v>
      </c>
      <c r="F104" s="9">
        <v>6</v>
      </c>
      <c r="G104" s="10" t="s">
        <v>114</v>
      </c>
      <c r="H104" s="9">
        <v>10</v>
      </c>
      <c r="I104" s="10" t="s">
        <v>35</v>
      </c>
      <c r="J104" s="11" t="b">
        <v>0</v>
      </c>
      <c r="K104" s="11" t="b">
        <v>0</v>
      </c>
      <c r="L104" s="9">
        <v>145840</v>
      </c>
      <c r="M104" s="12">
        <v>1.8718593120574951</v>
      </c>
    </row>
    <row r="105" spans="1:13" ht="15" customHeight="1">
      <c r="A105" s="8">
        <v>103</v>
      </c>
      <c r="B105" s="9">
        <v>1</v>
      </c>
      <c r="C105" s="10" t="s">
        <v>33</v>
      </c>
      <c r="D105" s="9">
        <v>103</v>
      </c>
      <c r="E105" s="9">
        <v>5</v>
      </c>
      <c r="F105" s="9">
        <v>7</v>
      </c>
      <c r="G105" s="10" t="s">
        <v>115</v>
      </c>
      <c r="H105" s="9">
        <v>10</v>
      </c>
      <c r="I105" s="10" t="s">
        <v>35</v>
      </c>
      <c r="J105" s="11" t="b">
        <v>0</v>
      </c>
      <c r="K105" s="11" t="b">
        <v>0</v>
      </c>
      <c r="L105" s="9">
        <v>228032</v>
      </c>
      <c r="M105" s="12">
        <v>34.139446258544922</v>
      </c>
    </row>
    <row r="106" spans="1:13" ht="15" customHeight="1">
      <c r="A106" s="8">
        <v>104</v>
      </c>
      <c r="B106" s="9">
        <v>1</v>
      </c>
      <c r="C106" s="10" t="s">
        <v>33</v>
      </c>
      <c r="D106" s="9">
        <v>104</v>
      </c>
      <c r="E106" s="9">
        <v>5</v>
      </c>
      <c r="F106" s="9">
        <v>8</v>
      </c>
      <c r="G106" s="10" t="s">
        <v>116</v>
      </c>
      <c r="H106" s="9">
        <v>10</v>
      </c>
      <c r="I106" s="10" t="s">
        <v>35</v>
      </c>
      <c r="J106" s="11" t="b">
        <v>0</v>
      </c>
      <c r="K106" s="11" t="b">
        <v>0</v>
      </c>
      <c r="L106" s="9">
        <v>165472</v>
      </c>
      <c r="M106" s="12">
        <v>9.5791454315185547</v>
      </c>
    </row>
    <row r="107" spans="1:13" ht="15" customHeight="1">
      <c r="A107" s="8">
        <v>105</v>
      </c>
      <c r="B107" s="9">
        <v>1</v>
      </c>
      <c r="C107" s="10" t="s">
        <v>33</v>
      </c>
      <c r="D107" s="9">
        <v>105</v>
      </c>
      <c r="E107" s="9">
        <v>5</v>
      </c>
      <c r="F107" s="9">
        <v>9</v>
      </c>
      <c r="G107" s="10" t="s">
        <v>117</v>
      </c>
      <c r="H107" s="9">
        <v>10</v>
      </c>
      <c r="I107" s="10" t="s">
        <v>35</v>
      </c>
      <c r="J107" s="11" t="b">
        <v>0</v>
      </c>
      <c r="K107" s="11" t="b">
        <v>0</v>
      </c>
      <c r="L107" s="9">
        <v>309104</v>
      </c>
      <c r="M107" s="12">
        <v>65.967338562011719</v>
      </c>
    </row>
    <row r="108" spans="1:13" ht="15" customHeight="1">
      <c r="A108" s="8">
        <v>106</v>
      </c>
      <c r="B108" s="9">
        <v>1</v>
      </c>
      <c r="C108" s="10" t="s">
        <v>33</v>
      </c>
      <c r="D108" s="9">
        <v>106</v>
      </c>
      <c r="E108" s="9">
        <v>5</v>
      </c>
      <c r="F108" s="9">
        <v>10</v>
      </c>
      <c r="G108" s="10" t="s">
        <v>118</v>
      </c>
      <c r="H108" s="9">
        <v>10</v>
      </c>
      <c r="I108" s="10" t="s">
        <v>35</v>
      </c>
      <c r="J108" s="11" t="b">
        <v>0</v>
      </c>
      <c r="K108" s="11" t="b">
        <v>0</v>
      </c>
      <c r="L108" s="9">
        <v>146768</v>
      </c>
      <c r="M108" s="12">
        <v>2.2361810207366943</v>
      </c>
    </row>
    <row r="109" spans="1:13" ht="15" customHeight="1">
      <c r="A109" s="8">
        <v>107</v>
      </c>
      <c r="B109" s="9">
        <v>1</v>
      </c>
      <c r="C109" s="10" t="s">
        <v>33</v>
      </c>
      <c r="D109" s="9">
        <v>107</v>
      </c>
      <c r="E109" s="9">
        <v>5</v>
      </c>
      <c r="F109" s="9">
        <v>11</v>
      </c>
      <c r="G109" s="10" t="s">
        <v>119</v>
      </c>
      <c r="H109" s="9">
        <v>10</v>
      </c>
      <c r="I109" s="10" t="s">
        <v>35</v>
      </c>
      <c r="J109" s="11" t="b">
        <v>0</v>
      </c>
      <c r="K109" s="11" t="b">
        <v>0</v>
      </c>
      <c r="L109" s="9">
        <v>100736</v>
      </c>
      <c r="M109" s="12">
        <v>-15.835427284240723</v>
      </c>
    </row>
    <row r="110" spans="1:13" ht="15" customHeight="1">
      <c r="A110" s="8">
        <v>108</v>
      </c>
      <c r="B110" s="9">
        <v>1</v>
      </c>
      <c r="C110" s="10" t="s">
        <v>33</v>
      </c>
      <c r="D110" s="9">
        <v>108</v>
      </c>
      <c r="E110" s="9">
        <v>5</v>
      </c>
      <c r="F110" s="9">
        <v>12</v>
      </c>
      <c r="G110" s="10" t="s">
        <v>120</v>
      </c>
      <c r="H110" s="9">
        <v>10</v>
      </c>
      <c r="I110" s="10" t="s">
        <v>35</v>
      </c>
      <c r="J110" s="11" t="b">
        <v>0</v>
      </c>
      <c r="K110" s="11" t="b">
        <v>0</v>
      </c>
      <c r="L110" s="9">
        <v>147888</v>
      </c>
      <c r="M110" s="12">
        <v>2.6758794784545898</v>
      </c>
    </row>
    <row r="111" spans="1:13" ht="15" customHeight="1">
      <c r="A111" s="8">
        <v>109</v>
      </c>
      <c r="B111" s="9">
        <v>1</v>
      </c>
      <c r="C111" s="10" t="s">
        <v>33</v>
      </c>
      <c r="D111" s="9">
        <v>109</v>
      </c>
      <c r="E111" s="9">
        <v>5</v>
      </c>
      <c r="F111" s="9">
        <v>13</v>
      </c>
      <c r="G111" s="10" t="s">
        <v>121</v>
      </c>
      <c r="H111" s="9">
        <v>10</v>
      </c>
      <c r="I111" s="10" t="s">
        <v>35</v>
      </c>
      <c r="J111" s="11" t="b">
        <v>0</v>
      </c>
      <c r="K111" s="11" t="b">
        <v>0</v>
      </c>
      <c r="L111" s="9">
        <v>98224</v>
      </c>
      <c r="M111" s="12">
        <v>-16.82160758972168</v>
      </c>
    </row>
    <row r="112" spans="1:13" ht="15" customHeight="1">
      <c r="A112" s="8">
        <v>110</v>
      </c>
      <c r="B112" s="9">
        <v>1</v>
      </c>
      <c r="C112" s="10" t="s">
        <v>33</v>
      </c>
      <c r="D112" s="9">
        <v>110</v>
      </c>
      <c r="E112" s="9">
        <v>5</v>
      </c>
      <c r="F112" s="9">
        <v>14</v>
      </c>
      <c r="G112" s="10" t="s">
        <v>122</v>
      </c>
      <c r="H112" s="9">
        <v>10</v>
      </c>
      <c r="I112" s="10" t="s">
        <v>35</v>
      </c>
      <c r="J112" s="11" t="b">
        <v>0</v>
      </c>
      <c r="K112" s="11" t="b">
        <v>0</v>
      </c>
      <c r="L112" s="9">
        <v>124464</v>
      </c>
      <c r="M112" s="12">
        <v>-6.5201005935668945</v>
      </c>
    </row>
    <row r="113" spans="1:13" ht="15" customHeight="1">
      <c r="A113" s="8">
        <v>111</v>
      </c>
      <c r="B113" s="9">
        <v>1</v>
      </c>
      <c r="C113" s="10" t="s">
        <v>33</v>
      </c>
      <c r="D113" s="9">
        <v>111</v>
      </c>
      <c r="E113" s="9">
        <v>5</v>
      </c>
      <c r="F113" s="9">
        <v>15</v>
      </c>
      <c r="G113" s="10" t="s">
        <v>123</v>
      </c>
      <c r="H113" s="9">
        <v>10</v>
      </c>
      <c r="I113" s="10" t="s">
        <v>35</v>
      </c>
      <c r="J113" s="11" t="b">
        <v>0</v>
      </c>
      <c r="K113" s="11" t="b">
        <v>0</v>
      </c>
      <c r="L113" s="9">
        <v>145792</v>
      </c>
      <c r="M113" s="12">
        <v>1.8530150651931763</v>
      </c>
    </row>
    <row r="114" spans="1:13" ht="15" customHeight="1">
      <c r="A114" s="8">
        <v>112</v>
      </c>
      <c r="B114" s="9">
        <v>1</v>
      </c>
      <c r="C114" s="10" t="s">
        <v>33</v>
      </c>
      <c r="D114" s="9">
        <v>112</v>
      </c>
      <c r="E114" s="9">
        <v>5</v>
      </c>
      <c r="F114" s="9">
        <v>16</v>
      </c>
      <c r="G114" s="10" t="s">
        <v>124</v>
      </c>
      <c r="H114" s="9">
        <v>10</v>
      </c>
      <c r="I114" s="10" t="s">
        <v>35</v>
      </c>
      <c r="J114" s="11" t="b">
        <v>0</v>
      </c>
      <c r="K114" s="11" t="b">
        <v>0</v>
      </c>
      <c r="L114" s="9">
        <v>169088</v>
      </c>
      <c r="M114" s="12">
        <v>10.998744010925293</v>
      </c>
    </row>
    <row r="115" spans="1:13" ht="15" customHeight="1">
      <c r="A115" s="8">
        <v>113</v>
      </c>
      <c r="B115" s="9">
        <v>1</v>
      </c>
      <c r="C115" s="10" t="s">
        <v>33</v>
      </c>
      <c r="D115" s="9">
        <v>113</v>
      </c>
      <c r="E115" s="9">
        <v>5</v>
      </c>
      <c r="F115" s="9">
        <v>17</v>
      </c>
      <c r="G115" s="10" t="s">
        <v>125</v>
      </c>
      <c r="H115" s="9">
        <v>10</v>
      </c>
      <c r="I115" s="10" t="s">
        <v>35</v>
      </c>
      <c r="J115" s="11" t="b">
        <v>0</v>
      </c>
      <c r="K115" s="11" t="b">
        <v>0</v>
      </c>
      <c r="L115" s="9">
        <v>123328</v>
      </c>
      <c r="M115" s="12">
        <v>-6.9660801887512207</v>
      </c>
    </row>
    <row r="116" spans="1:13" ht="15" customHeight="1">
      <c r="A116" s="8">
        <v>114</v>
      </c>
      <c r="B116" s="9">
        <v>1</v>
      </c>
      <c r="C116" s="10" t="s">
        <v>33</v>
      </c>
      <c r="D116" s="9">
        <v>114</v>
      </c>
      <c r="E116" s="9">
        <v>5</v>
      </c>
      <c r="F116" s="9">
        <v>18</v>
      </c>
      <c r="G116" s="10" t="s">
        <v>126</v>
      </c>
      <c r="H116" s="9">
        <v>10</v>
      </c>
      <c r="I116" s="10" t="s">
        <v>35</v>
      </c>
      <c r="J116" s="11" t="b">
        <v>0</v>
      </c>
      <c r="K116" s="11" t="b">
        <v>0</v>
      </c>
      <c r="L116" s="9">
        <v>138048</v>
      </c>
      <c r="M116" s="12">
        <v>-1.1871858835220337</v>
      </c>
    </row>
    <row r="117" spans="1:13" ht="15" customHeight="1">
      <c r="A117" s="8">
        <v>115</v>
      </c>
      <c r="B117" s="9">
        <v>1</v>
      </c>
      <c r="C117" s="10" t="s">
        <v>33</v>
      </c>
      <c r="D117" s="9">
        <v>115</v>
      </c>
      <c r="E117" s="9">
        <v>5</v>
      </c>
      <c r="F117" s="9">
        <v>19</v>
      </c>
      <c r="G117" s="10" t="s">
        <v>4</v>
      </c>
      <c r="I117" s="10" t="s">
        <v>35</v>
      </c>
      <c r="J117" s="11" t="b">
        <v>0</v>
      </c>
      <c r="K117" s="11" t="b">
        <v>1</v>
      </c>
      <c r="L117" s="9">
        <v>204368</v>
      </c>
      <c r="M117" s="12">
        <v>24.849246978759766</v>
      </c>
    </row>
    <row r="118" spans="1:13" ht="15" customHeight="1">
      <c r="A118" s="8">
        <v>116</v>
      </c>
      <c r="B118" s="9">
        <v>1</v>
      </c>
      <c r="C118" s="10" t="s">
        <v>33</v>
      </c>
      <c r="D118" s="9">
        <v>116</v>
      </c>
      <c r="E118" s="9">
        <v>5</v>
      </c>
      <c r="F118" s="9">
        <v>20</v>
      </c>
      <c r="G118" s="10" t="s">
        <v>4</v>
      </c>
      <c r="I118" s="10" t="s">
        <v>35</v>
      </c>
      <c r="J118" s="11" t="b">
        <v>0</v>
      </c>
      <c r="K118" s="11" t="b">
        <v>1</v>
      </c>
      <c r="L118" s="9">
        <v>188800</v>
      </c>
      <c r="M118" s="12">
        <v>18.737436294555664</v>
      </c>
    </row>
    <row r="119" spans="1:13" ht="15" customHeight="1">
      <c r="A119" s="8">
        <v>117</v>
      </c>
      <c r="B119" s="9">
        <v>1</v>
      </c>
      <c r="C119" s="10" t="s">
        <v>33</v>
      </c>
      <c r="D119" s="9">
        <v>117</v>
      </c>
      <c r="E119" s="9">
        <v>5</v>
      </c>
      <c r="F119" s="9">
        <v>21</v>
      </c>
      <c r="G119" s="10" t="s">
        <v>4</v>
      </c>
      <c r="I119" s="10" t="s">
        <v>35</v>
      </c>
      <c r="J119" s="11" t="b">
        <v>0</v>
      </c>
      <c r="K119" s="11" t="b">
        <v>1</v>
      </c>
      <c r="L119" s="9">
        <v>190784</v>
      </c>
      <c r="M119" s="12">
        <v>19.516330718994141</v>
      </c>
    </row>
    <row r="120" spans="1:13" ht="15" customHeight="1">
      <c r="A120" s="8">
        <v>118</v>
      </c>
      <c r="B120" s="9">
        <v>1</v>
      </c>
      <c r="C120" s="10" t="s">
        <v>33</v>
      </c>
      <c r="D120" s="9">
        <v>118</v>
      </c>
      <c r="E120" s="9">
        <v>5</v>
      </c>
      <c r="F120" s="9">
        <v>22</v>
      </c>
      <c r="G120" s="10" t="s">
        <v>4</v>
      </c>
      <c r="I120" s="10" t="s">
        <v>35</v>
      </c>
      <c r="J120" s="11" t="b">
        <v>0</v>
      </c>
      <c r="K120" s="11" t="b">
        <v>1</v>
      </c>
      <c r="L120" s="9">
        <v>189104</v>
      </c>
      <c r="M120" s="12">
        <v>18.856784820556641</v>
      </c>
    </row>
    <row r="121" spans="1:13" ht="15" customHeight="1">
      <c r="A121" s="8">
        <v>119</v>
      </c>
      <c r="B121" s="9">
        <v>1</v>
      </c>
      <c r="C121" s="10" t="s">
        <v>33</v>
      </c>
      <c r="D121" s="9">
        <v>119</v>
      </c>
      <c r="E121" s="9">
        <v>5</v>
      </c>
      <c r="F121" s="9">
        <v>23</v>
      </c>
      <c r="G121" s="10" t="s">
        <v>4</v>
      </c>
      <c r="I121" s="10" t="s">
        <v>53</v>
      </c>
      <c r="J121" s="11" t="b">
        <v>0</v>
      </c>
      <c r="K121" s="11" t="b">
        <v>0</v>
      </c>
      <c r="L121" s="9">
        <v>135488</v>
      </c>
      <c r="M121" s="12">
        <v>-2.1922111511230469</v>
      </c>
    </row>
    <row r="122" spans="1:13" ht="15" customHeight="1">
      <c r="A122" s="8">
        <v>120</v>
      </c>
      <c r="B122" s="9">
        <v>1</v>
      </c>
      <c r="C122" s="10" t="s">
        <v>33</v>
      </c>
      <c r="D122" s="9">
        <v>120</v>
      </c>
      <c r="E122" s="9">
        <v>5</v>
      </c>
      <c r="F122" s="9">
        <v>24</v>
      </c>
      <c r="G122" s="10" t="s">
        <v>4</v>
      </c>
      <c r="I122" s="10" t="s">
        <v>54</v>
      </c>
      <c r="J122" s="11" t="b">
        <v>0</v>
      </c>
      <c r="K122" s="11" t="b">
        <v>0</v>
      </c>
      <c r="L122" s="9">
        <v>351488</v>
      </c>
      <c r="M122" s="12">
        <v>82.606781005859375</v>
      </c>
    </row>
    <row r="123" spans="1:13" ht="15" customHeight="1">
      <c r="A123" s="8">
        <v>121</v>
      </c>
      <c r="B123" s="9">
        <v>1</v>
      </c>
      <c r="C123" s="10" t="s">
        <v>33</v>
      </c>
      <c r="D123" s="9">
        <v>121</v>
      </c>
      <c r="E123" s="9">
        <v>6</v>
      </c>
      <c r="F123" s="9">
        <v>1</v>
      </c>
      <c r="G123" s="10" t="s">
        <v>127</v>
      </c>
      <c r="H123" s="9">
        <v>10</v>
      </c>
      <c r="I123" s="10" t="s">
        <v>35</v>
      </c>
      <c r="J123" s="11" t="b">
        <v>0</v>
      </c>
      <c r="K123" s="11" t="b">
        <v>0</v>
      </c>
      <c r="L123" s="9">
        <v>454960</v>
      </c>
      <c r="M123" s="12">
        <v>123.22864532470703</v>
      </c>
    </row>
    <row r="124" spans="1:13" ht="15" customHeight="1">
      <c r="A124" s="8">
        <v>122</v>
      </c>
      <c r="B124" s="9">
        <v>1</v>
      </c>
      <c r="C124" s="10" t="s">
        <v>33</v>
      </c>
      <c r="D124" s="9">
        <v>122</v>
      </c>
      <c r="E124" s="9">
        <v>6</v>
      </c>
      <c r="F124" s="9">
        <v>2</v>
      </c>
      <c r="G124" s="10" t="s">
        <v>128</v>
      </c>
      <c r="H124" s="9">
        <v>10</v>
      </c>
      <c r="I124" s="10" t="s">
        <v>35</v>
      </c>
      <c r="J124" s="11" t="b">
        <v>0</v>
      </c>
      <c r="K124" s="11" t="b">
        <v>0</v>
      </c>
      <c r="L124" s="9">
        <v>109312</v>
      </c>
      <c r="M124" s="12">
        <v>-12.468592643737793</v>
      </c>
    </row>
    <row r="125" spans="1:13" ht="15" customHeight="1">
      <c r="A125" s="8">
        <v>123</v>
      </c>
      <c r="B125" s="9">
        <v>1</v>
      </c>
      <c r="C125" s="10" t="s">
        <v>33</v>
      </c>
      <c r="D125" s="9">
        <v>123</v>
      </c>
      <c r="E125" s="9">
        <v>6</v>
      </c>
      <c r="F125" s="9">
        <v>3</v>
      </c>
      <c r="G125" s="10" t="s">
        <v>129</v>
      </c>
      <c r="H125" s="9">
        <v>10</v>
      </c>
      <c r="I125" s="10" t="s">
        <v>35</v>
      </c>
      <c r="J125" s="11" t="b">
        <v>0</v>
      </c>
      <c r="K125" s="11" t="b">
        <v>0</v>
      </c>
      <c r="L125" s="9">
        <v>157216</v>
      </c>
      <c r="M125" s="12">
        <v>6.3379397392272949</v>
      </c>
    </row>
    <row r="126" spans="1:13" ht="15" customHeight="1">
      <c r="A126" s="8">
        <v>124</v>
      </c>
      <c r="B126" s="9">
        <v>1</v>
      </c>
      <c r="C126" s="10" t="s">
        <v>33</v>
      </c>
      <c r="D126" s="9">
        <v>124</v>
      </c>
      <c r="E126" s="9">
        <v>6</v>
      </c>
      <c r="F126" s="9">
        <v>4</v>
      </c>
      <c r="G126" s="10" t="s">
        <v>130</v>
      </c>
      <c r="H126" s="9">
        <v>10</v>
      </c>
      <c r="I126" s="10" t="s">
        <v>35</v>
      </c>
      <c r="J126" s="11" t="b">
        <v>0</v>
      </c>
      <c r="K126" s="11" t="b">
        <v>0</v>
      </c>
      <c r="L126" s="9">
        <v>158768</v>
      </c>
      <c r="M126" s="12">
        <v>6.9472360610961914</v>
      </c>
    </row>
    <row r="127" spans="1:13" ht="15" customHeight="1">
      <c r="A127" s="8">
        <v>125</v>
      </c>
      <c r="B127" s="9">
        <v>1</v>
      </c>
      <c r="C127" s="10" t="s">
        <v>33</v>
      </c>
      <c r="D127" s="9">
        <v>125</v>
      </c>
      <c r="E127" s="9">
        <v>6</v>
      </c>
      <c r="F127" s="9">
        <v>5</v>
      </c>
      <c r="G127" s="10" t="s">
        <v>131</v>
      </c>
      <c r="H127" s="9">
        <v>10</v>
      </c>
      <c r="I127" s="10" t="s">
        <v>35</v>
      </c>
      <c r="J127" s="11" t="b">
        <v>0</v>
      </c>
      <c r="K127" s="11" t="b">
        <v>0</v>
      </c>
      <c r="L127" s="9">
        <v>127952</v>
      </c>
      <c r="M127" s="12">
        <v>-5.1507539749145508</v>
      </c>
    </row>
    <row r="128" spans="1:13" ht="15" customHeight="1">
      <c r="A128" s="8">
        <v>126</v>
      </c>
      <c r="B128" s="9">
        <v>1</v>
      </c>
      <c r="C128" s="10" t="s">
        <v>33</v>
      </c>
      <c r="D128" s="9">
        <v>126</v>
      </c>
      <c r="E128" s="9">
        <v>6</v>
      </c>
      <c r="F128" s="9">
        <v>6</v>
      </c>
      <c r="G128" s="10" t="s">
        <v>132</v>
      </c>
      <c r="H128" s="9">
        <v>10</v>
      </c>
      <c r="I128" s="10" t="s">
        <v>35</v>
      </c>
      <c r="J128" s="11" t="b">
        <v>0</v>
      </c>
      <c r="K128" s="11" t="b">
        <v>0</v>
      </c>
      <c r="L128" s="9">
        <v>113040</v>
      </c>
      <c r="M128" s="12">
        <v>-11.005024909973145</v>
      </c>
    </row>
    <row r="129" spans="1:13" ht="15" customHeight="1">
      <c r="A129" s="8">
        <v>127</v>
      </c>
      <c r="B129" s="9">
        <v>1</v>
      </c>
      <c r="C129" s="10" t="s">
        <v>33</v>
      </c>
      <c r="D129" s="9">
        <v>127</v>
      </c>
      <c r="E129" s="9">
        <v>6</v>
      </c>
      <c r="F129" s="9">
        <v>7</v>
      </c>
      <c r="G129" s="10" t="s">
        <v>133</v>
      </c>
      <c r="H129" s="9">
        <v>10</v>
      </c>
      <c r="I129" s="10" t="s">
        <v>35</v>
      </c>
      <c r="J129" s="11" t="b">
        <v>0</v>
      </c>
      <c r="K129" s="11" t="b">
        <v>0</v>
      </c>
      <c r="L129" s="9">
        <v>140224</v>
      </c>
      <c r="M129" s="12">
        <v>-0.3329145610332489</v>
      </c>
    </row>
    <row r="130" spans="1:13" ht="15" customHeight="1">
      <c r="A130" s="8">
        <v>128</v>
      </c>
      <c r="B130" s="9">
        <v>1</v>
      </c>
      <c r="C130" s="10" t="s">
        <v>33</v>
      </c>
      <c r="D130" s="9">
        <v>128</v>
      </c>
      <c r="E130" s="9">
        <v>6</v>
      </c>
      <c r="F130" s="9">
        <v>8</v>
      </c>
      <c r="G130" s="10" t="s">
        <v>134</v>
      </c>
      <c r="H130" s="9">
        <v>10</v>
      </c>
      <c r="I130" s="10" t="s">
        <v>35</v>
      </c>
      <c r="J130" s="11" t="b">
        <v>0</v>
      </c>
      <c r="K130" s="11" t="b">
        <v>0</v>
      </c>
      <c r="L130" s="9">
        <v>174480</v>
      </c>
      <c r="M130" s="12">
        <v>13.115577697753906</v>
      </c>
    </row>
    <row r="131" spans="1:13" ht="15" customHeight="1">
      <c r="A131" s="8">
        <v>129</v>
      </c>
      <c r="B131" s="9">
        <v>1</v>
      </c>
      <c r="C131" s="10" t="s">
        <v>33</v>
      </c>
      <c r="D131" s="9">
        <v>129</v>
      </c>
      <c r="E131" s="9">
        <v>6</v>
      </c>
      <c r="F131" s="9">
        <v>9</v>
      </c>
      <c r="G131" s="10" t="s">
        <v>135</v>
      </c>
      <c r="H131" s="9">
        <v>10</v>
      </c>
      <c r="I131" s="10" t="s">
        <v>35</v>
      </c>
      <c r="J131" s="11" t="b">
        <v>0</v>
      </c>
      <c r="K131" s="11" t="b">
        <v>0</v>
      </c>
      <c r="L131" s="9">
        <v>244304</v>
      </c>
      <c r="M131" s="12">
        <v>40.527637481689453</v>
      </c>
    </row>
    <row r="132" spans="1:13" ht="15" customHeight="1">
      <c r="A132" s="8">
        <v>130</v>
      </c>
      <c r="B132" s="9">
        <v>1</v>
      </c>
      <c r="C132" s="10" t="s">
        <v>33</v>
      </c>
      <c r="D132" s="9">
        <v>130</v>
      </c>
      <c r="E132" s="9">
        <v>6</v>
      </c>
      <c r="F132" s="9">
        <v>10</v>
      </c>
      <c r="G132" s="10" t="s">
        <v>136</v>
      </c>
      <c r="H132" s="9">
        <v>10</v>
      </c>
      <c r="I132" s="10" t="s">
        <v>35</v>
      </c>
      <c r="J132" s="11" t="b">
        <v>0</v>
      </c>
      <c r="K132" s="11" t="b">
        <v>0</v>
      </c>
      <c r="L132" s="9">
        <v>143200</v>
      </c>
      <c r="M132" s="12">
        <v>0.83542716503143311</v>
      </c>
    </row>
    <row r="133" spans="1:13" ht="15" customHeight="1">
      <c r="A133" s="8">
        <v>131</v>
      </c>
      <c r="B133" s="9">
        <v>1</v>
      </c>
      <c r="C133" s="10" t="s">
        <v>33</v>
      </c>
      <c r="D133" s="9">
        <v>131</v>
      </c>
      <c r="E133" s="9">
        <v>6</v>
      </c>
      <c r="F133" s="9">
        <v>11</v>
      </c>
      <c r="G133" s="10" t="s">
        <v>137</v>
      </c>
      <c r="H133" s="9">
        <v>10</v>
      </c>
      <c r="I133" s="10" t="s">
        <v>35</v>
      </c>
      <c r="J133" s="11" t="b">
        <v>0</v>
      </c>
      <c r="K133" s="11" t="b">
        <v>0</v>
      </c>
      <c r="L133" s="9">
        <v>133984</v>
      </c>
      <c r="M133" s="12">
        <v>-2.7826633453369141</v>
      </c>
    </row>
    <row r="134" spans="1:13" ht="15" customHeight="1">
      <c r="A134" s="8">
        <v>132</v>
      </c>
      <c r="B134" s="9">
        <v>1</v>
      </c>
      <c r="C134" s="10" t="s">
        <v>33</v>
      </c>
      <c r="D134" s="9">
        <v>132</v>
      </c>
      <c r="E134" s="9">
        <v>6</v>
      </c>
      <c r="F134" s="9">
        <v>12</v>
      </c>
      <c r="G134" s="10" t="s">
        <v>138</v>
      </c>
      <c r="H134" s="9">
        <v>10</v>
      </c>
      <c r="I134" s="10" t="s">
        <v>35</v>
      </c>
      <c r="J134" s="11" t="b">
        <v>0</v>
      </c>
      <c r="K134" s="11" t="b">
        <v>0</v>
      </c>
      <c r="L134" s="9">
        <v>173520</v>
      </c>
      <c r="M134" s="12">
        <v>12.738693237304688</v>
      </c>
    </row>
    <row r="135" spans="1:13" ht="15" customHeight="1">
      <c r="A135" s="8">
        <v>133</v>
      </c>
      <c r="B135" s="9">
        <v>1</v>
      </c>
      <c r="C135" s="10" t="s">
        <v>33</v>
      </c>
      <c r="D135" s="9">
        <v>133</v>
      </c>
      <c r="E135" s="9">
        <v>6</v>
      </c>
      <c r="F135" s="9">
        <v>13</v>
      </c>
      <c r="G135" s="10" t="s">
        <v>139</v>
      </c>
      <c r="H135" s="9">
        <v>10</v>
      </c>
      <c r="I135" s="10" t="s">
        <v>35</v>
      </c>
      <c r="J135" s="11" t="b">
        <v>0</v>
      </c>
      <c r="K135" s="11" t="b">
        <v>0</v>
      </c>
      <c r="L135" s="9">
        <v>148480</v>
      </c>
      <c r="M135" s="12">
        <v>2.9082913398742676</v>
      </c>
    </row>
    <row r="136" spans="1:13" ht="15" customHeight="1">
      <c r="A136" s="8">
        <v>134</v>
      </c>
      <c r="B136" s="9">
        <v>1</v>
      </c>
      <c r="C136" s="10" t="s">
        <v>33</v>
      </c>
      <c r="D136" s="9">
        <v>134</v>
      </c>
      <c r="E136" s="9">
        <v>6</v>
      </c>
      <c r="F136" s="9">
        <v>14</v>
      </c>
      <c r="G136" s="10" t="s">
        <v>140</v>
      </c>
      <c r="H136" s="9">
        <v>10</v>
      </c>
      <c r="I136" s="10" t="s">
        <v>35</v>
      </c>
      <c r="J136" s="11" t="b">
        <v>0</v>
      </c>
      <c r="K136" s="11" t="b">
        <v>0</v>
      </c>
      <c r="L136" s="9">
        <v>142096</v>
      </c>
      <c r="M136" s="12">
        <v>0.40201005339622498</v>
      </c>
    </row>
    <row r="137" spans="1:13" ht="15" customHeight="1">
      <c r="A137" s="8">
        <v>135</v>
      </c>
      <c r="B137" s="9">
        <v>1</v>
      </c>
      <c r="C137" s="10" t="s">
        <v>33</v>
      </c>
      <c r="D137" s="9">
        <v>135</v>
      </c>
      <c r="E137" s="9">
        <v>6</v>
      </c>
      <c r="F137" s="9">
        <v>15</v>
      </c>
      <c r="G137" s="10" t="s">
        <v>141</v>
      </c>
      <c r="H137" s="9">
        <v>10</v>
      </c>
      <c r="I137" s="10" t="s">
        <v>35</v>
      </c>
      <c r="J137" s="11" t="b">
        <v>0</v>
      </c>
      <c r="K137" s="11" t="b">
        <v>0</v>
      </c>
      <c r="L137" s="9">
        <v>150288</v>
      </c>
      <c r="M137" s="12">
        <v>3.6180903911590576</v>
      </c>
    </row>
    <row r="138" spans="1:13" ht="15" customHeight="1">
      <c r="A138" s="8">
        <v>136</v>
      </c>
      <c r="B138" s="9">
        <v>1</v>
      </c>
      <c r="C138" s="10" t="s">
        <v>33</v>
      </c>
      <c r="D138" s="9">
        <v>136</v>
      </c>
      <c r="E138" s="9">
        <v>6</v>
      </c>
      <c r="F138" s="9">
        <v>16</v>
      </c>
      <c r="G138" s="10" t="s">
        <v>142</v>
      </c>
      <c r="H138" s="9">
        <v>10</v>
      </c>
      <c r="I138" s="10" t="s">
        <v>35</v>
      </c>
      <c r="J138" s="11" t="b">
        <v>0</v>
      </c>
      <c r="K138" s="11" t="b">
        <v>0</v>
      </c>
      <c r="L138" s="9">
        <v>130560</v>
      </c>
      <c r="M138" s="12">
        <v>-4.1268844604492187</v>
      </c>
    </row>
    <row r="139" spans="1:13" ht="15" customHeight="1">
      <c r="A139" s="8">
        <v>137</v>
      </c>
      <c r="B139" s="9">
        <v>1</v>
      </c>
      <c r="C139" s="10" t="s">
        <v>33</v>
      </c>
      <c r="D139" s="9">
        <v>137</v>
      </c>
      <c r="E139" s="9">
        <v>6</v>
      </c>
      <c r="F139" s="9">
        <v>17</v>
      </c>
      <c r="G139" s="10" t="s">
        <v>143</v>
      </c>
      <c r="H139" s="9">
        <v>10</v>
      </c>
      <c r="I139" s="10" t="s">
        <v>35</v>
      </c>
      <c r="J139" s="11" t="b">
        <v>0</v>
      </c>
      <c r="K139" s="11" t="b">
        <v>0</v>
      </c>
      <c r="L139" s="9">
        <v>127296</v>
      </c>
      <c r="M139" s="12">
        <v>-5.4082913398742676</v>
      </c>
    </row>
    <row r="140" spans="1:13" ht="15" customHeight="1">
      <c r="A140" s="8">
        <v>138</v>
      </c>
      <c r="B140" s="9">
        <v>1</v>
      </c>
      <c r="C140" s="10" t="s">
        <v>33</v>
      </c>
      <c r="D140" s="9">
        <v>138</v>
      </c>
      <c r="E140" s="9">
        <v>6</v>
      </c>
      <c r="F140" s="9">
        <v>18</v>
      </c>
      <c r="G140" s="10" t="s">
        <v>144</v>
      </c>
      <c r="H140" s="9">
        <v>10</v>
      </c>
      <c r="I140" s="10" t="s">
        <v>35</v>
      </c>
      <c r="J140" s="11" t="b">
        <v>0</v>
      </c>
      <c r="K140" s="11" t="b">
        <v>0</v>
      </c>
      <c r="L140" s="9">
        <v>112336</v>
      </c>
      <c r="M140" s="12">
        <v>-11.281407356262207</v>
      </c>
    </row>
    <row r="141" spans="1:13" ht="15" customHeight="1">
      <c r="A141" s="8">
        <v>139</v>
      </c>
      <c r="B141" s="9">
        <v>1</v>
      </c>
      <c r="C141" s="10" t="s">
        <v>33</v>
      </c>
      <c r="D141" s="9">
        <v>139</v>
      </c>
      <c r="E141" s="9">
        <v>6</v>
      </c>
      <c r="F141" s="9">
        <v>19</v>
      </c>
      <c r="G141" s="10" t="s">
        <v>4</v>
      </c>
      <c r="I141" s="10" t="s">
        <v>35</v>
      </c>
      <c r="J141" s="11" t="b">
        <v>0</v>
      </c>
      <c r="K141" s="11" t="b">
        <v>1</v>
      </c>
      <c r="L141" s="9">
        <v>196224</v>
      </c>
      <c r="M141" s="12">
        <v>21.652009963989258</v>
      </c>
    </row>
    <row r="142" spans="1:13" ht="15" customHeight="1">
      <c r="A142" s="8">
        <v>140</v>
      </c>
      <c r="B142" s="9">
        <v>1</v>
      </c>
      <c r="C142" s="10" t="s">
        <v>33</v>
      </c>
      <c r="D142" s="9">
        <v>140</v>
      </c>
      <c r="E142" s="9">
        <v>6</v>
      </c>
      <c r="F142" s="9">
        <v>20</v>
      </c>
      <c r="G142" s="10" t="s">
        <v>4</v>
      </c>
      <c r="I142" s="10" t="s">
        <v>35</v>
      </c>
      <c r="J142" s="11" t="b">
        <v>0</v>
      </c>
      <c r="K142" s="11" t="b">
        <v>1</v>
      </c>
      <c r="L142" s="9">
        <v>209120</v>
      </c>
      <c r="M142" s="12">
        <v>26.714824676513672</v>
      </c>
    </row>
    <row r="143" spans="1:13" ht="15" customHeight="1">
      <c r="A143" s="8">
        <v>141</v>
      </c>
      <c r="B143" s="9">
        <v>1</v>
      </c>
      <c r="C143" s="10" t="s">
        <v>33</v>
      </c>
      <c r="D143" s="9">
        <v>141</v>
      </c>
      <c r="E143" s="9">
        <v>6</v>
      </c>
      <c r="F143" s="9">
        <v>21</v>
      </c>
      <c r="G143" s="10" t="s">
        <v>4</v>
      </c>
      <c r="I143" s="10" t="s">
        <v>35</v>
      </c>
      <c r="J143" s="11" t="b">
        <v>0</v>
      </c>
      <c r="K143" s="11" t="b">
        <v>1</v>
      </c>
      <c r="L143" s="9">
        <v>197472</v>
      </c>
      <c r="M143" s="12">
        <v>22.141960144042969</v>
      </c>
    </row>
    <row r="144" spans="1:13" ht="15" customHeight="1">
      <c r="A144" s="8">
        <v>142</v>
      </c>
      <c r="B144" s="9">
        <v>1</v>
      </c>
      <c r="C144" s="10" t="s">
        <v>33</v>
      </c>
      <c r="D144" s="9">
        <v>142</v>
      </c>
      <c r="E144" s="9">
        <v>6</v>
      </c>
      <c r="F144" s="9">
        <v>22</v>
      </c>
      <c r="G144" s="10" t="s">
        <v>4</v>
      </c>
      <c r="I144" s="10" t="s">
        <v>35</v>
      </c>
      <c r="J144" s="11" t="b">
        <v>0</v>
      </c>
      <c r="K144" s="11" t="b">
        <v>1</v>
      </c>
      <c r="L144" s="9">
        <v>199744</v>
      </c>
      <c r="M144" s="12">
        <v>23.033920288085938</v>
      </c>
    </row>
    <row r="145" spans="1:13" ht="15" customHeight="1">
      <c r="A145" s="8">
        <v>143</v>
      </c>
      <c r="B145" s="9">
        <v>1</v>
      </c>
      <c r="C145" s="10" t="s">
        <v>33</v>
      </c>
      <c r="D145" s="9">
        <v>143</v>
      </c>
      <c r="E145" s="9">
        <v>6</v>
      </c>
      <c r="F145" s="9">
        <v>23</v>
      </c>
      <c r="G145" s="10" t="s">
        <v>4</v>
      </c>
      <c r="I145" s="10" t="s">
        <v>53</v>
      </c>
      <c r="J145" s="11" t="b">
        <v>0</v>
      </c>
      <c r="K145" s="11" t="b">
        <v>0</v>
      </c>
      <c r="L145" s="9">
        <v>139072</v>
      </c>
      <c r="M145" s="12">
        <v>-0.7851758599281311</v>
      </c>
    </row>
    <row r="146" spans="1:13" ht="15" customHeight="1">
      <c r="A146" s="8">
        <v>144</v>
      </c>
      <c r="B146" s="9">
        <v>1</v>
      </c>
      <c r="C146" s="10" t="s">
        <v>33</v>
      </c>
      <c r="D146" s="9">
        <v>144</v>
      </c>
      <c r="E146" s="9">
        <v>6</v>
      </c>
      <c r="F146" s="9">
        <v>24</v>
      </c>
      <c r="G146" s="10" t="s">
        <v>4</v>
      </c>
      <c r="I146" s="10" t="s">
        <v>54</v>
      </c>
      <c r="J146" s="11" t="b">
        <v>0</v>
      </c>
      <c r="K146" s="11" t="b">
        <v>0</v>
      </c>
      <c r="L146" s="9">
        <v>412208</v>
      </c>
      <c r="M146" s="12">
        <v>106.44472503662109</v>
      </c>
    </row>
    <row r="147" spans="1:13" ht="15" customHeight="1">
      <c r="A147" s="8">
        <v>145</v>
      </c>
      <c r="B147" s="9">
        <v>1</v>
      </c>
      <c r="C147" s="10" t="s">
        <v>33</v>
      </c>
      <c r="D147" s="9">
        <v>145</v>
      </c>
      <c r="E147" s="9">
        <v>7</v>
      </c>
      <c r="F147" s="9">
        <v>1</v>
      </c>
      <c r="G147" s="10" t="s">
        <v>145</v>
      </c>
      <c r="H147" s="9">
        <v>10</v>
      </c>
      <c r="I147" s="10" t="s">
        <v>35</v>
      </c>
      <c r="J147" s="11" t="b">
        <v>0</v>
      </c>
      <c r="K147" s="11" t="b">
        <v>0</v>
      </c>
      <c r="L147" s="9">
        <v>149056</v>
      </c>
      <c r="M147" s="12">
        <v>3.1344220638275146</v>
      </c>
    </row>
    <row r="148" spans="1:13" ht="15" customHeight="1">
      <c r="A148" s="8">
        <v>146</v>
      </c>
      <c r="B148" s="9">
        <v>1</v>
      </c>
      <c r="C148" s="10" t="s">
        <v>33</v>
      </c>
      <c r="D148" s="9">
        <v>146</v>
      </c>
      <c r="E148" s="9">
        <v>7</v>
      </c>
      <c r="F148" s="9">
        <v>2</v>
      </c>
      <c r="G148" s="10" t="s">
        <v>146</v>
      </c>
      <c r="H148" s="9">
        <v>10</v>
      </c>
      <c r="I148" s="10" t="s">
        <v>35</v>
      </c>
      <c r="J148" s="11" t="b">
        <v>0</v>
      </c>
      <c r="K148" s="11" t="b">
        <v>0</v>
      </c>
      <c r="L148" s="9">
        <v>137392</v>
      </c>
      <c r="M148" s="12">
        <v>-1.4447236061096191</v>
      </c>
    </row>
    <row r="149" spans="1:13" ht="15" customHeight="1">
      <c r="A149" s="8">
        <v>147</v>
      </c>
      <c r="B149" s="9">
        <v>1</v>
      </c>
      <c r="C149" s="10" t="s">
        <v>33</v>
      </c>
      <c r="D149" s="9">
        <v>147</v>
      </c>
      <c r="E149" s="9">
        <v>7</v>
      </c>
      <c r="F149" s="9">
        <v>3</v>
      </c>
      <c r="G149" s="10" t="s">
        <v>147</v>
      </c>
      <c r="H149" s="9">
        <v>10</v>
      </c>
      <c r="I149" s="10" t="s">
        <v>35</v>
      </c>
      <c r="J149" s="11" t="b">
        <v>0</v>
      </c>
      <c r="K149" s="11" t="b">
        <v>0</v>
      </c>
      <c r="L149" s="9">
        <v>140880</v>
      </c>
      <c r="M149" s="12">
        <v>-7.5376883149147034E-2</v>
      </c>
    </row>
    <row r="150" spans="1:13" ht="15" customHeight="1">
      <c r="A150" s="8">
        <v>148</v>
      </c>
      <c r="B150" s="9">
        <v>1</v>
      </c>
      <c r="C150" s="10" t="s">
        <v>33</v>
      </c>
      <c r="D150" s="9">
        <v>148</v>
      </c>
      <c r="E150" s="9">
        <v>7</v>
      </c>
      <c r="F150" s="9">
        <v>4</v>
      </c>
      <c r="G150" s="10" t="s">
        <v>148</v>
      </c>
      <c r="H150" s="9">
        <v>10</v>
      </c>
      <c r="I150" s="10" t="s">
        <v>35</v>
      </c>
      <c r="J150" s="11" t="b">
        <v>0</v>
      </c>
      <c r="K150" s="11" t="b">
        <v>0</v>
      </c>
      <c r="L150" s="9">
        <v>142592</v>
      </c>
      <c r="M150" s="12">
        <v>0.5967336893081665</v>
      </c>
    </row>
    <row r="151" spans="1:13" ht="15" customHeight="1">
      <c r="A151" s="8">
        <v>149</v>
      </c>
      <c r="B151" s="9">
        <v>1</v>
      </c>
      <c r="C151" s="10" t="s">
        <v>33</v>
      </c>
      <c r="D151" s="9">
        <v>149</v>
      </c>
      <c r="E151" s="9">
        <v>7</v>
      </c>
      <c r="F151" s="9">
        <v>5</v>
      </c>
      <c r="G151" s="10" t="s">
        <v>149</v>
      </c>
      <c r="H151" s="9">
        <v>10</v>
      </c>
      <c r="I151" s="10" t="s">
        <v>35</v>
      </c>
      <c r="J151" s="11" t="b">
        <v>0</v>
      </c>
      <c r="K151" s="11" t="b">
        <v>0</v>
      </c>
      <c r="L151" s="9">
        <v>207280</v>
      </c>
      <c r="M151" s="12">
        <v>25.992462158203125</v>
      </c>
    </row>
    <row r="152" spans="1:13" ht="15" customHeight="1">
      <c r="A152" s="8">
        <v>150</v>
      </c>
      <c r="B152" s="9">
        <v>1</v>
      </c>
      <c r="C152" s="10" t="s">
        <v>33</v>
      </c>
      <c r="D152" s="9">
        <v>150</v>
      </c>
      <c r="E152" s="9">
        <v>7</v>
      </c>
      <c r="F152" s="9">
        <v>6</v>
      </c>
      <c r="G152" s="10" t="s">
        <v>150</v>
      </c>
      <c r="H152" s="9">
        <v>10</v>
      </c>
      <c r="I152" s="10" t="s">
        <v>35</v>
      </c>
      <c r="J152" s="11" t="b">
        <v>0</v>
      </c>
      <c r="K152" s="11" t="b">
        <v>0</v>
      </c>
      <c r="L152" s="9">
        <v>133136</v>
      </c>
      <c r="M152" s="12">
        <v>-3.1155779361724854</v>
      </c>
    </row>
    <row r="153" spans="1:13" ht="15" customHeight="1">
      <c r="A153" s="8">
        <v>151</v>
      </c>
      <c r="B153" s="9">
        <v>1</v>
      </c>
      <c r="C153" s="10" t="s">
        <v>33</v>
      </c>
      <c r="D153" s="9">
        <v>151</v>
      </c>
      <c r="E153" s="9">
        <v>7</v>
      </c>
      <c r="F153" s="9">
        <v>7</v>
      </c>
      <c r="G153" s="10" t="s">
        <v>151</v>
      </c>
      <c r="H153" s="9">
        <v>10</v>
      </c>
      <c r="I153" s="10" t="s">
        <v>35</v>
      </c>
      <c r="J153" s="11" t="b">
        <v>0</v>
      </c>
      <c r="K153" s="11" t="b">
        <v>0</v>
      </c>
      <c r="L153" s="9">
        <v>136416</v>
      </c>
      <c r="M153" s="12">
        <v>-1.8278894424438477</v>
      </c>
    </row>
    <row r="154" spans="1:13" ht="15" customHeight="1">
      <c r="A154" s="8">
        <v>152</v>
      </c>
      <c r="B154" s="9">
        <v>1</v>
      </c>
      <c r="C154" s="10" t="s">
        <v>33</v>
      </c>
      <c r="D154" s="9">
        <v>152</v>
      </c>
      <c r="E154" s="9">
        <v>7</v>
      </c>
      <c r="F154" s="9">
        <v>8</v>
      </c>
      <c r="G154" s="10" t="s">
        <v>152</v>
      </c>
      <c r="H154" s="9">
        <v>10</v>
      </c>
      <c r="I154" s="10" t="s">
        <v>35</v>
      </c>
      <c r="J154" s="11" t="b">
        <v>0</v>
      </c>
      <c r="K154" s="11" t="b">
        <v>0</v>
      </c>
      <c r="L154" s="9">
        <v>158864</v>
      </c>
      <c r="M154" s="12">
        <v>6.9849247932434082</v>
      </c>
    </row>
    <row r="155" spans="1:13" ht="15" customHeight="1">
      <c r="A155" s="8">
        <v>153</v>
      </c>
      <c r="B155" s="9">
        <v>1</v>
      </c>
      <c r="C155" s="10" t="s">
        <v>33</v>
      </c>
      <c r="D155" s="9">
        <v>153</v>
      </c>
      <c r="E155" s="9">
        <v>7</v>
      </c>
      <c r="F155" s="9">
        <v>9</v>
      </c>
      <c r="G155" s="10" t="s">
        <v>153</v>
      </c>
      <c r="H155" s="9">
        <v>10</v>
      </c>
      <c r="I155" s="10" t="s">
        <v>35</v>
      </c>
      <c r="J155" s="11" t="b">
        <v>0</v>
      </c>
      <c r="K155" s="11" t="b">
        <v>0</v>
      </c>
      <c r="L155" s="9">
        <v>171888</v>
      </c>
      <c r="M155" s="12">
        <v>12.097990036010742</v>
      </c>
    </row>
    <row r="156" spans="1:13" ht="15" customHeight="1">
      <c r="A156" s="8">
        <v>154</v>
      </c>
      <c r="B156" s="9">
        <v>1</v>
      </c>
      <c r="C156" s="10" t="s">
        <v>33</v>
      </c>
      <c r="D156" s="9">
        <v>154</v>
      </c>
      <c r="E156" s="9">
        <v>7</v>
      </c>
      <c r="F156" s="9">
        <v>10</v>
      </c>
      <c r="G156" s="10" t="s">
        <v>154</v>
      </c>
      <c r="H156" s="9">
        <v>10</v>
      </c>
      <c r="I156" s="10" t="s">
        <v>35</v>
      </c>
      <c r="J156" s="11" t="b">
        <v>0</v>
      </c>
      <c r="K156" s="11" t="b">
        <v>0</v>
      </c>
      <c r="L156" s="9">
        <v>2087072</v>
      </c>
      <c r="M156" s="12">
        <v>763.97613525390625</v>
      </c>
    </row>
    <row r="157" spans="1:13" ht="15" customHeight="1">
      <c r="A157" s="8">
        <v>155</v>
      </c>
      <c r="B157" s="9">
        <v>1</v>
      </c>
      <c r="C157" s="10" t="s">
        <v>33</v>
      </c>
      <c r="D157" s="9">
        <v>155</v>
      </c>
      <c r="E157" s="9">
        <v>7</v>
      </c>
      <c r="F157" s="9">
        <v>11</v>
      </c>
      <c r="G157" s="10" t="s">
        <v>155</v>
      </c>
      <c r="H157" s="9">
        <v>10</v>
      </c>
      <c r="I157" s="10" t="s">
        <v>35</v>
      </c>
      <c r="J157" s="11" t="b">
        <v>0</v>
      </c>
      <c r="K157" s="11" t="b">
        <v>0</v>
      </c>
      <c r="L157" s="9">
        <v>149504</v>
      </c>
      <c r="M157" s="12">
        <v>3.3103015422821045</v>
      </c>
    </row>
    <row r="158" spans="1:13" ht="15" customHeight="1">
      <c r="A158" s="8">
        <v>156</v>
      </c>
      <c r="B158" s="9">
        <v>1</v>
      </c>
      <c r="C158" s="10" t="s">
        <v>33</v>
      </c>
      <c r="D158" s="9">
        <v>156</v>
      </c>
      <c r="E158" s="9">
        <v>7</v>
      </c>
      <c r="F158" s="9">
        <v>12</v>
      </c>
      <c r="G158" s="10" t="s">
        <v>156</v>
      </c>
      <c r="H158" s="9">
        <v>10</v>
      </c>
      <c r="I158" s="10" t="s">
        <v>35</v>
      </c>
      <c r="J158" s="11" t="b">
        <v>0</v>
      </c>
      <c r="K158" s="11" t="b">
        <v>0</v>
      </c>
      <c r="L158" s="9">
        <v>149920</v>
      </c>
      <c r="M158" s="12">
        <v>3.4736180305480957</v>
      </c>
    </row>
    <row r="159" spans="1:13" ht="15" customHeight="1">
      <c r="A159" s="8">
        <v>157</v>
      </c>
      <c r="B159" s="9">
        <v>1</v>
      </c>
      <c r="C159" s="10" t="s">
        <v>33</v>
      </c>
      <c r="D159" s="9">
        <v>157</v>
      </c>
      <c r="E159" s="9">
        <v>7</v>
      </c>
      <c r="F159" s="9">
        <v>13</v>
      </c>
      <c r="G159" s="10" t="s">
        <v>157</v>
      </c>
      <c r="H159" s="9">
        <v>10</v>
      </c>
      <c r="I159" s="10" t="s">
        <v>35</v>
      </c>
      <c r="J159" s="11" t="b">
        <v>0</v>
      </c>
      <c r="K159" s="11" t="b">
        <v>0</v>
      </c>
      <c r="L159" s="9">
        <v>128896</v>
      </c>
      <c r="M159" s="12">
        <v>-4.7801508903503418</v>
      </c>
    </row>
    <row r="160" spans="1:13" ht="15" customHeight="1">
      <c r="A160" s="8">
        <v>158</v>
      </c>
      <c r="B160" s="9">
        <v>1</v>
      </c>
      <c r="C160" s="10" t="s">
        <v>33</v>
      </c>
      <c r="D160" s="9">
        <v>158</v>
      </c>
      <c r="E160" s="9">
        <v>7</v>
      </c>
      <c r="F160" s="9">
        <v>14</v>
      </c>
      <c r="G160" s="10" t="s">
        <v>158</v>
      </c>
      <c r="H160" s="9">
        <v>10</v>
      </c>
      <c r="I160" s="10" t="s">
        <v>35</v>
      </c>
      <c r="J160" s="11" t="b">
        <v>0</v>
      </c>
      <c r="K160" s="11" t="b">
        <v>0</v>
      </c>
      <c r="L160" s="9">
        <v>188848</v>
      </c>
      <c r="M160" s="12">
        <v>18.756280899047852</v>
      </c>
    </row>
    <row r="161" spans="1:13" ht="15" customHeight="1">
      <c r="A161" s="8">
        <v>159</v>
      </c>
      <c r="B161" s="9">
        <v>1</v>
      </c>
      <c r="C161" s="10" t="s">
        <v>33</v>
      </c>
      <c r="D161" s="9">
        <v>159</v>
      </c>
      <c r="E161" s="9">
        <v>7</v>
      </c>
      <c r="F161" s="9">
        <v>15</v>
      </c>
      <c r="G161" s="10" t="s">
        <v>159</v>
      </c>
      <c r="H161" s="9">
        <v>10</v>
      </c>
      <c r="I161" s="10" t="s">
        <v>35</v>
      </c>
      <c r="J161" s="11" t="b">
        <v>0</v>
      </c>
      <c r="K161" s="11" t="b">
        <v>0</v>
      </c>
      <c r="L161" s="9">
        <v>155712</v>
      </c>
      <c r="M161" s="12">
        <v>5.7474875450134277</v>
      </c>
    </row>
    <row r="162" spans="1:13" ht="15" customHeight="1">
      <c r="A162" s="8">
        <v>160</v>
      </c>
      <c r="B162" s="9">
        <v>1</v>
      </c>
      <c r="C162" s="10" t="s">
        <v>33</v>
      </c>
      <c r="D162" s="9">
        <v>160</v>
      </c>
      <c r="E162" s="9">
        <v>7</v>
      </c>
      <c r="F162" s="9">
        <v>16</v>
      </c>
      <c r="G162" s="10" t="s">
        <v>160</v>
      </c>
      <c r="H162" s="9">
        <v>10</v>
      </c>
      <c r="I162" s="10" t="s">
        <v>35</v>
      </c>
      <c r="J162" s="11" t="b">
        <v>0</v>
      </c>
      <c r="K162" s="11" t="b">
        <v>0</v>
      </c>
      <c r="L162" s="9">
        <v>156576</v>
      </c>
      <c r="M162" s="12">
        <v>6.0866832733154297</v>
      </c>
    </row>
    <row r="163" spans="1:13" ht="15" customHeight="1">
      <c r="A163" s="8">
        <v>161</v>
      </c>
      <c r="B163" s="9">
        <v>1</v>
      </c>
      <c r="C163" s="10" t="s">
        <v>33</v>
      </c>
      <c r="D163" s="9">
        <v>161</v>
      </c>
      <c r="E163" s="9">
        <v>7</v>
      </c>
      <c r="F163" s="9">
        <v>17</v>
      </c>
      <c r="G163" s="10" t="s">
        <v>161</v>
      </c>
      <c r="H163" s="9">
        <v>10</v>
      </c>
      <c r="I163" s="10" t="s">
        <v>35</v>
      </c>
      <c r="J163" s="11" t="b">
        <v>0</v>
      </c>
      <c r="K163" s="11" t="b">
        <v>0</v>
      </c>
      <c r="L163" s="9">
        <v>108944</v>
      </c>
      <c r="M163" s="12">
        <v>-12.613065719604492</v>
      </c>
    </row>
    <row r="164" spans="1:13" ht="15" customHeight="1">
      <c r="A164" s="8">
        <v>162</v>
      </c>
      <c r="B164" s="9">
        <v>1</v>
      </c>
      <c r="C164" s="10" t="s">
        <v>33</v>
      </c>
      <c r="D164" s="9">
        <v>162</v>
      </c>
      <c r="E164" s="9">
        <v>7</v>
      </c>
      <c r="F164" s="9">
        <v>18</v>
      </c>
      <c r="G164" s="10" t="s">
        <v>162</v>
      </c>
      <c r="H164" s="9">
        <v>10</v>
      </c>
      <c r="I164" s="10" t="s">
        <v>35</v>
      </c>
      <c r="J164" s="11" t="b">
        <v>0</v>
      </c>
      <c r="K164" s="11" t="b">
        <v>0</v>
      </c>
      <c r="L164" s="9">
        <v>120400</v>
      </c>
      <c r="M164" s="12">
        <v>-8.1155776977539063</v>
      </c>
    </row>
    <row r="165" spans="1:13" ht="15" customHeight="1">
      <c r="A165" s="8">
        <v>163</v>
      </c>
      <c r="B165" s="9">
        <v>1</v>
      </c>
      <c r="C165" s="10" t="s">
        <v>33</v>
      </c>
      <c r="D165" s="9">
        <v>163</v>
      </c>
      <c r="E165" s="9">
        <v>7</v>
      </c>
      <c r="F165" s="9">
        <v>19</v>
      </c>
      <c r="G165" s="10" t="s">
        <v>4</v>
      </c>
      <c r="I165" s="10" t="s">
        <v>35</v>
      </c>
      <c r="J165" s="11" t="b">
        <v>0</v>
      </c>
      <c r="K165" s="11" t="b">
        <v>1</v>
      </c>
      <c r="L165" s="9">
        <v>197168</v>
      </c>
      <c r="M165" s="12">
        <v>22.022613525390625</v>
      </c>
    </row>
    <row r="166" spans="1:13" ht="15" customHeight="1">
      <c r="A166" s="8">
        <v>164</v>
      </c>
      <c r="B166" s="9">
        <v>1</v>
      </c>
      <c r="C166" s="10" t="s">
        <v>33</v>
      </c>
      <c r="D166" s="9">
        <v>164</v>
      </c>
      <c r="E166" s="9">
        <v>7</v>
      </c>
      <c r="F166" s="9">
        <v>20</v>
      </c>
      <c r="G166" s="10" t="s">
        <v>4</v>
      </c>
      <c r="I166" s="10" t="s">
        <v>35</v>
      </c>
      <c r="J166" s="11" t="b">
        <v>0</v>
      </c>
      <c r="K166" s="11" t="b">
        <v>1</v>
      </c>
      <c r="L166" s="9">
        <v>201280</v>
      </c>
      <c r="M166" s="12">
        <v>23.636934280395508</v>
      </c>
    </row>
    <row r="167" spans="1:13" ht="15" customHeight="1">
      <c r="A167" s="8">
        <v>165</v>
      </c>
      <c r="B167" s="9">
        <v>1</v>
      </c>
      <c r="C167" s="10" t="s">
        <v>33</v>
      </c>
      <c r="D167" s="9">
        <v>165</v>
      </c>
      <c r="E167" s="9">
        <v>7</v>
      </c>
      <c r="F167" s="9">
        <v>21</v>
      </c>
      <c r="G167" s="10" t="s">
        <v>4</v>
      </c>
      <c r="I167" s="10" t="s">
        <v>35</v>
      </c>
      <c r="J167" s="11" t="b">
        <v>0</v>
      </c>
      <c r="K167" s="11" t="b">
        <v>1</v>
      </c>
      <c r="L167" s="9">
        <v>201648</v>
      </c>
      <c r="M167" s="12">
        <v>23.781406402587891</v>
      </c>
    </row>
    <row r="168" spans="1:13" ht="15" customHeight="1">
      <c r="A168" s="8">
        <v>166</v>
      </c>
      <c r="B168" s="9">
        <v>1</v>
      </c>
      <c r="C168" s="10" t="s">
        <v>33</v>
      </c>
      <c r="D168" s="9">
        <v>166</v>
      </c>
      <c r="E168" s="9">
        <v>7</v>
      </c>
      <c r="F168" s="9">
        <v>22</v>
      </c>
      <c r="G168" s="10" t="s">
        <v>4</v>
      </c>
      <c r="I168" s="10" t="s">
        <v>35</v>
      </c>
      <c r="J168" s="11" t="b">
        <v>0</v>
      </c>
      <c r="K168" s="11" t="b">
        <v>1</v>
      </c>
      <c r="L168" s="9">
        <v>209568</v>
      </c>
      <c r="M168" s="12">
        <v>26.890703201293945</v>
      </c>
    </row>
    <row r="169" spans="1:13" ht="15" customHeight="1">
      <c r="A169" s="8">
        <v>167</v>
      </c>
      <c r="B169" s="9">
        <v>1</v>
      </c>
      <c r="C169" s="10" t="s">
        <v>33</v>
      </c>
      <c r="D169" s="9">
        <v>167</v>
      </c>
      <c r="E169" s="9">
        <v>7</v>
      </c>
      <c r="F169" s="9">
        <v>23</v>
      </c>
      <c r="G169" s="10" t="s">
        <v>4</v>
      </c>
      <c r="I169" s="10" t="s">
        <v>53</v>
      </c>
      <c r="J169" s="11" t="b">
        <v>0</v>
      </c>
      <c r="K169" s="11" t="b">
        <v>0</v>
      </c>
      <c r="L169" s="9">
        <v>136304</v>
      </c>
      <c r="M169" s="12">
        <v>-1.8718593120574951</v>
      </c>
    </row>
    <row r="170" spans="1:13" ht="15" customHeight="1">
      <c r="A170" s="8">
        <v>168</v>
      </c>
      <c r="B170" s="9">
        <v>1</v>
      </c>
      <c r="C170" s="10" t="s">
        <v>33</v>
      </c>
      <c r="D170" s="9">
        <v>168</v>
      </c>
      <c r="E170" s="9">
        <v>7</v>
      </c>
      <c r="F170" s="9">
        <v>24</v>
      </c>
      <c r="G170" s="10" t="s">
        <v>4</v>
      </c>
      <c r="I170" s="10" t="s">
        <v>54</v>
      </c>
      <c r="J170" s="11" t="b">
        <v>0</v>
      </c>
      <c r="K170" s="11" t="b">
        <v>0</v>
      </c>
      <c r="L170" s="9">
        <v>381744</v>
      </c>
      <c r="M170" s="12">
        <v>94.48492431640625</v>
      </c>
    </row>
    <row r="171" spans="1:13" ht="15" customHeight="1">
      <c r="A171" s="8">
        <v>169</v>
      </c>
      <c r="B171" s="9">
        <v>1</v>
      </c>
      <c r="C171" s="10" t="s">
        <v>33</v>
      </c>
      <c r="D171" s="9">
        <v>169</v>
      </c>
      <c r="E171" s="9">
        <v>8</v>
      </c>
      <c r="F171" s="9">
        <v>1</v>
      </c>
      <c r="G171" s="10" t="s">
        <v>163</v>
      </c>
      <c r="H171" s="9">
        <v>10</v>
      </c>
      <c r="I171" s="10" t="s">
        <v>35</v>
      </c>
      <c r="J171" s="11" t="b">
        <v>0</v>
      </c>
      <c r="K171" s="11" t="b">
        <v>0</v>
      </c>
      <c r="L171" s="9">
        <v>123472</v>
      </c>
      <c r="M171" s="12">
        <v>-6.9095478057861328</v>
      </c>
    </row>
    <row r="172" spans="1:13" ht="15" customHeight="1">
      <c r="A172" s="8">
        <v>170</v>
      </c>
      <c r="B172" s="9">
        <v>1</v>
      </c>
      <c r="C172" s="10" t="s">
        <v>33</v>
      </c>
      <c r="D172" s="9">
        <v>170</v>
      </c>
      <c r="E172" s="9">
        <v>8</v>
      </c>
      <c r="F172" s="9">
        <v>2</v>
      </c>
      <c r="G172" s="10" t="s">
        <v>164</v>
      </c>
      <c r="H172" s="9">
        <v>10</v>
      </c>
      <c r="I172" s="10" t="s">
        <v>35</v>
      </c>
      <c r="J172" s="11" t="b">
        <v>0</v>
      </c>
      <c r="K172" s="11" t="b">
        <v>0</v>
      </c>
      <c r="L172" s="9">
        <v>152272</v>
      </c>
      <c r="M172" s="12">
        <v>4.3969850540161133</v>
      </c>
    </row>
    <row r="173" spans="1:13" ht="15" customHeight="1">
      <c r="A173" s="8">
        <v>171</v>
      </c>
      <c r="B173" s="9">
        <v>1</v>
      </c>
      <c r="C173" s="10" t="s">
        <v>33</v>
      </c>
      <c r="D173" s="9">
        <v>171</v>
      </c>
      <c r="E173" s="9">
        <v>8</v>
      </c>
      <c r="F173" s="9">
        <v>3</v>
      </c>
      <c r="G173" s="10" t="s">
        <v>165</v>
      </c>
      <c r="H173" s="9">
        <v>10</v>
      </c>
      <c r="I173" s="10" t="s">
        <v>35</v>
      </c>
      <c r="J173" s="11" t="b">
        <v>0</v>
      </c>
      <c r="K173" s="11" t="b">
        <v>0</v>
      </c>
      <c r="L173" s="9">
        <v>367648</v>
      </c>
      <c r="M173" s="12">
        <v>88.951004028320313</v>
      </c>
    </row>
    <row r="174" spans="1:13" ht="15" customHeight="1">
      <c r="A174" s="8">
        <v>172</v>
      </c>
      <c r="B174" s="9">
        <v>1</v>
      </c>
      <c r="C174" s="10" t="s">
        <v>33</v>
      </c>
      <c r="D174" s="9">
        <v>172</v>
      </c>
      <c r="E174" s="9">
        <v>8</v>
      </c>
      <c r="F174" s="9">
        <v>4</v>
      </c>
      <c r="G174" s="10" t="s">
        <v>166</v>
      </c>
      <c r="H174" s="9">
        <v>10</v>
      </c>
      <c r="I174" s="10" t="s">
        <v>35</v>
      </c>
      <c r="J174" s="11" t="b">
        <v>0</v>
      </c>
      <c r="K174" s="11" t="b">
        <v>0</v>
      </c>
      <c r="L174" s="9">
        <v>140528</v>
      </c>
      <c r="M174" s="12">
        <v>-0.21356783807277679</v>
      </c>
    </row>
    <row r="175" spans="1:13" ht="15" customHeight="1">
      <c r="A175" s="8">
        <v>173</v>
      </c>
      <c r="B175" s="9">
        <v>1</v>
      </c>
      <c r="C175" s="10" t="s">
        <v>33</v>
      </c>
      <c r="D175" s="9">
        <v>173</v>
      </c>
      <c r="E175" s="9">
        <v>8</v>
      </c>
      <c r="F175" s="9">
        <v>5</v>
      </c>
      <c r="G175" s="10" t="s">
        <v>167</v>
      </c>
      <c r="H175" s="9">
        <v>10</v>
      </c>
      <c r="I175" s="10" t="s">
        <v>35</v>
      </c>
      <c r="J175" s="11" t="b">
        <v>0</v>
      </c>
      <c r="K175" s="11" t="b">
        <v>0</v>
      </c>
      <c r="L175" s="9">
        <v>129232</v>
      </c>
      <c r="M175" s="12">
        <v>-4.6482410430908203</v>
      </c>
    </row>
    <row r="176" spans="1:13" ht="15" customHeight="1">
      <c r="A176" s="8">
        <v>174</v>
      </c>
      <c r="B176" s="9">
        <v>1</v>
      </c>
      <c r="C176" s="10" t="s">
        <v>33</v>
      </c>
      <c r="D176" s="9">
        <v>174</v>
      </c>
      <c r="E176" s="9">
        <v>8</v>
      </c>
      <c r="F176" s="9">
        <v>6</v>
      </c>
      <c r="G176" s="10" t="s">
        <v>168</v>
      </c>
      <c r="H176" s="9">
        <v>10</v>
      </c>
      <c r="I176" s="10" t="s">
        <v>35</v>
      </c>
      <c r="J176" s="11" t="b">
        <v>0</v>
      </c>
      <c r="K176" s="11" t="b">
        <v>0</v>
      </c>
      <c r="L176" s="9">
        <v>104832</v>
      </c>
      <c r="M176" s="12">
        <v>-14.227386474609375</v>
      </c>
    </row>
    <row r="177" spans="1:13" ht="15" customHeight="1">
      <c r="A177" s="8">
        <v>175</v>
      </c>
      <c r="B177" s="9">
        <v>1</v>
      </c>
      <c r="C177" s="10" t="s">
        <v>33</v>
      </c>
      <c r="D177" s="9">
        <v>175</v>
      </c>
      <c r="E177" s="9">
        <v>8</v>
      </c>
      <c r="F177" s="9">
        <v>7</v>
      </c>
      <c r="G177" s="10" t="s">
        <v>169</v>
      </c>
      <c r="H177" s="9">
        <v>10</v>
      </c>
      <c r="I177" s="10" t="s">
        <v>35</v>
      </c>
      <c r="J177" s="11" t="b">
        <v>0</v>
      </c>
      <c r="K177" s="11" t="b">
        <v>0</v>
      </c>
      <c r="L177" s="9">
        <v>220672</v>
      </c>
      <c r="M177" s="12">
        <v>31.25</v>
      </c>
    </row>
    <row r="178" spans="1:13" ht="15" customHeight="1">
      <c r="A178" s="8">
        <v>176</v>
      </c>
      <c r="B178" s="9">
        <v>1</v>
      </c>
      <c r="C178" s="10" t="s">
        <v>33</v>
      </c>
      <c r="D178" s="9">
        <v>176</v>
      </c>
      <c r="E178" s="9">
        <v>8</v>
      </c>
      <c r="F178" s="9">
        <v>8</v>
      </c>
      <c r="G178" s="10" t="s">
        <v>170</v>
      </c>
      <c r="H178" s="9">
        <v>10</v>
      </c>
      <c r="I178" s="10" t="s">
        <v>35</v>
      </c>
      <c r="J178" s="11" t="b">
        <v>0</v>
      </c>
      <c r="K178" s="11" t="b">
        <v>0</v>
      </c>
      <c r="L178" s="9">
        <v>299760</v>
      </c>
      <c r="M178" s="12">
        <v>62.298995971679688</v>
      </c>
    </row>
    <row r="179" spans="1:13" ht="15" customHeight="1">
      <c r="A179" s="8">
        <v>177</v>
      </c>
      <c r="B179" s="9">
        <v>1</v>
      </c>
      <c r="C179" s="10" t="s">
        <v>33</v>
      </c>
      <c r="D179" s="9">
        <v>177</v>
      </c>
      <c r="E179" s="9">
        <v>8</v>
      </c>
      <c r="F179" s="9">
        <v>9</v>
      </c>
      <c r="G179" s="10" t="s">
        <v>171</v>
      </c>
      <c r="H179" s="9">
        <v>10</v>
      </c>
      <c r="I179" s="10" t="s">
        <v>35</v>
      </c>
      <c r="J179" s="11" t="b">
        <v>0</v>
      </c>
      <c r="K179" s="11" t="b">
        <v>0</v>
      </c>
      <c r="L179" s="9">
        <v>153232</v>
      </c>
      <c r="M179" s="12">
        <v>4.773869514465332</v>
      </c>
    </row>
    <row r="180" spans="1:13" ht="15" customHeight="1">
      <c r="A180" s="8">
        <v>178</v>
      </c>
      <c r="B180" s="9">
        <v>1</v>
      </c>
      <c r="C180" s="10" t="s">
        <v>33</v>
      </c>
      <c r="D180" s="9">
        <v>178</v>
      </c>
      <c r="E180" s="9">
        <v>8</v>
      </c>
      <c r="F180" s="9">
        <v>10</v>
      </c>
      <c r="G180" s="10" t="s">
        <v>172</v>
      </c>
      <c r="H180" s="9">
        <v>10</v>
      </c>
      <c r="I180" s="10" t="s">
        <v>35</v>
      </c>
      <c r="J180" s="11" t="b">
        <v>0</v>
      </c>
      <c r="K180" s="11" t="b">
        <v>0</v>
      </c>
      <c r="L180" s="9">
        <v>210992</v>
      </c>
      <c r="M180" s="12">
        <v>27.449748992919922</v>
      </c>
    </row>
    <row r="181" spans="1:13" ht="15" customHeight="1">
      <c r="A181" s="8">
        <v>179</v>
      </c>
      <c r="B181" s="9">
        <v>1</v>
      </c>
      <c r="C181" s="10" t="s">
        <v>33</v>
      </c>
      <c r="D181" s="9">
        <v>179</v>
      </c>
      <c r="E181" s="9">
        <v>8</v>
      </c>
      <c r="F181" s="9">
        <v>11</v>
      </c>
      <c r="G181" s="10" t="s">
        <v>173</v>
      </c>
      <c r="H181" s="9">
        <v>10</v>
      </c>
      <c r="I181" s="10" t="s">
        <v>35</v>
      </c>
      <c r="J181" s="11" t="b">
        <v>0</v>
      </c>
      <c r="K181" s="11" t="b">
        <v>0</v>
      </c>
      <c r="L181" s="9">
        <v>166736</v>
      </c>
      <c r="M181" s="12">
        <v>10.075376510620117</v>
      </c>
    </row>
    <row r="182" spans="1:13" ht="15" customHeight="1">
      <c r="A182" s="8">
        <v>180</v>
      </c>
      <c r="B182" s="9">
        <v>1</v>
      </c>
      <c r="C182" s="10" t="s">
        <v>33</v>
      </c>
      <c r="D182" s="9">
        <v>180</v>
      </c>
      <c r="E182" s="9">
        <v>8</v>
      </c>
      <c r="F182" s="9">
        <v>12</v>
      </c>
      <c r="G182" s="10" t="s">
        <v>174</v>
      </c>
      <c r="H182" s="9">
        <v>10</v>
      </c>
      <c r="I182" s="10" t="s">
        <v>35</v>
      </c>
      <c r="J182" s="11" t="b">
        <v>0</v>
      </c>
      <c r="K182" s="11" t="b">
        <v>0</v>
      </c>
      <c r="L182" s="9">
        <v>164944</v>
      </c>
      <c r="M182" s="12">
        <v>9.3718595504760742</v>
      </c>
    </row>
    <row r="183" spans="1:13" ht="15" customHeight="1">
      <c r="A183" s="8">
        <v>181</v>
      </c>
      <c r="B183" s="9">
        <v>1</v>
      </c>
      <c r="C183" s="10" t="s">
        <v>33</v>
      </c>
      <c r="D183" s="9">
        <v>181</v>
      </c>
      <c r="E183" s="9">
        <v>8</v>
      </c>
      <c r="F183" s="9">
        <v>13</v>
      </c>
      <c r="G183" s="10" t="s">
        <v>175</v>
      </c>
      <c r="H183" s="9">
        <v>10</v>
      </c>
      <c r="I183" s="10" t="s">
        <v>35</v>
      </c>
      <c r="J183" s="11" t="b">
        <v>0</v>
      </c>
      <c r="K183" s="11" t="b">
        <v>0</v>
      </c>
      <c r="L183" s="9">
        <v>137648</v>
      </c>
      <c r="M183" s="12">
        <v>-1.3442211151123047</v>
      </c>
    </row>
    <row r="184" spans="1:13" ht="15" customHeight="1">
      <c r="A184" s="8">
        <v>182</v>
      </c>
      <c r="B184" s="9">
        <v>1</v>
      </c>
      <c r="C184" s="10" t="s">
        <v>33</v>
      </c>
      <c r="D184" s="9">
        <v>182</v>
      </c>
      <c r="E184" s="9">
        <v>8</v>
      </c>
      <c r="F184" s="9">
        <v>14</v>
      </c>
      <c r="G184" s="10" t="s">
        <v>176</v>
      </c>
      <c r="H184" s="9">
        <v>10</v>
      </c>
      <c r="I184" s="10" t="s">
        <v>35</v>
      </c>
      <c r="J184" s="11" t="b">
        <v>0</v>
      </c>
      <c r="K184" s="11" t="b">
        <v>0</v>
      </c>
      <c r="L184" s="9">
        <v>539424</v>
      </c>
      <c r="M184" s="12">
        <v>156.38818359375</v>
      </c>
    </row>
    <row r="185" spans="1:13" ht="15" customHeight="1">
      <c r="A185" s="8">
        <v>183</v>
      </c>
      <c r="B185" s="9">
        <v>1</v>
      </c>
      <c r="C185" s="10" t="s">
        <v>33</v>
      </c>
      <c r="D185" s="9">
        <v>183</v>
      </c>
      <c r="E185" s="9">
        <v>8</v>
      </c>
      <c r="F185" s="9">
        <v>15</v>
      </c>
      <c r="G185" s="10" t="s">
        <v>177</v>
      </c>
      <c r="H185" s="9">
        <v>10</v>
      </c>
      <c r="I185" s="10" t="s">
        <v>35</v>
      </c>
      <c r="J185" s="11" t="b">
        <v>0</v>
      </c>
      <c r="K185" s="11" t="b">
        <v>0</v>
      </c>
      <c r="L185" s="9">
        <v>177232</v>
      </c>
      <c r="M185" s="12">
        <v>14.195980072021484</v>
      </c>
    </row>
    <row r="186" spans="1:13" ht="15" customHeight="1">
      <c r="A186" s="8">
        <v>184</v>
      </c>
      <c r="B186" s="9">
        <v>1</v>
      </c>
      <c r="C186" s="10" t="s">
        <v>33</v>
      </c>
      <c r="D186" s="9">
        <v>184</v>
      </c>
      <c r="E186" s="9">
        <v>8</v>
      </c>
      <c r="F186" s="9">
        <v>16</v>
      </c>
      <c r="G186" s="10" t="s">
        <v>178</v>
      </c>
      <c r="H186" s="9">
        <v>10</v>
      </c>
      <c r="I186" s="10" t="s">
        <v>35</v>
      </c>
      <c r="J186" s="11" t="b">
        <v>0</v>
      </c>
      <c r="K186" s="11" t="b">
        <v>0</v>
      </c>
      <c r="L186" s="9">
        <v>160784</v>
      </c>
      <c r="M186" s="12">
        <v>7.7386932373046875</v>
      </c>
    </row>
    <row r="187" spans="1:13" ht="15" customHeight="1">
      <c r="A187" s="8">
        <v>185</v>
      </c>
      <c r="B187" s="9">
        <v>1</v>
      </c>
      <c r="C187" s="10" t="s">
        <v>33</v>
      </c>
      <c r="D187" s="9">
        <v>185</v>
      </c>
      <c r="E187" s="9">
        <v>8</v>
      </c>
      <c r="F187" s="9">
        <v>17</v>
      </c>
      <c r="G187" s="10" t="s">
        <v>179</v>
      </c>
      <c r="H187" s="9">
        <v>10</v>
      </c>
      <c r="I187" s="10" t="s">
        <v>35</v>
      </c>
      <c r="J187" s="11" t="b">
        <v>0</v>
      </c>
      <c r="K187" s="11" t="b">
        <v>0</v>
      </c>
      <c r="L187" s="9">
        <v>160832</v>
      </c>
      <c r="M187" s="12">
        <v>7.757537841796875</v>
      </c>
    </row>
    <row r="188" spans="1:13" ht="15" customHeight="1">
      <c r="A188" s="8">
        <v>186</v>
      </c>
      <c r="B188" s="9">
        <v>1</v>
      </c>
      <c r="C188" s="10" t="s">
        <v>33</v>
      </c>
      <c r="D188" s="9">
        <v>186</v>
      </c>
      <c r="E188" s="9">
        <v>8</v>
      </c>
      <c r="F188" s="9">
        <v>18</v>
      </c>
      <c r="G188" s="10" t="s">
        <v>180</v>
      </c>
      <c r="H188" s="9">
        <v>10</v>
      </c>
      <c r="I188" s="10" t="s">
        <v>35</v>
      </c>
      <c r="J188" s="11" t="b">
        <v>0</v>
      </c>
      <c r="K188" s="11" t="b">
        <v>0</v>
      </c>
      <c r="L188" s="9">
        <v>208320</v>
      </c>
      <c r="M188" s="12">
        <v>26.400753021240234</v>
      </c>
    </row>
    <row r="189" spans="1:13" ht="15" customHeight="1">
      <c r="A189" s="8">
        <v>187</v>
      </c>
      <c r="B189" s="9">
        <v>1</v>
      </c>
      <c r="C189" s="10" t="s">
        <v>33</v>
      </c>
      <c r="D189" s="9">
        <v>187</v>
      </c>
      <c r="E189" s="9">
        <v>8</v>
      </c>
      <c r="F189" s="9">
        <v>19</v>
      </c>
      <c r="G189" s="10" t="s">
        <v>4</v>
      </c>
      <c r="I189" s="10" t="s">
        <v>35</v>
      </c>
      <c r="J189" s="11" t="b">
        <v>0</v>
      </c>
      <c r="K189" s="11" t="b">
        <v>1</v>
      </c>
      <c r="L189" s="9">
        <v>204096</v>
      </c>
      <c r="M189" s="12">
        <v>24.742462158203125</v>
      </c>
    </row>
    <row r="190" spans="1:13" ht="15" customHeight="1">
      <c r="A190" s="8">
        <v>188</v>
      </c>
      <c r="B190" s="9">
        <v>1</v>
      </c>
      <c r="C190" s="10" t="s">
        <v>33</v>
      </c>
      <c r="D190" s="9">
        <v>188</v>
      </c>
      <c r="E190" s="9">
        <v>8</v>
      </c>
      <c r="F190" s="9">
        <v>20</v>
      </c>
      <c r="G190" s="10" t="s">
        <v>4</v>
      </c>
      <c r="I190" s="10" t="s">
        <v>35</v>
      </c>
      <c r="J190" s="11" t="b">
        <v>0</v>
      </c>
      <c r="K190" s="11" t="b">
        <v>1</v>
      </c>
      <c r="L190" s="9">
        <v>217152</v>
      </c>
      <c r="M190" s="12">
        <v>29.86808967590332</v>
      </c>
    </row>
    <row r="191" spans="1:13" ht="15" customHeight="1">
      <c r="A191" s="8">
        <v>189</v>
      </c>
      <c r="B191" s="9">
        <v>1</v>
      </c>
      <c r="C191" s="10" t="s">
        <v>33</v>
      </c>
      <c r="D191" s="9">
        <v>189</v>
      </c>
      <c r="E191" s="9">
        <v>8</v>
      </c>
      <c r="F191" s="9">
        <v>21</v>
      </c>
      <c r="G191" s="10" t="s">
        <v>4</v>
      </c>
      <c r="I191" s="10" t="s">
        <v>35</v>
      </c>
      <c r="J191" s="11" t="b">
        <v>0</v>
      </c>
      <c r="K191" s="11" t="b">
        <v>1</v>
      </c>
      <c r="L191" s="9">
        <v>208816</v>
      </c>
      <c r="M191" s="12">
        <v>26.595478057861328</v>
      </c>
    </row>
    <row r="192" spans="1:13" ht="15" customHeight="1">
      <c r="A192" s="8">
        <v>190</v>
      </c>
      <c r="B192" s="9">
        <v>1</v>
      </c>
      <c r="C192" s="10" t="s">
        <v>33</v>
      </c>
      <c r="D192" s="9">
        <v>190</v>
      </c>
      <c r="E192" s="9">
        <v>8</v>
      </c>
      <c r="F192" s="9">
        <v>22</v>
      </c>
      <c r="G192" s="10" t="s">
        <v>4</v>
      </c>
      <c r="I192" s="10" t="s">
        <v>35</v>
      </c>
      <c r="J192" s="11" t="b">
        <v>0</v>
      </c>
      <c r="K192" s="11" t="b">
        <v>1</v>
      </c>
      <c r="L192" s="9">
        <v>221072</v>
      </c>
      <c r="M192" s="12">
        <v>31.407035827636719</v>
      </c>
    </row>
    <row r="193" spans="1:13" ht="15" customHeight="1">
      <c r="A193" s="8">
        <v>191</v>
      </c>
      <c r="B193" s="9">
        <v>1</v>
      </c>
      <c r="C193" s="10" t="s">
        <v>33</v>
      </c>
      <c r="D193" s="9">
        <v>191</v>
      </c>
      <c r="E193" s="9">
        <v>8</v>
      </c>
      <c r="F193" s="9">
        <v>23</v>
      </c>
      <c r="G193" s="10" t="s">
        <v>4</v>
      </c>
      <c r="I193" s="10" t="s">
        <v>53</v>
      </c>
      <c r="J193" s="11" t="b">
        <v>0</v>
      </c>
      <c r="K193" s="11" t="b">
        <v>0</v>
      </c>
      <c r="L193" s="9">
        <v>141392</v>
      </c>
      <c r="M193" s="12">
        <v>0.12562814354896545</v>
      </c>
    </row>
    <row r="194" spans="1:13" ht="15" customHeight="1">
      <c r="A194" s="8">
        <v>192</v>
      </c>
      <c r="B194" s="9">
        <v>1</v>
      </c>
      <c r="C194" s="10" t="s">
        <v>33</v>
      </c>
      <c r="D194" s="9">
        <v>192</v>
      </c>
      <c r="E194" s="9">
        <v>8</v>
      </c>
      <c r="F194" s="9">
        <v>24</v>
      </c>
      <c r="G194" s="10" t="s">
        <v>4</v>
      </c>
      <c r="I194" s="10" t="s">
        <v>54</v>
      </c>
      <c r="J194" s="11" t="b">
        <v>0</v>
      </c>
      <c r="K194" s="11" t="b">
        <v>0</v>
      </c>
      <c r="L194" s="9">
        <v>398752</v>
      </c>
      <c r="M194" s="12">
        <v>101.16206359863281</v>
      </c>
    </row>
    <row r="195" spans="1:13" ht="15" customHeight="1">
      <c r="A195" s="8">
        <v>193</v>
      </c>
      <c r="B195" s="9">
        <v>1</v>
      </c>
      <c r="C195" s="10" t="s">
        <v>33</v>
      </c>
      <c r="D195" s="9">
        <v>193</v>
      </c>
      <c r="E195" s="9">
        <v>9</v>
      </c>
      <c r="F195" s="9">
        <v>1</v>
      </c>
      <c r="G195" s="10" t="s">
        <v>181</v>
      </c>
      <c r="H195" s="9">
        <v>10</v>
      </c>
      <c r="I195" s="10" t="s">
        <v>35</v>
      </c>
      <c r="J195" s="11" t="b">
        <v>0</v>
      </c>
      <c r="K195" s="11" t="b">
        <v>0</v>
      </c>
      <c r="L195" s="9">
        <v>156144</v>
      </c>
      <c r="M195" s="12">
        <v>5.9170856475830078</v>
      </c>
    </row>
    <row r="196" spans="1:13" ht="15" customHeight="1">
      <c r="A196" s="8">
        <v>194</v>
      </c>
      <c r="B196" s="9">
        <v>1</v>
      </c>
      <c r="C196" s="10" t="s">
        <v>33</v>
      </c>
      <c r="D196" s="9">
        <v>194</v>
      </c>
      <c r="E196" s="9">
        <v>9</v>
      </c>
      <c r="F196" s="9">
        <v>2</v>
      </c>
      <c r="G196" s="10" t="s">
        <v>182</v>
      </c>
      <c r="H196" s="9">
        <v>10</v>
      </c>
      <c r="I196" s="10" t="s">
        <v>35</v>
      </c>
      <c r="J196" s="11" t="b">
        <v>0</v>
      </c>
      <c r="K196" s="11" t="b">
        <v>0</v>
      </c>
      <c r="L196" s="9">
        <v>176960</v>
      </c>
      <c r="M196" s="12">
        <v>14.08919620513916</v>
      </c>
    </row>
    <row r="197" spans="1:13" ht="15" customHeight="1">
      <c r="A197" s="8">
        <v>195</v>
      </c>
      <c r="B197" s="9">
        <v>1</v>
      </c>
      <c r="C197" s="10" t="s">
        <v>33</v>
      </c>
      <c r="D197" s="9">
        <v>195</v>
      </c>
      <c r="E197" s="9">
        <v>9</v>
      </c>
      <c r="F197" s="9">
        <v>3</v>
      </c>
      <c r="G197" s="10" t="s">
        <v>183</v>
      </c>
      <c r="H197" s="9">
        <v>10</v>
      </c>
      <c r="I197" s="10" t="s">
        <v>35</v>
      </c>
      <c r="J197" s="11" t="b">
        <v>0</v>
      </c>
      <c r="K197" s="11" t="b">
        <v>0</v>
      </c>
      <c r="L197" s="9">
        <v>278368</v>
      </c>
      <c r="M197" s="12">
        <v>53.900753021240234</v>
      </c>
    </row>
    <row r="198" spans="1:13" ht="15" customHeight="1">
      <c r="A198" s="8">
        <v>196</v>
      </c>
      <c r="B198" s="9">
        <v>1</v>
      </c>
      <c r="C198" s="10" t="s">
        <v>33</v>
      </c>
      <c r="D198" s="9">
        <v>196</v>
      </c>
      <c r="E198" s="9">
        <v>9</v>
      </c>
      <c r="F198" s="9">
        <v>4</v>
      </c>
      <c r="G198" s="10" t="s">
        <v>184</v>
      </c>
      <c r="H198" s="9">
        <v>10</v>
      </c>
      <c r="I198" s="10" t="s">
        <v>35</v>
      </c>
      <c r="J198" s="11" t="b">
        <v>0</v>
      </c>
      <c r="K198" s="11" t="b">
        <v>0</v>
      </c>
      <c r="L198" s="9">
        <v>159696</v>
      </c>
      <c r="M198" s="12">
        <v>7.3115577697753906</v>
      </c>
    </row>
    <row r="199" spans="1:13" ht="15" customHeight="1">
      <c r="A199" s="8">
        <v>197</v>
      </c>
      <c r="B199" s="9">
        <v>1</v>
      </c>
      <c r="C199" s="10" t="s">
        <v>33</v>
      </c>
      <c r="D199" s="9">
        <v>197</v>
      </c>
      <c r="E199" s="9">
        <v>9</v>
      </c>
      <c r="F199" s="9">
        <v>5</v>
      </c>
      <c r="G199" s="10" t="s">
        <v>185</v>
      </c>
      <c r="H199" s="9">
        <v>10</v>
      </c>
      <c r="I199" s="10" t="s">
        <v>35</v>
      </c>
      <c r="J199" s="11" t="b">
        <v>0</v>
      </c>
      <c r="K199" s="11" t="b">
        <v>0</v>
      </c>
      <c r="L199" s="9">
        <v>154624</v>
      </c>
      <c r="M199" s="12">
        <v>5.3203516006469727</v>
      </c>
    </row>
    <row r="200" spans="1:13" ht="15" customHeight="1">
      <c r="A200" s="8">
        <v>198</v>
      </c>
      <c r="B200" s="9">
        <v>1</v>
      </c>
      <c r="C200" s="10" t="s">
        <v>33</v>
      </c>
      <c r="D200" s="9">
        <v>198</v>
      </c>
      <c r="E200" s="9">
        <v>9</v>
      </c>
      <c r="F200" s="9">
        <v>6</v>
      </c>
      <c r="G200" s="10" t="s">
        <v>186</v>
      </c>
      <c r="H200" s="9">
        <v>10</v>
      </c>
      <c r="I200" s="10" t="s">
        <v>35</v>
      </c>
      <c r="J200" s="11" t="b">
        <v>0</v>
      </c>
      <c r="K200" s="11" t="b">
        <v>0</v>
      </c>
      <c r="L200" s="9">
        <v>164368</v>
      </c>
      <c r="M200" s="12">
        <v>9.1457290649414062</v>
      </c>
    </row>
    <row r="201" spans="1:13" ht="15" customHeight="1">
      <c r="A201" s="8">
        <v>199</v>
      </c>
      <c r="B201" s="9">
        <v>1</v>
      </c>
      <c r="C201" s="10" t="s">
        <v>33</v>
      </c>
      <c r="D201" s="9">
        <v>199</v>
      </c>
      <c r="E201" s="9">
        <v>9</v>
      </c>
      <c r="F201" s="9">
        <v>7</v>
      </c>
      <c r="G201" s="10" t="s">
        <v>187</v>
      </c>
      <c r="H201" s="9">
        <v>10</v>
      </c>
      <c r="I201" s="10" t="s">
        <v>35</v>
      </c>
      <c r="J201" s="11" t="b">
        <v>0</v>
      </c>
      <c r="K201" s="11" t="b">
        <v>0</v>
      </c>
      <c r="L201" s="9">
        <v>170096</v>
      </c>
      <c r="M201" s="12">
        <v>11.394472122192383</v>
      </c>
    </row>
    <row r="202" spans="1:13" ht="15" customHeight="1">
      <c r="A202" s="8">
        <v>200</v>
      </c>
      <c r="B202" s="9">
        <v>1</v>
      </c>
      <c r="C202" s="10" t="s">
        <v>33</v>
      </c>
      <c r="D202" s="9">
        <v>200</v>
      </c>
      <c r="E202" s="9">
        <v>9</v>
      </c>
      <c r="F202" s="9">
        <v>8</v>
      </c>
      <c r="G202" s="10" t="s">
        <v>188</v>
      </c>
      <c r="H202" s="9">
        <v>10</v>
      </c>
      <c r="I202" s="10" t="s">
        <v>35</v>
      </c>
      <c r="J202" s="11" t="b">
        <v>0</v>
      </c>
      <c r="K202" s="11" t="b">
        <v>0</v>
      </c>
      <c r="L202" s="9">
        <v>247936</v>
      </c>
      <c r="M202" s="12">
        <v>41.953517913818359</v>
      </c>
    </row>
    <row r="203" spans="1:13" ht="15" customHeight="1">
      <c r="A203" s="8">
        <v>201</v>
      </c>
      <c r="B203" s="9">
        <v>1</v>
      </c>
      <c r="C203" s="10" t="s">
        <v>33</v>
      </c>
      <c r="D203" s="9">
        <v>201</v>
      </c>
      <c r="E203" s="9">
        <v>9</v>
      </c>
      <c r="F203" s="9">
        <v>9</v>
      </c>
      <c r="G203" s="10" t="s">
        <v>189</v>
      </c>
      <c r="H203" s="9">
        <v>10</v>
      </c>
      <c r="I203" s="10" t="s">
        <v>35</v>
      </c>
      <c r="J203" s="11" t="b">
        <v>0</v>
      </c>
      <c r="K203" s="11" t="b">
        <v>0</v>
      </c>
      <c r="L203" s="9">
        <v>168816</v>
      </c>
      <c r="M203" s="12">
        <v>10.891960144042969</v>
      </c>
    </row>
    <row r="204" spans="1:13" ht="15" customHeight="1">
      <c r="A204" s="8">
        <v>202</v>
      </c>
      <c r="B204" s="9">
        <v>1</v>
      </c>
      <c r="C204" s="10" t="s">
        <v>33</v>
      </c>
      <c r="D204" s="9">
        <v>202</v>
      </c>
      <c r="E204" s="9">
        <v>9</v>
      </c>
      <c r="F204" s="9">
        <v>10</v>
      </c>
      <c r="G204" s="10" t="s">
        <v>190</v>
      </c>
      <c r="H204" s="9">
        <v>10</v>
      </c>
      <c r="I204" s="10" t="s">
        <v>35</v>
      </c>
      <c r="J204" s="11" t="b">
        <v>0</v>
      </c>
      <c r="K204" s="11" t="b">
        <v>0</v>
      </c>
      <c r="L204" s="9">
        <v>130096</v>
      </c>
      <c r="M204" s="12">
        <v>-4.3090453147888184</v>
      </c>
    </row>
    <row r="205" spans="1:13" ht="15" customHeight="1">
      <c r="A205" s="8">
        <v>203</v>
      </c>
      <c r="B205" s="9">
        <v>1</v>
      </c>
      <c r="C205" s="10" t="s">
        <v>33</v>
      </c>
      <c r="D205" s="9">
        <v>203</v>
      </c>
      <c r="E205" s="9">
        <v>9</v>
      </c>
      <c r="F205" s="9">
        <v>11</v>
      </c>
      <c r="G205" s="10" t="s">
        <v>191</v>
      </c>
      <c r="H205" s="9">
        <v>10</v>
      </c>
      <c r="I205" s="10" t="s">
        <v>35</v>
      </c>
      <c r="J205" s="11" t="b">
        <v>0</v>
      </c>
      <c r="K205" s="11" t="b">
        <v>0</v>
      </c>
      <c r="L205" s="9">
        <v>131184</v>
      </c>
      <c r="M205" s="12">
        <v>-3.8819096088409424</v>
      </c>
    </row>
    <row r="206" spans="1:13" ht="15" customHeight="1">
      <c r="A206" s="8">
        <v>204</v>
      </c>
      <c r="B206" s="9">
        <v>1</v>
      </c>
      <c r="C206" s="10" t="s">
        <v>33</v>
      </c>
      <c r="D206" s="9">
        <v>204</v>
      </c>
      <c r="E206" s="9">
        <v>9</v>
      </c>
      <c r="F206" s="9">
        <v>12</v>
      </c>
      <c r="G206" s="10" t="s">
        <v>192</v>
      </c>
      <c r="H206" s="9">
        <v>10</v>
      </c>
      <c r="I206" s="10" t="s">
        <v>35</v>
      </c>
      <c r="J206" s="11" t="b">
        <v>0</v>
      </c>
      <c r="K206" s="11" t="b">
        <v>0</v>
      </c>
      <c r="L206" s="9">
        <v>171200</v>
      </c>
      <c r="M206" s="12">
        <v>11.827889442443848</v>
      </c>
    </row>
    <row r="207" spans="1:13" ht="15" customHeight="1">
      <c r="A207" s="8">
        <v>205</v>
      </c>
      <c r="B207" s="9">
        <v>1</v>
      </c>
      <c r="C207" s="10" t="s">
        <v>33</v>
      </c>
      <c r="D207" s="9">
        <v>205</v>
      </c>
      <c r="E207" s="9">
        <v>9</v>
      </c>
      <c r="F207" s="9">
        <v>13</v>
      </c>
      <c r="G207" s="10" t="s">
        <v>193</v>
      </c>
      <c r="H207" s="9">
        <v>10</v>
      </c>
      <c r="I207" s="10" t="s">
        <v>35</v>
      </c>
      <c r="J207" s="11" t="b">
        <v>0</v>
      </c>
      <c r="K207" s="11" t="b">
        <v>0</v>
      </c>
      <c r="L207" s="9">
        <v>115888</v>
      </c>
      <c r="M207" s="12">
        <v>-9.8869342803955078</v>
      </c>
    </row>
    <row r="208" spans="1:13" ht="15" customHeight="1">
      <c r="A208" s="8">
        <v>206</v>
      </c>
      <c r="B208" s="9">
        <v>1</v>
      </c>
      <c r="C208" s="10" t="s">
        <v>33</v>
      </c>
      <c r="D208" s="9">
        <v>206</v>
      </c>
      <c r="E208" s="9">
        <v>9</v>
      </c>
      <c r="F208" s="9">
        <v>14</v>
      </c>
      <c r="G208" s="10" t="s">
        <v>194</v>
      </c>
      <c r="H208" s="9">
        <v>10</v>
      </c>
      <c r="I208" s="10" t="s">
        <v>35</v>
      </c>
      <c r="J208" s="11" t="b">
        <v>0</v>
      </c>
      <c r="K208" s="11" t="b">
        <v>0</v>
      </c>
      <c r="L208" s="9">
        <v>185072</v>
      </c>
      <c r="M208" s="12">
        <v>17.273868560791016</v>
      </c>
    </row>
    <row r="209" spans="1:13" ht="15" customHeight="1">
      <c r="A209" s="8">
        <v>207</v>
      </c>
      <c r="B209" s="9">
        <v>1</v>
      </c>
      <c r="C209" s="10" t="s">
        <v>33</v>
      </c>
      <c r="D209" s="9">
        <v>207</v>
      </c>
      <c r="E209" s="9">
        <v>9</v>
      </c>
      <c r="F209" s="9">
        <v>15</v>
      </c>
      <c r="G209" s="10" t="s">
        <v>195</v>
      </c>
      <c r="H209" s="9">
        <v>10</v>
      </c>
      <c r="I209" s="10" t="s">
        <v>35</v>
      </c>
      <c r="J209" s="11" t="b">
        <v>0</v>
      </c>
      <c r="K209" s="11" t="b">
        <v>0</v>
      </c>
      <c r="L209" s="9">
        <v>166544</v>
      </c>
      <c r="M209" s="12">
        <v>10</v>
      </c>
    </row>
    <row r="210" spans="1:13" ht="15" customHeight="1">
      <c r="A210" s="8">
        <v>208</v>
      </c>
      <c r="B210" s="9">
        <v>1</v>
      </c>
      <c r="C210" s="10" t="s">
        <v>33</v>
      </c>
      <c r="D210" s="9">
        <v>208</v>
      </c>
      <c r="E210" s="9">
        <v>9</v>
      </c>
      <c r="F210" s="9">
        <v>16</v>
      </c>
      <c r="G210" s="10" t="s">
        <v>196</v>
      </c>
      <c r="H210" s="9">
        <v>10</v>
      </c>
      <c r="I210" s="10" t="s">
        <v>35</v>
      </c>
      <c r="J210" s="11" t="b">
        <v>0</v>
      </c>
      <c r="K210" s="11" t="b">
        <v>0</v>
      </c>
      <c r="L210" s="9">
        <v>124736</v>
      </c>
      <c r="M210" s="12">
        <v>-6.4133167266845703</v>
      </c>
    </row>
    <row r="211" spans="1:13" ht="15" customHeight="1">
      <c r="A211" s="8">
        <v>209</v>
      </c>
      <c r="B211" s="9">
        <v>1</v>
      </c>
      <c r="C211" s="10" t="s">
        <v>33</v>
      </c>
      <c r="D211" s="9">
        <v>209</v>
      </c>
      <c r="E211" s="9">
        <v>9</v>
      </c>
      <c r="F211" s="9">
        <v>17</v>
      </c>
      <c r="G211" s="10" t="s">
        <v>197</v>
      </c>
      <c r="H211" s="9">
        <v>10</v>
      </c>
      <c r="I211" s="10" t="s">
        <v>35</v>
      </c>
      <c r="J211" s="11" t="b">
        <v>0</v>
      </c>
      <c r="K211" s="11" t="b">
        <v>0</v>
      </c>
      <c r="L211" s="9">
        <v>173840</v>
      </c>
      <c r="M211" s="12">
        <v>12.864321708679199</v>
      </c>
    </row>
    <row r="212" spans="1:13" ht="15" customHeight="1">
      <c r="A212" s="8">
        <v>210</v>
      </c>
      <c r="B212" s="9">
        <v>1</v>
      </c>
      <c r="C212" s="10" t="s">
        <v>33</v>
      </c>
      <c r="D212" s="9">
        <v>210</v>
      </c>
      <c r="E212" s="9">
        <v>9</v>
      </c>
      <c r="F212" s="9">
        <v>18</v>
      </c>
      <c r="G212" s="10" t="s">
        <v>198</v>
      </c>
      <c r="H212" s="9">
        <v>10</v>
      </c>
      <c r="I212" s="10" t="s">
        <v>35</v>
      </c>
      <c r="J212" s="11" t="b">
        <v>0</v>
      </c>
      <c r="K212" s="11" t="b">
        <v>0</v>
      </c>
      <c r="L212" s="9">
        <v>156624</v>
      </c>
      <c r="M212" s="12">
        <v>6.105527400970459</v>
      </c>
    </row>
    <row r="213" spans="1:13" ht="15" customHeight="1">
      <c r="A213" s="8">
        <v>211</v>
      </c>
      <c r="B213" s="9">
        <v>1</v>
      </c>
      <c r="C213" s="10" t="s">
        <v>33</v>
      </c>
      <c r="D213" s="9">
        <v>211</v>
      </c>
      <c r="E213" s="9">
        <v>9</v>
      </c>
      <c r="F213" s="9">
        <v>19</v>
      </c>
      <c r="G213" s="10" t="s">
        <v>4</v>
      </c>
      <c r="I213" s="10" t="s">
        <v>35</v>
      </c>
      <c r="J213" s="11" t="b">
        <v>0</v>
      </c>
      <c r="K213" s="11" t="b">
        <v>1</v>
      </c>
      <c r="L213" s="9">
        <v>209488</v>
      </c>
      <c r="M213" s="12">
        <v>26.859296798706055</v>
      </c>
    </row>
    <row r="214" spans="1:13" ht="15" customHeight="1">
      <c r="A214" s="8">
        <v>212</v>
      </c>
      <c r="B214" s="9">
        <v>1</v>
      </c>
      <c r="C214" s="10" t="s">
        <v>33</v>
      </c>
      <c r="D214" s="9">
        <v>212</v>
      </c>
      <c r="E214" s="9">
        <v>9</v>
      </c>
      <c r="F214" s="9">
        <v>20</v>
      </c>
      <c r="G214" s="10" t="s">
        <v>4</v>
      </c>
      <c r="I214" s="10" t="s">
        <v>35</v>
      </c>
      <c r="J214" s="11" t="b">
        <v>0</v>
      </c>
      <c r="K214" s="11" t="b">
        <v>1</v>
      </c>
      <c r="L214" s="9">
        <v>215712</v>
      </c>
      <c r="M214" s="12">
        <v>29.302762985229492</v>
      </c>
    </row>
    <row r="215" spans="1:13" ht="15" customHeight="1">
      <c r="A215" s="8">
        <v>213</v>
      </c>
      <c r="B215" s="9">
        <v>1</v>
      </c>
      <c r="C215" s="10" t="s">
        <v>33</v>
      </c>
      <c r="D215" s="9">
        <v>213</v>
      </c>
      <c r="E215" s="9">
        <v>9</v>
      </c>
      <c r="F215" s="9">
        <v>21</v>
      </c>
      <c r="G215" s="10" t="s">
        <v>4</v>
      </c>
      <c r="I215" s="10" t="s">
        <v>35</v>
      </c>
      <c r="J215" s="11" t="b">
        <v>0</v>
      </c>
      <c r="K215" s="11" t="b">
        <v>1</v>
      </c>
      <c r="L215" s="9">
        <v>213072</v>
      </c>
      <c r="M215" s="12">
        <v>28.266330718994141</v>
      </c>
    </row>
    <row r="216" spans="1:13" ht="15" customHeight="1">
      <c r="A216" s="8">
        <v>214</v>
      </c>
      <c r="B216" s="9">
        <v>1</v>
      </c>
      <c r="C216" s="10" t="s">
        <v>33</v>
      </c>
      <c r="D216" s="9">
        <v>214</v>
      </c>
      <c r="E216" s="9">
        <v>9</v>
      </c>
      <c r="F216" s="9">
        <v>22</v>
      </c>
      <c r="G216" s="10" t="s">
        <v>4</v>
      </c>
      <c r="I216" s="10" t="s">
        <v>35</v>
      </c>
      <c r="J216" s="11" t="b">
        <v>0</v>
      </c>
      <c r="K216" s="11" t="b">
        <v>1</v>
      </c>
      <c r="L216" s="9">
        <v>212912</v>
      </c>
      <c r="M216" s="12">
        <v>28.203517913818359</v>
      </c>
    </row>
    <row r="217" spans="1:13" ht="15" customHeight="1">
      <c r="A217" s="8">
        <v>215</v>
      </c>
      <c r="B217" s="9">
        <v>1</v>
      </c>
      <c r="C217" s="10" t="s">
        <v>33</v>
      </c>
      <c r="D217" s="9">
        <v>215</v>
      </c>
      <c r="E217" s="9">
        <v>9</v>
      </c>
      <c r="F217" s="9">
        <v>23</v>
      </c>
      <c r="G217" s="10" t="s">
        <v>4</v>
      </c>
      <c r="I217" s="10" t="s">
        <v>53</v>
      </c>
      <c r="J217" s="11" t="b">
        <v>0</v>
      </c>
      <c r="K217" s="11" t="b">
        <v>0</v>
      </c>
      <c r="L217" s="9">
        <v>140864</v>
      </c>
      <c r="M217" s="12">
        <v>-8.1658288836479187E-2</v>
      </c>
    </row>
    <row r="218" spans="1:13" ht="15" customHeight="1">
      <c r="A218" s="8">
        <v>216</v>
      </c>
      <c r="B218" s="9">
        <v>1</v>
      </c>
      <c r="C218" s="10" t="s">
        <v>33</v>
      </c>
      <c r="D218" s="9">
        <v>216</v>
      </c>
      <c r="E218" s="9">
        <v>9</v>
      </c>
      <c r="F218" s="9">
        <v>24</v>
      </c>
      <c r="G218" s="10" t="s">
        <v>4</v>
      </c>
      <c r="I218" s="10" t="s">
        <v>54</v>
      </c>
      <c r="J218" s="11" t="b">
        <v>0</v>
      </c>
      <c r="K218" s="11" t="b">
        <v>0</v>
      </c>
      <c r="L218" s="9">
        <v>406976</v>
      </c>
      <c r="M218" s="12">
        <v>104.39070129394531</v>
      </c>
    </row>
    <row r="219" spans="1:13" ht="15" customHeight="1">
      <c r="A219" s="8">
        <v>217</v>
      </c>
      <c r="B219" s="9">
        <v>1</v>
      </c>
      <c r="C219" s="10" t="s">
        <v>33</v>
      </c>
      <c r="D219" s="9">
        <v>217</v>
      </c>
      <c r="E219" s="9">
        <v>10</v>
      </c>
      <c r="F219" s="9">
        <v>1</v>
      </c>
      <c r="G219" s="10" t="s">
        <v>199</v>
      </c>
      <c r="H219" s="9">
        <v>10</v>
      </c>
      <c r="I219" s="10" t="s">
        <v>35</v>
      </c>
      <c r="J219" s="11" t="b">
        <v>0</v>
      </c>
      <c r="K219" s="11" t="b">
        <v>0</v>
      </c>
      <c r="L219" s="9">
        <v>203104</v>
      </c>
      <c r="M219" s="12">
        <v>24.353015899658203</v>
      </c>
    </row>
    <row r="220" spans="1:13" ht="15" customHeight="1">
      <c r="A220" s="8">
        <v>218</v>
      </c>
      <c r="B220" s="9">
        <v>1</v>
      </c>
      <c r="C220" s="10" t="s">
        <v>33</v>
      </c>
      <c r="D220" s="9">
        <v>218</v>
      </c>
      <c r="E220" s="9">
        <v>10</v>
      </c>
      <c r="F220" s="9">
        <v>2</v>
      </c>
      <c r="G220" s="10" t="s">
        <v>200</v>
      </c>
      <c r="H220" s="9">
        <v>10</v>
      </c>
      <c r="I220" s="10" t="s">
        <v>35</v>
      </c>
      <c r="J220" s="11" t="b">
        <v>0</v>
      </c>
      <c r="K220" s="11" t="b">
        <v>0</v>
      </c>
      <c r="L220" s="9">
        <v>1201728</v>
      </c>
      <c r="M220" s="12">
        <v>416.4007568359375</v>
      </c>
    </row>
    <row r="221" spans="1:13" ht="15" customHeight="1">
      <c r="A221" s="8">
        <v>219</v>
      </c>
      <c r="B221" s="9">
        <v>1</v>
      </c>
      <c r="C221" s="10" t="s">
        <v>33</v>
      </c>
      <c r="D221" s="9">
        <v>219</v>
      </c>
      <c r="E221" s="9">
        <v>10</v>
      </c>
      <c r="F221" s="9">
        <v>3</v>
      </c>
      <c r="G221" s="10" t="s">
        <v>201</v>
      </c>
      <c r="H221" s="9">
        <v>10</v>
      </c>
      <c r="I221" s="10" t="s">
        <v>35</v>
      </c>
      <c r="J221" s="11" t="b">
        <v>0</v>
      </c>
      <c r="K221" s="11" t="b">
        <v>0</v>
      </c>
      <c r="L221" s="9">
        <v>183248</v>
      </c>
      <c r="M221" s="12">
        <v>16.557788848876953</v>
      </c>
    </row>
    <row r="222" spans="1:13" ht="15" customHeight="1">
      <c r="A222" s="8">
        <v>220</v>
      </c>
      <c r="B222" s="9">
        <v>1</v>
      </c>
      <c r="C222" s="10" t="s">
        <v>33</v>
      </c>
      <c r="D222" s="9">
        <v>220</v>
      </c>
      <c r="E222" s="9">
        <v>10</v>
      </c>
      <c r="F222" s="9">
        <v>4</v>
      </c>
      <c r="G222" s="10" t="s">
        <v>202</v>
      </c>
      <c r="H222" s="9">
        <v>10</v>
      </c>
      <c r="I222" s="10" t="s">
        <v>35</v>
      </c>
      <c r="J222" s="11" t="b">
        <v>0</v>
      </c>
      <c r="K222" s="11" t="b">
        <v>0</v>
      </c>
      <c r="L222" s="9">
        <v>187792</v>
      </c>
      <c r="M222" s="12">
        <v>18.341709136962891</v>
      </c>
    </row>
    <row r="223" spans="1:13" ht="15" customHeight="1">
      <c r="A223" s="8">
        <v>221</v>
      </c>
      <c r="B223" s="9">
        <v>1</v>
      </c>
      <c r="C223" s="10" t="s">
        <v>33</v>
      </c>
      <c r="D223" s="9">
        <v>221</v>
      </c>
      <c r="E223" s="9">
        <v>10</v>
      </c>
      <c r="F223" s="9">
        <v>5</v>
      </c>
      <c r="G223" s="10" t="s">
        <v>203</v>
      </c>
      <c r="H223" s="9">
        <v>10</v>
      </c>
      <c r="I223" s="10" t="s">
        <v>35</v>
      </c>
      <c r="J223" s="11" t="b">
        <v>0</v>
      </c>
      <c r="K223" s="11" t="b">
        <v>0</v>
      </c>
      <c r="L223" s="9">
        <v>786336</v>
      </c>
      <c r="M223" s="12">
        <v>253.32286071777344</v>
      </c>
    </row>
    <row r="224" spans="1:13" ht="15" customHeight="1">
      <c r="A224" s="8">
        <v>222</v>
      </c>
      <c r="B224" s="9">
        <v>1</v>
      </c>
      <c r="C224" s="10" t="s">
        <v>33</v>
      </c>
      <c r="D224" s="9">
        <v>222</v>
      </c>
      <c r="E224" s="9">
        <v>10</v>
      </c>
      <c r="F224" s="9">
        <v>6</v>
      </c>
      <c r="G224" s="10" t="s">
        <v>204</v>
      </c>
      <c r="H224" s="9">
        <v>10</v>
      </c>
      <c r="I224" s="10" t="s">
        <v>35</v>
      </c>
      <c r="J224" s="11" t="b">
        <v>0</v>
      </c>
      <c r="K224" s="11" t="b">
        <v>0</v>
      </c>
      <c r="L224" s="9">
        <v>144096</v>
      </c>
      <c r="M224" s="12">
        <v>1.1871858835220337</v>
      </c>
    </row>
    <row r="225" spans="1:13" ht="15" customHeight="1">
      <c r="A225" s="8">
        <v>223</v>
      </c>
      <c r="B225" s="9">
        <v>1</v>
      </c>
      <c r="C225" s="10" t="s">
        <v>33</v>
      </c>
      <c r="D225" s="9">
        <v>223</v>
      </c>
      <c r="E225" s="9">
        <v>10</v>
      </c>
      <c r="F225" s="9">
        <v>7</v>
      </c>
      <c r="G225" s="10" t="s">
        <v>205</v>
      </c>
      <c r="H225" s="9">
        <v>10</v>
      </c>
      <c r="I225" s="10" t="s">
        <v>35</v>
      </c>
      <c r="J225" s="11" t="b">
        <v>0</v>
      </c>
      <c r="K225" s="11" t="b">
        <v>0</v>
      </c>
      <c r="L225" s="9">
        <v>172832</v>
      </c>
      <c r="M225" s="12">
        <v>12.468592643737793</v>
      </c>
    </row>
    <row r="226" spans="1:13" ht="15" customHeight="1">
      <c r="A226" s="8">
        <v>224</v>
      </c>
      <c r="B226" s="9">
        <v>1</v>
      </c>
      <c r="C226" s="10" t="s">
        <v>33</v>
      </c>
      <c r="D226" s="9">
        <v>224</v>
      </c>
      <c r="E226" s="9">
        <v>10</v>
      </c>
      <c r="F226" s="9">
        <v>8</v>
      </c>
      <c r="G226" s="10" t="s">
        <v>206</v>
      </c>
      <c r="H226" s="9">
        <v>10</v>
      </c>
      <c r="I226" s="10" t="s">
        <v>35</v>
      </c>
      <c r="J226" s="11" t="b">
        <v>0</v>
      </c>
      <c r="K226" s="11" t="b">
        <v>0</v>
      </c>
      <c r="L226" s="9">
        <v>192208</v>
      </c>
      <c r="M226" s="12">
        <v>20.075376510620117</v>
      </c>
    </row>
    <row r="227" spans="1:13" ht="15" customHeight="1">
      <c r="A227" s="8">
        <v>225</v>
      </c>
      <c r="B227" s="9">
        <v>1</v>
      </c>
      <c r="C227" s="10" t="s">
        <v>33</v>
      </c>
      <c r="D227" s="9">
        <v>225</v>
      </c>
      <c r="E227" s="9">
        <v>10</v>
      </c>
      <c r="F227" s="9">
        <v>9</v>
      </c>
      <c r="G227" s="10" t="s">
        <v>207</v>
      </c>
      <c r="H227" s="9">
        <v>10</v>
      </c>
      <c r="I227" s="10" t="s">
        <v>35</v>
      </c>
      <c r="J227" s="11" t="b">
        <v>0</v>
      </c>
      <c r="K227" s="11" t="b">
        <v>0</v>
      </c>
      <c r="L227" s="9">
        <v>307824</v>
      </c>
      <c r="M227" s="12">
        <v>65.464820861816406</v>
      </c>
    </row>
    <row r="228" spans="1:13" ht="15" customHeight="1">
      <c r="A228" s="8">
        <v>226</v>
      </c>
      <c r="B228" s="9">
        <v>1</v>
      </c>
      <c r="C228" s="10" t="s">
        <v>33</v>
      </c>
      <c r="D228" s="9">
        <v>226</v>
      </c>
      <c r="E228" s="9">
        <v>10</v>
      </c>
      <c r="F228" s="9">
        <v>10</v>
      </c>
      <c r="G228" s="10" t="s">
        <v>208</v>
      </c>
      <c r="H228" s="9">
        <v>10</v>
      </c>
      <c r="I228" s="10" t="s">
        <v>35</v>
      </c>
      <c r="J228" s="11" t="b">
        <v>0</v>
      </c>
      <c r="K228" s="11" t="b">
        <v>0</v>
      </c>
      <c r="L228" s="9">
        <v>150496</v>
      </c>
      <c r="M228" s="12">
        <v>3.6997487545013428</v>
      </c>
    </row>
    <row r="229" spans="1:13" ht="15" customHeight="1">
      <c r="A229" s="8">
        <v>227</v>
      </c>
      <c r="B229" s="9">
        <v>1</v>
      </c>
      <c r="C229" s="10" t="s">
        <v>33</v>
      </c>
      <c r="D229" s="9">
        <v>227</v>
      </c>
      <c r="E229" s="9">
        <v>10</v>
      </c>
      <c r="F229" s="9">
        <v>11</v>
      </c>
      <c r="G229" s="10" t="s">
        <v>209</v>
      </c>
      <c r="H229" s="9">
        <v>10</v>
      </c>
      <c r="I229" s="10" t="s">
        <v>35</v>
      </c>
      <c r="J229" s="11" t="b">
        <v>0</v>
      </c>
      <c r="K229" s="11" t="b">
        <v>0</v>
      </c>
      <c r="L229" s="9">
        <v>194000</v>
      </c>
      <c r="M229" s="12">
        <v>20.778894424438477</v>
      </c>
    </row>
    <row r="230" spans="1:13" ht="15" customHeight="1">
      <c r="A230" s="8">
        <v>228</v>
      </c>
      <c r="B230" s="9">
        <v>1</v>
      </c>
      <c r="C230" s="10" t="s">
        <v>33</v>
      </c>
      <c r="D230" s="9">
        <v>228</v>
      </c>
      <c r="E230" s="9">
        <v>10</v>
      </c>
      <c r="F230" s="9">
        <v>12</v>
      </c>
      <c r="G230" s="10" t="s">
        <v>210</v>
      </c>
      <c r="H230" s="9">
        <v>10</v>
      </c>
      <c r="I230" s="10" t="s">
        <v>35</v>
      </c>
      <c r="J230" s="11" t="b">
        <v>0</v>
      </c>
      <c r="K230" s="11" t="b">
        <v>0</v>
      </c>
      <c r="L230" s="9">
        <v>208144</v>
      </c>
      <c r="M230" s="12">
        <v>26.331657409667969</v>
      </c>
    </row>
    <row r="231" spans="1:13" ht="15" customHeight="1">
      <c r="A231" s="8">
        <v>229</v>
      </c>
      <c r="B231" s="9">
        <v>1</v>
      </c>
      <c r="C231" s="10" t="s">
        <v>33</v>
      </c>
      <c r="D231" s="9">
        <v>229</v>
      </c>
      <c r="E231" s="9">
        <v>10</v>
      </c>
      <c r="F231" s="9">
        <v>13</v>
      </c>
      <c r="G231" s="10" t="s">
        <v>211</v>
      </c>
      <c r="H231" s="9">
        <v>10</v>
      </c>
      <c r="I231" s="10" t="s">
        <v>35</v>
      </c>
      <c r="J231" s="11" t="b">
        <v>0</v>
      </c>
      <c r="K231" s="11" t="b">
        <v>0</v>
      </c>
      <c r="L231" s="9">
        <v>124096</v>
      </c>
      <c r="M231" s="12">
        <v>-6.6645727157592773</v>
      </c>
    </row>
    <row r="232" spans="1:13" ht="15" customHeight="1">
      <c r="A232" s="8">
        <v>230</v>
      </c>
      <c r="B232" s="9">
        <v>1</v>
      </c>
      <c r="C232" s="10" t="s">
        <v>33</v>
      </c>
      <c r="D232" s="9">
        <v>230</v>
      </c>
      <c r="E232" s="9">
        <v>10</v>
      </c>
      <c r="F232" s="9">
        <v>14</v>
      </c>
      <c r="G232" s="10" t="s">
        <v>212</v>
      </c>
      <c r="H232" s="9">
        <v>10</v>
      </c>
      <c r="I232" s="10" t="s">
        <v>35</v>
      </c>
      <c r="J232" s="11" t="b">
        <v>0</v>
      </c>
      <c r="K232" s="11" t="b">
        <v>0</v>
      </c>
      <c r="L232" s="9">
        <v>182288</v>
      </c>
      <c r="M232" s="12">
        <v>16.180904388427734</v>
      </c>
    </row>
    <row r="233" spans="1:13" ht="15" customHeight="1">
      <c r="A233" s="8">
        <v>231</v>
      </c>
      <c r="B233" s="9">
        <v>1</v>
      </c>
      <c r="C233" s="10" t="s">
        <v>33</v>
      </c>
      <c r="D233" s="9">
        <v>231</v>
      </c>
      <c r="E233" s="9">
        <v>10</v>
      </c>
      <c r="F233" s="9">
        <v>15</v>
      </c>
      <c r="G233" s="10" t="s">
        <v>213</v>
      </c>
      <c r="H233" s="9">
        <v>10</v>
      </c>
      <c r="I233" s="10" t="s">
        <v>35</v>
      </c>
      <c r="J233" s="11" t="b">
        <v>0</v>
      </c>
      <c r="K233" s="11" t="b">
        <v>0</v>
      </c>
      <c r="L233" s="9">
        <v>171856</v>
      </c>
      <c r="M233" s="12">
        <v>12.085427284240723</v>
      </c>
    </row>
    <row r="234" spans="1:13" ht="15" customHeight="1">
      <c r="A234" s="8">
        <v>232</v>
      </c>
      <c r="B234" s="9">
        <v>1</v>
      </c>
      <c r="C234" s="10" t="s">
        <v>33</v>
      </c>
      <c r="D234" s="9">
        <v>232</v>
      </c>
      <c r="E234" s="9">
        <v>10</v>
      </c>
      <c r="F234" s="9">
        <v>16</v>
      </c>
      <c r="G234" s="10" t="s">
        <v>214</v>
      </c>
      <c r="H234" s="9">
        <v>10</v>
      </c>
      <c r="I234" s="10" t="s">
        <v>35</v>
      </c>
      <c r="J234" s="11" t="b">
        <v>0</v>
      </c>
      <c r="K234" s="11" t="b">
        <v>0</v>
      </c>
      <c r="L234" s="9">
        <v>179888</v>
      </c>
      <c r="M234" s="12">
        <v>15.238693237304687</v>
      </c>
    </row>
    <row r="235" spans="1:13" ht="15" customHeight="1">
      <c r="A235" s="8">
        <v>233</v>
      </c>
      <c r="B235" s="9">
        <v>1</v>
      </c>
      <c r="C235" s="10" t="s">
        <v>33</v>
      </c>
      <c r="D235" s="9">
        <v>233</v>
      </c>
      <c r="E235" s="9">
        <v>10</v>
      </c>
      <c r="F235" s="9">
        <v>17</v>
      </c>
      <c r="G235" s="10" t="s">
        <v>215</v>
      </c>
      <c r="H235" s="9">
        <v>10</v>
      </c>
      <c r="I235" s="10" t="s">
        <v>35</v>
      </c>
      <c r="J235" s="11" t="b">
        <v>0</v>
      </c>
      <c r="K235" s="11" t="b">
        <v>0</v>
      </c>
      <c r="L235" s="9">
        <v>185616</v>
      </c>
      <c r="M235" s="12">
        <v>17.487436294555664</v>
      </c>
    </row>
    <row r="236" spans="1:13" ht="15" customHeight="1">
      <c r="A236" s="8">
        <v>234</v>
      </c>
      <c r="B236" s="9">
        <v>1</v>
      </c>
      <c r="C236" s="10" t="s">
        <v>33</v>
      </c>
      <c r="D236" s="9">
        <v>234</v>
      </c>
      <c r="E236" s="9">
        <v>10</v>
      </c>
      <c r="F236" s="9">
        <v>18</v>
      </c>
      <c r="G236" s="10" t="s">
        <v>216</v>
      </c>
      <c r="H236" s="9">
        <v>10</v>
      </c>
      <c r="I236" s="10" t="s">
        <v>35</v>
      </c>
      <c r="J236" s="11" t="b">
        <v>0</v>
      </c>
      <c r="K236" s="11" t="b">
        <v>0</v>
      </c>
      <c r="L236" s="9">
        <v>179216</v>
      </c>
      <c r="M236" s="12">
        <v>14.974874496459961</v>
      </c>
    </row>
    <row r="237" spans="1:13" ht="15" customHeight="1">
      <c r="A237" s="8">
        <v>235</v>
      </c>
      <c r="B237" s="9">
        <v>1</v>
      </c>
      <c r="C237" s="10" t="s">
        <v>33</v>
      </c>
      <c r="D237" s="9">
        <v>235</v>
      </c>
      <c r="E237" s="9">
        <v>10</v>
      </c>
      <c r="F237" s="9">
        <v>19</v>
      </c>
      <c r="G237" s="10" t="s">
        <v>4</v>
      </c>
      <c r="I237" s="10" t="s">
        <v>35</v>
      </c>
      <c r="J237" s="11" t="b">
        <v>0</v>
      </c>
      <c r="K237" s="11" t="b">
        <v>1</v>
      </c>
      <c r="L237" s="9">
        <v>225920</v>
      </c>
      <c r="M237" s="12">
        <v>33.310302734375</v>
      </c>
    </row>
    <row r="238" spans="1:13" ht="15" customHeight="1">
      <c r="A238" s="8">
        <v>236</v>
      </c>
      <c r="B238" s="9">
        <v>1</v>
      </c>
      <c r="C238" s="10" t="s">
        <v>33</v>
      </c>
      <c r="D238" s="9">
        <v>236</v>
      </c>
      <c r="E238" s="9">
        <v>10</v>
      </c>
      <c r="F238" s="9">
        <v>20</v>
      </c>
      <c r="G238" s="10" t="s">
        <v>4</v>
      </c>
      <c r="I238" s="10" t="s">
        <v>35</v>
      </c>
      <c r="J238" s="11" t="b">
        <v>0</v>
      </c>
      <c r="K238" s="11" t="b">
        <v>1</v>
      </c>
      <c r="L238" s="9">
        <v>220144</v>
      </c>
      <c r="M238" s="12">
        <v>31.042713165283203</v>
      </c>
    </row>
    <row r="239" spans="1:13" ht="15" customHeight="1">
      <c r="A239" s="8">
        <v>237</v>
      </c>
      <c r="B239" s="9">
        <v>1</v>
      </c>
      <c r="C239" s="10" t="s">
        <v>33</v>
      </c>
      <c r="D239" s="9">
        <v>237</v>
      </c>
      <c r="E239" s="9">
        <v>10</v>
      </c>
      <c r="F239" s="9">
        <v>21</v>
      </c>
      <c r="G239" s="10" t="s">
        <v>4</v>
      </c>
      <c r="I239" s="10" t="s">
        <v>35</v>
      </c>
      <c r="J239" s="11" t="b">
        <v>0</v>
      </c>
      <c r="K239" s="11" t="b">
        <v>1</v>
      </c>
      <c r="L239" s="9">
        <v>242656</v>
      </c>
      <c r="M239" s="12">
        <v>39.880653381347656</v>
      </c>
    </row>
    <row r="240" spans="1:13" ht="15" customHeight="1">
      <c r="A240" s="8">
        <v>238</v>
      </c>
      <c r="B240" s="9">
        <v>1</v>
      </c>
      <c r="C240" s="10" t="s">
        <v>33</v>
      </c>
      <c r="D240" s="9">
        <v>238</v>
      </c>
      <c r="E240" s="9">
        <v>10</v>
      </c>
      <c r="F240" s="9">
        <v>22</v>
      </c>
      <c r="G240" s="10" t="s">
        <v>4</v>
      </c>
      <c r="I240" s="10" t="s">
        <v>35</v>
      </c>
      <c r="J240" s="11" t="b">
        <v>0</v>
      </c>
      <c r="K240" s="11" t="b">
        <v>1</v>
      </c>
      <c r="L240" s="9">
        <v>215824</v>
      </c>
      <c r="M240" s="12">
        <v>29.346733093261719</v>
      </c>
    </row>
    <row r="241" spans="1:13" ht="15" customHeight="1">
      <c r="A241" s="8">
        <v>239</v>
      </c>
      <c r="B241" s="9">
        <v>1</v>
      </c>
      <c r="C241" s="10" t="s">
        <v>33</v>
      </c>
      <c r="D241" s="9">
        <v>239</v>
      </c>
      <c r="E241" s="9">
        <v>10</v>
      </c>
      <c r="F241" s="9">
        <v>23</v>
      </c>
      <c r="G241" s="10" t="s">
        <v>4</v>
      </c>
      <c r="I241" s="10" t="s">
        <v>53</v>
      </c>
      <c r="J241" s="11" t="b">
        <v>0</v>
      </c>
      <c r="K241" s="11" t="b">
        <v>0</v>
      </c>
      <c r="L241" s="9">
        <v>161424</v>
      </c>
      <c r="M241" s="12">
        <v>7.9899497032165527</v>
      </c>
    </row>
    <row r="242" spans="1:13" ht="15" customHeight="1">
      <c r="A242" s="8">
        <v>240</v>
      </c>
      <c r="B242" s="9">
        <v>1</v>
      </c>
      <c r="C242" s="10" t="s">
        <v>33</v>
      </c>
      <c r="D242" s="9">
        <v>240</v>
      </c>
      <c r="E242" s="9">
        <v>10</v>
      </c>
      <c r="F242" s="9">
        <v>24</v>
      </c>
      <c r="G242" s="10" t="s">
        <v>4</v>
      </c>
      <c r="I242" s="10" t="s">
        <v>54</v>
      </c>
      <c r="J242" s="11" t="b">
        <v>0</v>
      </c>
      <c r="K242" s="11" t="b">
        <v>0</v>
      </c>
      <c r="L242" s="9">
        <v>417568</v>
      </c>
      <c r="M242" s="12">
        <v>108.54899597167969</v>
      </c>
    </row>
    <row r="243" spans="1:13" ht="15" customHeight="1">
      <c r="A243" s="8">
        <v>241</v>
      </c>
      <c r="B243" s="9">
        <v>1</v>
      </c>
      <c r="C243" s="10" t="s">
        <v>33</v>
      </c>
      <c r="D243" s="9">
        <v>241</v>
      </c>
      <c r="E243" s="9">
        <v>11</v>
      </c>
      <c r="F243" s="9">
        <v>1</v>
      </c>
      <c r="G243" s="10" t="s">
        <v>217</v>
      </c>
      <c r="H243" s="9">
        <v>10</v>
      </c>
      <c r="I243" s="10" t="s">
        <v>35</v>
      </c>
      <c r="J243" s="11" t="b">
        <v>0</v>
      </c>
      <c r="K243" s="11" t="b">
        <v>0</v>
      </c>
      <c r="L243" s="9">
        <v>150448</v>
      </c>
      <c r="M243" s="12">
        <v>3.6809046268463135</v>
      </c>
    </row>
    <row r="244" spans="1:13" ht="15" customHeight="1">
      <c r="A244" s="8">
        <v>242</v>
      </c>
      <c r="B244" s="9">
        <v>1</v>
      </c>
      <c r="C244" s="10" t="s">
        <v>33</v>
      </c>
      <c r="D244" s="9">
        <v>242</v>
      </c>
      <c r="E244" s="9">
        <v>11</v>
      </c>
      <c r="F244" s="9">
        <v>2</v>
      </c>
      <c r="G244" s="10" t="s">
        <v>218</v>
      </c>
      <c r="H244" s="9">
        <v>10</v>
      </c>
      <c r="I244" s="10" t="s">
        <v>35</v>
      </c>
      <c r="J244" s="11" t="b">
        <v>0</v>
      </c>
      <c r="K244" s="11" t="b">
        <v>0</v>
      </c>
      <c r="L244" s="9">
        <v>124176</v>
      </c>
      <c r="M244" s="12">
        <v>-6.6331658363342285</v>
      </c>
    </row>
    <row r="245" spans="1:13" ht="15" customHeight="1">
      <c r="A245" s="8">
        <v>243</v>
      </c>
      <c r="B245" s="9">
        <v>1</v>
      </c>
      <c r="C245" s="10" t="s">
        <v>33</v>
      </c>
      <c r="D245" s="9">
        <v>243</v>
      </c>
      <c r="E245" s="9">
        <v>11</v>
      </c>
      <c r="F245" s="9">
        <v>3</v>
      </c>
      <c r="G245" s="10" t="s">
        <v>219</v>
      </c>
      <c r="H245" s="9">
        <v>10</v>
      </c>
      <c r="I245" s="10" t="s">
        <v>35</v>
      </c>
      <c r="J245" s="11" t="b">
        <v>0</v>
      </c>
      <c r="K245" s="11" t="b">
        <v>0</v>
      </c>
      <c r="L245" s="9">
        <v>152864</v>
      </c>
      <c r="M245" s="12">
        <v>4.629396915435791</v>
      </c>
    </row>
    <row r="246" spans="1:13" ht="15" customHeight="1">
      <c r="A246" s="8">
        <v>244</v>
      </c>
      <c r="B246" s="9">
        <v>1</v>
      </c>
      <c r="C246" s="10" t="s">
        <v>33</v>
      </c>
      <c r="D246" s="9">
        <v>244</v>
      </c>
      <c r="E246" s="9">
        <v>11</v>
      </c>
      <c r="F246" s="9">
        <v>4</v>
      </c>
      <c r="G246" s="10" t="s">
        <v>220</v>
      </c>
      <c r="H246" s="9">
        <v>10</v>
      </c>
      <c r="I246" s="10" t="s">
        <v>35</v>
      </c>
      <c r="J246" s="11" t="b">
        <v>0</v>
      </c>
      <c r="K246" s="11" t="b">
        <v>0</v>
      </c>
      <c r="L246" s="9">
        <v>149408</v>
      </c>
      <c r="M246" s="12">
        <v>3.2726130485534668</v>
      </c>
    </row>
    <row r="247" spans="1:13" ht="15" customHeight="1">
      <c r="A247" s="8">
        <v>245</v>
      </c>
      <c r="B247" s="9">
        <v>1</v>
      </c>
      <c r="C247" s="10" t="s">
        <v>33</v>
      </c>
      <c r="D247" s="9">
        <v>245</v>
      </c>
      <c r="E247" s="9">
        <v>11</v>
      </c>
      <c r="F247" s="9">
        <v>5</v>
      </c>
      <c r="G247" s="10" t="s">
        <v>221</v>
      </c>
      <c r="H247" s="9">
        <v>10</v>
      </c>
      <c r="I247" s="10" t="s">
        <v>35</v>
      </c>
      <c r="J247" s="11" t="b">
        <v>0</v>
      </c>
      <c r="K247" s="11" t="b">
        <v>0</v>
      </c>
      <c r="L247" s="9">
        <v>162608</v>
      </c>
      <c r="M247" s="12">
        <v>8.4547739028930664</v>
      </c>
    </row>
    <row r="248" spans="1:13" ht="15" customHeight="1">
      <c r="A248" s="8">
        <v>246</v>
      </c>
      <c r="B248" s="9">
        <v>1</v>
      </c>
      <c r="C248" s="10" t="s">
        <v>33</v>
      </c>
      <c r="D248" s="9">
        <v>246</v>
      </c>
      <c r="E248" s="9">
        <v>11</v>
      </c>
      <c r="F248" s="9">
        <v>6</v>
      </c>
      <c r="G248" s="10" t="s">
        <v>222</v>
      </c>
      <c r="H248" s="9">
        <v>10</v>
      </c>
      <c r="I248" s="10" t="s">
        <v>35</v>
      </c>
      <c r="J248" s="11" t="b">
        <v>0</v>
      </c>
      <c r="K248" s="11" t="b">
        <v>0</v>
      </c>
      <c r="L248" s="9">
        <v>150896</v>
      </c>
      <c r="M248" s="12">
        <v>3.8567838668823242</v>
      </c>
    </row>
    <row r="249" spans="1:13" ht="15" customHeight="1">
      <c r="A249" s="8">
        <v>247</v>
      </c>
      <c r="B249" s="9">
        <v>1</v>
      </c>
      <c r="C249" s="10" t="s">
        <v>33</v>
      </c>
      <c r="D249" s="9">
        <v>247</v>
      </c>
      <c r="E249" s="9">
        <v>11</v>
      </c>
      <c r="F249" s="9">
        <v>7</v>
      </c>
      <c r="G249" s="10" t="s">
        <v>223</v>
      </c>
      <c r="H249" s="9">
        <v>10</v>
      </c>
      <c r="I249" s="10" t="s">
        <v>35</v>
      </c>
      <c r="J249" s="11" t="b">
        <v>0</v>
      </c>
      <c r="K249" s="11" t="b">
        <v>0</v>
      </c>
      <c r="L249" s="9">
        <v>157296</v>
      </c>
      <c r="M249" s="12">
        <v>6.3693466186523437</v>
      </c>
    </row>
    <row r="250" spans="1:13" ht="15" customHeight="1">
      <c r="A250" s="8">
        <v>248</v>
      </c>
      <c r="B250" s="9">
        <v>1</v>
      </c>
      <c r="C250" s="10" t="s">
        <v>33</v>
      </c>
      <c r="D250" s="9">
        <v>248</v>
      </c>
      <c r="E250" s="9">
        <v>11</v>
      </c>
      <c r="F250" s="9">
        <v>8</v>
      </c>
      <c r="G250" s="10" t="s">
        <v>224</v>
      </c>
      <c r="H250" s="9">
        <v>10</v>
      </c>
      <c r="I250" s="10" t="s">
        <v>35</v>
      </c>
      <c r="J250" s="11" t="b">
        <v>0</v>
      </c>
      <c r="K250" s="11" t="b">
        <v>0</v>
      </c>
      <c r="L250" s="9">
        <v>165584</v>
      </c>
      <c r="M250" s="12">
        <v>9.6231155395507813</v>
      </c>
    </row>
    <row r="251" spans="1:13" ht="15" customHeight="1">
      <c r="A251" s="8">
        <v>249</v>
      </c>
      <c r="B251" s="9">
        <v>1</v>
      </c>
      <c r="C251" s="10" t="s">
        <v>33</v>
      </c>
      <c r="D251" s="9">
        <v>249</v>
      </c>
      <c r="E251" s="9">
        <v>11</v>
      </c>
      <c r="F251" s="9">
        <v>9</v>
      </c>
      <c r="G251" s="10" t="s">
        <v>225</v>
      </c>
      <c r="H251" s="9">
        <v>10</v>
      </c>
      <c r="I251" s="10" t="s">
        <v>35</v>
      </c>
      <c r="J251" s="11" t="b">
        <v>0</v>
      </c>
      <c r="K251" s="11" t="b">
        <v>0</v>
      </c>
      <c r="L251" s="9">
        <v>146240</v>
      </c>
      <c r="M251" s="12">
        <v>2.0288944244384766</v>
      </c>
    </row>
    <row r="252" spans="1:13" ht="15" customHeight="1">
      <c r="A252" s="8">
        <v>250</v>
      </c>
      <c r="B252" s="9">
        <v>1</v>
      </c>
      <c r="C252" s="10" t="s">
        <v>33</v>
      </c>
      <c r="D252" s="9">
        <v>250</v>
      </c>
      <c r="E252" s="9">
        <v>11</v>
      </c>
      <c r="F252" s="9">
        <v>10</v>
      </c>
      <c r="G252" s="10" t="s">
        <v>226</v>
      </c>
      <c r="H252" s="9">
        <v>10</v>
      </c>
      <c r="I252" s="10" t="s">
        <v>35</v>
      </c>
      <c r="J252" s="11" t="b">
        <v>0</v>
      </c>
      <c r="K252" s="11" t="b">
        <v>0</v>
      </c>
      <c r="L252" s="9">
        <v>182992</v>
      </c>
      <c r="M252" s="12">
        <v>16.457286834716797</v>
      </c>
    </row>
    <row r="253" spans="1:13" ht="15" customHeight="1">
      <c r="A253" s="8">
        <v>251</v>
      </c>
      <c r="B253" s="9">
        <v>1</v>
      </c>
      <c r="C253" s="10" t="s">
        <v>33</v>
      </c>
      <c r="D253" s="9">
        <v>251</v>
      </c>
      <c r="E253" s="9">
        <v>11</v>
      </c>
      <c r="F253" s="9">
        <v>11</v>
      </c>
      <c r="G253" s="10" t="s">
        <v>227</v>
      </c>
      <c r="H253" s="9">
        <v>10</v>
      </c>
      <c r="I253" s="10" t="s">
        <v>35</v>
      </c>
      <c r="J253" s="11" t="b">
        <v>0</v>
      </c>
      <c r="K253" s="11" t="b">
        <v>0</v>
      </c>
      <c r="L253" s="9">
        <v>149168</v>
      </c>
      <c r="M253" s="12">
        <v>3.1783919334411621</v>
      </c>
    </row>
    <row r="254" spans="1:13" ht="15" customHeight="1">
      <c r="A254" s="8">
        <v>252</v>
      </c>
      <c r="B254" s="9">
        <v>1</v>
      </c>
      <c r="C254" s="10" t="s">
        <v>33</v>
      </c>
      <c r="D254" s="9">
        <v>252</v>
      </c>
      <c r="E254" s="9">
        <v>11</v>
      </c>
      <c r="F254" s="9">
        <v>12</v>
      </c>
      <c r="G254" s="10" t="s">
        <v>228</v>
      </c>
      <c r="H254" s="9">
        <v>10</v>
      </c>
      <c r="I254" s="10" t="s">
        <v>35</v>
      </c>
      <c r="J254" s="11" t="b">
        <v>0</v>
      </c>
      <c r="K254" s="11" t="b">
        <v>0</v>
      </c>
      <c r="L254" s="9">
        <v>192224</v>
      </c>
      <c r="M254" s="12">
        <v>20.081657409667969</v>
      </c>
    </row>
    <row r="255" spans="1:13" ht="15" customHeight="1">
      <c r="A255" s="8">
        <v>253</v>
      </c>
      <c r="B255" s="9">
        <v>1</v>
      </c>
      <c r="C255" s="10" t="s">
        <v>33</v>
      </c>
      <c r="D255" s="9">
        <v>253</v>
      </c>
      <c r="E255" s="9">
        <v>11</v>
      </c>
      <c r="F255" s="9">
        <v>13</v>
      </c>
      <c r="G255" s="10" t="s">
        <v>229</v>
      </c>
      <c r="H255" s="9">
        <v>10</v>
      </c>
      <c r="I255" s="10" t="s">
        <v>35</v>
      </c>
      <c r="J255" s="11" t="b">
        <v>0</v>
      </c>
      <c r="K255" s="11" t="b">
        <v>0</v>
      </c>
      <c r="L255" s="9">
        <v>139168</v>
      </c>
      <c r="M255" s="12">
        <v>-0.74748742580413818</v>
      </c>
    </row>
    <row r="256" spans="1:13" ht="15" customHeight="1">
      <c r="A256" s="8">
        <v>254</v>
      </c>
      <c r="B256" s="9">
        <v>1</v>
      </c>
      <c r="C256" s="10" t="s">
        <v>33</v>
      </c>
      <c r="D256" s="9">
        <v>254</v>
      </c>
      <c r="E256" s="9">
        <v>11</v>
      </c>
      <c r="F256" s="9">
        <v>14</v>
      </c>
      <c r="G256" s="10" t="s">
        <v>230</v>
      </c>
      <c r="H256" s="9">
        <v>10</v>
      </c>
      <c r="I256" s="10" t="s">
        <v>35</v>
      </c>
      <c r="J256" s="11" t="b">
        <v>0</v>
      </c>
      <c r="K256" s="11" t="b">
        <v>0</v>
      </c>
      <c r="L256" s="9">
        <v>229872</v>
      </c>
      <c r="M256" s="12">
        <v>34.861808776855469</v>
      </c>
    </row>
    <row r="257" spans="1:13" ht="15" customHeight="1">
      <c r="A257" s="8">
        <v>255</v>
      </c>
      <c r="B257" s="9">
        <v>1</v>
      </c>
      <c r="C257" s="10" t="s">
        <v>33</v>
      </c>
      <c r="D257" s="9">
        <v>255</v>
      </c>
      <c r="E257" s="9">
        <v>11</v>
      </c>
      <c r="F257" s="9">
        <v>15</v>
      </c>
      <c r="G257" s="10" t="s">
        <v>231</v>
      </c>
      <c r="H257" s="9">
        <v>10</v>
      </c>
      <c r="I257" s="10" t="s">
        <v>35</v>
      </c>
      <c r="J257" s="11" t="b">
        <v>0</v>
      </c>
      <c r="K257" s="11" t="b">
        <v>0</v>
      </c>
      <c r="L257" s="9">
        <v>141200</v>
      </c>
      <c r="M257" s="12">
        <v>5.0251256674528122E-2</v>
      </c>
    </row>
    <row r="258" spans="1:13" ht="15" customHeight="1">
      <c r="A258" s="8">
        <v>256</v>
      </c>
      <c r="B258" s="9">
        <v>1</v>
      </c>
      <c r="C258" s="10" t="s">
        <v>33</v>
      </c>
      <c r="D258" s="9">
        <v>256</v>
      </c>
      <c r="E258" s="9">
        <v>11</v>
      </c>
      <c r="F258" s="9">
        <v>16</v>
      </c>
      <c r="G258" s="10" t="s">
        <v>232</v>
      </c>
      <c r="H258" s="9">
        <v>10</v>
      </c>
      <c r="I258" s="10" t="s">
        <v>35</v>
      </c>
      <c r="J258" s="11" t="b">
        <v>0</v>
      </c>
      <c r="K258" s="11" t="b">
        <v>0</v>
      </c>
      <c r="L258" s="9">
        <v>147760</v>
      </c>
      <c r="M258" s="12">
        <v>2.6256282329559326</v>
      </c>
    </row>
    <row r="259" spans="1:13" ht="15" customHeight="1">
      <c r="A259" s="8">
        <v>257</v>
      </c>
      <c r="B259" s="9">
        <v>1</v>
      </c>
      <c r="C259" s="10" t="s">
        <v>33</v>
      </c>
      <c r="D259" s="9">
        <v>257</v>
      </c>
      <c r="E259" s="9">
        <v>11</v>
      </c>
      <c r="F259" s="9">
        <v>17</v>
      </c>
      <c r="G259" s="10" t="s">
        <v>233</v>
      </c>
      <c r="H259" s="9">
        <v>10</v>
      </c>
      <c r="I259" s="10" t="s">
        <v>35</v>
      </c>
      <c r="J259" s="11" t="b">
        <v>0</v>
      </c>
      <c r="K259" s="11" t="b">
        <v>0</v>
      </c>
      <c r="L259" s="9">
        <v>172992</v>
      </c>
      <c r="M259" s="12">
        <v>12.531407356262207</v>
      </c>
    </row>
    <row r="260" spans="1:13" ht="15" customHeight="1">
      <c r="A260" s="8">
        <v>258</v>
      </c>
      <c r="B260" s="9">
        <v>1</v>
      </c>
      <c r="C260" s="10" t="s">
        <v>33</v>
      </c>
      <c r="D260" s="9">
        <v>258</v>
      </c>
      <c r="E260" s="9">
        <v>11</v>
      </c>
      <c r="F260" s="9">
        <v>18</v>
      </c>
      <c r="G260" s="10" t="s">
        <v>234</v>
      </c>
      <c r="H260" s="9">
        <v>10</v>
      </c>
      <c r="I260" s="10" t="s">
        <v>35</v>
      </c>
      <c r="J260" s="11" t="b">
        <v>0</v>
      </c>
      <c r="K260" s="11" t="b">
        <v>0</v>
      </c>
      <c r="L260" s="9">
        <v>115616</v>
      </c>
      <c r="M260" s="12">
        <v>-9.993718147277832</v>
      </c>
    </row>
    <row r="261" spans="1:13" ht="15" customHeight="1">
      <c r="A261" s="8">
        <v>259</v>
      </c>
      <c r="B261" s="9">
        <v>1</v>
      </c>
      <c r="C261" s="10" t="s">
        <v>33</v>
      </c>
      <c r="D261" s="9">
        <v>259</v>
      </c>
      <c r="E261" s="9">
        <v>11</v>
      </c>
      <c r="F261" s="9">
        <v>19</v>
      </c>
      <c r="G261" s="10" t="s">
        <v>4</v>
      </c>
      <c r="I261" s="10" t="s">
        <v>35</v>
      </c>
      <c r="J261" s="11" t="b">
        <v>0</v>
      </c>
      <c r="K261" s="11" t="b">
        <v>1</v>
      </c>
      <c r="L261" s="9">
        <v>190640</v>
      </c>
      <c r="M261" s="12">
        <v>19.459798812866211</v>
      </c>
    </row>
    <row r="262" spans="1:13" ht="15" customHeight="1">
      <c r="A262" s="8">
        <v>260</v>
      </c>
      <c r="B262" s="9">
        <v>1</v>
      </c>
      <c r="C262" s="10" t="s">
        <v>33</v>
      </c>
      <c r="D262" s="9">
        <v>260</v>
      </c>
      <c r="E262" s="9">
        <v>11</v>
      </c>
      <c r="F262" s="9">
        <v>20</v>
      </c>
      <c r="G262" s="10" t="s">
        <v>4</v>
      </c>
      <c r="I262" s="10" t="s">
        <v>35</v>
      </c>
      <c r="J262" s="11" t="b">
        <v>0</v>
      </c>
      <c r="K262" s="11" t="b">
        <v>1</v>
      </c>
      <c r="L262" s="9">
        <v>195360</v>
      </c>
      <c r="M262" s="12">
        <v>21.312814712524414</v>
      </c>
    </row>
    <row r="263" spans="1:13" ht="15" customHeight="1">
      <c r="A263" s="8">
        <v>261</v>
      </c>
      <c r="B263" s="9">
        <v>1</v>
      </c>
      <c r="C263" s="10" t="s">
        <v>33</v>
      </c>
      <c r="D263" s="9">
        <v>261</v>
      </c>
      <c r="E263" s="9">
        <v>11</v>
      </c>
      <c r="F263" s="9">
        <v>21</v>
      </c>
      <c r="G263" s="10" t="s">
        <v>4</v>
      </c>
      <c r="I263" s="10" t="s">
        <v>35</v>
      </c>
      <c r="J263" s="11" t="b">
        <v>0</v>
      </c>
      <c r="K263" s="11" t="b">
        <v>1</v>
      </c>
      <c r="L263" s="9">
        <v>193344</v>
      </c>
      <c r="M263" s="12">
        <v>20.521356582641602</v>
      </c>
    </row>
    <row r="264" spans="1:13" ht="15" customHeight="1">
      <c r="A264" s="8">
        <v>262</v>
      </c>
      <c r="B264" s="9">
        <v>1</v>
      </c>
      <c r="C264" s="10" t="s">
        <v>33</v>
      </c>
      <c r="D264" s="9">
        <v>262</v>
      </c>
      <c r="E264" s="9">
        <v>11</v>
      </c>
      <c r="F264" s="9">
        <v>22</v>
      </c>
      <c r="G264" s="10" t="s">
        <v>4</v>
      </c>
      <c r="I264" s="10" t="s">
        <v>35</v>
      </c>
      <c r="J264" s="11" t="b">
        <v>0</v>
      </c>
      <c r="K264" s="11" t="b">
        <v>1</v>
      </c>
      <c r="L264" s="9">
        <v>198336</v>
      </c>
      <c r="M264" s="12">
        <v>22.481155395507813</v>
      </c>
    </row>
    <row r="265" spans="1:13" ht="15" customHeight="1">
      <c r="A265" s="8">
        <v>263</v>
      </c>
      <c r="B265" s="9">
        <v>1</v>
      </c>
      <c r="C265" s="10" t="s">
        <v>33</v>
      </c>
      <c r="D265" s="9">
        <v>263</v>
      </c>
      <c r="E265" s="9">
        <v>11</v>
      </c>
      <c r="F265" s="9">
        <v>23</v>
      </c>
      <c r="G265" s="10" t="s">
        <v>4</v>
      </c>
      <c r="I265" s="10" t="s">
        <v>53</v>
      </c>
      <c r="J265" s="11" t="b">
        <v>0</v>
      </c>
      <c r="K265" s="11" t="b">
        <v>0</v>
      </c>
      <c r="L265" s="9">
        <v>157104</v>
      </c>
      <c r="M265" s="12">
        <v>6.2939696311950684</v>
      </c>
    </row>
    <row r="266" spans="1:13" ht="15" customHeight="1">
      <c r="A266" s="8">
        <v>264</v>
      </c>
      <c r="B266" s="9">
        <v>1</v>
      </c>
      <c r="C266" s="10" t="s">
        <v>33</v>
      </c>
      <c r="D266" s="9">
        <v>264</v>
      </c>
      <c r="E266" s="9">
        <v>11</v>
      </c>
      <c r="F266" s="9">
        <v>24</v>
      </c>
      <c r="G266" s="10" t="s">
        <v>4</v>
      </c>
      <c r="I266" s="10" t="s">
        <v>54</v>
      </c>
      <c r="J266" s="11" t="b">
        <v>0</v>
      </c>
      <c r="K266" s="11" t="b">
        <v>0</v>
      </c>
      <c r="L266" s="9">
        <v>405920</v>
      </c>
      <c r="M266" s="12">
        <v>103.97612762451172</v>
      </c>
    </row>
    <row r="267" spans="1:13" ht="15" customHeight="1">
      <c r="A267" s="8">
        <v>265</v>
      </c>
      <c r="B267" s="9">
        <v>1</v>
      </c>
      <c r="C267" s="10" t="s">
        <v>33</v>
      </c>
      <c r="D267" s="9">
        <v>265</v>
      </c>
      <c r="E267" s="9">
        <v>12</v>
      </c>
      <c r="F267" s="9">
        <v>1</v>
      </c>
      <c r="G267" s="10" t="s">
        <v>235</v>
      </c>
      <c r="H267" s="9">
        <v>10</v>
      </c>
      <c r="I267" s="10" t="s">
        <v>35</v>
      </c>
      <c r="J267" s="11" t="b">
        <v>0</v>
      </c>
      <c r="K267" s="11" t="b">
        <v>0</v>
      </c>
      <c r="L267" s="9">
        <v>152832</v>
      </c>
      <c r="M267" s="12">
        <v>4.6168341636657715</v>
      </c>
    </row>
    <row r="268" spans="1:13" ht="15" customHeight="1">
      <c r="A268" s="8">
        <v>266</v>
      </c>
      <c r="B268" s="9">
        <v>1</v>
      </c>
      <c r="C268" s="10" t="s">
        <v>33</v>
      </c>
      <c r="D268" s="9">
        <v>266</v>
      </c>
      <c r="E268" s="9">
        <v>12</v>
      </c>
      <c r="F268" s="9">
        <v>2</v>
      </c>
      <c r="G268" s="10" t="s">
        <v>236</v>
      </c>
      <c r="H268" s="9">
        <v>10</v>
      </c>
      <c r="I268" s="10" t="s">
        <v>35</v>
      </c>
      <c r="J268" s="11" t="b">
        <v>0</v>
      </c>
      <c r="K268" s="11" t="b">
        <v>0</v>
      </c>
      <c r="L268" s="9">
        <v>113472</v>
      </c>
      <c r="M268" s="12">
        <v>-10.835427284240723</v>
      </c>
    </row>
    <row r="269" spans="1:13" ht="15" customHeight="1">
      <c r="A269" s="8">
        <v>267</v>
      </c>
      <c r="B269" s="9">
        <v>1</v>
      </c>
      <c r="C269" s="10" t="s">
        <v>33</v>
      </c>
      <c r="D269" s="9">
        <v>267</v>
      </c>
      <c r="E269" s="9">
        <v>12</v>
      </c>
      <c r="F269" s="9">
        <v>3</v>
      </c>
      <c r="G269" s="10" t="s">
        <v>237</v>
      </c>
      <c r="H269" s="9">
        <v>10</v>
      </c>
      <c r="I269" s="10" t="s">
        <v>35</v>
      </c>
      <c r="J269" s="11" t="b">
        <v>0</v>
      </c>
      <c r="K269" s="11" t="b">
        <v>0</v>
      </c>
      <c r="L269" s="9">
        <v>117648</v>
      </c>
      <c r="M269" s="12">
        <v>-9.1959800720214844</v>
      </c>
    </row>
    <row r="270" spans="1:13" ht="15" customHeight="1">
      <c r="A270" s="8">
        <v>268</v>
      </c>
      <c r="B270" s="9">
        <v>1</v>
      </c>
      <c r="C270" s="10" t="s">
        <v>33</v>
      </c>
      <c r="D270" s="9">
        <v>268</v>
      </c>
      <c r="E270" s="9">
        <v>12</v>
      </c>
      <c r="F270" s="9">
        <v>4</v>
      </c>
      <c r="G270" s="10" t="s">
        <v>238</v>
      </c>
      <c r="H270" s="9">
        <v>10</v>
      </c>
      <c r="I270" s="10" t="s">
        <v>35</v>
      </c>
      <c r="J270" s="11" t="b">
        <v>0</v>
      </c>
      <c r="K270" s="11" t="b">
        <v>0</v>
      </c>
      <c r="L270" s="9">
        <v>160960</v>
      </c>
      <c r="M270" s="12">
        <v>7.8077888488769531</v>
      </c>
    </row>
    <row r="271" spans="1:13" ht="15" customHeight="1">
      <c r="A271" s="8">
        <v>269</v>
      </c>
      <c r="B271" s="9">
        <v>1</v>
      </c>
      <c r="C271" s="10" t="s">
        <v>33</v>
      </c>
      <c r="D271" s="9">
        <v>269</v>
      </c>
      <c r="E271" s="9">
        <v>12</v>
      </c>
      <c r="F271" s="9">
        <v>5</v>
      </c>
      <c r="G271" s="10" t="s">
        <v>239</v>
      </c>
      <c r="H271" s="9">
        <v>10</v>
      </c>
      <c r="I271" s="10" t="s">
        <v>35</v>
      </c>
      <c r="J271" s="11" t="b">
        <v>0</v>
      </c>
      <c r="K271" s="11" t="b">
        <v>0</v>
      </c>
      <c r="L271" s="9">
        <v>151856</v>
      </c>
      <c r="M271" s="12">
        <v>4.233668327331543</v>
      </c>
    </row>
    <row r="272" spans="1:13" ht="15" customHeight="1">
      <c r="A272" s="8">
        <v>270</v>
      </c>
      <c r="B272" s="9">
        <v>1</v>
      </c>
      <c r="C272" s="10" t="s">
        <v>33</v>
      </c>
      <c r="D272" s="9">
        <v>270</v>
      </c>
      <c r="E272" s="9">
        <v>12</v>
      </c>
      <c r="F272" s="9">
        <v>6</v>
      </c>
      <c r="G272" s="10" t="s">
        <v>240</v>
      </c>
      <c r="H272" s="9">
        <v>10</v>
      </c>
      <c r="I272" s="10" t="s">
        <v>35</v>
      </c>
      <c r="J272" s="11" t="b">
        <v>0</v>
      </c>
      <c r="K272" s="11" t="b">
        <v>0</v>
      </c>
      <c r="L272" s="9">
        <v>146496</v>
      </c>
      <c r="M272" s="12">
        <v>2.129396915435791</v>
      </c>
    </row>
    <row r="273" spans="1:13" ht="15" customHeight="1">
      <c r="A273" s="8">
        <v>271</v>
      </c>
      <c r="B273" s="9">
        <v>1</v>
      </c>
      <c r="C273" s="10" t="s">
        <v>33</v>
      </c>
      <c r="D273" s="9">
        <v>271</v>
      </c>
      <c r="E273" s="9">
        <v>12</v>
      </c>
      <c r="F273" s="9">
        <v>7</v>
      </c>
      <c r="G273" s="10" t="s">
        <v>241</v>
      </c>
      <c r="H273" s="9">
        <v>10</v>
      </c>
      <c r="I273" s="10" t="s">
        <v>35</v>
      </c>
      <c r="J273" s="11" t="b">
        <v>0</v>
      </c>
      <c r="K273" s="11" t="b">
        <v>0</v>
      </c>
      <c r="L273" s="9">
        <v>221104</v>
      </c>
      <c r="M273" s="12">
        <v>31.419597625732422</v>
      </c>
    </row>
    <row r="274" spans="1:13" ht="15" customHeight="1">
      <c r="A274" s="8">
        <v>272</v>
      </c>
      <c r="B274" s="9">
        <v>1</v>
      </c>
      <c r="C274" s="10" t="s">
        <v>33</v>
      </c>
      <c r="D274" s="9">
        <v>272</v>
      </c>
      <c r="E274" s="9">
        <v>12</v>
      </c>
      <c r="F274" s="9">
        <v>8</v>
      </c>
      <c r="G274" s="10" t="s">
        <v>242</v>
      </c>
      <c r="H274" s="9">
        <v>10</v>
      </c>
      <c r="I274" s="10" t="s">
        <v>35</v>
      </c>
      <c r="J274" s="11" t="b">
        <v>0</v>
      </c>
      <c r="K274" s="11" t="b">
        <v>0</v>
      </c>
      <c r="L274" s="9">
        <v>1274416</v>
      </c>
      <c r="M274" s="12">
        <v>444.93719482421875</v>
      </c>
    </row>
    <row r="275" spans="1:13" ht="15" customHeight="1">
      <c r="A275" s="8">
        <v>273</v>
      </c>
      <c r="B275" s="9">
        <v>1</v>
      </c>
      <c r="C275" s="10" t="s">
        <v>33</v>
      </c>
      <c r="D275" s="9">
        <v>273</v>
      </c>
      <c r="E275" s="9">
        <v>12</v>
      </c>
      <c r="F275" s="9">
        <v>9</v>
      </c>
      <c r="G275" s="10" t="s">
        <v>243</v>
      </c>
      <c r="H275" s="9">
        <v>10</v>
      </c>
      <c r="I275" s="10" t="s">
        <v>35</v>
      </c>
      <c r="J275" s="11" t="b">
        <v>0</v>
      </c>
      <c r="K275" s="11" t="b">
        <v>0</v>
      </c>
      <c r="L275" s="9">
        <v>177984</v>
      </c>
      <c r="M275" s="12">
        <v>14.491206169128418</v>
      </c>
    </row>
    <row r="276" spans="1:13" ht="15" customHeight="1">
      <c r="A276" s="8">
        <v>274</v>
      </c>
      <c r="B276" s="9">
        <v>1</v>
      </c>
      <c r="C276" s="10" t="s">
        <v>33</v>
      </c>
      <c r="D276" s="9">
        <v>274</v>
      </c>
      <c r="E276" s="9">
        <v>12</v>
      </c>
      <c r="F276" s="9">
        <v>10</v>
      </c>
      <c r="G276" s="10" t="s">
        <v>244</v>
      </c>
      <c r="H276" s="9">
        <v>10</v>
      </c>
      <c r="I276" s="10" t="s">
        <v>35</v>
      </c>
      <c r="J276" s="11" t="b">
        <v>0</v>
      </c>
      <c r="K276" s="11" t="b">
        <v>0</v>
      </c>
      <c r="L276" s="9">
        <v>163408</v>
      </c>
      <c r="M276" s="12">
        <v>8.7688446044921875</v>
      </c>
    </row>
    <row r="277" spans="1:13" ht="15" customHeight="1">
      <c r="A277" s="8">
        <v>275</v>
      </c>
      <c r="B277" s="9">
        <v>1</v>
      </c>
      <c r="C277" s="10" t="s">
        <v>33</v>
      </c>
      <c r="D277" s="9">
        <v>275</v>
      </c>
      <c r="E277" s="9">
        <v>12</v>
      </c>
      <c r="F277" s="9">
        <v>11</v>
      </c>
      <c r="G277" s="10" t="s">
        <v>245</v>
      </c>
      <c r="H277" s="9">
        <v>10</v>
      </c>
      <c r="I277" s="10" t="s">
        <v>35</v>
      </c>
      <c r="J277" s="11" t="b">
        <v>0</v>
      </c>
      <c r="K277" s="11" t="b">
        <v>0</v>
      </c>
      <c r="L277" s="9">
        <v>123504</v>
      </c>
      <c r="M277" s="12">
        <v>-6.8969850540161133</v>
      </c>
    </row>
    <row r="278" spans="1:13" ht="15" customHeight="1">
      <c r="A278" s="8">
        <v>276</v>
      </c>
      <c r="B278" s="9">
        <v>1</v>
      </c>
      <c r="C278" s="10" t="s">
        <v>33</v>
      </c>
      <c r="D278" s="9">
        <v>276</v>
      </c>
      <c r="E278" s="9">
        <v>12</v>
      </c>
      <c r="F278" s="9">
        <v>12</v>
      </c>
      <c r="G278" s="10" t="s">
        <v>246</v>
      </c>
      <c r="H278" s="9">
        <v>10</v>
      </c>
      <c r="I278" s="10" t="s">
        <v>35</v>
      </c>
      <c r="J278" s="11" t="b">
        <v>0</v>
      </c>
      <c r="K278" s="11" t="b">
        <v>0</v>
      </c>
      <c r="L278" s="9">
        <v>196432</v>
      </c>
      <c r="M278" s="12">
        <v>21.733669281005859</v>
      </c>
    </row>
    <row r="279" spans="1:13" ht="15" customHeight="1">
      <c r="A279" s="8">
        <v>277</v>
      </c>
      <c r="B279" s="9">
        <v>1</v>
      </c>
      <c r="C279" s="10" t="s">
        <v>33</v>
      </c>
      <c r="D279" s="9">
        <v>277</v>
      </c>
      <c r="E279" s="9">
        <v>12</v>
      </c>
      <c r="F279" s="9">
        <v>13</v>
      </c>
      <c r="G279" s="10" t="s">
        <v>247</v>
      </c>
      <c r="H279" s="9">
        <v>10</v>
      </c>
      <c r="I279" s="10" t="s">
        <v>35</v>
      </c>
      <c r="J279" s="11" t="b">
        <v>0</v>
      </c>
      <c r="K279" s="11" t="b">
        <v>0</v>
      </c>
      <c r="L279" s="9">
        <v>2751040</v>
      </c>
      <c r="M279" s="12">
        <v>1024.6419677734375</v>
      </c>
    </row>
    <row r="280" spans="1:13" ht="15" customHeight="1">
      <c r="A280" s="8">
        <v>278</v>
      </c>
      <c r="B280" s="9">
        <v>1</v>
      </c>
      <c r="C280" s="10" t="s">
        <v>33</v>
      </c>
      <c r="D280" s="9">
        <v>278</v>
      </c>
      <c r="E280" s="9">
        <v>12</v>
      </c>
      <c r="F280" s="9">
        <v>14</v>
      </c>
      <c r="G280" s="10" t="s">
        <v>248</v>
      </c>
      <c r="H280" s="9">
        <v>10</v>
      </c>
      <c r="I280" s="10" t="s">
        <v>35</v>
      </c>
      <c r="J280" s="11" t="b">
        <v>0</v>
      </c>
      <c r="K280" s="11" t="b">
        <v>0</v>
      </c>
      <c r="L280" s="9">
        <v>169968</v>
      </c>
      <c r="M280" s="12">
        <v>11.344221115112305</v>
      </c>
    </row>
    <row r="281" spans="1:13" ht="15" customHeight="1">
      <c r="A281" s="8">
        <v>279</v>
      </c>
      <c r="B281" s="9">
        <v>1</v>
      </c>
      <c r="C281" s="10" t="s">
        <v>33</v>
      </c>
      <c r="D281" s="9">
        <v>279</v>
      </c>
      <c r="E281" s="9">
        <v>12</v>
      </c>
      <c r="F281" s="9">
        <v>15</v>
      </c>
      <c r="G281" s="10" t="s">
        <v>249</v>
      </c>
      <c r="H281" s="9">
        <v>10</v>
      </c>
      <c r="I281" s="10" t="s">
        <v>35</v>
      </c>
      <c r="J281" s="11" t="b">
        <v>0</v>
      </c>
      <c r="K281" s="11" t="b">
        <v>0</v>
      </c>
      <c r="L281" s="9">
        <v>156048</v>
      </c>
      <c r="M281" s="12">
        <v>5.879396915435791</v>
      </c>
    </row>
    <row r="282" spans="1:13" ht="15" customHeight="1">
      <c r="A282" s="8">
        <v>280</v>
      </c>
      <c r="B282" s="9">
        <v>1</v>
      </c>
      <c r="C282" s="10" t="s">
        <v>33</v>
      </c>
      <c r="D282" s="9">
        <v>280</v>
      </c>
      <c r="E282" s="9">
        <v>12</v>
      </c>
      <c r="F282" s="9">
        <v>16</v>
      </c>
      <c r="G282" s="10" t="s">
        <v>250</v>
      </c>
      <c r="H282" s="9">
        <v>10</v>
      </c>
      <c r="I282" s="10" t="s">
        <v>35</v>
      </c>
      <c r="J282" s="11" t="b">
        <v>0</v>
      </c>
      <c r="K282" s="11" t="b">
        <v>0</v>
      </c>
      <c r="L282" s="9">
        <v>157664</v>
      </c>
      <c r="M282" s="12">
        <v>6.5138192176818848</v>
      </c>
    </row>
    <row r="283" spans="1:13" ht="15" customHeight="1">
      <c r="A283" s="8">
        <v>281</v>
      </c>
      <c r="B283" s="9">
        <v>1</v>
      </c>
      <c r="C283" s="10" t="s">
        <v>33</v>
      </c>
      <c r="D283" s="9">
        <v>281</v>
      </c>
      <c r="E283" s="9">
        <v>12</v>
      </c>
      <c r="F283" s="9">
        <v>17</v>
      </c>
      <c r="G283" s="10" t="s">
        <v>251</v>
      </c>
      <c r="H283" s="9">
        <v>10</v>
      </c>
      <c r="I283" s="10" t="s">
        <v>35</v>
      </c>
      <c r="J283" s="11" t="b">
        <v>0</v>
      </c>
      <c r="K283" s="11" t="b">
        <v>0</v>
      </c>
      <c r="L283" s="9">
        <v>158816</v>
      </c>
      <c r="M283" s="12">
        <v>6.9660801887512207</v>
      </c>
    </row>
    <row r="284" spans="1:13" ht="15" customHeight="1">
      <c r="A284" s="8">
        <v>282</v>
      </c>
      <c r="B284" s="9">
        <v>1</v>
      </c>
      <c r="C284" s="10" t="s">
        <v>33</v>
      </c>
      <c r="D284" s="9">
        <v>282</v>
      </c>
      <c r="E284" s="9">
        <v>12</v>
      </c>
      <c r="F284" s="9">
        <v>18</v>
      </c>
      <c r="G284" s="10" t="s">
        <v>252</v>
      </c>
      <c r="H284" s="9">
        <v>10</v>
      </c>
      <c r="I284" s="10" t="s">
        <v>35</v>
      </c>
      <c r="J284" s="11" t="b">
        <v>0</v>
      </c>
      <c r="K284" s="11" t="b">
        <v>0</v>
      </c>
      <c r="L284" s="9">
        <v>170656</v>
      </c>
      <c r="M284" s="12">
        <v>11.614321708679199</v>
      </c>
    </row>
    <row r="285" spans="1:13" ht="15" customHeight="1">
      <c r="A285" s="8">
        <v>283</v>
      </c>
      <c r="B285" s="9">
        <v>1</v>
      </c>
      <c r="C285" s="10" t="s">
        <v>33</v>
      </c>
      <c r="D285" s="9">
        <v>283</v>
      </c>
      <c r="E285" s="9">
        <v>12</v>
      </c>
      <c r="F285" s="9">
        <v>19</v>
      </c>
      <c r="G285" s="10" t="s">
        <v>4</v>
      </c>
      <c r="I285" s="10" t="s">
        <v>35</v>
      </c>
      <c r="J285" s="11" t="b">
        <v>0</v>
      </c>
      <c r="K285" s="11" t="b">
        <v>1</v>
      </c>
      <c r="L285" s="9">
        <v>197536</v>
      </c>
      <c r="M285" s="12">
        <v>22.167085647583008</v>
      </c>
    </row>
    <row r="286" spans="1:13" ht="15" customHeight="1">
      <c r="A286" s="8">
        <v>284</v>
      </c>
      <c r="B286" s="9">
        <v>1</v>
      </c>
      <c r="C286" s="10" t="s">
        <v>33</v>
      </c>
      <c r="D286" s="9">
        <v>284</v>
      </c>
      <c r="E286" s="9">
        <v>12</v>
      </c>
      <c r="F286" s="9">
        <v>20</v>
      </c>
      <c r="G286" s="10" t="s">
        <v>4</v>
      </c>
      <c r="I286" s="10" t="s">
        <v>35</v>
      </c>
      <c r="J286" s="11" t="b">
        <v>0</v>
      </c>
      <c r="K286" s="11" t="b">
        <v>1</v>
      </c>
      <c r="L286" s="9">
        <v>218720</v>
      </c>
      <c r="M286" s="12">
        <v>30.483669281005859</v>
      </c>
    </row>
    <row r="287" spans="1:13" ht="15" customHeight="1">
      <c r="A287" s="8">
        <v>285</v>
      </c>
      <c r="B287" s="9">
        <v>1</v>
      </c>
      <c r="C287" s="10" t="s">
        <v>33</v>
      </c>
      <c r="D287" s="9">
        <v>285</v>
      </c>
      <c r="E287" s="9">
        <v>12</v>
      </c>
      <c r="F287" s="9">
        <v>21</v>
      </c>
      <c r="G287" s="10" t="s">
        <v>4</v>
      </c>
      <c r="I287" s="10" t="s">
        <v>35</v>
      </c>
      <c r="J287" s="11" t="b">
        <v>0</v>
      </c>
      <c r="K287" s="11" t="b">
        <v>1</v>
      </c>
      <c r="L287" s="9">
        <v>202064</v>
      </c>
      <c r="M287" s="12">
        <v>23.944723129272461</v>
      </c>
    </row>
    <row r="288" spans="1:13" ht="15" customHeight="1">
      <c r="A288" s="8">
        <v>286</v>
      </c>
      <c r="B288" s="9">
        <v>1</v>
      </c>
      <c r="C288" s="10" t="s">
        <v>33</v>
      </c>
      <c r="D288" s="9">
        <v>286</v>
      </c>
      <c r="E288" s="9">
        <v>12</v>
      </c>
      <c r="F288" s="9">
        <v>22</v>
      </c>
      <c r="G288" s="10" t="s">
        <v>4</v>
      </c>
      <c r="I288" s="10" t="s">
        <v>35</v>
      </c>
      <c r="J288" s="11" t="b">
        <v>0</v>
      </c>
      <c r="K288" s="11" t="b">
        <v>1</v>
      </c>
      <c r="L288" s="9">
        <v>203408</v>
      </c>
      <c r="M288" s="12">
        <v>24.472362518310547</v>
      </c>
    </row>
    <row r="289" spans="1:13" ht="15" customHeight="1">
      <c r="A289" s="8">
        <v>287</v>
      </c>
      <c r="B289" s="9">
        <v>1</v>
      </c>
      <c r="C289" s="10" t="s">
        <v>33</v>
      </c>
      <c r="D289" s="9">
        <v>287</v>
      </c>
      <c r="E289" s="9">
        <v>12</v>
      </c>
      <c r="F289" s="9">
        <v>23</v>
      </c>
      <c r="G289" s="10" t="s">
        <v>4</v>
      </c>
      <c r="I289" s="10" t="s">
        <v>53</v>
      </c>
      <c r="J289" s="11" t="b">
        <v>0</v>
      </c>
      <c r="K289" s="11" t="b">
        <v>0</v>
      </c>
      <c r="L289" s="9">
        <v>141280</v>
      </c>
      <c r="M289" s="12">
        <v>8.1658288836479187E-2</v>
      </c>
    </row>
    <row r="290" spans="1:13" ht="15" customHeight="1">
      <c r="A290" s="8">
        <v>288</v>
      </c>
      <c r="B290" s="9">
        <v>1</v>
      </c>
      <c r="C290" s="10" t="s">
        <v>33</v>
      </c>
      <c r="D290" s="9">
        <v>288</v>
      </c>
      <c r="E290" s="9">
        <v>12</v>
      </c>
      <c r="F290" s="9">
        <v>24</v>
      </c>
      <c r="G290" s="10" t="s">
        <v>4</v>
      </c>
      <c r="I290" s="10" t="s">
        <v>54</v>
      </c>
      <c r="J290" s="11" t="b">
        <v>0</v>
      </c>
      <c r="K290" s="11" t="b">
        <v>0</v>
      </c>
      <c r="L290" s="9">
        <v>396752</v>
      </c>
      <c r="M290" s="12">
        <v>100.37688446044922</v>
      </c>
    </row>
    <row r="291" spans="1:13" ht="15" customHeight="1">
      <c r="A291" s="8">
        <v>289</v>
      </c>
      <c r="B291" s="9">
        <v>1</v>
      </c>
      <c r="C291" s="10" t="s">
        <v>33</v>
      </c>
      <c r="D291" s="9">
        <v>289</v>
      </c>
      <c r="E291" s="9">
        <v>13</v>
      </c>
      <c r="F291" s="9">
        <v>1</v>
      </c>
      <c r="G291" s="10" t="s">
        <v>253</v>
      </c>
      <c r="H291" s="9">
        <v>10</v>
      </c>
      <c r="I291" s="10" t="s">
        <v>35</v>
      </c>
      <c r="J291" s="11" t="b">
        <v>0</v>
      </c>
      <c r="K291" s="11" t="b">
        <v>0</v>
      </c>
      <c r="L291" s="9">
        <v>186176</v>
      </c>
      <c r="M291" s="12">
        <v>17.707286834716797</v>
      </c>
    </row>
    <row r="292" spans="1:13" ht="15" customHeight="1">
      <c r="A292" s="8">
        <v>290</v>
      </c>
      <c r="B292" s="9">
        <v>1</v>
      </c>
      <c r="C292" s="10" t="s">
        <v>33</v>
      </c>
      <c r="D292" s="9">
        <v>290</v>
      </c>
      <c r="E292" s="9">
        <v>13</v>
      </c>
      <c r="F292" s="9">
        <v>2</v>
      </c>
      <c r="G292" s="10" t="s">
        <v>254</v>
      </c>
      <c r="H292" s="9">
        <v>10</v>
      </c>
      <c r="I292" s="10" t="s">
        <v>35</v>
      </c>
      <c r="J292" s="11" t="b">
        <v>0</v>
      </c>
      <c r="K292" s="11" t="b">
        <v>0</v>
      </c>
      <c r="L292" s="9">
        <v>133216</v>
      </c>
      <c r="M292" s="12">
        <v>-3.0841708183288574</v>
      </c>
    </row>
    <row r="293" spans="1:13" ht="15" customHeight="1">
      <c r="A293" s="8">
        <v>291</v>
      </c>
      <c r="B293" s="9">
        <v>1</v>
      </c>
      <c r="C293" s="10" t="s">
        <v>33</v>
      </c>
      <c r="D293" s="9">
        <v>291</v>
      </c>
      <c r="E293" s="9">
        <v>13</v>
      </c>
      <c r="F293" s="9">
        <v>3</v>
      </c>
      <c r="G293" s="10" t="s">
        <v>255</v>
      </c>
      <c r="H293" s="9">
        <v>10</v>
      </c>
      <c r="I293" s="10" t="s">
        <v>35</v>
      </c>
      <c r="J293" s="11" t="b">
        <v>0</v>
      </c>
      <c r="K293" s="11" t="b">
        <v>0</v>
      </c>
      <c r="L293" s="9">
        <v>137200</v>
      </c>
      <c r="M293" s="12">
        <v>-1.520100474357605</v>
      </c>
    </row>
    <row r="294" spans="1:13" ht="15" customHeight="1">
      <c r="A294" s="8">
        <v>292</v>
      </c>
      <c r="B294" s="9">
        <v>1</v>
      </c>
      <c r="C294" s="10" t="s">
        <v>33</v>
      </c>
      <c r="D294" s="9">
        <v>292</v>
      </c>
      <c r="E294" s="9">
        <v>13</v>
      </c>
      <c r="F294" s="9">
        <v>4</v>
      </c>
      <c r="G294" s="10" t="s">
        <v>256</v>
      </c>
      <c r="H294" s="9">
        <v>10</v>
      </c>
      <c r="I294" s="10" t="s">
        <v>35</v>
      </c>
      <c r="J294" s="11" t="b">
        <v>0</v>
      </c>
      <c r="K294" s="11" t="b">
        <v>0</v>
      </c>
      <c r="L294" s="9">
        <v>151184</v>
      </c>
      <c r="M294" s="12">
        <v>3.9698493480682373</v>
      </c>
    </row>
    <row r="295" spans="1:13" ht="15" customHeight="1">
      <c r="A295" s="8">
        <v>293</v>
      </c>
      <c r="B295" s="9">
        <v>1</v>
      </c>
      <c r="C295" s="10" t="s">
        <v>33</v>
      </c>
      <c r="D295" s="9">
        <v>293</v>
      </c>
      <c r="E295" s="9">
        <v>13</v>
      </c>
      <c r="F295" s="9">
        <v>5</v>
      </c>
      <c r="G295" s="10" t="s">
        <v>257</v>
      </c>
      <c r="H295" s="9">
        <v>10</v>
      </c>
      <c r="I295" s="10" t="s">
        <v>35</v>
      </c>
      <c r="J295" s="11" t="b">
        <v>0</v>
      </c>
      <c r="K295" s="11" t="b">
        <v>0</v>
      </c>
      <c r="L295" s="9">
        <v>119232</v>
      </c>
      <c r="M295" s="12">
        <v>-8.5741205215454102</v>
      </c>
    </row>
    <row r="296" spans="1:13" ht="15" customHeight="1">
      <c r="A296" s="8">
        <v>294</v>
      </c>
      <c r="B296" s="9">
        <v>1</v>
      </c>
      <c r="C296" s="10" t="s">
        <v>33</v>
      </c>
      <c r="D296" s="9">
        <v>294</v>
      </c>
      <c r="E296" s="9">
        <v>13</v>
      </c>
      <c r="F296" s="9">
        <v>6</v>
      </c>
      <c r="G296" s="10" t="s">
        <v>258</v>
      </c>
      <c r="H296" s="9">
        <v>10</v>
      </c>
      <c r="I296" s="10" t="s">
        <v>35</v>
      </c>
      <c r="J296" s="11" t="b">
        <v>0</v>
      </c>
      <c r="K296" s="11" t="b">
        <v>0</v>
      </c>
      <c r="L296" s="9">
        <v>209200</v>
      </c>
      <c r="M296" s="12">
        <v>26.746231079101562</v>
      </c>
    </row>
    <row r="297" spans="1:13" ht="15" customHeight="1">
      <c r="A297" s="8">
        <v>295</v>
      </c>
      <c r="B297" s="9">
        <v>1</v>
      </c>
      <c r="C297" s="10" t="s">
        <v>33</v>
      </c>
      <c r="D297" s="9">
        <v>295</v>
      </c>
      <c r="E297" s="9">
        <v>13</v>
      </c>
      <c r="F297" s="9">
        <v>7</v>
      </c>
      <c r="G297" s="10" t="s">
        <v>259</v>
      </c>
      <c r="H297" s="9">
        <v>10</v>
      </c>
      <c r="I297" s="10" t="s">
        <v>35</v>
      </c>
      <c r="J297" s="11" t="b">
        <v>0</v>
      </c>
      <c r="K297" s="11" t="b">
        <v>0</v>
      </c>
      <c r="L297" s="9">
        <v>211632</v>
      </c>
      <c r="M297" s="12">
        <v>27.701005935668945</v>
      </c>
    </row>
    <row r="298" spans="1:13" ht="15" customHeight="1">
      <c r="A298" s="8">
        <v>296</v>
      </c>
      <c r="B298" s="9">
        <v>1</v>
      </c>
      <c r="C298" s="10" t="s">
        <v>33</v>
      </c>
      <c r="D298" s="9">
        <v>296</v>
      </c>
      <c r="E298" s="9">
        <v>13</v>
      </c>
      <c r="F298" s="9">
        <v>8</v>
      </c>
      <c r="G298" s="10" t="s">
        <v>260</v>
      </c>
      <c r="H298" s="9">
        <v>10</v>
      </c>
      <c r="I298" s="10" t="s">
        <v>35</v>
      </c>
      <c r="J298" s="11" t="b">
        <v>0</v>
      </c>
      <c r="K298" s="11" t="b">
        <v>0</v>
      </c>
      <c r="L298" s="9">
        <v>201072</v>
      </c>
      <c r="M298" s="12">
        <v>23.555276870727539</v>
      </c>
    </row>
    <row r="299" spans="1:13" ht="15" customHeight="1">
      <c r="A299" s="8">
        <v>297</v>
      </c>
      <c r="B299" s="9">
        <v>1</v>
      </c>
      <c r="C299" s="10" t="s">
        <v>33</v>
      </c>
      <c r="D299" s="9">
        <v>297</v>
      </c>
      <c r="E299" s="9">
        <v>13</v>
      </c>
      <c r="F299" s="9">
        <v>9</v>
      </c>
      <c r="G299" s="10" t="s">
        <v>261</v>
      </c>
      <c r="H299" s="9">
        <v>10</v>
      </c>
      <c r="I299" s="10" t="s">
        <v>35</v>
      </c>
      <c r="J299" s="11" t="b">
        <v>0</v>
      </c>
      <c r="K299" s="11" t="b">
        <v>0</v>
      </c>
      <c r="L299" s="9">
        <v>202464</v>
      </c>
      <c r="M299" s="12">
        <v>24.10175895690918</v>
      </c>
    </row>
    <row r="300" spans="1:13" ht="15" customHeight="1">
      <c r="A300" s="8">
        <v>298</v>
      </c>
      <c r="B300" s="9">
        <v>1</v>
      </c>
      <c r="C300" s="10" t="s">
        <v>33</v>
      </c>
      <c r="D300" s="9">
        <v>298</v>
      </c>
      <c r="E300" s="9">
        <v>13</v>
      </c>
      <c r="F300" s="9">
        <v>10</v>
      </c>
      <c r="G300" s="10" t="s">
        <v>262</v>
      </c>
      <c r="H300" s="9">
        <v>10</v>
      </c>
      <c r="I300" s="10" t="s">
        <v>35</v>
      </c>
      <c r="J300" s="11" t="b">
        <v>0</v>
      </c>
      <c r="K300" s="11" t="b">
        <v>0</v>
      </c>
      <c r="L300" s="9">
        <v>169328</v>
      </c>
      <c r="M300" s="12">
        <v>11.092965126037598</v>
      </c>
    </row>
    <row r="301" spans="1:13" ht="15" customHeight="1">
      <c r="A301" s="8">
        <v>299</v>
      </c>
      <c r="B301" s="9">
        <v>1</v>
      </c>
      <c r="C301" s="10" t="s">
        <v>33</v>
      </c>
      <c r="D301" s="9">
        <v>299</v>
      </c>
      <c r="E301" s="9">
        <v>13</v>
      </c>
      <c r="F301" s="9">
        <v>11</v>
      </c>
      <c r="G301" s="10" t="s">
        <v>263</v>
      </c>
      <c r="H301" s="9">
        <v>10</v>
      </c>
      <c r="I301" s="10" t="s">
        <v>35</v>
      </c>
      <c r="J301" s="11" t="b">
        <v>0</v>
      </c>
      <c r="K301" s="11" t="b">
        <v>0</v>
      </c>
      <c r="L301" s="9">
        <v>180640</v>
      </c>
      <c r="M301" s="12">
        <v>15.533919334411621</v>
      </c>
    </row>
    <row r="302" spans="1:13" ht="15" customHeight="1">
      <c r="A302" s="8">
        <v>300</v>
      </c>
      <c r="B302" s="9">
        <v>1</v>
      </c>
      <c r="C302" s="10" t="s">
        <v>33</v>
      </c>
      <c r="D302" s="9">
        <v>300</v>
      </c>
      <c r="E302" s="9">
        <v>13</v>
      </c>
      <c r="F302" s="9">
        <v>12</v>
      </c>
      <c r="G302" s="10" t="s">
        <v>264</v>
      </c>
      <c r="H302" s="9">
        <v>10</v>
      </c>
      <c r="I302" s="10" t="s">
        <v>35</v>
      </c>
      <c r="J302" s="11" t="b">
        <v>0</v>
      </c>
      <c r="K302" s="11" t="b">
        <v>0</v>
      </c>
      <c r="L302" s="9">
        <v>176224</v>
      </c>
      <c r="M302" s="12">
        <v>13.800251007080078</v>
      </c>
    </row>
    <row r="303" spans="1:13" ht="15" customHeight="1">
      <c r="A303" s="8">
        <v>301</v>
      </c>
      <c r="B303" s="9">
        <v>1</v>
      </c>
      <c r="C303" s="10" t="s">
        <v>33</v>
      </c>
      <c r="D303" s="9">
        <v>301</v>
      </c>
      <c r="E303" s="9">
        <v>13</v>
      </c>
      <c r="F303" s="9">
        <v>13</v>
      </c>
      <c r="G303" s="10" t="s">
        <v>265</v>
      </c>
      <c r="H303" s="9">
        <v>10</v>
      </c>
      <c r="I303" s="10" t="s">
        <v>35</v>
      </c>
      <c r="J303" s="11" t="b">
        <v>0</v>
      </c>
      <c r="K303" s="11" t="b">
        <v>0</v>
      </c>
      <c r="L303" s="9">
        <v>248944</v>
      </c>
      <c r="M303" s="12">
        <v>42.349246978759766</v>
      </c>
    </row>
    <row r="304" spans="1:13" ht="15" customHeight="1">
      <c r="A304" s="8">
        <v>302</v>
      </c>
      <c r="B304" s="9">
        <v>1</v>
      </c>
      <c r="C304" s="10" t="s">
        <v>33</v>
      </c>
      <c r="D304" s="9">
        <v>302</v>
      </c>
      <c r="E304" s="9">
        <v>13</v>
      </c>
      <c r="F304" s="9">
        <v>14</v>
      </c>
      <c r="G304" s="10" t="s">
        <v>266</v>
      </c>
      <c r="H304" s="9">
        <v>10</v>
      </c>
      <c r="I304" s="10" t="s">
        <v>35</v>
      </c>
      <c r="J304" s="11" t="b">
        <v>0</v>
      </c>
      <c r="K304" s="11" t="b">
        <v>0</v>
      </c>
      <c r="L304" s="9">
        <v>197968</v>
      </c>
      <c r="M304" s="12">
        <v>22.33668327331543</v>
      </c>
    </row>
    <row r="305" spans="1:13" ht="15" customHeight="1">
      <c r="A305" s="8">
        <v>303</v>
      </c>
      <c r="B305" s="9">
        <v>1</v>
      </c>
      <c r="C305" s="10" t="s">
        <v>33</v>
      </c>
      <c r="D305" s="9">
        <v>303</v>
      </c>
      <c r="E305" s="9">
        <v>13</v>
      </c>
      <c r="F305" s="9">
        <v>15</v>
      </c>
      <c r="G305" s="10" t="s">
        <v>267</v>
      </c>
      <c r="H305" s="9">
        <v>10</v>
      </c>
      <c r="I305" s="10" t="s">
        <v>35</v>
      </c>
      <c r="J305" s="11" t="b">
        <v>0</v>
      </c>
      <c r="K305" s="11" t="b">
        <v>0</v>
      </c>
      <c r="L305" s="9">
        <v>174896</v>
      </c>
      <c r="M305" s="12">
        <v>13.278894424438477</v>
      </c>
    </row>
    <row r="306" spans="1:13" ht="15" customHeight="1">
      <c r="A306" s="8">
        <v>304</v>
      </c>
      <c r="B306" s="9">
        <v>1</v>
      </c>
      <c r="C306" s="10" t="s">
        <v>33</v>
      </c>
      <c r="D306" s="9">
        <v>304</v>
      </c>
      <c r="E306" s="9">
        <v>13</v>
      </c>
      <c r="F306" s="9">
        <v>16</v>
      </c>
      <c r="G306" s="10" t="s">
        <v>268</v>
      </c>
      <c r="H306" s="9">
        <v>10</v>
      </c>
      <c r="I306" s="10" t="s">
        <v>35</v>
      </c>
      <c r="J306" s="11" t="b">
        <v>0</v>
      </c>
      <c r="K306" s="11" t="b">
        <v>0</v>
      </c>
      <c r="L306" s="9">
        <v>150736</v>
      </c>
      <c r="M306" s="12">
        <v>3.7939698696136475</v>
      </c>
    </row>
    <row r="307" spans="1:13" ht="15" customHeight="1">
      <c r="A307" s="8">
        <v>305</v>
      </c>
      <c r="B307" s="9">
        <v>1</v>
      </c>
      <c r="C307" s="10" t="s">
        <v>33</v>
      </c>
      <c r="D307" s="9">
        <v>305</v>
      </c>
      <c r="E307" s="9">
        <v>13</v>
      </c>
      <c r="F307" s="9">
        <v>17</v>
      </c>
      <c r="G307" s="10" t="s">
        <v>269</v>
      </c>
      <c r="H307" s="9">
        <v>10</v>
      </c>
      <c r="I307" s="10" t="s">
        <v>35</v>
      </c>
      <c r="J307" s="11" t="b">
        <v>0</v>
      </c>
      <c r="K307" s="11" t="b">
        <v>0</v>
      </c>
      <c r="L307" s="9">
        <v>188768</v>
      </c>
      <c r="M307" s="12">
        <v>18.724874496459961</v>
      </c>
    </row>
    <row r="308" spans="1:13" ht="15" customHeight="1">
      <c r="A308" s="8">
        <v>306</v>
      </c>
      <c r="B308" s="9">
        <v>1</v>
      </c>
      <c r="C308" s="10" t="s">
        <v>33</v>
      </c>
      <c r="D308" s="9">
        <v>306</v>
      </c>
      <c r="E308" s="9">
        <v>13</v>
      </c>
      <c r="F308" s="9">
        <v>18</v>
      </c>
      <c r="G308" s="10" t="s">
        <v>4</v>
      </c>
      <c r="I308" s="10" t="s">
        <v>35</v>
      </c>
      <c r="J308" s="11" t="b">
        <v>0</v>
      </c>
      <c r="K308" s="11" t="b">
        <v>1</v>
      </c>
      <c r="L308" s="9">
        <v>212912</v>
      </c>
      <c r="M308" s="12">
        <v>28.203517913818359</v>
      </c>
    </row>
    <row r="309" spans="1:13" ht="15" customHeight="1">
      <c r="A309" s="8">
        <v>307</v>
      </c>
      <c r="B309" s="9">
        <v>1</v>
      </c>
      <c r="C309" s="10" t="s">
        <v>33</v>
      </c>
      <c r="D309" s="9">
        <v>307</v>
      </c>
      <c r="E309" s="9">
        <v>13</v>
      </c>
      <c r="F309" s="9">
        <v>19</v>
      </c>
      <c r="G309" s="10" t="s">
        <v>4</v>
      </c>
      <c r="I309" s="10" t="s">
        <v>35</v>
      </c>
      <c r="J309" s="11" t="b">
        <v>0</v>
      </c>
      <c r="K309" s="11" t="b">
        <v>1</v>
      </c>
      <c r="L309" s="9">
        <v>217344</v>
      </c>
      <c r="M309" s="12">
        <v>29.94346809387207</v>
      </c>
    </row>
    <row r="310" spans="1:13" ht="15" customHeight="1">
      <c r="A310" s="8">
        <v>308</v>
      </c>
      <c r="B310" s="9">
        <v>1</v>
      </c>
      <c r="C310" s="10" t="s">
        <v>33</v>
      </c>
      <c r="D310" s="9">
        <v>308</v>
      </c>
      <c r="E310" s="9">
        <v>13</v>
      </c>
      <c r="F310" s="9">
        <v>20</v>
      </c>
      <c r="G310" s="10" t="s">
        <v>4</v>
      </c>
      <c r="I310" s="10" t="s">
        <v>35</v>
      </c>
      <c r="J310" s="11" t="b">
        <v>0</v>
      </c>
      <c r="K310" s="11" t="b">
        <v>1</v>
      </c>
      <c r="L310" s="9">
        <v>214736</v>
      </c>
      <c r="M310" s="12">
        <v>28.919597625732422</v>
      </c>
    </row>
    <row r="311" spans="1:13" ht="15" customHeight="1">
      <c r="A311" s="8">
        <v>309</v>
      </c>
      <c r="B311" s="9">
        <v>1</v>
      </c>
      <c r="C311" s="10" t="s">
        <v>33</v>
      </c>
      <c r="D311" s="9">
        <v>309</v>
      </c>
      <c r="E311" s="9">
        <v>13</v>
      </c>
      <c r="F311" s="9">
        <v>21</v>
      </c>
      <c r="G311" s="10" t="s">
        <v>4</v>
      </c>
      <c r="I311" s="10" t="s">
        <v>35</v>
      </c>
      <c r="J311" s="11" t="b">
        <v>0</v>
      </c>
      <c r="K311" s="11" t="b">
        <v>1</v>
      </c>
      <c r="L311" s="9">
        <v>222624</v>
      </c>
      <c r="M311" s="12">
        <v>32.016330718994141</v>
      </c>
    </row>
    <row r="312" spans="1:13" ht="15" customHeight="1">
      <c r="A312" s="8">
        <v>310</v>
      </c>
      <c r="B312" s="9">
        <v>1</v>
      </c>
      <c r="C312" s="10" t="s">
        <v>33</v>
      </c>
      <c r="D312" s="9">
        <v>310</v>
      </c>
      <c r="E312" s="9">
        <v>13</v>
      </c>
      <c r="F312" s="9">
        <v>22</v>
      </c>
      <c r="G312" s="10" t="s">
        <v>4</v>
      </c>
      <c r="I312" s="10" t="s">
        <v>35</v>
      </c>
      <c r="J312" s="11" t="b">
        <v>0</v>
      </c>
      <c r="K312" s="11" t="b">
        <v>1</v>
      </c>
      <c r="L312" s="9">
        <v>222416</v>
      </c>
      <c r="M312" s="12">
        <v>31.934673309326172</v>
      </c>
    </row>
    <row r="313" spans="1:13" ht="15" customHeight="1">
      <c r="A313" s="8">
        <v>311</v>
      </c>
      <c r="B313" s="9">
        <v>1</v>
      </c>
      <c r="C313" s="10" t="s">
        <v>33</v>
      </c>
      <c r="D313" s="9">
        <v>311</v>
      </c>
      <c r="E313" s="9">
        <v>13</v>
      </c>
      <c r="F313" s="9">
        <v>23</v>
      </c>
      <c r="G313" s="10" t="s">
        <v>4</v>
      </c>
      <c r="I313" s="10" t="s">
        <v>53</v>
      </c>
      <c r="J313" s="11" t="b">
        <v>0</v>
      </c>
      <c r="K313" s="11" t="b">
        <v>0</v>
      </c>
      <c r="L313" s="9">
        <v>170480</v>
      </c>
      <c r="M313" s="12">
        <v>11.545226097106934</v>
      </c>
    </row>
    <row r="314" spans="1:13" ht="15" customHeight="1">
      <c r="A314" s="8">
        <v>312</v>
      </c>
      <c r="B314" s="9">
        <v>1</v>
      </c>
      <c r="C314" s="10" t="s">
        <v>33</v>
      </c>
      <c r="D314" s="9">
        <v>312</v>
      </c>
      <c r="E314" s="9">
        <v>13</v>
      </c>
      <c r="F314" s="9">
        <v>24</v>
      </c>
      <c r="G314" s="10" t="s">
        <v>4</v>
      </c>
      <c r="I314" s="10" t="s">
        <v>54</v>
      </c>
      <c r="J314" s="11" t="b">
        <v>0</v>
      </c>
      <c r="K314" s="11" t="b">
        <v>0</v>
      </c>
      <c r="L314" s="9">
        <v>381856</v>
      </c>
      <c r="M314" s="12">
        <v>94.528892517089844</v>
      </c>
    </row>
    <row r="315" spans="1:13" ht="15" customHeight="1">
      <c r="A315" s="8">
        <v>313</v>
      </c>
      <c r="B315" s="9">
        <v>1</v>
      </c>
      <c r="C315" s="10" t="s">
        <v>33</v>
      </c>
      <c r="D315" s="9">
        <v>313</v>
      </c>
      <c r="E315" s="9">
        <v>14</v>
      </c>
      <c r="F315" s="9">
        <v>1</v>
      </c>
      <c r="G315" s="10" t="s">
        <v>270</v>
      </c>
      <c r="H315" s="9">
        <v>10</v>
      </c>
      <c r="I315" s="10" t="s">
        <v>35</v>
      </c>
      <c r="J315" s="11" t="b">
        <v>0</v>
      </c>
      <c r="K315" s="11" t="b">
        <v>0</v>
      </c>
      <c r="L315" s="9">
        <v>164880</v>
      </c>
      <c r="M315" s="12">
        <v>9.3467340469360352</v>
      </c>
    </row>
    <row r="316" spans="1:13" ht="15" customHeight="1">
      <c r="A316" s="8">
        <v>314</v>
      </c>
      <c r="B316" s="9">
        <v>1</v>
      </c>
      <c r="C316" s="10" t="s">
        <v>33</v>
      </c>
      <c r="D316" s="9">
        <v>314</v>
      </c>
      <c r="E316" s="9">
        <v>14</v>
      </c>
      <c r="F316" s="9">
        <v>2</v>
      </c>
      <c r="G316" s="10" t="s">
        <v>271</v>
      </c>
      <c r="H316" s="9">
        <v>10</v>
      </c>
      <c r="I316" s="10" t="s">
        <v>35</v>
      </c>
      <c r="J316" s="11" t="b">
        <v>0</v>
      </c>
      <c r="K316" s="11" t="b">
        <v>0</v>
      </c>
      <c r="L316" s="9">
        <v>173840</v>
      </c>
      <c r="M316" s="12">
        <v>12.864321708679199</v>
      </c>
    </row>
    <row r="317" spans="1:13" ht="15" customHeight="1">
      <c r="A317" s="8">
        <v>315</v>
      </c>
      <c r="B317" s="9">
        <v>1</v>
      </c>
      <c r="C317" s="10" t="s">
        <v>33</v>
      </c>
      <c r="D317" s="9">
        <v>315</v>
      </c>
      <c r="E317" s="9">
        <v>14</v>
      </c>
      <c r="F317" s="9">
        <v>3</v>
      </c>
      <c r="G317" s="10" t="s">
        <v>272</v>
      </c>
      <c r="H317" s="9">
        <v>10</v>
      </c>
      <c r="I317" s="10" t="s">
        <v>35</v>
      </c>
      <c r="J317" s="11" t="b">
        <v>0</v>
      </c>
      <c r="K317" s="11" t="b">
        <v>0</v>
      </c>
      <c r="L317" s="9">
        <v>1074128</v>
      </c>
      <c r="M317" s="12">
        <v>366.3065185546875</v>
      </c>
    </row>
    <row r="318" spans="1:13" ht="15" customHeight="1">
      <c r="A318" s="8">
        <v>316</v>
      </c>
      <c r="B318" s="9">
        <v>1</v>
      </c>
      <c r="C318" s="10" t="s">
        <v>33</v>
      </c>
      <c r="D318" s="9">
        <v>316</v>
      </c>
      <c r="E318" s="9">
        <v>14</v>
      </c>
      <c r="F318" s="9">
        <v>4</v>
      </c>
      <c r="G318" s="10" t="s">
        <v>273</v>
      </c>
      <c r="H318" s="9">
        <v>10</v>
      </c>
      <c r="I318" s="10" t="s">
        <v>35</v>
      </c>
      <c r="J318" s="11" t="b">
        <v>0</v>
      </c>
      <c r="K318" s="11" t="b">
        <v>0</v>
      </c>
      <c r="L318" s="9">
        <v>162720</v>
      </c>
      <c r="M318" s="12">
        <v>8.498744010925293</v>
      </c>
    </row>
    <row r="319" spans="1:13" ht="15" customHeight="1">
      <c r="A319" s="8">
        <v>317</v>
      </c>
      <c r="B319" s="9">
        <v>1</v>
      </c>
      <c r="C319" s="10" t="s">
        <v>33</v>
      </c>
      <c r="D319" s="9">
        <v>317</v>
      </c>
      <c r="E319" s="9">
        <v>14</v>
      </c>
      <c r="F319" s="9">
        <v>5</v>
      </c>
      <c r="G319" s="10" t="s">
        <v>274</v>
      </c>
      <c r="H319" s="9">
        <v>10</v>
      </c>
      <c r="I319" s="10" t="s">
        <v>35</v>
      </c>
      <c r="J319" s="11" t="b">
        <v>0</v>
      </c>
      <c r="K319" s="11" t="b">
        <v>0</v>
      </c>
      <c r="L319" s="9">
        <v>136720</v>
      </c>
      <c r="M319" s="12">
        <v>-1.7085427045822144</v>
      </c>
    </row>
    <row r="320" spans="1:13" ht="15" customHeight="1">
      <c r="A320" s="8">
        <v>318</v>
      </c>
      <c r="B320" s="9">
        <v>1</v>
      </c>
      <c r="C320" s="10" t="s">
        <v>33</v>
      </c>
      <c r="D320" s="9">
        <v>318</v>
      </c>
      <c r="E320" s="9">
        <v>14</v>
      </c>
      <c r="F320" s="9">
        <v>6</v>
      </c>
      <c r="G320" s="10" t="s">
        <v>275</v>
      </c>
      <c r="H320" s="9">
        <v>10</v>
      </c>
      <c r="I320" s="10" t="s">
        <v>35</v>
      </c>
      <c r="J320" s="11" t="b">
        <v>0</v>
      </c>
      <c r="K320" s="11" t="b">
        <v>0</v>
      </c>
      <c r="L320" s="9">
        <v>172640</v>
      </c>
      <c r="M320" s="12">
        <v>12.393216133117676</v>
      </c>
    </row>
    <row r="321" spans="1:13" ht="15" customHeight="1">
      <c r="A321" s="8">
        <v>319</v>
      </c>
      <c r="B321" s="9">
        <v>1</v>
      </c>
      <c r="C321" s="10" t="s">
        <v>33</v>
      </c>
      <c r="D321" s="9">
        <v>319</v>
      </c>
      <c r="E321" s="9">
        <v>14</v>
      </c>
      <c r="F321" s="9">
        <v>7</v>
      </c>
      <c r="G321" s="10" t="s">
        <v>276</v>
      </c>
      <c r="H321" s="9">
        <v>10</v>
      </c>
      <c r="I321" s="10" t="s">
        <v>35</v>
      </c>
      <c r="J321" s="11" t="b">
        <v>0</v>
      </c>
      <c r="K321" s="11" t="b">
        <v>0</v>
      </c>
      <c r="L321" s="9">
        <v>207984</v>
      </c>
      <c r="M321" s="12">
        <v>26.268844604492188</v>
      </c>
    </row>
    <row r="322" spans="1:13" ht="15" customHeight="1">
      <c r="A322" s="8">
        <v>320</v>
      </c>
      <c r="B322" s="9">
        <v>1</v>
      </c>
      <c r="C322" s="10" t="s">
        <v>33</v>
      </c>
      <c r="D322" s="9">
        <v>320</v>
      </c>
      <c r="E322" s="9">
        <v>14</v>
      </c>
      <c r="F322" s="9">
        <v>8</v>
      </c>
      <c r="G322" s="10" t="s">
        <v>277</v>
      </c>
      <c r="H322" s="9">
        <v>10</v>
      </c>
      <c r="I322" s="10" t="s">
        <v>35</v>
      </c>
      <c r="J322" s="11" t="b">
        <v>0</v>
      </c>
      <c r="K322" s="11" t="b">
        <v>0</v>
      </c>
      <c r="L322" s="9">
        <v>186864</v>
      </c>
      <c r="M322" s="12">
        <v>17.977386474609375</v>
      </c>
    </row>
    <row r="323" spans="1:13" ht="15" customHeight="1">
      <c r="A323" s="8">
        <v>321</v>
      </c>
      <c r="B323" s="9">
        <v>1</v>
      </c>
      <c r="C323" s="10" t="s">
        <v>33</v>
      </c>
      <c r="D323" s="9">
        <v>321</v>
      </c>
      <c r="E323" s="9">
        <v>14</v>
      </c>
      <c r="F323" s="9">
        <v>9</v>
      </c>
      <c r="G323" s="10" t="s">
        <v>278</v>
      </c>
      <c r="H323" s="9">
        <v>10</v>
      </c>
      <c r="I323" s="10" t="s">
        <v>35</v>
      </c>
      <c r="J323" s="11" t="b">
        <v>0</v>
      </c>
      <c r="K323" s="11" t="b">
        <v>0</v>
      </c>
      <c r="L323" s="9">
        <v>167248</v>
      </c>
      <c r="M323" s="12">
        <v>10.276381492614746</v>
      </c>
    </row>
    <row r="324" spans="1:13" ht="15" customHeight="1">
      <c r="A324" s="8">
        <v>322</v>
      </c>
      <c r="B324" s="9">
        <v>1</v>
      </c>
      <c r="C324" s="10" t="s">
        <v>33</v>
      </c>
      <c r="D324" s="9">
        <v>322</v>
      </c>
      <c r="E324" s="9">
        <v>14</v>
      </c>
      <c r="F324" s="9">
        <v>10</v>
      </c>
      <c r="G324" s="10" t="s">
        <v>279</v>
      </c>
      <c r="H324" s="9">
        <v>10</v>
      </c>
      <c r="I324" s="10" t="s">
        <v>35</v>
      </c>
      <c r="J324" s="11" t="b">
        <v>0</v>
      </c>
      <c r="K324" s="11" t="b">
        <v>0</v>
      </c>
      <c r="L324" s="9">
        <v>161984</v>
      </c>
      <c r="M324" s="12">
        <v>8.2097988128662109</v>
      </c>
    </row>
    <row r="325" spans="1:13" ht="15" customHeight="1">
      <c r="A325" s="8">
        <v>323</v>
      </c>
      <c r="B325" s="9">
        <v>1</v>
      </c>
      <c r="C325" s="10" t="s">
        <v>33</v>
      </c>
      <c r="D325" s="9">
        <v>323</v>
      </c>
      <c r="E325" s="9">
        <v>14</v>
      </c>
      <c r="F325" s="9">
        <v>11</v>
      </c>
      <c r="G325" s="10" t="s">
        <v>280</v>
      </c>
      <c r="H325" s="9">
        <v>10</v>
      </c>
      <c r="I325" s="10" t="s">
        <v>35</v>
      </c>
      <c r="J325" s="11" t="b">
        <v>0</v>
      </c>
      <c r="K325" s="11" t="b">
        <v>0</v>
      </c>
      <c r="L325" s="9">
        <v>186864</v>
      </c>
      <c r="M325" s="12">
        <v>17.977386474609375</v>
      </c>
    </row>
    <row r="326" spans="1:13" ht="15" customHeight="1">
      <c r="A326" s="8">
        <v>324</v>
      </c>
      <c r="B326" s="9">
        <v>1</v>
      </c>
      <c r="C326" s="10" t="s">
        <v>33</v>
      </c>
      <c r="D326" s="9">
        <v>324</v>
      </c>
      <c r="E326" s="9">
        <v>14</v>
      </c>
      <c r="F326" s="9">
        <v>12</v>
      </c>
      <c r="G326" s="10" t="s">
        <v>281</v>
      </c>
      <c r="H326" s="9">
        <v>10</v>
      </c>
      <c r="I326" s="10" t="s">
        <v>35</v>
      </c>
      <c r="J326" s="11" t="b">
        <v>0</v>
      </c>
      <c r="K326" s="11" t="b">
        <v>0</v>
      </c>
      <c r="L326" s="9">
        <v>365360</v>
      </c>
      <c r="M326" s="12">
        <v>88.052764892578125</v>
      </c>
    </row>
    <row r="327" spans="1:13" ht="15" customHeight="1">
      <c r="A327" s="8">
        <v>325</v>
      </c>
      <c r="B327" s="9">
        <v>1</v>
      </c>
      <c r="C327" s="10" t="s">
        <v>33</v>
      </c>
      <c r="D327" s="9">
        <v>325</v>
      </c>
      <c r="E327" s="9">
        <v>14</v>
      </c>
      <c r="F327" s="9">
        <v>13</v>
      </c>
      <c r="G327" s="10" t="s">
        <v>282</v>
      </c>
      <c r="H327" s="9">
        <v>10</v>
      </c>
      <c r="I327" s="10" t="s">
        <v>35</v>
      </c>
      <c r="J327" s="11" t="b">
        <v>0</v>
      </c>
      <c r="K327" s="11" t="b">
        <v>0</v>
      </c>
      <c r="L327" s="9">
        <v>176112</v>
      </c>
      <c r="M327" s="12">
        <v>13.756281852722168</v>
      </c>
    </row>
    <row r="328" spans="1:13" ht="15" customHeight="1">
      <c r="A328" s="8">
        <v>326</v>
      </c>
      <c r="B328" s="9">
        <v>1</v>
      </c>
      <c r="C328" s="10" t="s">
        <v>33</v>
      </c>
      <c r="D328" s="9">
        <v>326</v>
      </c>
      <c r="E328" s="9">
        <v>14</v>
      </c>
      <c r="F328" s="9">
        <v>14</v>
      </c>
      <c r="G328" s="10" t="s">
        <v>283</v>
      </c>
      <c r="H328" s="9">
        <v>10</v>
      </c>
      <c r="I328" s="10" t="s">
        <v>35</v>
      </c>
      <c r="J328" s="11" t="b">
        <v>0</v>
      </c>
      <c r="K328" s="11" t="b">
        <v>0</v>
      </c>
      <c r="L328" s="9">
        <v>172448</v>
      </c>
      <c r="M328" s="12">
        <v>12.317839622497559</v>
      </c>
    </row>
    <row r="329" spans="1:13" ht="15" customHeight="1">
      <c r="A329" s="8">
        <v>327</v>
      </c>
      <c r="B329" s="9">
        <v>1</v>
      </c>
      <c r="C329" s="10" t="s">
        <v>33</v>
      </c>
      <c r="D329" s="9">
        <v>327</v>
      </c>
      <c r="E329" s="9">
        <v>14</v>
      </c>
      <c r="F329" s="9">
        <v>15</v>
      </c>
      <c r="G329" s="10" t="s">
        <v>284</v>
      </c>
      <c r="H329" s="9">
        <v>10</v>
      </c>
      <c r="I329" s="10" t="s">
        <v>35</v>
      </c>
      <c r="J329" s="11" t="b">
        <v>0</v>
      </c>
      <c r="K329" s="11" t="b">
        <v>0</v>
      </c>
      <c r="L329" s="9">
        <v>151360</v>
      </c>
      <c r="M329" s="12">
        <v>4.0389447212219238</v>
      </c>
    </row>
    <row r="330" spans="1:13" ht="15" customHeight="1">
      <c r="A330" s="8">
        <v>328</v>
      </c>
      <c r="B330" s="9">
        <v>1</v>
      </c>
      <c r="C330" s="10" t="s">
        <v>33</v>
      </c>
      <c r="D330" s="9">
        <v>328</v>
      </c>
      <c r="E330" s="9">
        <v>14</v>
      </c>
      <c r="F330" s="9">
        <v>16</v>
      </c>
      <c r="G330" s="10" t="s">
        <v>285</v>
      </c>
      <c r="H330" s="9">
        <v>10</v>
      </c>
      <c r="I330" s="10" t="s">
        <v>35</v>
      </c>
      <c r="J330" s="11" t="b">
        <v>0</v>
      </c>
      <c r="K330" s="11" t="b">
        <v>0</v>
      </c>
      <c r="L330" s="9">
        <v>191344</v>
      </c>
      <c r="M330" s="12">
        <v>19.736181259155273</v>
      </c>
    </row>
    <row r="331" spans="1:13" ht="15" customHeight="1">
      <c r="A331" s="8">
        <v>329</v>
      </c>
      <c r="B331" s="9">
        <v>1</v>
      </c>
      <c r="C331" s="10" t="s">
        <v>33</v>
      </c>
      <c r="D331" s="9">
        <v>329</v>
      </c>
      <c r="E331" s="9">
        <v>14</v>
      </c>
      <c r="F331" s="9">
        <v>17</v>
      </c>
      <c r="G331" s="10" t="s">
        <v>286</v>
      </c>
      <c r="H331" s="9">
        <v>10</v>
      </c>
      <c r="I331" s="10" t="s">
        <v>35</v>
      </c>
      <c r="J331" s="11" t="b">
        <v>0</v>
      </c>
      <c r="K331" s="11" t="b">
        <v>0</v>
      </c>
      <c r="L331" s="9">
        <v>159728</v>
      </c>
      <c r="M331" s="12">
        <v>7.3241205215454102</v>
      </c>
    </row>
    <row r="332" spans="1:13" ht="15" customHeight="1">
      <c r="A332" s="8">
        <v>330</v>
      </c>
      <c r="B332" s="9">
        <v>1</v>
      </c>
      <c r="C332" s="10" t="s">
        <v>33</v>
      </c>
      <c r="D332" s="9">
        <v>330</v>
      </c>
      <c r="E332" s="9">
        <v>14</v>
      </c>
      <c r="F332" s="9">
        <v>18</v>
      </c>
      <c r="G332" s="10" t="s">
        <v>4</v>
      </c>
      <c r="I332" s="10" t="s">
        <v>35</v>
      </c>
      <c r="J332" s="11" t="b">
        <v>0</v>
      </c>
      <c r="K332" s="11" t="b">
        <v>1</v>
      </c>
      <c r="L332" s="9">
        <v>210304</v>
      </c>
      <c r="M332" s="12">
        <v>27.179647445678711</v>
      </c>
    </row>
    <row r="333" spans="1:13" ht="15" customHeight="1">
      <c r="A333" s="8">
        <v>331</v>
      </c>
      <c r="B333" s="9">
        <v>1</v>
      </c>
      <c r="C333" s="10" t="s">
        <v>33</v>
      </c>
      <c r="D333" s="9">
        <v>331</v>
      </c>
      <c r="E333" s="9">
        <v>14</v>
      </c>
      <c r="F333" s="9">
        <v>19</v>
      </c>
      <c r="G333" s="10" t="s">
        <v>4</v>
      </c>
      <c r="I333" s="10" t="s">
        <v>35</v>
      </c>
      <c r="J333" s="11" t="b">
        <v>0</v>
      </c>
      <c r="K333" s="11" t="b">
        <v>1</v>
      </c>
      <c r="L333" s="9">
        <v>218608</v>
      </c>
      <c r="M333" s="12">
        <v>30.439699172973633</v>
      </c>
    </row>
    <row r="334" spans="1:13" ht="15" customHeight="1">
      <c r="A334" s="8">
        <v>332</v>
      </c>
      <c r="B334" s="9">
        <v>1</v>
      </c>
      <c r="C334" s="10" t="s">
        <v>33</v>
      </c>
      <c r="D334" s="9">
        <v>332</v>
      </c>
      <c r="E334" s="9">
        <v>14</v>
      </c>
      <c r="F334" s="9">
        <v>20</v>
      </c>
      <c r="G334" s="10" t="s">
        <v>4</v>
      </c>
      <c r="I334" s="10" t="s">
        <v>35</v>
      </c>
      <c r="J334" s="11" t="b">
        <v>0</v>
      </c>
      <c r="K334" s="11" t="b">
        <v>1</v>
      </c>
      <c r="L334" s="9">
        <v>227488</v>
      </c>
      <c r="M334" s="12">
        <v>33.925880432128906</v>
      </c>
    </row>
    <row r="335" spans="1:13" ht="15" customHeight="1">
      <c r="A335" s="8">
        <v>333</v>
      </c>
      <c r="B335" s="9">
        <v>1</v>
      </c>
      <c r="C335" s="10" t="s">
        <v>33</v>
      </c>
      <c r="D335" s="9">
        <v>333</v>
      </c>
      <c r="E335" s="9">
        <v>14</v>
      </c>
      <c r="F335" s="9">
        <v>21</v>
      </c>
      <c r="G335" s="10" t="s">
        <v>4</v>
      </c>
      <c r="I335" s="10" t="s">
        <v>35</v>
      </c>
      <c r="J335" s="11" t="b">
        <v>0</v>
      </c>
      <c r="K335" s="11" t="b">
        <v>1</v>
      </c>
      <c r="L335" s="9">
        <v>218208</v>
      </c>
      <c r="M335" s="12">
        <v>30.282663345336914</v>
      </c>
    </row>
    <row r="336" spans="1:13" ht="15" customHeight="1">
      <c r="A336" s="8">
        <v>334</v>
      </c>
      <c r="B336" s="9">
        <v>1</v>
      </c>
      <c r="C336" s="10" t="s">
        <v>33</v>
      </c>
      <c r="D336" s="9">
        <v>334</v>
      </c>
      <c r="E336" s="9">
        <v>14</v>
      </c>
      <c r="F336" s="9">
        <v>22</v>
      </c>
      <c r="G336" s="10" t="s">
        <v>4</v>
      </c>
      <c r="I336" s="10" t="s">
        <v>35</v>
      </c>
      <c r="J336" s="11" t="b">
        <v>0</v>
      </c>
      <c r="K336" s="11" t="b">
        <v>1</v>
      </c>
      <c r="L336" s="9">
        <v>229568</v>
      </c>
      <c r="M336" s="12">
        <v>34.742462158203125</v>
      </c>
    </row>
    <row r="337" spans="1:13" ht="15" customHeight="1">
      <c r="A337" s="8">
        <v>335</v>
      </c>
      <c r="B337" s="9">
        <v>1</v>
      </c>
      <c r="C337" s="10" t="s">
        <v>33</v>
      </c>
      <c r="D337" s="9">
        <v>335</v>
      </c>
      <c r="E337" s="9">
        <v>14</v>
      </c>
      <c r="F337" s="9">
        <v>23</v>
      </c>
      <c r="G337" s="10" t="s">
        <v>4</v>
      </c>
      <c r="I337" s="10" t="s">
        <v>53</v>
      </c>
      <c r="J337" s="11" t="b">
        <v>0</v>
      </c>
      <c r="K337" s="11" t="b">
        <v>0</v>
      </c>
      <c r="L337" s="9">
        <v>152240</v>
      </c>
      <c r="M337" s="12">
        <v>4.3844223022460938</v>
      </c>
    </row>
    <row r="338" spans="1:13" ht="15" customHeight="1">
      <c r="A338" s="8">
        <v>336</v>
      </c>
      <c r="B338" s="9">
        <v>1</v>
      </c>
      <c r="C338" s="10" t="s">
        <v>33</v>
      </c>
      <c r="D338" s="9">
        <v>336</v>
      </c>
      <c r="E338" s="9">
        <v>14</v>
      </c>
      <c r="F338" s="9">
        <v>24</v>
      </c>
      <c r="G338" s="10" t="s">
        <v>4</v>
      </c>
      <c r="I338" s="10" t="s">
        <v>54</v>
      </c>
      <c r="J338" s="11" t="b">
        <v>0</v>
      </c>
      <c r="K338" s="11" t="b">
        <v>0</v>
      </c>
      <c r="L338" s="9">
        <v>425552</v>
      </c>
      <c r="M338" s="12">
        <v>111.68341827392578</v>
      </c>
    </row>
    <row r="339" spans="1:13" ht="15" customHeight="1">
      <c r="A339" s="8">
        <v>337</v>
      </c>
      <c r="B339" s="9">
        <v>1</v>
      </c>
      <c r="C339" s="10" t="s">
        <v>33</v>
      </c>
      <c r="D339" s="9">
        <v>337</v>
      </c>
      <c r="E339" s="9">
        <v>15</v>
      </c>
      <c r="F339" s="9">
        <v>1</v>
      </c>
      <c r="G339" s="10" t="s">
        <v>287</v>
      </c>
      <c r="H339" s="9">
        <v>10</v>
      </c>
      <c r="I339" s="10" t="s">
        <v>35</v>
      </c>
      <c r="J339" s="11" t="b">
        <v>0</v>
      </c>
      <c r="K339" s="11" t="b">
        <v>0</v>
      </c>
      <c r="L339" s="9">
        <v>278768</v>
      </c>
      <c r="M339" s="12">
        <v>54.057788848876953</v>
      </c>
    </row>
    <row r="340" spans="1:13" ht="15" customHeight="1">
      <c r="A340" s="8">
        <v>338</v>
      </c>
      <c r="B340" s="9">
        <v>1</v>
      </c>
      <c r="C340" s="10" t="s">
        <v>33</v>
      </c>
      <c r="D340" s="9">
        <v>338</v>
      </c>
      <c r="E340" s="9">
        <v>15</v>
      </c>
      <c r="F340" s="9">
        <v>2</v>
      </c>
      <c r="G340" s="10" t="s">
        <v>288</v>
      </c>
      <c r="H340" s="9">
        <v>10</v>
      </c>
      <c r="I340" s="10" t="s">
        <v>35</v>
      </c>
      <c r="J340" s="11" t="b">
        <v>0</v>
      </c>
      <c r="K340" s="11" t="b">
        <v>0</v>
      </c>
      <c r="L340" s="9">
        <v>176912</v>
      </c>
      <c r="M340" s="12">
        <v>14.070351600646973</v>
      </c>
    </row>
    <row r="341" spans="1:13" ht="15" customHeight="1">
      <c r="A341" s="8">
        <v>339</v>
      </c>
      <c r="B341" s="9">
        <v>1</v>
      </c>
      <c r="C341" s="10" t="s">
        <v>33</v>
      </c>
      <c r="D341" s="9">
        <v>339</v>
      </c>
      <c r="E341" s="9">
        <v>15</v>
      </c>
      <c r="F341" s="9">
        <v>3</v>
      </c>
      <c r="G341" s="10" t="s">
        <v>289</v>
      </c>
      <c r="H341" s="9">
        <v>10</v>
      </c>
      <c r="I341" s="10" t="s">
        <v>35</v>
      </c>
      <c r="J341" s="11" t="b">
        <v>0</v>
      </c>
      <c r="K341" s="11" t="b">
        <v>0</v>
      </c>
      <c r="L341" s="9">
        <v>710288</v>
      </c>
      <c r="M341" s="12">
        <v>223.46733093261719</v>
      </c>
    </row>
    <row r="342" spans="1:13" ht="15" customHeight="1">
      <c r="A342" s="8">
        <v>340</v>
      </c>
      <c r="B342" s="9">
        <v>1</v>
      </c>
      <c r="C342" s="10" t="s">
        <v>33</v>
      </c>
      <c r="D342" s="9">
        <v>340</v>
      </c>
      <c r="E342" s="9">
        <v>15</v>
      </c>
      <c r="F342" s="9">
        <v>4</v>
      </c>
      <c r="G342" s="10" t="s">
        <v>290</v>
      </c>
      <c r="H342" s="9">
        <v>10</v>
      </c>
      <c r="I342" s="10" t="s">
        <v>35</v>
      </c>
      <c r="J342" s="11" t="b">
        <v>0</v>
      </c>
      <c r="K342" s="11" t="b">
        <v>0</v>
      </c>
      <c r="L342" s="9">
        <v>182208</v>
      </c>
      <c r="M342" s="12">
        <v>16.149497985839844</v>
      </c>
    </row>
    <row r="343" spans="1:13" ht="15" customHeight="1">
      <c r="A343" s="8">
        <v>341</v>
      </c>
      <c r="B343" s="9">
        <v>1</v>
      </c>
      <c r="C343" s="10" t="s">
        <v>33</v>
      </c>
      <c r="D343" s="9">
        <v>341</v>
      </c>
      <c r="E343" s="9">
        <v>15</v>
      </c>
      <c r="F343" s="9">
        <v>5</v>
      </c>
      <c r="G343" s="10" t="s">
        <v>291</v>
      </c>
      <c r="H343" s="9">
        <v>10</v>
      </c>
      <c r="I343" s="10" t="s">
        <v>35</v>
      </c>
      <c r="J343" s="11" t="b">
        <v>0</v>
      </c>
      <c r="K343" s="11" t="b">
        <v>0</v>
      </c>
      <c r="L343" s="9">
        <v>136336</v>
      </c>
      <c r="M343" s="12">
        <v>-1.859296441078186</v>
      </c>
    </row>
    <row r="344" spans="1:13" ht="15" customHeight="1">
      <c r="A344" s="8">
        <v>342</v>
      </c>
      <c r="B344" s="9">
        <v>1</v>
      </c>
      <c r="C344" s="10" t="s">
        <v>33</v>
      </c>
      <c r="D344" s="9">
        <v>342</v>
      </c>
      <c r="E344" s="9">
        <v>15</v>
      </c>
      <c r="F344" s="9">
        <v>6</v>
      </c>
      <c r="G344" s="10" t="s">
        <v>292</v>
      </c>
      <c r="H344" s="9">
        <v>10</v>
      </c>
      <c r="I344" s="10" t="s">
        <v>35</v>
      </c>
      <c r="J344" s="11" t="b">
        <v>0</v>
      </c>
      <c r="K344" s="11" t="b">
        <v>0</v>
      </c>
      <c r="L344" s="9">
        <v>152400</v>
      </c>
      <c r="M344" s="12">
        <v>4.4472360610961914</v>
      </c>
    </row>
    <row r="345" spans="1:13" ht="15" customHeight="1">
      <c r="A345" s="8">
        <v>343</v>
      </c>
      <c r="B345" s="9">
        <v>1</v>
      </c>
      <c r="C345" s="10" t="s">
        <v>33</v>
      </c>
      <c r="D345" s="9">
        <v>343</v>
      </c>
      <c r="E345" s="9">
        <v>15</v>
      </c>
      <c r="F345" s="9">
        <v>7</v>
      </c>
      <c r="G345" s="10" t="s">
        <v>293</v>
      </c>
      <c r="H345" s="9">
        <v>10</v>
      </c>
      <c r="I345" s="10" t="s">
        <v>35</v>
      </c>
      <c r="J345" s="11" t="b">
        <v>0</v>
      </c>
      <c r="K345" s="11" t="b">
        <v>0</v>
      </c>
      <c r="L345" s="9">
        <v>180128</v>
      </c>
      <c r="M345" s="12">
        <v>15.332914352416992</v>
      </c>
    </row>
    <row r="346" spans="1:13" ht="15" customHeight="1">
      <c r="A346" s="8">
        <v>344</v>
      </c>
      <c r="B346" s="9">
        <v>1</v>
      </c>
      <c r="C346" s="10" t="s">
        <v>33</v>
      </c>
      <c r="D346" s="9">
        <v>344</v>
      </c>
      <c r="E346" s="9">
        <v>15</v>
      </c>
      <c r="F346" s="9">
        <v>8</v>
      </c>
      <c r="G346" s="10" t="s">
        <v>294</v>
      </c>
      <c r="H346" s="9">
        <v>10</v>
      </c>
      <c r="I346" s="10" t="s">
        <v>35</v>
      </c>
      <c r="J346" s="11" t="b">
        <v>0</v>
      </c>
      <c r="K346" s="11" t="b">
        <v>0</v>
      </c>
      <c r="L346" s="9">
        <v>185184</v>
      </c>
      <c r="M346" s="12">
        <v>17.317838668823242</v>
      </c>
    </row>
    <row r="347" spans="1:13" ht="15" customHeight="1">
      <c r="A347" s="8">
        <v>345</v>
      </c>
      <c r="B347" s="9">
        <v>1</v>
      </c>
      <c r="C347" s="10" t="s">
        <v>33</v>
      </c>
      <c r="D347" s="9">
        <v>345</v>
      </c>
      <c r="E347" s="9">
        <v>15</v>
      </c>
      <c r="F347" s="9">
        <v>9</v>
      </c>
      <c r="G347" s="10" t="s">
        <v>295</v>
      </c>
      <c r="H347" s="9">
        <v>10</v>
      </c>
      <c r="I347" s="10" t="s">
        <v>35</v>
      </c>
      <c r="J347" s="11" t="b">
        <v>0</v>
      </c>
      <c r="K347" s="11" t="b">
        <v>0</v>
      </c>
      <c r="L347" s="9">
        <v>190592</v>
      </c>
      <c r="M347" s="12">
        <v>19.440954208374023</v>
      </c>
    </row>
    <row r="348" spans="1:13" ht="15" customHeight="1">
      <c r="A348" s="8">
        <v>346</v>
      </c>
      <c r="B348" s="9">
        <v>1</v>
      </c>
      <c r="C348" s="10" t="s">
        <v>33</v>
      </c>
      <c r="D348" s="9">
        <v>346</v>
      </c>
      <c r="E348" s="9">
        <v>15</v>
      </c>
      <c r="F348" s="9">
        <v>10</v>
      </c>
      <c r="G348" s="10" t="s">
        <v>296</v>
      </c>
      <c r="H348" s="9">
        <v>10</v>
      </c>
      <c r="I348" s="10" t="s">
        <v>35</v>
      </c>
      <c r="J348" s="11" t="b">
        <v>0</v>
      </c>
      <c r="K348" s="11" t="b">
        <v>0</v>
      </c>
      <c r="L348" s="9">
        <v>170432</v>
      </c>
      <c r="M348" s="12">
        <v>11.526381492614746</v>
      </c>
    </row>
    <row r="349" spans="1:13" ht="15" customHeight="1">
      <c r="A349" s="8">
        <v>347</v>
      </c>
      <c r="B349" s="9">
        <v>1</v>
      </c>
      <c r="C349" s="10" t="s">
        <v>33</v>
      </c>
      <c r="D349" s="9">
        <v>347</v>
      </c>
      <c r="E349" s="9">
        <v>15</v>
      </c>
      <c r="F349" s="9">
        <v>11</v>
      </c>
      <c r="G349" s="10" t="s">
        <v>297</v>
      </c>
      <c r="H349" s="9">
        <v>10</v>
      </c>
      <c r="I349" s="10" t="s">
        <v>35</v>
      </c>
      <c r="J349" s="11" t="b">
        <v>0</v>
      </c>
      <c r="K349" s="11" t="b">
        <v>0</v>
      </c>
      <c r="L349" s="9">
        <v>175952</v>
      </c>
      <c r="M349" s="12">
        <v>13.693467140197754</v>
      </c>
    </row>
    <row r="350" spans="1:13" ht="15" customHeight="1">
      <c r="A350" s="8">
        <v>348</v>
      </c>
      <c r="B350" s="9">
        <v>1</v>
      </c>
      <c r="C350" s="10" t="s">
        <v>33</v>
      </c>
      <c r="D350" s="9">
        <v>348</v>
      </c>
      <c r="E350" s="9">
        <v>15</v>
      </c>
      <c r="F350" s="9">
        <v>12</v>
      </c>
      <c r="G350" s="10" t="s">
        <v>298</v>
      </c>
      <c r="H350" s="9">
        <v>10</v>
      </c>
      <c r="I350" s="10" t="s">
        <v>35</v>
      </c>
      <c r="J350" s="11" t="b">
        <v>0</v>
      </c>
      <c r="K350" s="11" t="b">
        <v>0</v>
      </c>
      <c r="L350" s="9">
        <v>161968</v>
      </c>
      <c r="M350" s="12">
        <v>8.2035179138183594</v>
      </c>
    </row>
    <row r="351" spans="1:13" ht="15" customHeight="1">
      <c r="A351" s="8">
        <v>349</v>
      </c>
      <c r="B351" s="9">
        <v>1</v>
      </c>
      <c r="C351" s="10" t="s">
        <v>33</v>
      </c>
      <c r="D351" s="9">
        <v>349</v>
      </c>
      <c r="E351" s="9">
        <v>15</v>
      </c>
      <c r="F351" s="9">
        <v>13</v>
      </c>
      <c r="G351" s="10" t="s">
        <v>299</v>
      </c>
      <c r="H351" s="9">
        <v>10</v>
      </c>
      <c r="I351" s="10" t="s">
        <v>35</v>
      </c>
      <c r="J351" s="11" t="b">
        <v>0</v>
      </c>
      <c r="K351" s="11" t="b">
        <v>0</v>
      </c>
      <c r="L351" s="9">
        <v>131472</v>
      </c>
      <c r="M351" s="12">
        <v>-3.7688441276550293</v>
      </c>
    </row>
    <row r="352" spans="1:13" ht="15" customHeight="1">
      <c r="A352" s="8">
        <v>350</v>
      </c>
      <c r="B352" s="9">
        <v>1</v>
      </c>
      <c r="C352" s="10" t="s">
        <v>33</v>
      </c>
      <c r="D352" s="9">
        <v>350</v>
      </c>
      <c r="E352" s="9">
        <v>15</v>
      </c>
      <c r="F352" s="9">
        <v>14</v>
      </c>
      <c r="G352" s="10" t="s">
        <v>300</v>
      </c>
      <c r="H352" s="9">
        <v>10</v>
      </c>
      <c r="I352" s="10" t="s">
        <v>35</v>
      </c>
      <c r="J352" s="11" t="b">
        <v>0</v>
      </c>
      <c r="K352" s="11" t="b">
        <v>0</v>
      </c>
      <c r="L352" s="9">
        <v>202720</v>
      </c>
      <c r="M352" s="12">
        <v>24.202260971069336</v>
      </c>
    </row>
    <row r="353" spans="1:13" ht="15" customHeight="1">
      <c r="A353" s="8">
        <v>351</v>
      </c>
      <c r="B353" s="9">
        <v>1</v>
      </c>
      <c r="C353" s="10" t="s">
        <v>33</v>
      </c>
      <c r="D353" s="9">
        <v>351</v>
      </c>
      <c r="E353" s="9">
        <v>15</v>
      </c>
      <c r="F353" s="9">
        <v>15</v>
      </c>
      <c r="G353" s="10" t="s">
        <v>301</v>
      </c>
      <c r="H353" s="9">
        <v>10</v>
      </c>
      <c r="I353" s="10" t="s">
        <v>35</v>
      </c>
      <c r="J353" s="11" t="b">
        <v>0</v>
      </c>
      <c r="K353" s="11" t="b">
        <v>0</v>
      </c>
      <c r="L353" s="9">
        <v>194768</v>
      </c>
      <c r="M353" s="12">
        <v>21.080402374267578</v>
      </c>
    </row>
    <row r="354" spans="1:13" ht="15" customHeight="1">
      <c r="A354" s="8">
        <v>352</v>
      </c>
      <c r="B354" s="9">
        <v>1</v>
      </c>
      <c r="C354" s="10" t="s">
        <v>33</v>
      </c>
      <c r="D354" s="9">
        <v>352</v>
      </c>
      <c r="E354" s="9">
        <v>15</v>
      </c>
      <c r="F354" s="9">
        <v>16</v>
      </c>
      <c r="G354" s="10" t="s">
        <v>302</v>
      </c>
      <c r="H354" s="9">
        <v>10</v>
      </c>
      <c r="I354" s="10" t="s">
        <v>35</v>
      </c>
      <c r="J354" s="11" t="b">
        <v>0</v>
      </c>
      <c r="K354" s="11" t="b">
        <v>0</v>
      </c>
      <c r="L354" s="9">
        <v>992960</v>
      </c>
      <c r="M354" s="12">
        <v>334.44094848632812</v>
      </c>
    </row>
    <row r="355" spans="1:13" ht="15" customHeight="1">
      <c r="A355" s="8">
        <v>353</v>
      </c>
      <c r="B355" s="9">
        <v>1</v>
      </c>
      <c r="C355" s="10" t="s">
        <v>33</v>
      </c>
      <c r="D355" s="9">
        <v>353</v>
      </c>
      <c r="E355" s="9">
        <v>15</v>
      </c>
      <c r="F355" s="9">
        <v>17</v>
      </c>
      <c r="G355" s="10" t="s">
        <v>303</v>
      </c>
      <c r="H355" s="9">
        <v>10</v>
      </c>
      <c r="I355" s="10" t="s">
        <v>35</v>
      </c>
      <c r="J355" s="11" t="b">
        <v>0</v>
      </c>
      <c r="K355" s="11" t="b">
        <v>0</v>
      </c>
      <c r="L355" s="9">
        <v>201696</v>
      </c>
      <c r="M355" s="12">
        <v>23.800251007080078</v>
      </c>
    </row>
    <row r="356" spans="1:13" ht="15" customHeight="1">
      <c r="A356" s="8">
        <v>354</v>
      </c>
      <c r="B356" s="9">
        <v>1</v>
      </c>
      <c r="C356" s="10" t="s">
        <v>33</v>
      </c>
      <c r="D356" s="9">
        <v>354</v>
      </c>
      <c r="E356" s="9">
        <v>15</v>
      </c>
      <c r="F356" s="9">
        <v>18</v>
      </c>
      <c r="G356" s="10" t="s">
        <v>4</v>
      </c>
      <c r="I356" s="10" t="s">
        <v>35</v>
      </c>
      <c r="J356" s="11" t="b">
        <v>0</v>
      </c>
      <c r="K356" s="11" t="b">
        <v>1</v>
      </c>
      <c r="L356" s="9">
        <v>235504</v>
      </c>
      <c r="M356" s="12">
        <v>37.072864532470703</v>
      </c>
    </row>
    <row r="357" spans="1:13" ht="15" customHeight="1">
      <c r="A357" s="8">
        <v>355</v>
      </c>
      <c r="B357" s="9">
        <v>1</v>
      </c>
      <c r="C357" s="10" t="s">
        <v>33</v>
      </c>
      <c r="D357" s="9">
        <v>355</v>
      </c>
      <c r="E357" s="9">
        <v>15</v>
      </c>
      <c r="F357" s="9">
        <v>19</v>
      </c>
      <c r="G357" s="10" t="s">
        <v>4</v>
      </c>
      <c r="I357" s="10" t="s">
        <v>35</v>
      </c>
      <c r="J357" s="11" t="b">
        <v>0</v>
      </c>
      <c r="K357" s="11" t="b">
        <v>1</v>
      </c>
      <c r="L357" s="9">
        <v>228288</v>
      </c>
      <c r="M357" s="12">
        <v>34.239948272705078</v>
      </c>
    </row>
    <row r="358" spans="1:13" ht="15" customHeight="1">
      <c r="A358" s="8">
        <v>356</v>
      </c>
      <c r="B358" s="9">
        <v>1</v>
      </c>
      <c r="C358" s="10" t="s">
        <v>33</v>
      </c>
      <c r="D358" s="9">
        <v>356</v>
      </c>
      <c r="E358" s="9">
        <v>15</v>
      </c>
      <c r="F358" s="9">
        <v>20</v>
      </c>
      <c r="G358" s="10" t="s">
        <v>4</v>
      </c>
      <c r="I358" s="10" t="s">
        <v>35</v>
      </c>
      <c r="J358" s="11" t="b">
        <v>0</v>
      </c>
      <c r="K358" s="11" t="b">
        <v>1</v>
      </c>
      <c r="L358" s="9">
        <v>238944</v>
      </c>
      <c r="M358" s="12">
        <v>38.423366546630859</v>
      </c>
    </row>
    <row r="359" spans="1:13" ht="15" customHeight="1">
      <c r="A359" s="8">
        <v>357</v>
      </c>
      <c r="B359" s="9">
        <v>1</v>
      </c>
      <c r="C359" s="10" t="s">
        <v>33</v>
      </c>
      <c r="D359" s="9">
        <v>357</v>
      </c>
      <c r="E359" s="9">
        <v>15</v>
      </c>
      <c r="F359" s="9">
        <v>21</v>
      </c>
      <c r="G359" s="10" t="s">
        <v>4</v>
      </c>
      <c r="I359" s="10" t="s">
        <v>35</v>
      </c>
      <c r="J359" s="11" t="b">
        <v>0</v>
      </c>
      <c r="K359" s="11" t="b">
        <v>1</v>
      </c>
      <c r="L359" s="9">
        <v>232592</v>
      </c>
      <c r="M359" s="12">
        <v>35.929649353027344</v>
      </c>
    </row>
    <row r="360" spans="1:13" ht="15" customHeight="1">
      <c r="A360" s="8">
        <v>358</v>
      </c>
      <c r="B360" s="9">
        <v>1</v>
      </c>
      <c r="C360" s="10" t="s">
        <v>33</v>
      </c>
      <c r="D360" s="9">
        <v>358</v>
      </c>
      <c r="E360" s="9">
        <v>15</v>
      </c>
      <c r="F360" s="9">
        <v>22</v>
      </c>
      <c r="G360" s="10" t="s">
        <v>4</v>
      </c>
      <c r="I360" s="10" t="s">
        <v>35</v>
      </c>
      <c r="J360" s="11" t="b">
        <v>0</v>
      </c>
      <c r="K360" s="11" t="b">
        <v>1</v>
      </c>
      <c r="L360" s="9">
        <v>222080</v>
      </c>
      <c r="M360" s="12">
        <v>31.802762985229492</v>
      </c>
    </row>
    <row r="361" spans="1:13" ht="15" customHeight="1">
      <c r="A361" s="8">
        <v>359</v>
      </c>
      <c r="B361" s="9">
        <v>1</v>
      </c>
      <c r="C361" s="10" t="s">
        <v>33</v>
      </c>
      <c r="D361" s="9">
        <v>359</v>
      </c>
      <c r="E361" s="9">
        <v>15</v>
      </c>
      <c r="F361" s="9">
        <v>23</v>
      </c>
      <c r="G361" s="10" t="s">
        <v>4</v>
      </c>
      <c r="I361" s="10" t="s">
        <v>53</v>
      </c>
      <c r="J361" s="11" t="b">
        <v>0</v>
      </c>
      <c r="K361" s="11" t="b">
        <v>0</v>
      </c>
      <c r="L361" s="9">
        <v>141520</v>
      </c>
      <c r="M361" s="12">
        <v>0.17587940394878387</v>
      </c>
    </row>
    <row r="362" spans="1:13" ht="15" customHeight="1">
      <c r="A362" s="8">
        <v>360</v>
      </c>
      <c r="B362" s="9">
        <v>1</v>
      </c>
      <c r="C362" s="10" t="s">
        <v>33</v>
      </c>
      <c r="D362" s="9">
        <v>360</v>
      </c>
      <c r="E362" s="9">
        <v>15</v>
      </c>
      <c r="F362" s="9">
        <v>24</v>
      </c>
      <c r="G362" s="10" t="s">
        <v>4</v>
      </c>
      <c r="I362" s="10" t="s">
        <v>54</v>
      </c>
      <c r="J362" s="11" t="b">
        <v>0</v>
      </c>
      <c r="K362" s="11" t="b">
        <v>0</v>
      </c>
      <c r="L362" s="9">
        <v>373056</v>
      </c>
      <c r="M362" s="12">
        <v>91.074119567871094</v>
      </c>
    </row>
    <row r="363" spans="1:13" ht="15" customHeight="1">
      <c r="A363" s="8">
        <v>361</v>
      </c>
      <c r="B363" s="9">
        <v>1</v>
      </c>
      <c r="C363" s="10" t="s">
        <v>33</v>
      </c>
      <c r="D363" s="9">
        <v>361</v>
      </c>
      <c r="E363" s="9">
        <v>16</v>
      </c>
      <c r="F363" s="9">
        <v>1</v>
      </c>
      <c r="G363" s="10" t="s">
        <v>304</v>
      </c>
      <c r="H363" s="9">
        <v>10</v>
      </c>
      <c r="I363" s="10" t="s">
        <v>35</v>
      </c>
      <c r="J363" s="11" t="b">
        <v>0</v>
      </c>
      <c r="K363" s="11" t="b">
        <v>0</v>
      </c>
      <c r="L363" s="9">
        <v>211696</v>
      </c>
      <c r="M363" s="12">
        <v>27.726131439208984</v>
      </c>
    </row>
    <row r="364" spans="1:13" ht="15" customHeight="1">
      <c r="A364" s="8">
        <v>362</v>
      </c>
      <c r="B364" s="9">
        <v>1</v>
      </c>
      <c r="C364" s="10" t="s">
        <v>33</v>
      </c>
      <c r="D364" s="9">
        <v>362</v>
      </c>
      <c r="E364" s="9">
        <v>16</v>
      </c>
      <c r="F364" s="9">
        <v>2</v>
      </c>
      <c r="G364" s="10" t="s">
        <v>305</v>
      </c>
      <c r="H364" s="9">
        <v>10</v>
      </c>
      <c r="I364" s="10" t="s">
        <v>35</v>
      </c>
      <c r="J364" s="11" t="b">
        <v>0</v>
      </c>
      <c r="K364" s="11" t="b">
        <v>0</v>
      </c>
      <c r="L364" s="9">
        <v>188240</v>
      </c>
      <c r="M364" s="12">
        <v>18.517587661743164</v>
      </c>
    </row>
    <row r="365" spans="1:13" ht="15" customHeight="1">
      <c r="A365" s="8">
        <v>363</v>
      </c>
      <c r="B365" s="9">
        <v>1</v>
      </c>
      <c r="C365" s="10" t="s">
        <v>33</v>
      </c>
      <c r="D365" s="9">
        <v>363</v>
      </c>
      <c r="E365" s="9">
        <v>16</v>
      </c>
      <c r="F365" s="9">
        <v>3</v>
      </c>
      <c r="G365" s="10" t="s">
        <v>306</v>
      </c>
      <c r="H365" s="9">
        <v>10</v>
      </c>
      <c r="I365" s="10" t="s">
        <v>35</v>
      </c>
      <c r="J365" s="11" t="b">
        <v>0</v>
      </c>
      <c r="K365" s="11" t="b">
        <v>0</v>
      </c>
      <c r="L365" s="9">
        <v>138816</v>
      </c>
      <c r="M365" s="12">
        <v>-0.88567841053009033</v>
      </c>
    </row>
    <row r="366" spans="1:13" ht="15" customHeight="1">
      <c r="A366" s="8">
        <v>364</v>
      </c>
      <c r="B366" s="9">
        <v>1</v>
      </c>
      <c r="C366" s="10" t="s">
        <v>33</v>
      </c>
      <c r="D366" s="9">
        <v>364</v>
      </c>
      <c r="E366" s="9">
        <v>16</v>
      </c>
      <c r="F366" s="9">
        <v>4</v>
      </c>
      <c r="G366" s="10" t="s">
        <v>307</v>
      </c>
      <c r="H366" s="9">
        <v>10</v>
      </c>
      <c r="I366" s="10" t="s">
        <v>35</v>
      </c>
      <c r="J366" s="11" t="b">
        <v>0</v>
      </c>
      <c r="K366" s="11" t="b">
        <v>0</v>
      </c>
      <c r="L366" s="9">
        <v>325088</v>
      </c>
      <c r="M366" s="12">
        <v>72.242462158203125</v>
      </c>
    </row>
    <row r="367" spans="1:13" ht="15" customHeight="1">
      <c r="A367" s="8">
        <v>365</v>
      </c>
      <c r="B367" s="9">
        <v>1</v>
      </c>
      <c r="C367" s="10" t="s">
        <v>33</v>
      </c>
      <c r="D367" s="9">
        <v>365</v>
      </c>
      <c r="E367" s="9">
        <v>16</v>
      </c>
      <c r="F367" s="9">
        <v>5</v>
      </c>
      <c r="G367" s="10" t="s">
        <v>308</v>
      </c>
      <c r="H367" s="9">
        <v>10</v>
      </c>
      <c r="I367" s="10" t="s">
        <v>35</v>
      </c>
      <c r="J367" s="11" t="b">
        <v>0</v>
      </c>
      <c r="K367" s="11" t="b">
        <v>0</v>
      </c>
      <c r="L367" s="9">
        <v>117360</v>
      </c>
      <c r="M367" s="12">
        <v>-9.3090448379516602</v>
      </c>
    </row>
    <row r="368" spans="1:13" ht="15" customHeight="1">
      <c r="A368" s="8">
        <v>366</v>
      </c>
      <c r="B368" s="9">
        <v>1</v>
      </c>
      <c r="C368" s="10" t="s">
        <v>33</v>
      </c>
      <c r="D368" s="9">
        <v>366</v>
      </c>
      <c r="E368" s="9">
        <v>16</v>
      </c>
      <c r="F368" s="9">
        <v>6</v>
      </c>
      <c r="G368" s="10" t="s">
        <v>309</v>
      </c>
      <c r="H368" s="9">
        <v>10</v>
      </c>
      <c r="I368" s="10" t="s">
        <v>35</v>
      </c>
      <c r="J368" s="11" t="b">
        <v>0</v>
      </c>
      <c r="K368" s="11" t="b">
        <v>0</v>
      </c>
      <c r="L368" s="9">
        <v>110976</v>
      </c>
      <c r="M368" s="12">
        <v>-11.815326690673828</v>
      </c>
    </row>
    <row r="369" spans="1:13" ht="15" customHeight="1">
      <c r="A369" s="8">
        <v>367</v>
      </c>
      <c r="B369" s="9">
        <v>1</v>
      </c>
      <c r="C369" s="10" t="s">
        <v>33</v>
      </c>
      <c r="D369" s="9">
        <v>367</v>
      </c>
      <c r="E369" s="9">
        <v>16</v>
      </c>
      <c r="F369" s="9">
        <v>7</v>
      </c>
      <c r="G369" s="10" t="s">
        <v>310</v>
      </c>
      <c r="H369" s="9">
        <v>10</v>
      </c>
      <c r="I369" s="10" t="s">
        <v>35</v>
      </c>
      <c r="J369" s="11" t="b">
        <v>0</v>
      </c>
      <c r="K369" s="11" t="b">
        <v>0</v>
      </c>
      <c r="L369" s="9">
        <v>217952</v>
      </c>
      <c r="M369" s="12">
        <v>30.182161331176758</v>
      </c>
    </row>
    <row r="370" spans="1:13" ht="15" customHeight="1">
      <c r="A370" s="8">
        <v>368</v>
      </c>
      <c r="B370" s="9">
        <v>1</v>
      </c>
      <c r="C370" s="10" t="s">
        <v>33</v>
      </c>
      <c r="D370" s="9">
        <v>368</v>
      </c>
      <c r="E370" s="9">
        <v>16</v>
      </c>
      <c r="F370" s="9">
        <v>8</v>
      </c>
      <c r="G370" s="10" t="s">
        <v>311</v>
      </c>
      <c r="H370" s="9">
        <v>10</v>
      </c>
      <c r="I370" s="10" t="s">
        <v>35</v>
      </c>
      <c r="J370" s="11" t="b">
        <v>0</v>
      </c>
      <c r="K370" s="11" t="b">
        <v>0</v>
      </c>
      <c r="L370" s="9">
        <v>606944</v>
      </c>
      <c r="M370" s="12">
        <v>182.89572143554687</v>
      </c>
    </row>
    <row r="371" spans="1:13" ht="15" customHeight="1">
      <c r="A371" s="8">
        <v>369</v>
      </c>
      <c r="B371" s="9">
        <v>1</v>
      </c>
      <c r="C371" s="10" t="s">
        <v>33</v>
      </c>
      <c r="D371" s="9">
        <v>369</v>
      </c>
      <c r="E371" s="9">
        <v>16</v>
      </c>
      <c r="F371" s="9">
        <v>9</v>
      </c>
      <c r="G371" s="10" t="s">
        <v>312</v>
      </c>
      <c r="H371" s="9">
        <v>10</v>
      </c>
      <c r="I371" s="10" t="s">
        <v>35</v>
      </c>
      <c r="J371" s="11" t="b">
        <v>0</v>
      </c>
      <c r="K371" s="11" t="b">
        <v>0</v>
      </c>
      <c r="L371" s="9">
        <v>172384</v>
      </c>
      <c r="M371" s="12">
        <v>12.292713165283203</v>
      </c>
    </row>
    <row r="372" spans="1:13" ht="15" customHeight="1">
      <c r="A372" s="8">
        <v>370</v>
      </c>
      <c r="B372" s="9">
        <v>1</v>
      </c>
      <c r="C372" s="10" t="s">
        <v>33</v>
      </c>
      <c r="D372" s="9">
        <v>370</v>
      </c>
      <c r="E372" s="9">
        <v>16</v>
      </c>
      <c r="F372" s="9">
        <v>10</v>
      </c>
      <c r="G372" s="10" t="s">
        <v>313</v>
      </c>
      <c r="H372" s="9">
        <v>10</v>
      </c>
      <c r="I372" s="10" t="s">
        <v>35</v>
      </c>
      <c r="J372" s="11" t="b">
        <v>0</v>
      </c>
      <c r="K372" s="11" t="b">
        <v>0</v>
      </c>
      <c r="L372" s="9">
        <v>289728</v>
      </c>
      <c r="M372" s="12">
        <v>58.360553741455078</v>
      </c>
    </row>
    <row r="373" spans="1:13" ht="15" customHeight="1">
      <c r="A373" s="8">
        <v>371</v>
      </c>
      <c r="B373" s="9">
        <v>1</v>
      </c>
      <c r="C373" s="10" t="s">
        <v>33</v>
      </c>
      <c r="D373" s="9">
        <v>371</v>
      </c>
      <c r="E373" s="9">
        <v>16</v>
      </c>
      <c r="F373" s="9">
        <v>11</v>
      </c>
      <c r="G373" s="10" t="s">
        <v>314</v>
      </c>
      <c r="H373" s="9">
        <v>10</v>
      </c>
      <c r="I373" s="10" t="s">
        <v>35</v>
      </c>
      <c r="J373" s="11" t="b">
        <v>0</v>
      </c>
      <c r="K373" s="11" t="b">
        <v>0</v>
      </c>
      <c r="L373" s="9">
        <v>135200</v>
      </c>
      <c r="M373" s="12">
        <v>-2.3052763938903809</v>
      </c>
    </row>
    <row r="374" spans="1:13" ht="15" customHeight="1">
      <c r="A374" s="8">
        <v>372</v>
      </c>
      <c r="B374" s="9">
        <v>1</v>
      </c>
      <c r="C374" s="10" t="s">
        <v>33</v>
      </c>
      <c r="D374" s="9">
        <v>372</v>
      </c>
      <c r="E374" s="9">
        <v>16</v>
      </c>
      <c r="F374" s="9">
        <v>12</v>
      </c>
      <c r="G374" s="10" t="s">
        <v>315</v>
      </c>
      <c r="H374" s="9">
        <v>10</v>
      </c>
      <c r="I374" s="10" t="s">
        <v>35</v>
      </c>
      <c r="J374" s="11" t="b">
        <v>0</v>
      </c>
      <c r="K374" s="11" t="b">
        <v>0</v>
      </c>
      <c r="L374" s="9">
        <v>212464</v>
      </c>
      <c r="M374" s="12">
        <v>28.027637481689453</v>
      </c>
    </row>
    <row r="375" spans="1:13" ht="15" customHeight="1">
      <c r="A375" s="8">
        <v>373</v>
      </c>
      <c r="B375" s="9">
        <v>1</v>
      </c>
      <c r="C375" s="10" t="s">
        <v>33</v>
      </c>
      <c r="D375" s="9">
        <v>373</v>
      </c>
      <c r="E375" s="9">
        <v>16</v>
      </c>
      <c r="F375" s="9">
        <v>13</v>
      </c>
      <c r="G375" s="10" t="s">
        <v>316</v>
      </c>
      <c r="H375" s="9">
        <v>10</v>
      </c>
      <c r="I375" s="10" t="s">
        <v>35</v>
      </c>
      <c r="J375" s="11" t="b">
        <v>0</v>
      </c>
      <c r="K375" s="11" t="b">
        <v>0</v>
      </c>
      <c r="L375" s="9">
        <v>214608</v>
      </c>
      <c r="M375" s="12">
        <v>28.869346618652344</v>
      </c>
    </row>
    <row r="376" spans="1:13" ht="15" customHeight="1">
      <c r="A376" s="8">
        <v>374</v>
      </c>
      <c r="B376" s="9">
        <v>1</v>
      </c>
      <c r="C376" s="10" t="s">
        <v>33</v>
      </c>
      <c r="D376" s="9">
        <v>374</v>
      </c>
      <c r="E376" s="9">
        <v>16</v>
      </c>
      <c r="F376" s="9">
        <v>14</v>
      </c>
      <c r="G376" s="10" t="s">
        <v>317</v>
      </c>
      <c r="H376" s="9">
        <v>10</v>
      </c>
      <c r="I376" s="10" t="s">
        <v>35</v>
      </c>
      <c r="J376" s="11" t="b">
        <v>0</v>
      </c>
      <c r="K376" s="11" t="b">
        <v>0</v>
      </c>
      <c r="L376" s="9">
        <v>1422384</v>
      </c>
      <c r="M376" s="12">
        <v>503.02764892578125</v>
      </c>
    </row>
    <row r="377" spans="1:13" ht="15" customHeight="1">
      <c r="A377" s="8">
        <v>375</v>
      </c>
      <c r="B377" s="9">
        <v>1</v>
      </c>
      <c r="C377" s="10" t="s">
        <v>33</v>
      </c>
      <c r="D377" s="9">
        <v>375</v>
      </c>
      <c r="E377" s="9">
        <v>16</v>
      </c>
      <c r="F377" s="9">
        <v>15</v>
      </c>
      <c r="G377" s="10" t="s">
        <v>318</v>
      </c>
      <c r="H377" s="9">
        <v>10</v>
      </c>
      <c r="I377" s="10" t="s">
        <v>35</v>
      </c>
      <c r="J377" s="11" t="b">
        <v>0</v>
      </c>
      <c r="K377" s="11" t="b">
        <v>0</v>
      </c>
      <c r="L377" s="9">
        <v>212208</v>
      </c>
      <c r="M377" s="12">
        <v>27.927135467529297</v>
      </c>
    </row>
    <row r="378" spans="1:13" ht="15" customHeight="1">
      <c r="A378" s="8">
        <v>376</v>
      </c>
      <c r="B378" s="9">
        <v>1</v>
      </c>
      <c r="C378" s="10" t="s">
        <v>33</v>
      </c>
      <c r="D378" s="9">
        <v>376</v>
      </c>
      <c r="E378" s="9">
        <v>16</v>
      </c>
      <c r="F378" s="9">
        <v>16</v>
      </c>
      <c r="G378" s="10" t="s">
        <v>319</v>
      </c>
      <c r="H378" s="9">
        <v>10</v>
      </c>
      <c r="I378" s="10" t="s">
        <v>35</v>
      </c>
      <c r="J378" s="11" t="b">
        <v>0</v>
      </c>
      <c r="K378" s="11" t="b">
        <v>0</v>
      </c>
      <c r="L378" s="9">
        <v>159856</v>
      </c>
      <c r="M378" s="12">
        <v>7.3743720054626465</v>
      </c>
    </row>
    <row r="379" spans="1:13" ht="15" customHeight="1">
      <c r="A379" s="8">
        <v>377</v>
      </c>
      <c r="B379" s="9">
        <v>1</v>
      </c>
      <c r="C379" s="10" t="s">
        <v>33</v>
      </c>
      <c r="D379" s="9">
        <v>377</v>
      </c>
      <c r="E379" s="9">
        <v>16</v>
      </c>
      <c r="F379" s="9">
        <v>17</v>
      </c>
      <c r="G379" s="10" t="s">
        <v>320</v>
      </c>
      <c r="H379" s="9">
        <v>10</v>
      </c>
      <c r="I379" s="10" t="s">
        <v>35</v>
      </c>
      <c r="J379" s="11" t="b">
        <v>0</v>
      </c>
      <c r="K379" s="11" t="b">
        <v>0</v>
      </c>
      <c r="L379" s="9">
        <v>186048</v>
      </c>
      <c r="M379" s="12">
        <v>17.657035827636719</v>
      </c>
    </row>
    <row r="380" spans="1:13" ht="15" customHeight="1">
      <c r="A380" s="8">
        <v>378</v>
      </c>
      <c r="B380" s="9">
        <v>1</v>
      </c>
      <c r="C380" s="10" t="s">
        <v>33</v>
      </c>
      <c r="D380" s="9">
        <v>378</v>
      </c>
      <c r="E380" s="9">
        <v>16</v>
      </c>
      <c r="F380" s="9">
        <v>18</v>
      </c>
      <c r="G380" s="10" t="s">
        <v>4</v>
      </c>
      <c r="I380" s="10" t="s">
        <v>35</v>
      </c>
      <c r="J380" s="11" t="b">
        <v>0</v>
      </c>
      <c r="K380" s="11" t="b">
        <v>1</v>
      </c>
      <c r="L380" s="9">
        <v>228672</v>
      </c>
      <c r="M380" s="12">
        <v>34.390705108642578</v>
      </c>
    </row>
    <row r="381" spans="1:13" ht="15" customHeight="1">
      <c r="A381" s="8">
        <v>379</v>
      </c>
      <c r="B381" s="9">
        <v>1</v>
      </c>
      <c r="C381" s="10" t="s">
        <v>33</v>
      </c>
      <c r="D381" s="9">
        <v>379</v>
      </c>
      <c r="E381" s="9">
        <v>16</v>
      </c>
      <c r="F381" s="9">
        <v>19</v>
      </c>
      <c r="G381" s="10" t="s">
        <v>4</v>
      </c>
      <c r="I381" s="10" t="s">
        <v>35</v>
      </c>
      <c r="J381" s="11" t="b">
        <v>0</v>
      </c>
      <c r="K381" s="11" t="b">
        <v>1</v>
      </c>
      <c r="L381" s="9">
        <v>231408</v>
      </c>
      <c r="M381" s="12">
        <v>35.464824676513672</v>
      </c>
    </row>
    <row r="382" spans="1:13" ht="15" customHeight="1">
      <c r="A382" s="8">
        <v>380</v>
      </c>
      <c r="B382" s="9">
        <v>1</v>
      </c>
      <c r="C382" s="10" t="s">
        <v>33</v>
      </c>
      <c r="D382" s="9">
        <v>380</v>
      </c>
      <c r="E382" s="9">
        <v>16</v>
      </c>
      <c r="F382" s="9">
        <v>20</v>
      </c>
      <c r="G382" s="10" t="s">
        <v>4</v>
      </c>
      <c r="I382" s="10" t="s">
        <v>35</v>
      </c>
      <c r="J382" s="11" t="b">
        <v>0</v>
      </c>
      <c r="K382" s="11" t="b">
        <v>1</v>
      </c>
      <c r="L382" s="9">
        <v>234720</v>
      </c>
      <c r="M382" s="12">
        <v>36.76507568359375</v>
      </c>
    </row>
    <row r="383" spans="1:13" ht="15" customHeight="1">
      <c r="A383" s="8">
        <v>381</v>
      </c>
      <c r="B383" s="9">
        <v>1</v>
      </c>
      <c r="C383" s="10" t="s">
        <v>33</v>
      </c>
      <c r="D383" s="9">
        <v>381</v>
      </c>
      <c r="E383" s="9">
        <v>16</v>
      </c>
      <c r="F383" s="9">
        <v>21</v>
      </c>
      <c r="G383" s="10" t="s">
        <v>4</v>
      </c>
      <c r="I383" s="10" t="s">
        <v>35</v>
      </c>
      <c r="J383" s="11" t="b">
        <v>0</v>
      </c>
      <c r="K383" s="11" t="b">
        <v>1</v>
      </c>
      <c r="L383" s="9">
        <v>230928</v>
      </c>
      <c r="M383" s="12">
        <v>35.276382446289063</v>
      </c>
    </row>
    <row r="384" spans="1:13" ht="15" customHeight="1">
      <c r="A384" s="8">
        <v>382</v>
      </c>
      <c r="B384" s="9">
        <v>1</v>
      </c>
      <c r="C384" s="10" t="s">
        <v>33</v>
      </c>
      <c r="D384" s="9">
        <v>382</v>
      </c>
      <c r="E384" s="9">
        <v>16</v>
      </c>
      <c r="F384" s="9">
        <v>22</v>
      </c>
      <c r="G384" s="10" t="s">
        <v>4</v>
      </c>
      <c r="I384" s="10" t="s">
        <v>35</v>
      </c>
      <c r="J384" s="11" t="b">
        <v>0</v>
      </c>
      <c r="K384" s="11" t="b">
        <v>1</v>
      </c>
      <c r="L384" s="9">
        <v>216464</v>
      </c>
      <c r="M384" s="12">
        <v>29.597990036010742</v>
      </c>
    </row>
    <row r="385" spans="1:13" ht="15" customHeight="1">
      <c r="A385" s="8">
        <v>383</v>
      </c>
      <c r="B385" s="9">
        <v>1</v>
      </c>
      <c r="C385" s="10" t="s">
        <v>33</v>
      </c>
      <c r="D385" s="9">
        <v>383</v>
      </c>
      <c r="E385" s="9">
        <v>16</v>
      </c>
      <c r="F385" s="9">
        <v>23</v>
      </c>
      <c r="G385" s="10" t="s">
        <v>4</v>
      </c>
      <c r="I385" s="10" t="s">
        <v>53</v>
      </c>
      <c r="J385" s="11" t="b">
        <v>0</v>
      </c>
      <c r="K385" s="11" t="b">
        <v>0</v>
      </c>
      <c r="L385" s="9">
        <v>155312</v>
      </c>
      <c r="M385" s="12">
        <v>5.5904521942138672</v>
      </c>
    </row>
    <row r="386" spans="1:13" ht="15" customHeight="1">
      <c r="A386" s="8">
        <v>384</v>
      </c>
      <c r="B386" s="9">
        <v>1</v>
      </c>
      <c r="C386" s="10" t="s">
        <v>33</v>
      </c>
      <c r="D386" s="9">
        <v>384</v>
      </c>
      <c r="E386" s="9">
        <v>16</v>
      </c>
      <c r="F386" s="9">
        <v>24</v>
      </c>
      <c r="G386" s="10" t="s">
        <v>4</v>
      </c>
      <c r="I386" s="10" t="s">
        <v>54</v>
      </c>
      <c r="J386" s="11" t="b">
        <v>0</v>
      </c>
      <c r="K386" s="11" t="b">
        <v>0</v>
      </c>
      <c r="L386" s="9">
        <v>432320</v>
      </c>
      <c r="M386" s="12">
        <v>114.3404541015625</v>
      </c>
    </row>
    <row r="387" spans="1:13" ht="15" customHeight="1">
      <c r="A387" s="8">
        <v>385</v>
      </c>
      <c r="B387" s="9">
        <v>2</v>
      </c>
      <c r="C387" s="10" t="s">
        <v>321</v>
      </c>
      <c r="D387" s="9">
        <v>1</v>
      </c>
      <c r="E387" s="9">
        <v>1</v>
      </c>
      <c r="F387" s="9">
        <v>1</v>
      </c>
      <c r="G387" s="10" t="s">
        <v>34</v>
      </c>
      <c r="H387" s="9">
        <v>10</v>
      </c>
      <c r="I387" s="10" t="s">
        <v>35</v>
      </c>
      <c r="J387" s="11" t="b">
        <v>0</v>
      </c>
      <c r="K387" s="11" t="b">
        <v>0</v>
      </c>
      <c r="L387" s="9">
        <v>150688</v>
      </c>
      <c r="M387" s="12">
        <v>2.0582470893859863</v>
      </c>
    </row>
    <row r="388" spans="1:13" ht="15" customHeight="1">
      <c r="A388" s="8">
        <v>386</v>
      </c>
      <c r="B388" s="9">
        <v>2</v>
      </c>
      <c r="C388" s="10" t="s">
        <v>321</v>
      </c>
      <c r="D388" s="9">
        <v>2</v>
      </c>
      <c r="E388" s="9">
        <v>1</v>
      </c>
      <c r="F388" s="9">
        <v>2</v>
      </c>
      <c r="G388" s="10" t="s">
        <v>36</v>
      </c>
      <c r="H388" s="9">
        <v>10</v>
      </c>
      <c r="I388" s="10" t="s">
        <v>35</v>
      </c>
      <c r="J388" s="11" t="b">
        <v>0</v>
      </c>
      <c r="K388" s="11" t="b">
        <v>0</v>
      </c>
      <c r="L388" s="9">
        <v>96784</v>
      </c>
      <c r="M388" s="12">
        <v>-16.810417175292969</v>
      </c>
    </row>
    <row r="389" spans="1:13" ht="15" customHeight="1">
      <c r="A389" s="8">
        <v>387</v>
      </c>
      <c r="B389" s="9">
        <v>2</v>
      </c>
      <c r="C389" s="10" t="s">
        <v>321</v>
      </c>
      <c r="D389" s="9">
        <v>3</v>
      </c>
      <c r="E389" s="9">
        <v>1</v>
      </c>
      <c r="F389" s="9">
        <v>3</v>
      </c>
      <c r="G389" s="10" t="s">
        <v>37</v>
      </c>
      <c r="H389" s="9">
        <v>10</v>
      </c>
      <c r="I389" s="10" t="s">
        <v>35</v>
      </c>
      <c r="J389" s="11" t="b">
        <v>0</v>
      </c>
      <c r="K389" s="11" t="b">
        <v>0</v>
      </c>
      <c r="L389" s="9">
        <v>108880</v>
      </c>
      <c r="M389" s="12">
        <v>-12.576309204101563</v>
      </c>
    </row>
    <row r="390" spans="1:13" ht="15" customHeight="1">
      <c r="A390" s="8">
        <v>388</v>
      </c>
      <c r="B390" s="9">
        <v>2</v>
      </c>
      <c r="C390" s="10" t="s">
        <v>321</v>
      </c>
      <c r="D390" s="9">
        <v>4</v>
      </c>
      <c r="E390" s="9">
        <v>1</v>
      </c>
      <c r="F390" s="9">
        <v>4</v>
      </c>
      <c r="G390" s="10" t="s">
        <v>38</v>
      </c>
      <c r="H390" s="9">
        <v>10</v>
      </c>
      <c r="I390" s="10" t="s">
        <v>35</v>
      </c>
      <c r="J390" s="11" t="b">
        <v>0</v>
      </c>
      <c r="K390" s="11" t="b">
        <v>0</v>
      </c>
      <c r="L390" s="9">
        <v>149072</v>
      </c>
      <c r="M390" s="12">
        <v>1.4925791025161743</v>
      </c>
    </row>
    <row r="391" spans="1:13" ht="15" customHeight="1">
      <c r="A391" s="8">
        <v>389</v>
      </c>
      <c r="B391" s="9">
        <v>2</v>
      </c>
      <c r="C391" s="10" t="s">
        <v>321</v>
      </c>
      <c r="D391" s="9">
        <v>5</v>
      </c>
      <c r="E391" s="9">
        <v>1</v>
      </c>
      <c r="F391" s="9">
        <v>5</v>
      </c>
      <c r="G391" s="10" t="s">
        <v>39</v>
      </c>
      <c r="H391" s="9">
        <v>10</v>
      </c>
      <c r="I391" s="10" t="s">
        <v>35</v>
      </c>
      <c r="J391" s="11" t="b">
        <v>0</v>
      </c>
      <c r="K391" s="11" t="b">
        <v>0</v>
      </c>
      <c r="L391" s="9">
        <v>135536</v>
      </c>
      <c r="M391" s="12">
        <v>-3.2455894947052002</v>
      </c>
    </row>
    <row r="392" spans="1:13" ht="15" customHeight="1">
      <c r="A392" s="8">
        <v>390</v>
      </c>
      <c r="B392" s="9">
        <v>2</v>
      </c>
      <c r="C392" s="10" t="s">
        <v>321</v>
      </c>
      <c r="D392" s="9">
        <v>6</v>
      </c>
      <c r="E392" s="9">
        <v>1</v>
      </c>
      <c r="F392" s="9">
        <v>6</v>
      </c>
      <c r="G392" s="10" t="s">
        <v>40</v>
      </c>
      <c r="H392" s="9">
        <v>10</v>
      </c>
      <c r="I392" s="10" t="s">
        <v>35</v>
      </c>
      <c r="J392" s="11" t="b">
        <v>0</v>
      </c>
      <c r="K392" s="11" t="b">
        <v>0</v>
      </c>
      <c r="L392" s="9">
        <v>130352</v>
      </c>
      <c r="M392" s="12">
        <v>-5.0602073669433594</v>
      </c>
    </row>
    <row r="393" spans="1:13" ht="15" customHeight="1">
      <c r="A393" s="8">
        <v>391</v>
      </c>
      <c r="B393" s="9">
        <v>2</v>
      </c>
      <c r="C393" s="10" t="s">
        <v>321</v>
      </c>
      <c r="D393" s="9">
        <v>7</v>
      </c>
      <c r="E393" s="9">
        <v>1</v>
      </c>
      <c r="F393" s="9">
        <v>7</v>
      </c>
      <c r="G393" s="10" t="s">
        <v>41</v>
      </c>
      <c r="H393" s="9">
        <v>10</v>
      </c>
      <c r="I393" s="10" t="s">
        <v>35</v>
      </c>
      <c r="J393" s="11" t="b">
        <v>0</v>
      </c>
      <c r="K393" s="11" t="b">
        <v>0</v>
      </c>
      <c r="L393" s="9">
        <v>147808</v>
      </c>
      <c r="M393" s="12">
        <v>1.0501259565353394</v>
      </c>
    </row>
    <row r="394" spans="1:13" ht="15" customHeight="1">
      <c r="A394" s="8">
        <v>392</v>
      </c>
      <c r="B394" s="9">
        <v>2</v>
      </c>
      <c r="C394" s="10" t="s">
        <v>321</v>
      </c>
      <c r="D394" s="9">
        <v>8</v>
      </c>
      <c r="E394" s="9">
        <v>1</v>
      </c>
      <c r="F394" s="9">
        <v>8</v>
      </c>
      <c r="G394" s="10" t="s">
        <v>42</v>
      </c>
      <c r="H394" s="9">
        <v>10</v>
      </c>
      <c r="I394" s="10" t="s">
        <v>35</v>
      </c>
      <c r="J394" s="11" t="b">
        <v>0</v>
      </c>
      <c r="K394" s="11" t="b">
        <v>0</v>
      </c>
      <c r="L394" s="9">
        <v>150432</v>
      </c>
      <c r="M394" s="12">
        <v>1.9686362743377686</v>
      </c>
    </row>
    <row r="395" spans="1:13" ht="15" customHeight="1">
      <c r="A395" s="8">
        <v>393</v>
      </c>
      <c r="B395" s="9">
        <v>2</v>
      </c>
      <c r="C395" s="10" t="s">
        <v>321</v>
      </c>
      <c r="D395" s="9">
        <v>9</v>
      </c>
      <c r="E395" s="9">
        <v>1</v>
      </c>
      <c r="F395" s="9">
        <v>9</v>
      </c>
      <c r="G395" s="10" t="s">
        <v>43</v>
      </c>
      <c r="H395" s="9">
        <v>10</v>
      </c>
      <c r="I395" s="10" t="s">
        <v>35</v>
      </c>
      <c r="J395" s="11" t="b">
        <v>0</v>
      </c>
      <c r="K395" s="11" t="b">
        <v>0</v>
      </c>
      <c r="L395" s="9">
        <v>122736</v>
      </c>
      <c r="M395" s="12">
        <v>-7.7261271476745605</v>
      </c>
    </row>
    <row r="396" spans="1:13" ht="15" customHeight="1">
      <c r="A396" s="8">
        <v>394</v>
      </c>
      <c r="B396" s="9">
        <v>2</v>
      </c>
      <c r="C396" s="10" t="s">
        <v>321</v>
      </c>
      <c r="D396" s="9">
        <v>10</v>
      </c>
      <c r="E396" s="9">
        <v>1</v>
      </c>
      <c r="F396" s="9">
        <v>10</v>
      </c>
      <c r="G396" s="10" t="s">
        <v>44</v>
      </c>
      <c r="H396" s="9">
        <v>10</v>
      </c>
      <c r="I396" s="10" t="s">
        <v>35</v>
      </c>
      <c r="J396" s="11" t="b">
        <v>0</v>
      </c>
      <c r="K396" s="11" t="b">
        <v>0</v>
      </c>
      <c r="L396" s="9">
        <v>136784</v>
      </c>
      <c r="M396" s="12">
        <v>-2.80873703956604</v>
      </c>
    </row>
    <row r="397" spans="1:13" ht="15" customHeight="1">
      <c r="A397" s="8">
        <v>395</v>
      </c>
      <c r="B397" s="9">
        <v>2</v>
      </c>
      <c r="C397" s="10" t="s">
        <v>321</v>
      </c>
      <c r="D397" s="9">
        <v>11</v>
      </c>
      <c r="E397" s="9">
        <v>1</v>
      </c>
      <c r="F397" s="9">
        <v>11</v>
      </c>
      <c r="G397" s="10" t="s">
        <v>45</v>
      </c>
      <c r="H397" s="9">
        <v>10</v>
      </c>
      <c r="I397" s="10" t="s">
        <v>35</v>
      </c>
      <c r="J397" s="11" t="b">
        <v>0</v>
      </c>
      <c r="K397" s="11" t="b">
        <v>0</v>
      </c>
      <c r="L397" s="9">
        <v>134864</v>
      </c>
      <c r="M397" s="12">
        <v>-3.4808177947998047</v>
      </c>
    </row>
    <row r="398" spans="1:13" ht="15" customHeight="1">
      <c r="A398" s="8">
        <v>396</v>
      </c>
      <c r="B398" s="9">
        <v>2</v>
      </c>
      <c r="C398" s="10" t="s">
        <v>321</v>
      </c>
      <c r="D398" s="9">
        <v>12</v>
      </c>
      <c r="E398" s="9">
        <v>1</v>
      </c>
      <c r="F398" s="9">
        <v>12</v>
      </c>
      <c r="G398" s="10" t="s">
        <v>46</v>
      </c>
      <c r="H398" s="9">
        <v>10</v>
      </c>
      <c r="I398" s="10" t="s">
        <v>35</v>
      </c>
      <c r="J398" s="11" t="b">
        <v>0</v>
      </c>
      <c r="K398" s="11" t="b">
        <v>0</v>
      </c>
      <c r="L398" s="9">
        <v>157024</v>
      </c>
      <c r="M398" s="12">
        <v>4.2761130332946777</v>
      </c>
    </row>
    <row r="399" spans="1:13" ht="15" customHeight="1">
      <c r="A399" s="8">
        <v>397</v>
      </c>
      <c r="B399" s="9">
        <v>2</v>
      </c>
      <c r="C399" s="10" t="s">
        <v>321</v>
      </c>
      <c r="D399" s="9">
        <v>13</v>
      </c>
      <c r="E399" s="9">
        <v>1</v>
      </c>
      <c r="F399" s="9">
        <v>13</v>
      </c>
      <c r="G399" s="10" t="s">
        <v>47</v>
      </c>
      <c r="H399" s="9">
        <v>10</v>
      </c>
      <c r="I399" s="10" t="s">
        <v>35</v>
      </c>
      <c r="J399" s="11" t="b">
        <v>0</v>
      </c>
      <c r="K399" s="11" t="b">
        <v>0</v>
      </c>
      <c r="L399" s="9">
        <v>110512</v>
      </c>
      <c r="M399" s="12">
        <v>-12.005040168762207</v>
      </c>
    </row>
    <row r="400" spans="1:13" ht="15" customHeight="1">
      <c r="A400" s="8">
        <v>398</v>
      </c>
      <c r="B400" s="9">
        <v>2</v>
      </c>
      <c r="C400" s="10" t="s">
        <v>321</v>
      </c>
      <c r="D400" s="9">
        <v>14</v>
      </c>
      <c r="E400" s="9">
        <v>1</v>
      </c>
      <c r="F400" s="9">
        <v>14</v>
      </c>
      <c r="G400" s="10" t="s">
        <v>48</v>
      </c>
      <c r="H400" s="9">
        <v>10</v>
      </c>
      <c r="I400" s="10" t="s">
        <v>35</v>
      </c>
      <c r="J400" s="11" t="b">
        <v>0</v>
      </c>
      <c r="K400" s="11" t="b">
        <v>0</v>
      </c>
      <c r="L400" s="9">
        <v>157152</v>
      </c>
      <c r="M400" s="12">
        <v>4.3209185600280762</v>
      </c>
    </row>
    <row r="401" spans="1:13" ht="15" customHeight="1">
      <c r="A401" s="8">
        <v>399</v>
      </c>
      <c r="B401" s="9">
        <v>2</v>
      </c>
      <c r="C401" s="10" t="s">
        <v>321</v>
      </c>
      <c r="D401" s="9">
        <v>15</v>
      </c>
      <c r="E401" s="9">
        <v>1</v>
      </c>
      <c r="F401" s="9">
        <v>15</v>
      </c>
      <c r="G401" s="10" t="s">
        <v>49</v>
      </c>
      <c r="H401" s="9">
        <v>10</v>
      </c>
      <c r="I401" s="10" t="s">
        <v>35</v>
      </c>
      <c r="J401" s="11" t="b">
        <v>0</v>
      </c>
      <c r="K401" s="11" t="b">
        <v>0</v>
      </c>
      <c r="L401" s="9">
        <v>855024</v>
      </c>
      <c r="M401" s="12">
        <v>248.60543823242187</v>
      </c>
    </row>
    <row r="402" spans="1:13" ht="15" customHeight="1">
      <c r="A402" s="8">
        <v>400</v>
      </c>
      <c r="B402" s="9">
        <v>2</v>
      </c>
      <c r="C402" s="10" t="s">
        <v>321</v>
      </c>
      <c r="D402" s="9">
        <v>16</v>
      </c>
      <c r="E402" s="9">
        <v>1</v>
      </c>
      <c r="F402" s="9">
        <v>16</v>
      </c>
      <c r="G402" s="10" t="s">
        <v>50</v>
      </c>
      <c r="H402" s="9">
        <v>10</v>
      </c>
      <c r="I402" s="10" t="s">
        <v>35</v>
      </c>
      <c r="J402" s="11" t="b">
        <v>0</v>
      </c>
      <c r="K402" s="11" t="b">
        <v>0</v>
      </c>
      <c r="L402" s="9">
        <v>150352</v>
      </c>
      <c r="M402" s="12">
        <v>1.9406328201293945</v>
      </c>
    </row>
    <row r="403" spans="1:13" ht="15" customHeight="1">
      <c r="A403" s="8">
        <v>401</v>
      </c>
      <c r="B403" s="9">
        <v>2</v>
      </c>
      <c r="C403" s="10" t="s">
        <v>321</v>
      </c>
      <c r="D403" s="9">
        <v>17</v>
      </c>
      <c r="E403" s="9">
        <v>1</v>
      </c>
      <c r="F403" s="9">
        <v>17</v>
      </c>
      <c r="G403" s="10" t="s">
        <v>51</v>
      </c>
      <c r="H403" s="9">
        <v>10</v>
      </c>
      <c r="I403" s="10" t="s">
        <v>35</v>
      </c>
      <c r="J403" s="11" t="b">
        <v>0</v>
      </c>
      <c r="K403" s="11" t="b">
        <v>0</v>
      </c>
      <c r="L403" s="9">
        <v>114128</v>
      </c>
      <c r="M403" s="12">
        <v>-10.739288330078125</v>
      </c>
    </row>
    <row r="404" spans="1:13" ht="15" customHeight="1">
      <c r="A404" s="8">
        <v>402</v>
      </c>
      <c r="B404" s="9">
        <v>2</v>
      </c>
      <c r="C404" s="10" t="s">
        <v>321</v>
      </c>
      <c r="D404" s="9">
        <v>18</v>
      </c>
      <c r="E404" s="9">
        <v>1</v>
      </c>
      <c r="F404" s="9">
        <v>18</v>
      </c>
      <c r="G404" s="10" t="s">
        <v>52</v>
      </c>
      <c r="H404" s="9">
        <v>10</v>
      </c>
      <c r="I404" s="10" t="s">
        <v>35</v>
      </c>
      <c r="J404" s="11" t="b">
        <v>0</v>
      </c>
      <c r="K404" s="11" t="b">
        <v>0</v>
      </c>
      <c r="L404" s="9">
        <v>143824</v>
      </c>
      <c r="M404" s="12">
        <v>-0.34444132447242737</v>
      </c>
    </row>
    <row r="405" spans="1:13" ht="15" customHeight="1">
      <c r="A405" s="8">
        <v>403</v>
      </c>
      <c r="B405" s="9">
        <v>2</v>
      </c>
      <c r="C405" s="10" t="s">
        <v>321</v>
      </c>
      <c r="D405" s="9">
        <v>19</v>
      </c>
      <c r="E405" s="9">
        <v>1</v>
      </c>
      <c r="F405" s="9">
        <v>19</v>
      </c>
      <c r="G405" s="10" t="s">
        <v>4</v>
      </c>
      <c r="I405" s="10" t="s">
        <v>35</v>
      </c>
      <c r="J405" s="11" t="b">
        <v>0</v>
      </c>
      <c r="K405" s="11" t="b">
        <v>1</v>
      </c>
      <c r="L405" s="9">
        <v>190784</v>
      </c>
      <c r="M405" s="12">
        <v>16.093530654907227</v>
      </c>
    </row>
    <row r="406" spans="1:13" ht="15" customHeight="1">
      <c r="A406" s="8">
        <v>404</v>
      </c>
      <c r="B406" s="9">
        <v>2</v>
      </c>
      <c r="C406" s="10" t="s">
        <v>321</v>
      </c>
      <c r="D406" s="9">
        <v>20</v>
      </c>
      <c r="E406" s="9">
        <v>1</v>
      </c>
      <c r="F406" s="9">
        <v>20</v>
      </c>
      <c r="G406" s="10" t="s">
        <v>4</v>
      </c>
      <c r="I406" s="10" t="s">
        <v>35</v>
      </c>
      <c r="J406" s="11" t="b">
        <v>0</v>
      </c>
      <c r="K406" s="11" t="b">
        <v>1</v>
      </c>
      <c r="L406" s="9">
        <v>196544</v>
      </c>
      <c r="M406" s="12">
        <v>18.109773635864258</v>
      </c>
    </row>
    <row r="407" spans="1:13" ht="15" customHeight="1">
      <c r="A407" s="8">
        <v>405</v>
      </c>
      <c r="B407" s="9">
        <v>2</v>
      </c>
      <c r="C407" s="10" t="s">
        <v>321</v>
      </c>
      <c r="D407" s="9">
        <v>21</v>
      </c>
      <c r="E407" s="9">
        <v>1</v>
      </c>
      <c r="F407" s="9">
        <v>21</v>
      </c>
      <c r="G407" s="10" t="s">
        <v>4</v>
      </c>
      <c r="I407" s="10" t="s">
        <v>35</v>
      </c>
      <c r="J407" s="11" t="b">
        <v>0</v>
      </c>
      <c r="K407" s="11" t="b">
        <v>1</v>
      </c>
      <c r="L407" s="9">
        <v>196480</v>
      </c>
      <c r="M407" s="12">
        <v>18.087369918823242</v>
      </c>
    </row>
    <row r="408" spans="1:13" ht="15" customHeight="1">
      <c r="A408" s="8">
        <v>406</v>
      </c>
      <c r="B408" s="9">
        <v>2</v>
      </c>
      <c r="C408" s="10" t="s">
        <v>321</v>
      </c>
      <c r="D408" s="9">
        <v>22</v>
      </c>
      <c r="E408" s="9">
        <v>1</v>
      </c>
      <c r="F408" s="9">
        <v>22</v>
      </c>
      <c r="G408" s="10" t="s">
        <v>4</v>
      </c>
      <c r="I408" s="10" t="s">
        <v>35</v>
      </c>
      <c r="J408" s="11" t="b">
        <v>0</v>
      </c>
      <c r="K408" s="11" t="b">
        <v>1</v>
      </c>
      <c r="L408" s="9">
        <v>203392</v>
      </c>
      <c r="M408" s="12">
        <v>20.506860733032227</v>
      </c>
    </row>
    <row r="409" spans="1:13" ht="15" customHeight="1">
      <c r="A409" s="8">
        <v>407</v>
      </c>
      <c r="B409" s="9">
        <v>2</v>
      </c>
      <c r="C409" s="10" t="s">
        <v>321</v>
      </c>
      <c r="D409" s="9">
        <v>23</v>
      </c>
      <c r="E409" s="9">
        <v>1</v>
      </c>
      <c r="F409" s="9">
        <v>23</v>
      </c>
      <c r="G409" s="10" t="s">
        <v>4</v>
      </c>
      <c r="I409" s="10" t="s">
        <v>53</v>
      </c>
      <c r="J409" s="11" t="b">
        <v>0</v>
      </c>
      <c r="K409" s="11" t="b">
        <v>0</v>
      </c>
      <c r="L409" s="9">
        <v>141984</v>
      </c>
      <c r="M409" s="12">
        <v>-0.98851859569549561</v>
      </c>
    </row>
    <row r="410" spans="1:13" ht="15" customHeight="1">
      <c r="A410" s="8">
        <v>408</v>
      </c>
      <c r="B410" s="9">
        <v>2</v>
      </c>
      <c r="C410" s="10" t="s">
        <v>321</v>
      </c>
      <c r="D410" s="9">
        <v>24</v>
      </c>
      <c r="E410" s="9">
        <v>1</v>
      </c>
      <c r="F410" s="9">
        <v>24</v>
      </c>
      <c r="G410" s="10" t="s">
        <v>4</v>
      </c>
      <c r="I410" s="10" t="s">
        <v>54</v>
      </c>
      <c r="J410" s="11" t="b">
        <v>0</v>
      </c>
      <c r="K410" s="11" t="b">
        <v>0</v>
      </c>
      <c r="L410" s="9">
        <v>407056</v>
      </c>
      <c r="M410" s="12">
        <v>91.797813415527344</v>
      </c>
    </row>
    <row r="411" spans="1:13" ht="15" customHeight="1">
      <c r="A411" s="8">
        <v>409</v>
      </c>
      <c r="B411" s="9">
        <v>2</v>
      </c>
      <c r="C411" s="10" t="s">
        <v>321</v>
      </c>
      <c r="D411" s="9">
        <v>25</v>
      </c>
      <c r="E411" s="9">
        <v>2</v>
      </c>
      <c r="F411" s="9">
        <v>1</v>
      </c>
      <c r="G411" s="10" t="s">
        <v>55</v>
      </c>
      <c r="H411" s="9">
        <v>10</v>
      </c>
      <c r="I411" s="10" t="s">
        <v>35</v>
      </c>
      <c r="J411" s="11" t="b">
        <v>0</v>
      </c>
      <c r="K411" s="11" t="b">
        <v>0</v>
      </c>
      <c r="L411" s="9">
        <v>140880</v>
      </c>
      <c r="M411" s="12">
        <v>-1.3749649524688721</v>
      </c>
    </row>
    <row r="412" spans="1:13" ht="15" customHeight="1">
      <c r="A412" s="8">
        <v>410</v>
      </c>
      <c r="B412" s="9">
        <v>2</v>
      </c>
      <c r="C412" s="10" t="s">
        <v>321</v>
      </c>
      <c r="D412" s="9">
        <v>26</v>
      </c>
      <c r="E412" s="9">
        <v>2</v>
      </c>
      <c r="F412" s="9">
        <v>2</v>
      </c>
      <c r="G412" s="10" t="s">
        <v>56</v>
      </c>
      <c r="H412" s="9">
        <v>10</v>
      </c>
      <c r="I412" s="10" t="s">
        <v>35</v>
      </c>
      <c r="J412" s="11" t="b">
        <v>0</v>
      </c>
      <c r="K412" s="11" t="b">
        <v>0</v>
      </c>
      <c r="L412" s="9">
        <v>192112</v>
      </c>
      <c r="M412" s="12">
        <v>16.558387756347656</v>
      </c>
    </row>
    <row r="413" spans="1:13" ht="15" customHeight="1">
      <c r="A413" s="8">
        <v>411</v>
      </c>
      <c r="B413" s="9">
        <v>2</v>
      </c>
      <c r="C413" s="10" t="s">
        <v>321</v>
      </c>
      <c r="D413" s="9">
        <v>27</v>
      </c>
      <c r="E413" s="9">
        <v>2</v>
      </c>
      <c r="F413" s="9">
        <v>3</v>
      </c>
      <c r="G413" s="10" t="s">
        <v>57</v>
      </c>
      <c r="H413" s="9">
        <v>10</v>
      </c>
      <c r="I413" s="10" t="s">
        <v>35</v>
      </c>
      <c r="J413" s="11" t="b">
        <v>0</v>
      </c>
      <c r="K413" s="11" t="b">
        <v>0</v>
      </c>
      <c r="L413" s="9">
        <v>134800</v>
      </c>
      <c r="M413" s="12">
        <v>-3.5032203197479248</v>
      </c>
    </row>
    <row r="414" spans="1:13" ht="15" customHeight="1">
      <c r="A414" s="8">
        <v>412</v>
      </c>
      <c r="B414" s="9">
        <v>2</v>
      </c>
      <c r="C414" s="10" t="s">
        <v>321</v>
      </c>
      <c r="D414" s="9">
        <v>28</v>
      </c>
      <c r="E414" s="9">
        <v>2</v>
      </c>
      <c r="F414" s="9">
        <v>4</v>
      </c>
      <c r="G414" s="10" t="s">
        <v>58</v>
      </c>
      <c r="H414" s="9">
        <v>10</v>
      </c>
      <c r="I414" s="10" t="s">
        <v>35</v>
      </c>
      <c r="J414" s="11" t="b">
        <v>0</v>
      </c>
      <c r="K414" s="11" t="b">
        <v>0</v>
      </c>
      <c r="L414" s="9">
        <v>213744</v>
      </c>
      <c r="M414" s="12">
        <v>24.130495071411133</v>
      </c>
    </row>
    <row r="415" spans="1:13" ht="15" customHeight="1">
      <c r="A415" s="8">
        <v>413</v>
      </c>
      <c r="B415" s="9">
        <v>2</v>
      </c>
      <c r="C415" s="10" t="s">
        <v>321</v>
      </c>
      <c r="D415" s="9">
        <v>29</v>
      </c>
      <c r="E415" s="9">
        <v>2</v>
      </c>
      <c r="F415" s="9">
        <v>5</v>
      </c>
      <c r="G415" s="10" t="s">
        <v>59</v>
      </c>
      <c r="H415" s="9">
        <v>10</v>
      </c>
      <c r="I415" s="10" t="s">
        <v>35</v>
      </c>
      <c r="J415" s="11" t="b">
        <v>0</v>
      </c>
      <c r="K415" s="11" t="b">
        <v>0</v>
      </c>
      <c r="L415" s="9">
        <v>139200</v>
      </c>
      <c r="M415" s="12">
        <v>-1.9630355834960937</v>
      </c>
    </row>
    <row r="416" spans="1:13" ht="15" customHeight="1">
      <c r="A416" s="8">
        <v>414</v>
      </c>
      <c r="B416" s="9">
        <v>2</v>
      </c>
      <c r="C416" s="10" t="s">
        <v>321</v>
      </c>
      <c r="D416" s="9">
        <v>30</v>
      </c>
      <c r="E416" s="9">
        <v>2</v>
      </c>
      <c r="F416" s="9">
        <v>6</v>
      </c>
      <c r="G416" s="10" t="s">
        <v>60</v>
      </c>
      <c r="H416" s="9">
        <v>10</v>
      </c>
      <c r="I416" s="10" t="s">
        <v>35</v>
      </c>
      <c r="J416" s="11" t="b">
        <v>0</v>
      </c>
      <c r="K416" s="11" t="b">
        <v>0</v>
      </c>
      <c r="L416" s="9">
        <v>130624</v>
      </c>
      <c r="M416" s="12">
        <v>-4.9649958610534668</v>
      </c>
    </row>
    <row r="417" spans="1:13" ht="15" customHeight="1">
      <c r="A417" s="8">
        <v>415</v>
      </c>
      <c r="B417" s="9">
        <v>2</v>
      </c>
      <c r="C417" s="10" t="s">
        <v>321</v>
      </c>
      <c r="D417" s="9">
        <v>31</v>
      </c>
      <c r="E417" s="9">
        <v>2</v>
      </c>
      <c r="F417" s="9">
        <v>7</v>
      </c>
      <c r="G417" s="10" t="s">
        <v>61</v>
      </c>
      <c r="H417" s="9">
        <v>10</v>
      </c>
      <c r="I417" s="10" t="s">
        <v>35</v>
      </c>
      <c r="J417" s="11" t="b">
        <v>0</v>
      </c>
      <c r="K417" s="11" t="b">
        <v>0</v>
      </c>
      <c r="L417" s="9">
        <v>137856</v>
      </c>
      <c r="M417" s="12">
        <v>-2.4334919452667236</v>
      </c>
    </row>
    <row r="418" spans="1:13" ht="15" customHeight="1">
      <c r="A418" s="8">
        <v>416</v>
      </c>
      <c r="B418" s="9">
        <v>2</v>
      </c>
      <c r="C418" s="10" t="s">
        <v>321</v>
      </c>
      <c r="D418" s="9">
        <v>32</v>
      </c>
      <c r="E418" s="9">
        <v>2</v>
      </c>
      <c r="F418" s="9">
        <v>8</v>
      </c>
      <c r="G418" s="10" t="s">
        <v>62</v>
      </c>
      <c r="H418" s="9">
        <v>10</v>
      </c>
      <c r="I418" s="10" t="s">
        <v>35</v>
      </c>
      <c r="J418" s="11" t="b">
        <v>0</v>
      </c>
      <c r="K418" s="11" t="b">
        <v>0</v>
      </c>
      <c r="L418" s="9">
        <v>147616</v>
      </c>
      <c r="M418" s="12">
        <v>0.98291796445846558</v>
      </c>
    </row>
    <row r="419" spans="1:13" ht="15" customHeight="1">
      <c r="A419" s="8">
        <v>417</v>
      </c>
      <c r="B419" s="9">
        <v>2</v>
      </c>
      <c r="C419" s="10" t="s">
        <v>321</v>
      </c>
      <c r="D419" s="9">
        <v>33</v>
      </c>
      <c r="E419" s="9">
        <v>2</v>
      </c>
      <c r="F419" s="9">
        <v>9</v>
      </c>
      <c r="G419" s="10" t="s">
        <v>63</v>
      </c>
      <c r="H419" s="9">
        <v>10</v>
      </c>
      <c r="I419" s="10" t="s">
        <v>35</v>
      </c>
      <c r="J419" s="11" t="b">
        <v>0</v>
      </c>
      <c r="K419" s="11" t="b">
        <v>0</v>
      </c>
      <c r="L419" s="9">
        <v>121136</v>
      </c>
      <c r="M419" s="12">
        <v>-8.2861948013305664</v>
      </c>
    </row>
    <row r="420" spans="1:13" ht="15" customHeight="1">
      <c r="A420" s="8">
        <v>418</v>
      </c>
      <c r="B420" s="9">
        <v>2</v>
      </c>
      <c r="C420" s="10" t="s">
        <v>321</v>
      </c>
      <c r="D420" s="9">
        <v>34</v>
      </c>
      <c r="E420" s="9">
        <v>2</v>
      </c>
      <c r="F420" s="9">
        <v>10</v>
      </c>
      <c r="G420" s="10" t="s">
        <v>64</v>
      </c>
      <c r="H420" s="9">
        <v>10</v>
      </c>
      <c r="I420" s="10" t="s">
        <v>35</v>
      </c>
      <c r="J420" s="11" t="b">
        <v>0</v>
      </c>
      <c r="K420" s="11" t="b">
        <v>0</v>
      </c>
      <c r="L420" s="9">
        <v>144576</v>
      </c>
      <c r="M420" s="12">
        <v>-8.1209741532802582E-2</v>
      </c>
    </row>
    <row r="421" spans="1:13" ht="15" customHeight="1">
      <c r="A421" s="8">
        <v>419</v>
      </c>
      <c r="B421" s="9">
        <v>2</v>
      </c>
      <c r="C421" s="10" t="s">
        <v>321</v>
      </c>
      <c r="D421" s="9">
        <v>35</v>
      </c>
      <c r="E421" s="9">
        <v>2</v>
      </c>
      <c r="F421" s="9">
        <v>11</v>
      </c>
      <c r="G421" s="10" t="s">
        <v>65</v>
      </c>
      <c r="H421" s="9">
        <v>10</v>
      </c>
      <c r="I421" s="10" t="s">
        <v>35</v>
      </c>
      <c r="J421" s="11" t="b">
        <v>0</v>
      </c>
      <c r="K421" s="11" t="b">
        <v>0</v>
      </c>
      <c r="L421" s="9">
        <v>161840</v>
      </c>
      <c r="M421" s="12">
        <v>5.9619154930114746</v>
      </c>
    </row>
    <row r="422" spans="1:13" ht="15" customHeight="1">
      <c r="A422" s="8">
        <v>420</v>
      </c>
      <c r="B422" s="9">
        <v>2</v>
      </c>
      <c r="C422" s="10" t="s">
        <v>321</v>
      </c>
      <c r="D422" s="9">
        <v>36</v>
      </c>
      <c r="E422" s="9">
        <v>2</v>
      </c>
      <c r="F422" s="9">
        <v>12</v>
      </c>
      <c r="G422" s="10" t="s">
        <v>66</v>
      </c>
      <c r="H422" s="9">
        <v>10</v>
      </c>
      <c r="I422" s="10" t="s">
        <v>35</v>
      </c>
      <c r="J422" s="11" t="b">
        <v>0</v>
      </c>
      <c r="K422" s="11" t="b">
        <v>0</v>
      </c>
      <c r="L422" s="9">
        <v>164640</v>
      </c>
      <c r="M422" s="12">
        <v>6.9420328140258789</v>
      </c>
    </row>
    <row r="423" spans="1:13" ht="15" customHeight="1">
      <c r="A423" s="8">
        <v>421</v>
      </c>
      <c r="B423" s="9">
        <v>2</v>
      </c>
      <c r="C423" s="10" t="s">
        <v>321</v>
      </c>
      <c r="D423" s="9">
        <v>37</v>
      </c>
      <c r="E423" s="9">
        <v>2</v>
      </c>
      <c r="F423" s="9">
        <v>13</v>
      </c>
      <c r="G423" s="10" t="s">
        <v>67</v>
      </c>
      <c r="H423" s="9">
        <v>10</v>
      </c>
      <c r="I423" s="10" t="s">
        <v>35</v>
      </c>
      <c r="J423" s="11" t="b">
        <v>0</v>
      </c>
      <c r="K423" s="11" t="b">
        <v>0</v>
      </c>
      <c r="L423" s="9">
        <v>140064</v>
      </c>
      <c r="M423" s="12">
        <v>-1.6605992317199707</v>
      </c>
    </row>
    <row r="424" spans="1:13" ht="15" customHeight="1">
      <c r="A424" s="8">
        <v>422</v>
      </c>
      <c r="B424" s="9">
        <v>2</v>
      </c>
      <c r="C424" s="10" t="s">
        <v>321</v>
      </c>
      <c r="D424" s="9">
        <v>38</v>
      </c>
      <c r="E424" s="9">
        <v>2</v>
      </c>
      <c r="F424" s="9">
        <v>14</v>
      </c>
      <c r="G424" s="10" t="s">
        <v>68</v>
      </c>
      <c r="H424" s="9">
        <v>10</v>
      </c>
      <c r="I424" s="10" t="s">
        <v>35</v>
      </c>
      <c r="J424" s="11" t="b">
        <v>0</v>
      </c>
      <c r="K424" s="11" t="b">
        <v>0</v>
      </c>
      <c r="L424" s="9">
        <v>135152</v>
      </c>
      <c r="M424" s="12">
        <v>-3.3800055980682373</v>
      </c>
    </row>
    <row r="425" spans="1:13" ht="15" customHeight="1">
      <c r="A425" s="8">
        <v>423</v>
      </c>
      <c r="B425" s="9">
        <v>2</v>
      </c>
      <c r="C425" s="10" t="s">
        <v>321</v>
      </c>
      <c r="D425" s="9">
        <v>39</v>
      </c>
      <c r="E425" s="9">
        <v>2</v>
      </c>
      <c r="F425" s="9">
        <v>15</v>
      </c>
      <c r="G425" s="10" t="s">
        <v>69</v>
      </c>
      <c r="H425" s="9">
        <v>10</v>
      </c>
      <c r="I425" s="10" t="s">
        <v>35</v>
      </c>
      <c r="J425" s="11" t="b">
        <v>0</v>
      </c>
      <c r="K425" s="11" t="b">
        <v>0</v>
      </c>
      <c r="L425" s="9">
        <v>160736</v>
      </c>
      <c r="M425" s="12">
        <v>5.5754690170288086</v>
      </c>
    </row>
    <row r="426" spans="1:13" ht="15" customHeight="1">
      <c r="A426" s="8">
        <v>424</v>
      </c>
      <c r="B426" s="9">
        <v>2</v>
      </c>
      <c r="C426" s="10" t="s">
        <v>321</v>
      </c>
      <c r="D426" s="9">
        <v>40</v>
      </c>
      <c r="E426" s="9">
        <v>2</v>
      </c>
      <c r="F426" s="9">
        <v>16</v>
      </c>
      <c r="G426" s="10" t="s">
        <v>70</v>
      </c>
      <c r="H426" s="9">
        <v>10</v>
      </c>
      <c r="I426" s="10" t="s">
        <v>35</v>
      </c>
      <c r="J426" s="11" t="b">
        <v>0</v>
      </c>
      <c r="K426" s="11" t="b">
        <v>0</v>
      </c>
      <c r="L426" s="9">
        <v>158704</v>
      </c>
      <c r="M426" s="12">
        <v>4.8641839027404785</v>
      </c>
    </row>
    <row r="427" spans="1:13" ht="15" customHeight="1">
      <c r="A427" s="8">
        <v>425</v>
      </c>
      <c r="B427" s="9">
        <v>2</v>
      </c>
      <c r="C427" s="10" t="s">
        <v>321</v>
      </c>
      <c r="D427" s="9">
        <v>41</v>
      </c>
      <c r="E427" s="9">
        <v>2</v>
      </c>
      <c r="F427" s="9">
        <v>17</v>
      </c>
      <c r="G427" s="10" t="s">
        <v>71</v>
      </c>
      <c r="H427" s="9">
        <v>10</v>
      </c>
      <c r="I427" s="10" t="s">
        <v>35</v>
      </c>
      <c r="J427" s="11" t="b">
        <v>0</v>
      </c>
      <c r="K427" s="11" t="b">
        <v>0</v>
      </c>
      <c r="L427" s="9">
        <v>182816</v>
      </c>
      <c r="M427" s="12">
        <v>13.304396629333496</v>
      </c>
    </row>
    <row r="428" spans="1:13" ht="15" customHeight="1">
      <c r="A428" s="8">
        <v>426</v>
      </c>
      <c r="B428" s="9">
        <v>2</v>
      </c>
      <c r="C428" s="10" t="s">
        <v>321</v>
      </c>
      <c r="D428" s="9">
        <v>42</v>
      </c>
      <c r="E428" s="9">
        <v>2</v>
      </c>
      <c r="F428" s="9">
        <v>18</v>
      </c>
      <c r="G428" s="10" t="s">
        <v>72</v>
      </c>
      <c r="H428" s="9">
        <v>10</v>
      </c>
      <c r="I428" s="10" t="s">
        <v>35</v>
      </c>
      <c r="J428" s="11" t="b">
        <v>0</v>
      </c>
      <c r="K428" s="11" t="b">
        <v>0</v>
      </c>
      <c r="L428" s="9">
        <v>146480</v>
      </c>
      <c r="M428" s="12">
        <v>0.5852702260017395</v>
      </c>
    </row>
    <row r="429" spans="1:13" ht="15" customHeight="1">
      <c r="A429" s="8">
        <v>427</v>
      </c>
      <c r="B429" s="9">
        <v>2</v>
      </c>
      <c r="C429" s="10" t="s">
        <v>321</v>
      </c>
      <c r="D429" s="9">
        <v>43</v>
      </c>
      <c r="E429" s="9">
        <v>2</v>
      </c>
      <c r="F429" s="9">
        <v>19</v>
      </c>
      <c r="G429" s="10" t="s">
        <v>4</v>
      </c>
      <c r="I429" s="10" t="s">
        <v>35</v>
      </c>
      <c r="J429" s="11" t="b">
        <v>0</v>
      </c>
      <c r="K429" s="11" t="b">
        <v>1</v>
      </c>
      <c r="L429" s="9">
        <v>200464</v>
      </c>
      <c r="M429" s="12">
        <v>19.481937408447266</v>
      </c>
    </row>
    <row r="430" spans="1:13" ht="15" customHeight="1">
      <c r="A430" s="8">
        <v>428</v>
      </c>
      <c r="B430" s="9">
        <v>2</v>
      </c>
      <c r="C430" s="10" t="s">
        <v>321</v>
      </c>
      <c r="D430" s="9">
        <v>44</v>
      </c>
      <c r="E430" s="9">
        <v>2</v>
      </c>
      <c r="F430" s="9">
        <v>20</v>
      </c>
      <c r="G430" s="10" t="s">
        <v>4</v>
      </c>
      <c r="I430" s="10" t="s">
        <v>35</v>
      </c>
      <c r="J430" s="11" t="b">
        <v>0</v>
      </c>
      <c r="K430" s="11" t="b">
        <v>1</v>
      </c>
      <c r="L430" s="9">
        <v>197984</v>
      </c>
      <c r="M430" s="12">
        <v>18.613834381103516</v>
      </c>
    </row>
    <row r="431" spans="1:13" ht="15" customHeight="1">
      <c r="A431" s="8">
        <v>429</v>
      </c>
      <c r="B431" s="9">
        <v>2</v>
      </c>
      <c r="C431" s="10" t="s">
        <v>321</v>
      </c>
      <c r="D431" s="9">
        <v>45</v>
      </c>
      <c r="E431" s="9">
        <v>2</v>
      </c>
      <c r="F431" s="9">
        <v>21</v>
      </c>
      <c r="G431" s="10" t="s">
        <v>4</v>
      </c>
      <c r="I431" s="10" t="s">
        <v>35</v>
      </c>
      <c r="J431" s="11" t="b">
        <v>0</v>
      </c>
      <c r="K431" s="11" t="b">
        <v>1</v>
      </c>
      <c r="L431" s="9">
        <v>196928</v>
      </c>
      <c r="M431" s="12">
        <v>18.244190216064453</v>
      </c>
    </row>
    <row r="432" spans="1:13" ht="15" customHeight="1">
      <c r="A432" s="8">
        <v>430</v>
      </c>
      <c r="B432" s="9">
        <v>2</v>
      </c>
      <c r="C432" s="10" t="s">
        <v>321</v>
      </c>
      <c r="D432" s="9">
        <v>46</v>
      </c>
      <c r="E432" s="9">
        <v>2</v>
      </c>
      <c r="F432" s="9">
        <v>22</v>
      </c>
      <c r="G432" s="10" t="s">
        <v>4</v>
      </c>
      <c r="I432" s="10" t="s">
        <v>35</v>
      </c>
      <c r="J432" s="11" t="b">
        <v>0</v>
      </c>
      <c r="K432" s="11" t="b">
        <v>1</v>
      </c>
      <c r="L432" s="9">
        <v>204832</v>
      </c>
      <c r="M432" s="12">
        <v>21.010921478271484</v>
      </c>
    </row>
    <row r="433" spans="1:13" ht="15" customHeight="1">
      <c r="A433" s="8">
        <v>431</v>
      </c>
      <c r="B433" s="9">
        <v>2</v>
      </c>
      <c r="C433" s="10" t="s">
        <v>321</v>
      </c>
      <c r="D433" s="9">
        <v>47</v>
      </c>
      <c r="E433" s="9">
        <v>2</v>
      </c>
      <c r="F433" s="9">
        <v>23</v>
      </c>
      <c r="G433" s="10" t="s">
        <v>4</v>
      </c>
      <c r="I433" s="10" t="s">
        <v>53</v>
      </c>
      <c r="J433" s="11" t="b">
        <v>0</v>
      </c>
      <c r="K433" s="11" t="b">
        <v>0</v>
      </c>
      <c r="L433" s="9">
        <v>133632</v>
      </c>
      <c r="M433" s="12">
        <v>-3.91206955909729</v>
      </c>
    </row>
    <row r="434" spans="1:13" ht="15" customHeight="1">
      <c r="A434" s="8">
        <v>432</v>
      </c>
      <c r="B434" s="9">
        <v>2</v>
      </c>
      <c r="C434" s="10" t="s">
        <v>321</v>
      </c>
      <c r="D434" s="9">
        <v>48</v>
      </c>
      <c r="E434" s="9">
        <v>2</v>
      </c>
      <c r="F434" s="9">
        <v>24</v>
      </c>
      <c r="G434" s="10" t="s">
        <v>4</v>
      </c>
      <c r="I434" s="10" t="s">
        <v>54</v>
      </c>
      <c r="J434" s="11" t="b">
        <v>0</v>
      </c>
      <c r="K434" s="11" t="b">
        <v>0</v>
      </c>
      <c r="L434" s="9">
        <v>425328</v>
      </c>
      <c r="M434" s="12">
        <v>98.19378662109375</v>
      </c>
    </row>
    <row r="435" spans="1:13" ht="15" customHeight="1">
      <c r="A435" s="8">
        <v>433</v>
      </c>
      <c r="B435" s="9">
        <v>2</v>
      </c>
      <c r="C435" s="10" t="s">
        <v>321</v>
      </c>
      <c r="D435" s="9">
        <v>49</v>
      </c>
      <c r="E435" s="9">
        <v>3</v>
      </c>
      <c r="F435" s="9">
        <v>1</v>
      </c>
      <c r="G435" s="10" t="s">
        <v>73</v>
      </c>
      <c r="H435" s="9">
        <v>10</v>
      </c>
      <c r="I435" s="10" t="s">
        <v>35</v>
      </c>
      <c r="J435" s="11" t="b">
        <v>0</v>
      </c>
      <c r="K435" s="11" t="b">
        <v>0</v>
      </c>
      <c r="L435" s="9">
        <v>124176</v>
      </c>
      <c r="M435" s="12">
        <v>-7.2220668792724609</v>
      </c>
    </row>
    <row r="436" spans="1:13" ht="15" customHeight="1">
      <c r="A436" s="8">
        <v>434</v>
      </c>
      <c r="B436" s="9">
        <v>2</v>
      </c>
      <c r="C436" s="10" t="s">
        <v>321</v>
      </c>
      <c r="D436" s="9">
        <v>50</v>
      </c>
      <c r="E436" s="9">
        <v>3</v>
      </c>
      <c r="F436" s="9">
        <v>2</v>
      </c>
      <c r="G436" s="10" t="s">
        <v>74</v>
      </c>
      <c r="H436" s="9">
        <v>10</v>
      </c>
      <c r="I436" s="10" t="s">
        <v>35</v>
      </c>
      <c r="J436" s="11" t="b">
        <v>0</v>
      </c>
      <c r="K436" s="11" t="b">
        <v>0</v>
      </c>
      <c r="L436" s="9">
        <v>156608</v>
      </c>
      <c r="M436" s="12">
        <v>4.130495548248291</v>
      </c>
    </row>
    <row r="437" spans="1:13" ht="15" customHeight="1">
      <c r="A437" s="8">
        <v>435</v>
      </c>
      <c r="B437" s="9">
        <v>2</v>
      </c>
      <c r="C437" s="10" t="s">
        <v>321</v>
      </c>
      <c r="D437" s="9">
        <v>51</v>
      </c>
      <c r="E437" s="9">
        <v>3</v>
      </c>
      <c r="F437" s="9">
        <v>3</v>
      </c>
      <c r="G437" s="10" t="s">
        <v>75</v>
      </c>
      <c r="H437" s="9">
        <v>10</v>
      </c>
      <c r="I437" s="10" t="s">
        <v>35</v>
      </c>
      <c r="J437" s="11" t="b">
        <v>0</v>
      </c>
      <c r="K437" s="11" t="b">
        <v>0</v>
      </c>
      <c r="L437" s="9">
        <v>146320</v>
      </c>
      <c r="M437" s="12">
        <v>0.52926349639892578</v>
      </c>
    </row>
    <row r="438" spans="1:13" ht="15" customHeight="1">
      <c r="A438" s="8">
        <v>436</v>
      </c>
      <c r="B438" s="9">
        <v>2</v>
      </c>
      <c r="C438" s="10" t="s">
        <v>321</v>
      </c>
      <c r="D438" s="9">
        <v>52</v>
      </c>
      <c r="E438" s="9">
        <v>3</v>
      </c>
      <c r="F438" s="9">
        <v>4</v>
      </c>
      <c r="G438" s="10" t="s">
        <v>76</v>
      </c>
      <c r="H438" s="9">
        <v>10</v>
      </c>
      <c r="I438" s="10" t="s">
        <v>35</v>
      </c>
      <c r="J438" s="11" t="b">
        <v>0</v>
      </c>
      <c r="K438" s="11" t="b">
        <v>0</v>
      </c>
      <c r="L438" s="9">
        <v>155056</v>
      </c>
      <c r="M438" s="12">
        <v>3.5872304439544678</v>
      </c>
    </row>
    <row r="439" spans="1:13" ht="15" customHeight="1">
      <c r="A439" s="8">
        <v>437</v>
      </c>
      <c r="B439" s="9">
        <v>2</v>
      </c>
      <c r="C439" s="10" t="s">
        <v>321</v>
      </c>
      <c r="D439" s="9">
        <v>53</v>
      </c>
      <c r="E439" s="9">
        <v>3</v>
      </c>
      <c r="F439" s="9">
        <v>5</v>
      </c>
      <c r="G439" s="10" t="s">
        <v>77</v>
      </c>
      <c r="H439" s="9">
        <v>10</v>
      </c>
      <c r="I439" s="10" t="s">
        <v>35</v>
      </c>
      <c r="J439" s="11" t="b">
        <v>0</v>
      </c>
      <c r="K439" s="11" t="b">
        <v>0</v>
      </c>
      <c r="L439" s="9">
        <v>136832</v>
      </c>
      <c r="M439" s="12">
        <v>-2.7919349670410156</v>
      </c>
    </row>
    <row r="440" spans="1:13" ht="15" customHeight="1">
      <c r="A440" s="8">
        <v>438</v>
      </c>
      <c r="B440" s="9">
        <v>2</v>
      </c>
      <c r="C440" s="10" t="s">
        <v>321</v>
      </c>
      <c r="D440" s="9">
        <v>54</v>
      </c>
      <c r="E440" s="9">
        <v>3</v>
      </c>
      <c r="F440" s="9">
        <v>6</v>
      </c>
      <c r="G440" s="10" t="s">
        <v>78</v>
      </c>
      <c r="H440" s="9">
        <v>10</v>
      </c>
      <c r="I440" s="10" t="s">
        <v>35</v>
      </c>
      <c r="J440" s="11" t="b">
        <v>0</v>
      </c>
      <c r="K440" s="11" t="b">
        <v>0</v>
      </c>
      <c r="L440" s="9">
        <v>161408</v>
      </c>
      <c r="M440" s="12">
        <v>5.810697078704834</v>
      </c>
    </row>
    <row r="441" spans="1:13" ht="15" customHeight="1">
      <c r="A441" s="8">
        <v>439</v>
      </c>
      <c r="B441" s="9">
        <v>2</v>
      </c>
      <c r="C441" s="10" t="s">
        <v>321</v>
      </c>
      <c r="D441" s="9">
        <v>55</v>
      </c>
      <c r="E441" s="9">
        <v>3</v>
      </c>
      <c r="F441" s="9">
        <v>7</v>
      </c>
      <c r="G441" s="10" t="s">
        <v>79</v>
      </c>
      <c r="H441" s="9">
        <v>10</v>
      </c>
      <c r="I441" s="10" t="s">
        <v>35</v>
      </c>
      <c r="J441" s="11" t="b">
        <v>0</v>
      </c>
      <c r="K441" s="11" t="b">
        <v>0</v>
      </c>
      <c r="L441" s="9">
        <v>166768</v>
      </c>
      <c r="M441" s="12">
        <v>7.686922550201416</v>
      </c>
    </row>
    <row r="442" spans="1:13" ht="15" customHeight="1">
      <c r="A442" s="8">
        <v>440</v>
      </c>
      <c r="B442" s="9">
        <v>2</v>
      </c>
      <c r="C442" s="10" t="s">
        <v>321</v>
      </c>
      <c r="D442" s="9">
        <v>56</v>
      </c>
      <c r="E442" s="9">
        <v>3</v>
      </c>
      <c r="F442" s="9">
        <v>8</v>
      </c>
      <c r="G442" s="10" t="s">
        <v>80</v>
      </c>
      <c r="H442" s="9">
        <v>10</v>
      </c>
      <c r="I442" s="10" t="s">
        <v>35</v>
      </c>
      <c r="J442" s="11" t="b">
        <v>0</v>
      </c>
      <c r="K442" s="11" t="b">
        <v>0</v>
      </c>
      <c r="L442" s="9">
        <v>171584</v>
      </c>
      <c r="M442" s="12">
        <v>9.3727245330810547</v>
      </c>
    </row>
    <row r="443" spans="1:13" ht="15" customHeight="1">
      <c r="A443" s="8">
        <v>441</v>
      </c>
      <c r="B443" s="9">
        <v>2</v>
      </c>
      <c r="C443" s="10" t="s">
        <v>321</v>
      </c>
      <c r="D443" s="9">
        <v>57</v>
      </c>
      <c r="E443" s="9">
        <v>3</v>
      </c>
      <c r="F443" s="9">
        <v>9</v>
      </c>
      <c r="G443" s="10" t="s">
        <v>81</v>
      </c>
      <c r="H443" s="9">
        <v>10</v>
      </c>
      <c r="I443" s="10" t="s">
        <v>35</v>
      </c>
      <c r="J443" s="11" t="b">
        <v>0</v>
      </c>
      <c r="K443" s="11" t="b">
        <v>0</v>
      </c>
      <c r="L443" s="9">
        <v>171312</v>
      </c>
      <c r="M443" s="12">
        <v>9.2775135040283203</v>
      </c>
    </row>
    <row r="444" spans="1:13" ht="15" customHeight="1">
      <c r="A444" s="8">
        <v>442</v>
      </c>
      <c r="B444" s="9">
        <v>2</v>
      </c>
      <c r="C444" s="10" t="s">
        <v>321</v>
      </c>
      <c r="D444" s="9">
        <v>58</v>
      </c>
      <c r="E444" s="9">
        <v>3</v>
      </c>
      <c r="F444" s="9">
        <v>10</v>
      </c>
      <c r="G444" s="10" t="s">
        <v>82</v>
      </c>
      <c r="H444" s="9">
        <v>10</v>
      </c>
      <c r="I444" s="10" t="s">
        <v>35</v>
      </c>
      <c r="J444" s="11" t="b">
        <v>0</v>
      </c>
      <c r="K444" s="11" t="b">
        <v>0</v>
      </c>
      <c r="L444" s="9">
        <v>130432</v>
      </c>
      <c r="M444" s="12">
        <v>-5.0322036743164062</v>
      </c>
    </row>
    <row r="445" spans="1:13" ht="15" customHeight="1">
      <c r="A445" s="8">
        <v>443</v>
      </c>
      <c r="B445" s="9">
        <v>2</v>
      </c>
      <c r="C445" s="10" t="s">
        <v>321</v>
      </c>
      <c r="D445" s="9">
        <v>59</v>
      </c>
      <c r="E445" s="9">
        <v>3</v>
      </c>
      <c r="F445" s="9">
        <v>11</v>
      </c>
      <c r="G445" s="10" t="s">
        <v>83</v>
      </c>
      <c r="H445" s="9">
        <v>10</v>
      </c>
      <c r="I445" s="10" t="s">
        <v>35</v>
      </c>
      <c r="J445" s="11" t="b">
        <v>0</v>
      </c>
      <c r="K445" s="11" t="b">
        <v>0</v>
      </c>
      <c r="L445" s="9">
        <v>164320</v>
      </c>
      <c r="M445" s="12">
        <v>6.830019474029541</v>
      </c>
    </row>
    <row r="446" spans="1:13" ht="15" customHeight="1">
      <c r="A446" s="8">
        <v>444</v>
      </c>
      <c r="B446" s="9">
        <v>2</v>
      </c>
      <c r="C446" s="10" t="s">
        <v>321</v>
      </c>
      <c r="D446" s="9">
        <v>60</v>
      </c>
      <c r="E446" s="9">
        <v>3</v>
      </c>
      <c r="F446" s="9">
        <v>12</v>
      </c>
      <c r="G446" s="10" t="s">
        <v>84</v>
      </c>
      <c r="H446" s="9">
        <v>10</v>
      </c>
      <c r="I446" s="10" t="s">
        <v>35</v>
      </c>
      <c r="J446" s="11" t="b">
        <v>0</v>
      </c>
      <c r="K446" s="11" t="b">
        <v>0</v>
      </c>
      <c r="L446" s="9">
        <v>165872</v>
      </c>
      <c r="M446" s="12">
        <v>7.3732848167419434</v>
      </c>
    </row>
    <row r="447" spans="1:13" ht="15" customHeight="1">
      <c r="A447" s="8">
        <v>445</v>
      </c>
      <c r="B447" s="9">
        <v>2</v>
      </c>
      <c r="C447" s="10" t="s">
        <v>321</v>
      </c>
      <c r="D447" s="9">
        <v>61</v>
      </c>
      <c r="E447" s="9">
        <v>3</v>
      </c>
      <c r="F447" s="9">
        <v>13</v>
      </c>
      <c r="G447" s="10" t="s">
        <v>85</v>
      </c>
      <c r="H447" s="9">
        <v>10</v>
      </c>
      <c r="I447" s="10" t="s">
        <v>35</v>
      </c>
      <c r="J447" s="11" t="b">
        <v>0</v>
      </c>
      <c r="K447" s="11" t="b">
        <v>0</v>
      </c>
      <c r="L447" s="9">
        <v>154544</v>
      </c>
      <c r="M447" s="12">
        <v>3.4080090522766113</v>
      </c>
    </row>
    <row r="448" spans="1:13" ht="15" customHeight="1">
      <c r="A448" s="8">
        <v>446</v>
      </c>
      <c r="B448" s="9">
        <v>2</v>
      </c>
      <c r="C448" s="10" t="s">
        <v>321</v>
      </c>
      <c r="D448" s="9">
        <v>62</v>
      </c>
      <c r="E448" s="9">
        <v>3</v>
      </c>
      <c r="F448" s="9">
        <v>14</v>
      </c>
      <c r="G448" s="10" t="s">
        <v>86</v>
      </c>
      <c r="H448" s="9">
        <v>10</v>
      </c>
      <c r="I448" s="10" t="s">
        <v>35</v>
      </c>
      <c r="J448" s="11" t="b">
        <v>0</v>
      </c>
      <c r="K448" s="11" t="b">
        <v>0</v>
      </c>
      <c r="L448" s="9">
        <v>148688</v>
      </c>
      <c r="M448" s="12">
        <v>1.3581629991531372</v>
      </c>
    </row>
    <row r="449" spans="1:13" ht="15" customHeight="1">
      <c r="A449" s="8">
        <v>447</v>
      </c>
      <c r="B449" s="9">
        <v>2</v>
      </c>
      <c r="C449" s="10" t="s">
        <v>321</v>
      </c>
      <c r="D449" s="9">
        <v>63</v>
      </c>
      <c r="E449" s="9">
        <v>3</v>
      </c>
      <c r="F449" s="9">
        <v>15</v>
      </c>
      <c r="G449" s="10" t="s">
        <v>87</v>
      </c>
      <c r="H449" s="9">
        <v>10</v>
      </c>
      <c r="I449" s="10" t="s">
        <v>35</v>
      </c>
      <c r="J449" s="11" t="b">
        <v>0</v>
      </c>
      <c r="K449" s="11" t="b">
        <v>0</v>
      </c>
      <c r="L449" s="9">
        <v>174240</v>
      </c>
      <c r="M449" s="12">
        <v>10.302435874938965</v>
      </c>
    </row>
    <row r="450" spans="1:13" ht="15" customHeight="1">
      <c r="A450" s="8">
        <v>448</v>
      </c>
      <c r="B450" s="9">
        <v>2</v>
      </c>
      <c r="C450" s="10" t="s">
        <v>321</v>
      </c>
      <c r="D450" s="9">
        <v>64</v>
      </c>
      <c r="E450" s="9">
        <v>3</v>
      </c>
      <c r="F450" s="9">
        <v>16</v>
      </c>
      <c r="G450" s="10" t="s">
        <v>88</v>
      </c>
      <c r="H450" s="9">
        <v>10</v>
      </c>
      <c r="I450" s="10" t="s">
        <v>35</v>
      </c>
      <c r="J450" s="11" t="b">
        <v>0</v>
      </c>
      <c r="K450" s="11" t="b">
        <v>0</v>
      </c>
      <c r="L450" s="9">
        <v>171920</v>
      </c>
      <c r="M450" s="12">
        <v>9.4903392791748047</v>
      </c>
    </row>
    <row r="451" spans="1:13" ht="15" customHeight="1">
      <c r="A451" s="8">
        <v>449</v>
      </c>
      <c r="B451" s="9">
        <v>2</v>
      </c>
      <c r="C451" s="10" t="s">
        <v>321</v>
      </c>
      <c r="D451" s="9">
        <v>65</v>
      </c>
      <c r="E451" s="9">
        <v>3</v>
      </c>
      <c r="F451" s="9">
        <v>17</v>
      </c>
      <c r="G451" s="10" t="s">
        <v>89</v>
      </c>
      <c r="H451" s="9">
        <v>10</v>
      </c>
      <c r="I451" s="10" t="s">
        <v>35</v>
      </c>
      <c r="J451" s="11" t="b">
        <v>0</v>
      </c>
      <c r="K451" s="11" t="b">
        <v>0</v>
      </c>
      <c r="L451" s="9">
        <v>184560</v>
      </c>
      <c r="M451" s="12">
        <v>13.91486930847168</v>
      </c>
    </row>
    <row r="452" spans="1:13" ht="15" customHeight="1">
      <c r="A452" s="8">
        <v>450</v>
      </c>
      <c r="B452" s="9">
        <v>2</v>
      </c>
      <c r="C452" s="10" t="s">
        <v>321</v>
      </c>
      <c r="D452" s="9">
        <v>66</v>
      </c>
      <c r="E452" s="9">
        <v>3</v>
      </c>
      <c r="F452" s="9">
        <v>18</v>
      </c>
      <c r="G452" s="10" t="s">
        <v>90</v>
      </c>
      <c r="H452" s="9">
        <v>10</v>
      </c>
      <c r="I452" s="10" t="s">
        <v>35</v>
      </c>
      <c r="J452" s="11" t="b">
        <v>0</v>
      </c>
      <c r="K452" s="11" t="b">
        <v>0</v>
      </c>
      <c r="L452" s="9">
        <v>178640</v>
      </c>
      <c r="M452" s="12">
        <v>11.842620849609375</v>
      </c>
    </row>
    <row r="453" spans="1:13" ht="15" customHeight="1">
      <c r="A453" s="8">
        <v>451</v>
      </c>
      <c r="B453" s="9">
        <v>2</v>
      </c>
      <c r="C453" s="10" t="s">
        <v>321</v>
      </c>
      <c r="D453" s="9">
        <v>67</v>
      </c>
      <c r="E453" s="9">
        <v>3</v>
      </c>
      <c r="F453" s="9">
        <v>19</v>
      </c>
      <c r="G453" s="10" t="s">
        <v>4</v>
      </c>
      <c r="I453" s="10" t="s">
        <v>35</v>
      </c>
      <c r="J453" s="11" t="b">
        <v>0</v>
      </c>
      <c r="K453" s="11" t="b">
        <v>1</v>
      </c>
      <c r="L453" s="9">
        <v>214592</v>
      </c>
      <c r="M453" s="12">
        <v>24.427331924438477</v>
      </c>
    </row>
    <row r="454" spans="1:13" ht="15" customHeight="1">
      <c r="A454" s="8">
        <v>452</v>
      </c>
      <c r="B454" s="9">
        <v>2</v>
      </c>
      <c r="C454" s="10" t="s">
        <v>321</v>
      </c>
      <c r="D454" s="9">
        <v>68</v>
      </c>
      <c r="E454" s="9">
        <v>3</v>
      </c>
      <c r="F454" s="9">
        <v>20</v>
      </c>
      <c r="G454" s="10" t="s">
        <v>4</v>
      </c>
      <c r="I454" s="10" t="s">
        <v>35</v>
      </c>
      <c r="J454" s="11" t="b">
        <v>0</v>
      </c>
      <c r="K454" s="11" t="b">
        <v>1</v>
      </c>
      <c r="L454" s="9">
        <v>222336</v>
      </c>
      <c r="M454" s="12">
        <v>27.138055801391602</v>
      </c>
    </row>
    <row r="455" spans="1:13" ht="15" customHeight="1">
      <c r="A455" s="8">
        <v>453</v>
      </c>
      <c r="B455" s="9">
        <v>2</v>
      </c>
      <c r="C455" s="10" t="s">
        <v>321</v>
      </c>
      <c r="D455" s="9">
        <v>69</v>
      </c>
      <c r="E455" s="9">
        <v>3</v>
      </c>
      <c r="F455" s="9">
        <v>21</v>
      </c>
      <c r="G455" s="10" t="s">
        <v>4</v>
      </c>
      <c r="I455" s="10" t="s">
        <v>35</v>
      </c>
      <c r="J455" s="11" t="b">
        <v>0</v>
      </c>
      <c r="K455" s="11" t="b">
        <v>1</v>
      </c>
      <c r="L455" s="9">
        <v>218464</v>
      </c>
      <c r="M455" s="12">
        <v>25.782693862915039</v>
      </c>
    </row>
    <row r="456" spans="1:13" ht="15" customHeight="1">
      <c r="A456" s="8">
        <v>454</v>
      </c>
      <c r="B456" s="9">
        <v>2</v>
      </c>
      <c r="C456" s="10" t="s">
        <v>321</v>
      </c>
      <c r="D456" s="9">
        <v>70</v>
      </c>
      <c r="E456" s="9">
        <v>3</v>
      </c>
      <c r="F456" s="9">
        <v>22</v>
      </c>
      <c r="G456" s="10" t="s">
        <v>4</v>
      </c>
      <c r="I456" s="10" t="s">
        <v>35</v>
      </c>
      <c r="J456" s="11" t="b">
        <v>0</v>
      </c>
      <c r="K456" s="11" t="b">
        <v>1</v>
      </c>
      <c r="L456" s="9">
        <v>224816</v>
      </c>
      <c r="M456" s="12">
        <v>28.006160736083984</v>
      </c>
    </row>
    <row r="457" spans="1:13" ht="15" customHeight="1">
      <c r="A457" s="8">
        <v>455</v>
      </c>
      <c r="B457" s="9">
        <v>2</v>
      </c>
      <c r="C457" s="10" t="s">
        <v>321</v>
      </c>
      <c r="D457" s="9">
        <v>71</v>
      </c>
      <c r="E457" s="9">
        <v>3</v>
      </c>
      <c r="F457" s="9">
        <v>23</v>
      </c>
      <c r="G457" s="10" t="s">
        <v>4</v>
      </c>
      <c r="I457" s="10" t="s">
        <v>53</v>
      </c>
      <c r="J457" s="11" t="b">
        <v>0</v>
      </c>
      <c r="K457" s="11" t="b">
        <v>0</v>
      </c>
      <c r="L457" s="9">
        <v>140816</v>
      </c>
      <c r="M457" s="12">
        <v>-1.3973677158355713</v>
      </c>
    </row>
    <row r="458" spans="1:13" ht="15" customHeight="1">
      <c r="A458" s="8">
        <v>456</v>
      </c>
      <c r="B458" s="9">
        <v>2</v>
      </c>
      <c r="C458" s="10" t="s">
        <v>321</v>
      </c>
      <c r="D458" s="9">
        <v>72</v>
      </c>
      <c r="E458" s="9">
        <v>3</v>
      </c>
      <c r="F458" s="9">
        <v>24</v>
      </c>
      <c r="G458" s="10" t="s">
        <v>4</v>
      </c>
      <c r="I458" s="10" t="s">
        <v>54</v>
      </c>
      <c r="J458" s="11" t="b">
        <v>0</v>
      </c>
      <c r="K458" s="11" t="b">
        <v>0</v>
      </c>
      <c r="L458" s="9">
        <v>369632</v>
      </c>
      <c r="M458" s="12">
        <v>78.697845458984375</v>
      </c>
    </row>
    <row r="459" spans="1:13" ht="15" customHeight="1">
      <c r="A459" s="8">
        <v>457</v>
      </c>
      <c r="B459" s="9">
        <v>2</v>
      </c>
      <c r="C459" s="10" t="s">
        <v>321</v>
      </c>
      <c r="D459" s="9">
        <v>73</v>
      </c>
      <c r="E459" s="9">
        <v>4</v>
      </c>
      <c r="F459" s="9">
        <v>1</v>
      </c>
      <c r="G459" s="10" t="s">
        <v>91</v>
      </c>
      <c r="H459" s="9">
        <v>10</v>
      </c>
      <c r="I459" s="10" t="s">
        <v>35</v>
      </c>
      <c r="J459" s="11" t="b">
        <v>0</v>
      </c>
      <c r="K459" s="11" t="b">
        <v>0</v>
      </c>
      <c r="L459" s="9">
        <v>165280</v>
      </c>
      <c r="M459" s="12">
        <v>7.1660599708557129</v>
      </c>
    </row>
    <row r="460" spans="1:13" ht="15" customHeight="1">
      <c r="A460" s="8">
        <v>458</v>
      </c>
      <c r="B460" s="9">
        <v>2</v>
      </c>
      <c r="C460" s="10" t="s">
        <v>321</v>
      </c>
      <c r="D460" s="9">
        <v>74</v>
      </c>
      <c r="E460" s="9">
        <v>4</v>
      </c>
      <c r="F460" s="9">
        <v>2</v>
      </c>
      <c r="G460" s="10" t="s">
        <v>92</v>
      </c>
      <c r="H460" s="9">
        <v>10</v>
      </c>
      <c r="I460" s="10" t="s">
        <v>35</v>
      </c>
      <c r="J460" s="11" t="b">
        <v>0</v>
      </c>
      <c r="K460" s="11" t="b">
        <v>0</v>
      </c>
      <c r="L460" s="9">
        <v>164976</v>
      </c>
      <c r="M460" s="12">
        <v>7.0596470832824707</v>
      </c>
    </row>
    <row r="461" spans="1:13" ht="15" customHeight="1">
      <c r="A461" s="8">
        <v>459</v>
      </c>
      <c r="B461" s="9">
        <v>2</v>
      </c>
      <c r="C461" s="10" t="s">
        <v>321</v>
      </c>
      <c r="D461" s="9">
        <v>75</v>
      </c>
      <c r="E461" s="9">
        <v>4</v>
      </c>
      <c r="F461" s="9">
        <v>3</v>
      </c>
      <c r="G461" s="10" t="s">
        <v>93</v>
      </c>
      <c r="H461" s="9">
        <v>10</v>
      </c>
      <c r="I461" s="10" t="s">
        <v>35</v>
      </c>
      <c r="J461" s="11" t="b">
        <v>0</v>
      </c>
      <c r="K461" s="11" t="b">
        <v>0</v>
      </c>
      <c r="L461" s="9">
        <v>143456</v>
      </c>
      <c r="M461" s="12">
        <v>-0.47325679659843445</v>
      </c>
    </row>
    <row r="462" spans="1:13" ht="15" customHeight="1">
      <c r="A462" s="8">
        <v>460</v>
      </c>
      <c r="B462" s="9">
        <v>2</v>
      </c>
      <c r="C462" s="10" t="s">
        <v>321</v>
      </c>
      <c r="D462" s="9">
        <v>76</v>
      </c>
      <c r="E462" s="9">
        <v>4</v>
      </c>
      <c r="F462" s="9">
        <v>4</v>
      </c>
      <c r="G462" s="10" t="s">
        <v>94</v>
      </c>
      <c r="H462" s="9">
        <v>10</v>
      </c>
      <c r="I462" s="10" t="s">
        <v>35</v>
      </c>
      <c r="J462" s="11" t="b">
        <v>0</v>
      </c>
      <c r="K462" s="11" t="b">
        <v>0</v>
      </c>
      <c r="L462" s="9">
        <v>167888</v>
      </c>
      <c r="M462" s="12">
        <v>8.0789690017700195</v>
      </c>
    </row>
    <row r="463" spans="1:13" ht="15" customHeight="1">
      <c r="A463" s="8">
        <v>461</v>
      </c>
      <c r="B463" s="9">
        <v>2</v>
      </c>
      <c r="C463" s="10" t="s">
        <v>321</v>
      </c>
      <c r="D463" s="9">
        <v>77</v>
      </c>
      <c r="E463" s="9">
        <v>4</v>
      </c>
      <c r="F463" s="9">
        <v>5</v>
      </c>
      <c r="G463" s="10" t="s">
        <v>95</v>
      </c>
      <c r="H463" s="9">
        <v>10</v>
      </c>
      <c r="I463" s="10" t="s">
        <v>35</v>
      </c>
      <c r="J463" s="11" t="b">
        <v>0</v>
      </c>
      <c r="K463" s="11" t="b">
        <v>0</v>
      </c>
      <c r="L463" s="9">
        <v>329440</v>
      </c>
      <c r="M463" s="12">
        <v>64.628952026367188</v>
      </c>
    </row>
    <row r="464" spans="1:13" ht="15" customHeight="1">
      <c r="A464" s="8">
        <v>462</v>
      </c>
      <c r="B464" s="9">
        <v>2</v>
      </c>
      <c r="C464" s="10" t="s">
        <v>321</v>
      </c>
      <c r="D464" s="9">
        <v>78</v>
      </c>
      <c r="E464" s="9">
        <v>4</v>
      </c>
      <c r="F464" s="9">
        <v>6</v>
      </c>
      <c r="G464" s="10" t="s">
        <v>96</v>
      </c>
      <c r="H464" s="9">
        <v>10</v>
      </c>
      <c r="I464" s="10" t="s">
        <v>35</v>
      </c>
      <c r="J464" s="11" t="b">
        <v>0</v>
      </c>
      <c r="K464" s="11" t="b">
        <v>0</v>
      </c>
      <c r="L464" s="9">
        <v>167184</v>
      </c>
      <c r="M464" s="12">
        <v>7.8325400352478027</v>
      </c>
    </row>
    <row r="465" spans="1:13" ht="15" customHeight="1">
      <c r="A465" s="8">
        <v>463</v>
      </c>
      <c r="B465" s="9">
        <v>2</v>
      </c>
      <c r="C465" s="10" t="s">
        <v>321</v>
      </c>
      <c r="D465" s="9">
        <v>79</v>
      </c>
      <c r="E465" s="9">
        <v>4</v>
      </c>
      <c r="F465" s="9">
        <v>7</v>
      </c>
      <c r="G465" s="10" t="s">
        <v>97</v>
      </c>
      <c r="H465" s="9">
        <v>10</v>
      </c>
      <c r="I465" s="10" t="s">
        <v>35</v>
      </c>
      <c r="J465" s="11" t="b">
        <v>0</v>
      </c>
      <c r="K465" s="11" t="b">
        <v>0</v>
      </c>
      <c r="L465" s="9">
        <v>183392</v>
      </c>
      <c r="M465" s="12">
        <v>13.506020545959473</v>
      </c>
    </row>
    <row r="466" spans="1:13" ht="15" customHeight="1">
      <c r="A466" s="8">
        <v>464</v>
      </c>
      <c r="B466" s="9">
        <v>2</v>
      </c>
      <c r="C466" s="10" t="s">
        <v>321</v>
      </c>
      <c r="D466" s="9">
        <v>80</v>
      </c>
      <c r="E466" s="9">
        <v>4</v>
      </c>
      <c r="F466" s="9">
        <v>8</v>
      </c>
      <c r="G466" s="10" t="s">
        <v>98</v>
      </c>
      <c r="H466" s="9">
        <v>10</v>
      </c>
      <c r="I466" s="10" t="s">
        <v>35</v>
      </c>
      <c r="J466" s="11" t="b">
        <v>0</v>
      </c>
      <c r="K466" s="11" t="b">
        <v>0</v>
      </c>
      <c r="L466" s="9">
        <v>160336</v>
      </c>
      <c r="M466" s="12">
        <v>5.4354524612426758</v>
      </c>
    </row>
    <row r="467" spans="1:13" ht="15" customHeight="1">
      <c r="A467" s="8">
        <v>465</v>
      </c>
      <c r="B467" s="9">
        <v>2</v>
      </c>
      <c r="C467" s="10" t="s">
        <v>321</v>
      </c>
      <c r="D467" s="9">
        <v>81</v>
      </c>
      <c r="E467" s="9">
        <v>4</v>
      </c>
      <c r="F467" s="9">
        <v>9</v>
      </c>
      <c r="G467" s="10" t="s">
        <v>99</v>
      </c>
      <c r="H467" s="9">
        <v>10</v>
      </c>
      <c r="I467" s="10" t="s">
        <v>35</v>
      </c>
      <c r="J467" s="11" t="b">
        <v>0</v>
      </c>
      <c r="K467" s="11" t="b">
        <v>0</v>
      </c>
      <c r="L467" s="9">
        <v>169744</v>
      </c>
      <c r="M467" s="12">
        <v>8.7286472320556641</v>
      </c>
    </row>
    <row r="468" spans="1:13" ht="15" customHeight="1">
      <c r="A468" s="8">
        <v>466</v>
      </c>
      <c r="B468" s="9">
        <v>2</v>
      </c>
      <c r="C468" s="10" t="s">
        <v>321</v>
      </c>
      <c r="D468" s="9">
        <v>82</v>
      </c>
      <c r="E468" s="9">
        <v>4</v>
      </c>
      <c r="F468" s="9">
        <v>10</v>
      </c>
      <c r="G468" s="10" t="s">
        <v>100</v>
      </c>
      <c r="H468" s="9">
        <v>10</v>
      </c>
      <c r="I468" s="10" t="s">
        <v>35</v>
      </c>
      <c r="J468" s="11" t="b">
        <v>0</v>
      </c>
      <c r="K468" s="11" t="b">
        <v>0</v>
      </c>
      <c r="L468" s="9">
        <v>170096</v>
      </c>
      <c r="M468" s="12">
        <v>8.8518619537353516</v>
      </c>
    </row>
    <row r="469" spans="1:13" ht="15" customHeight="1">
      <c r="A469" s="8">
        <v>467</v>
      </c>
      <c r="B469" s="9">
        <v>2</v>
      </c>
      <c r="C469" s="10" t="s">
        <v>321</v>
      </c>
      <c r="D469" s="9">
        <v>83</v>
      </c>
      <c r="E469" s="9">
        <v>4</v>
      </c>
      <c r="F469" s="9">
        <v>11</v>
      </c>
      <c r="G469" s="10" t="s">
        <v>101</v>
      </c>
      <c r="H469" s="9">
        <v>10</v>
      </c>
      <c r="I469" s="10" t="s">
        <v>35</v>
      </c>
      <c r="J469" s="11" t="b">
        <v>0</v>
      </c>
      <c r="K469" s="11" t="b">
        <v>0</v>
      </c>
      <c r="L469" s="9">
        <v>144288</v>
      </c>
      <c r="M469" s="12">
        <v>-0.1820218414068222</v>
      </c>
    </row>
    <row r="470" spans="1:13" ht="15" customHeight="1">
      <c r="A470" s="8">
        <v>468</v>
      </c>
      <c r="B470" s="9">
        <v>2</v>
      </c>
      <c r="C470" s="10" t="s">
        <v>321</v>
      </c>
      <c r="D470" s="9">
        <v>84</v>
      </c>
      <c r="E470" s="9">
        <v>4</v>
      </c>
      <c r="F470" s="9">
        <v>12</v>
      </c>
      <c r="G470" s="10" t="s">
        <v>102</v>
      </c>
      <c r="H470" s="9">
        <v>10</v>
      </c>
      <c r="I470" s="10" t="s">
        <v>35</v>
      </c>
      <c r="J470" s="11" t="b">
        <v>0</v>
      </c>
      <c r="K470" s="11" t="b">
        <v>0</v>
      </c>
      <c r="L470" s="9">
        <v>187472</v>
      </c>
      <c r="M470" s="12">
        <v>14.934191703796387</v>
      </c>
    </row>
    <row r="471" spans="1:13" ht="15" customHeight="1">
      <c r="A471" s="8">
        <v>469</v>
      </c>
      <c r="B471" s="9">
        <v>2</v>
      </c>
      <c r="C471" s="10" t="s">
        <v>321</v>
      </c>
      <c r="D471" s="9">
        <v>85</v>
      </c>
      <c r="E471" s="9">
        <v>4</v>
      </c>
      <c r="F471" s="9">
        <v>13</v>
      </c>
      <c r="G471" s="10" t="s">
        <v>103</v>
      </c>
      <c r="H471" s="9">
        <v>10</v>
      </c>
      <c r="I471" s="10" t="s">
        <v>35</v>
      </c>
      <c r="J471" s="11" t="b">
        <v>0</v>
      </c>
      <c r="K471" s="11" t="b">
        <v>0</v>
      </c>
      <c r="L471" s="9">
        <v>162368</v>
      </c>
      <c r="M471" s="12">
        <v>6.1467375755310059</v>
      </c>
    </row>
    <row r="472" spans="1:13" ht="15" customHeight="1">
      <c r="A472" s="8">
        <v>470</v>
      </c>
      <c r="B472" s="9">
        <v>2</v>
      </c>
      <c r="C472" s="10" t="s">
        <v>321</v>
      </c>
      <c r="D472" s="9">
        <v>86</v>
      </c>
      <c r="E472" s="9">
        <v>4</v>
      </c>
      <c r="F472" s="9">
        <v>14</v>
      </c>
      <c r="G472" s="10" t="s">
        <v>104</v>
      </c>
      <c r="H472" s="9">
        <v>10</v>
      </c>
      <c r="I472" s="10" t="s">
        <v>35</v>
      </c>
      <c r="J472" s="11" t="b">
        <v>0</v>
      </c>
      <c r="K472" s="11" t="b">
        <v>0</v>
      </c>
      <c r="L472" s="9">
        <v>137616</v>
      </c>
      <c r="M472" s="12">
        <v>-2.5175020694732666</v>
      </c>
    </row>
    <row r="473" spans="1:13" ht="15" customHeight="1">
      <c r="A473" s="8">
        <v>471</v>
      </c>
      <c r="B473" s="9">
        <v>2</v>
      </c>
      <c r="C473" s="10" t="s">
        <v>321</v>
      </c>
      <c r="D473" s="9">
        <v>87</v>
      </c>
      <c r="E473" s="9">
        <v>4</v>
      </c>
      <c r="F473" s="9">
        <v>15</v>
      </c>
      <c r="G473" s="10" t="s">
        <v>105</v>
      </c>
      <c r="H473" s="9">
        <v>10</v>
      </c>
      <c r="I473" s="10" t="s">
        <v>35</v>
      </c>
      <c r="J473" s="11" t="b">
        <v>0</v>
      </c>
      <c r="K473" s="11" t="b">
        <v>0</v>
      </c>
      <c r="L473" s="9">
        <v>163360</v>
      </c>
      <c r="M473" s="12">
        <v>6.4939794540405273</v>
      </c>
    </row>
    <row r="474" spans="1:13" ht="15" customHeight="1">
      <c r="A474" s="8">
        <v>472</v>
      </c>
      <c r="B474" s="9">
        <v>2</v>
      </c>
      <c r="C474" s="10" t="s">
        <v>321</v>
      </c>
      <c r="D474" s="9">
        <v>88</v>
      </c>
      <c r="E474" s="9">
        <v>4</v>
      </c>
      <c r="F474" s="9">
        <v>16</v>
      </c>
      <c r="G474" s="10" t="s">
        <v>106</v>
      </c>
      <c r="H474" s="9">
        <v>10</v>
      </c>
      <c r="I474" s="10" t="s">
        <v>35</v>
      </c>
      <c r="J474" s="11" t="b">
        <v>0</v>
      </c>
      <c r="K474" s="11" t="b">
        <v>0</v>
      </c>
      <c r="L474" s="9">
        <v>168864</v>
      </c>
      <c r="M474" s="12">
        <v>8.4206104278564453</v>
      </c>
    </row>
    <row r="475" spans="1:13" ht="15" customHeight="1">
      <c r="A475" s="8">
        <v>473</v>
      </c>
      <c r="B475" s="9">
        <v>2</v>
      </c>
      <c r="C475" s="10" t="s">
        <v>321</v>
      </c>
      <c r="D475" s="9">
        <v>89</v>
      </c>
      <c r="E475" s="9">
        <v>4</v>
      </c>
      <c r="F475" s="9">
        <v>17</v>
      </c>
      <c r="G475" s="10" t="s">
        <v>107</v>
      </c>
      <c r="H475" s="9">
        <v>10</v>
      </c>
      <c r="I475" s="10" t="s">
        <v>35</v>
      </c>
      <c r="J475" s="11" t="b">
        <v>0</v>
      </c>
      <c r="K475" s="11" t="b">
        <v>0</v>
      </c>
      <c r="L475" s="9">
        <v>170240</v>
      </c>
      <c r="M475" s="12">
        <v>8.9022684097290039</v>
      </c>
    </row>
    <row r="476" spans="1:13" ht="15" customHeight="1">
      <c r="A476" s="8">
        <v>474</v>
      </c>
      <c r="B476" s="9">
        <v>2</v>
      </c>
      <c r="C476" s="10" t="s">
        <v>321</v>
      </c>
      <c r="D476" s="9">
        <v>90</v>
      </c>
      <c r="E476" s="9">
        <v>4</v>
      </c>
      <c r="F476" s="9">
        <v>18</v>
      </c>
      <c r="G476" s="10" t="s">
        <v>108</v>
      </c>
      <c r="H476" s="9">
        <v>10</v>
      </c>
      <c r="I476" s="10" t="s">
        <v>35</v>
      </c>
      <c r="J476" s="11" t="b">
        <v>0</v>
      </c>
      <c r="K476" s="11" t="b">
        <v>0</v>
      </c>
      <c r="L476" s="9">
        <v>178992</v>
      </c>
      <c r="M476" s="12">
        <v>11.965835571289063</v>
      </c>
    </row>
    <row r="477" spans="1:13" ht="15" customHeight="1">
      <c r="A477" s="8">
        <v>475</v>
      </c>
      <c r="B477" s="9">
        <v>2</v>
      </c>
      <c r="C477" s="10" t="s">
        <v>321</v>
      </c>
      <c r="D477" s="9">
        <v>91</v>
      </c>
      <c r="E477" s="9">
        <v>4</v>
      </c>
      <c r="F477" s="9">
        <v>19</v>
      </c>
      <c r="G477" s="10" t="s">
        <v>4</v>
      </c>
      <c r="I477" s="10" t="s">
        <v>35</v>
      </c>
      <c r="J477" s="11" t="b">
        <v>0</v>
      </c>
      <c r="K477" s="11" t="b">
        <v>1</v>
      </c>
      <c r="L477" s="9">
        <v>222640</v>
      </c>
      <c r="M477" s="12">
        <v>27.244468688964844</v>
      </c>
    </row>
    <row r="478" spans="1:13" ht="15" customHeight="1">
      <c r="A478" s="8">
        <v>476</v>
      </c>
      <c r="B478" s="9">
        <v>2</v>
      </c>
      <c r="C478" s="10" t="s">
        <v>321</v>
      </c>
      <c r="D478" s="9">
        <v>92</v>
      </c>
      <c r="E478" s="9">
        <v>4</v>
      </c>
      <c r="F478" s="9">
        <v>20</v>
      </c>
      <c r="G478" s="10" t="s">
        <v>4</v>
      </c>
      <c r="I478" s="10" t="s">
        <v>35</v>
      </c>
      <c r="J478" s="11" t="b">
        <v>0</v>
      </c>
      <c r="K478" s="11" t="b">
        <v>1</v>
      </c>
      <c r="L478" s="9">
        <v>224576</v>
      </c>
      <c r="M478" s="12">
        <v>27.922151565551758</v>
      </c>
    </row>
    <row r="479" spans="1:13" ht="15" customHeight="1">
      <c r="A479" s="8">
        <v>477</v>
      </c>
      <c r="B479" s="9">
        <v>2</v>
      </c>
      <c r="C479" s="10" t="s">
        <v>321</v>
      </c>
      <c r="D479" s="9">
        <v>93</v>
      </c>
      <c r="E479" s="9">
        <v>4</v>
      </c>
      <c r="F479" s="9">
        <v>21</v>
      </c>
      <c r="G479" s="10" t="s">
        <v>4</v>
      </c>
      <c r="I479" s="10" t="s">
        <v>35</v>
      </c>
      <c r="J479" s="11" t="b">
        <v>0</v>
      </c>
      <c r="K479" s="11" t="b">
        <v>1</v>
      </c>
      <c r="L479" s="9">
        <v>225408</v>
      </c>
      <c r="M479" s="12">
        <v>28.213386535644531</v>
      </c>
    </row>
    <row r="480" spans="1:13" ht="15" customHeight="1">
      <c r="A480" s="8">
        <v>478</v>
      </c>
      <c r="B480" s="9">
        <v>2</v>
      </c>
      <c r="C480" s="10" t="s">
        <v>321</v>
      </c>
      <c r="D480" s="9">
        <v>94</v>
      </c>
      <c r="E480" s="9">
        <v>4</v>
      </c>
      <c r="F480" s="9">
        <v>22</v>
      </c>
      <c r="G480" s="10" t="s">
        <v>4</v>
      </c>
      <c r="I480" s="10" t="s">
        <v>35</v>
      </c>
      <c r="J480" s="11" t="b">
        <v>0</v>
      </c>
      <c r="K480" s="11" t="b">
        <v>1</v>
      </c>
      <c r="L480" s="9">
        <v>227248</v>
      </c>
      <c r="M480" s="12">
        <v>28.857463836669922</v>
      </c>
    </row>
    <row r="481" spans="1:13" ht="15" customHeight="1">
      <c r="A481" s="8">
        <v>479</v>
      </c>
      <c r="B481" s="9">
        <v>2</v>
      </c>
      <c r="C481" s="10" t="s">
        <v>321</v>
      </c>
      <c r="D481" s="9">
        <v>95</v>
      </c>
      <c r="E481" s="9">
        <v>4</v>
      </c>
      <c r="F481" s="9">
        <v>23</v>
      </c>
      <c r="G481" s="10" t="s">
        <v>4</v>
      </c>
      <c r="I481" s="10" t="s">
        <v>53</v>
      </c>
      <c r="J481" s="11" t="b">
        <v>0</v>
      </c>
      <c r="K481" s="11" t="b">
        <v>0</v>
      </c>
      <c r="L481" s="9">
        <v>139040</v>
      </c>
      <c r="M481" s="12">
        <v>-2.0190422534942627</v>
      </c>
    </row>
    <row r="482" spans="1:13" ht="15" customHeight="1">
      <c r="A482" s="8">
        <v>480</v>
      </c>
      <c r="B482" s="9">
        <v>2</v>
      </c>
      <c r="C482" s="10" t="s">
        <v>321</v>
      </c>
      <c r="D482" s="9">
        <v>96</v>
      </c>
      <c r="E482" s="9">
        <v>4</v>
      </c>
      <c r="F482" s="9">
        <v>24</v>
      </c>
      <c r="G482" s="10" t="s">
        <v>4</v>
      </c>
      <c r="I482" s="10" t="s">
        <v>54</v>
      </c>
      <c r="J482" s="11" t="b">
        <v>0</v>
      </c>
      <c r="K482" s="11" t="b">
        <v>0</v>
      </c>
      <c r="L482" s="9">
        <v>425456</v>
      </c>
      <c r="M482" s="12">
        <v>98.23858642578125</v>
      </c>
    </row>
    <row r="483" spans="1:13" ht="15" customHeight="1">
      <c r="A483" s="8">
        <v>481</v>
      </c>
      <c r="B483" s="9">
        <v>2</v>
      </c>
      <c r="C483" s="10" t="s">
        <v>321</v>
      </c>
      <c r="D483" s="9">
        <v>97</v>
      </c>
      <c r="E483" s="9">
        <v>5</v>
      </c>
      <c r="F483" s="9">
        <v>1</v>
      </c>
      <c r="G483" s="10" t="s">
        <v>109</v>
      </c>
      <c r="H483" s="9">
        <v>10</v>
      </c>
      <c r="I483" s="10" t="s">
        <v>35</v>
      </c>
      <c r="J483" s="11" t="b">
        <v>0</v>
      </c>
      <c r="K483" s="11" t="b">
        <v>0</v>
      </c>
      <c r="L483" s="9">
        <v>112192</v>
      </c>
      <c r="M483" s="12">
        <v>-11.416970252990723</v>
      </c>
    </row>
    <row r="484" spans="1:13" ht="15" customHeight="1">
      <c r="A484" s="8">
        <v>482</v>
      </c>
      <c r="B484" s="9">
        <v>2</v>
      </c>
      <c r="C484" s="10" t="s">
        <v>321</v>
      </c>
      <c r="D484" s="9">
        <v>98</v>
      </c>
      <c r="E484" s="9">
        <v>5</v>
      </c>
      <c r="F484" s="9">
        <v>2</v>
      </c>
      <c r="G484" s="10" t="s">
        <v>110</v>
      </c>
      <c r="H484" s="9">
        <v>10</v>
      </c>
      <c r="I484" s="10" t="s">
        <v>35</v>
      </c>
      <c r="J484" s="11" t="b">
        <v>0</v>
      </c>
      <c r="K484" s="11" t="b">
        <v>0</v>
      </c>
      <c r="L484" s="9">
        <v>95968</v>
      </c>
      <c r="M484" s="12">
        <v>-17.096052169799805</v>
      </c>
    </row>
    <row r="485" spans="1:13" ht="15" customHeight="1">
      <c r="A485" s="8">
        <v>483</v>
      </c>
      <c r="B485" s="9">
        <v>2</v>
      </c>
      <c r="C485" s="10" t="s">
        <v>321</v>
      </c>
      <c r="D485" s="9">
        <v>99</v>
      </c>
      <c r="E485" s="9">
        <v>5</v>
      </c>
      <c r="F485" s="9">
        <v>3</v>
      </c>
      <c r="G485" s="10" t="s">
        <v>111</v>
      </c>
      <c r="H485" s="9">
        <v>10</v>
      </c>
      <c r="I485" s="10" t="s">
        <v>35</v>
      </c>
      <c r="J485" s="11" t="b">
        <v>0</v>
      </c>
      <c r="K485" s="11" t="b">
        <v>0</v>
      </c>
      <c r="L485" s="9">
        <v>104384</v>
      </c>
      <c r="M485" s="12">
        <v>-14.150097846984863</v>
      </c>
    </row>
    <row r="486" spans="1:13" ht="15" customHeight="1">
      <c r="A486" s="8">
        <v>484</v>
      </c>
      <c r="B486" s="9">
        <v>2</v>
      </c>
      <c r="C486" s="10" t="s">
        <v>321</v>
      </c>
      <c r="D486" s="9">
        <v>100</v>
      </c>
      <c r="E486" s="9">
        <v>5</v>
      </c>
      <c r="F486" s="9">
        <v>4</v>
      </c>
      <c r="G486" s="10" t="s">
        <v>112</v>
      </c>
      <c r="H486" s="9">
        <v>10</v>
      </c>
      <c r="I486" s="10" t="s">
        <v>35</v>
      </c>
      <c r="J486" s="11" t="b">
        <v>0</v>
      </c>
      <c r="K486" s="11" t="b">
        <v>0</v>
      </c>
      <c r="L486" s="9">
        <v>111280</v>
      </c>
      <c r="M486" s="12">
        <v>-11.736207962036133</v>
      </c>
    </row>
    <row r="487" spans="1:13" ht="15" customHeight="1">
      <c r="A487" s="8">
        <v>485</v>
      </c>
      <c r="B487" s="9">
        <v>2</v>
      </c>
      <c r="C487" s="10" t="s">
        <v>321</v>
      </c>
      <c r="D487" s="9">
        <v>101</v>
      </c>
      <c r="E487" s="9">
        <v>5</v>
      </c>
      <c r="F487" s="9">
        <v>5</v>
      </c>
      <c r="G487" s="10" t="s">
        <v>113</v>
      </c>
      <c r="H487" s="9">
        <v>10</v>
      </c>
      <c r="I487" s="10" t="s">
        <v>35</v>
      </c>
      <c r="J487" s="11" t="b">
        <v>0</v>
      </c>
      <c r="K487" s="11" t="b">
        <v>0</v>
      </c>
      <c r="L487" s="9">
        <v>108912</v>
      </c>
      <c r="M487" s="12">
        <v>-12.565107345581055</v>
      </c>
    </row>
    <row r="488" spans="1:13" ht="15" customHeight="1">
      <c r="A488" s="8">
        <v>486</v>
      </c>
      <c r="B488" s="9">
        <v>2</v>
      </c>
      <c r="C488" s="10" t="s">
        <v>321</v>
      </c>
      <c r="D488" s="9">
        <v>102</v>
      </c>
      <c r="E488" s="9">
        <v>5</v>
      </c>
      <c r="F488" s="9">
        <v>6</v>
      </c>
      <c r="G488" s="10" t="s">
        <v>114</v>
      </c>
      <c r="H488" s="9">
        <v>10</v>
      </c>
      <c r="I488" s="10" t="s">
        <v>35</v>
      </c>
      <c r="J488" s="11" t="b">
        <v>0</v>
      </c>
      <c r="K488" s="11" t="b">
        <v>0</v>
      </c>
      <c r="L488" s="9">
        <v>149072</v>
      </c>
      <c r="M488" s="12">
        <v>1.4925791025161743</v>
      </c>
    </row>
    <row r="489" spans="1:13" ht="15" customHeight="1">
      <c r="A489" s="8">
        <v>487</v>
      </c>
      <c r="B489" s="9">
        <v>2</v>
      </c>
      <c r="C489" s="10" t="s">
        <v>321</v>
      </c>
      <c r="D489" s="9">
        <v>103</v>
      </c>
      <c r="E489" s="9">
        <v>5</v>
      </c>
      <c r="F489" s="9">
        <v>7</v>
      </c>
      <c r="G489" s="10" t="s">
        <v>115</v>
      </c>
      <c r="H489" s="9">
        <v>10</v>
      </c>
      <c r="I489" s="10" t="s">
        <v>35</v>
      </c>
      <c r="J489" s="11" t="b">
        <v>0</v>
      </c>
      <c r="K489" s="11" t="b">
        <v>0</v>
      </c>
      <c r="L489" s="9">
        <v>233600</v>
      </c>
      <c r="M489" s="12">
        <v>31.080928802490234</v>
      </c>
    </row>
    <row r="490" spans="1:13" ht="15" customHeight="1">
      <c r="A490" s="8">
        <v>488</v>
      </c>
      <c r="B490" s="9">
        <v>2</v>
      </c>
      <c r="C490" s="10" t="s">
        <v>321</v>
      </c>
      <c r="D490" s="9">
        <v>104</v>
      </c>
      <c r="E490" s="9">
        <v>5</v>
      </c>
      <c r="F490" s="9">
        <v>8</v>
      </c>
      <c r="G490" s="10" t="s">
        <v>116</v>
      </c>
      <c r="H490" s="9">
        <v>10</v>
      </c>
      <c r="I490" s="10" t="s">
        <v>35</v>
      </c>
      <c r="J490" s="11" t="b">
        <v>0</v>
      </c>
      <c r="K490" s="11" t="b">
        <v>0</v>
      </c>
      <c r="L490" s="9">
        <v>147792</v>
      </c>
      <c r="M490" s="12">
        <v>1.0445253849029541</v>
      </c>
    </row>
    <row r="491" spans="1:13" ht="15" customHeight="1">
      <c r="A491" s="8">
        <v>489</v>
      </c>
      <c r="B491" s="9">
        <v>2</v>
      </c>
      <c r="C491" s="10" t="s">
        <v>321</v>
      </c>
      <c r="D491" s="9">
        <v>105</v>
      </c>
      <c r="E491" s="9">
        <v>5</v>
      </c>
      <c r="F491" s="9">
        <v>9</v>
      </c>
      <c r="G491" s="10" t="s">
        <v>117</v>
      </c>
      <c r="H491" s="9">
        <v>10</v>
      </c>
      <c r="I491" s="10" t="s">
        <v>35</v>
      </c>
      <c r="J491" s="11" t="b">
        <v>0</v>
      </c>
      <c r="K491" s="11" t="b">
        <v>0</v>
      </c>
      <c r="L491" s="9">
        <v>318112</v>
      </c>
      <c r="M491" s="12">
        <v>60.663681030273438</v>
      </c>
    </row>
    <row r="492" spans="1:13" ht="15" customHeight="1">
      <c r="A492" s="8">
        <v>490</v>
      </c>
      <c r="B492" s="9">
        <v>2</v>
      </c>
      <c r="C492" s="10" t="s">
        <v>321</v>
      </c>
      <c r="D492" s="9">
        <v>106</v>
      </c>
      <c r="E492" s="9">
        <v>5</v>
      </c>
      <c r="F492" s="9">
        <v>10</v>
      </c>
      <c r="G492" s="10" t="s">
        <v>118</v>
      </c>
      <c r="H492" s="9">
        <v>10</v>
      </c>
      <c r="I492" s="10" t="s">
        <v>35</v>
      </c>
      <c r="J492" s="11" t="b">
        <v>0</v>
      </c>
      <c r="K492" s="11" t="b">
        <v>0</v>
      </c>
      <c r="L492" s="9">
        <v>140320</v>
      </c>
      <c r="M492" s="12">
        <v>-1.5709885358810425</v>
      </c>
    </row>
    <row r="493" spans="1:13" ht="15" customHeight="1">
      <c r="A493" s="8">
        <v>491</v>
      </c>
      <c r="B493" s="9">
        <v>2</v>
      </c>
      <c r="C493" s="10" t="s">
        <v>321</v>
      </c>
      <c r="D493" s="9">
        <v>107</v>
      </c>
      <c r="E493" s="9">
        <v>5</v>
      </c>
      <c r="F493" s="9">
        <v>11</v>
      </c>
      <c r="G493" s="10" t="s">
        <v>119</v>
      </c>
      <c r="H493" s="9">
        <v>10</v>
      </c>
      <c r="I493" s="10" t="s">
        <v>35</v>
      </c>
      <c r="J493" s="11" t="b">
        <v>0</v>
      </c>
      <c r="K493" s="11" t="b">
        <v>0</v>
      </c>
      <c r="L493" s="9">
        <v>99920</v>
      </c>
      <c r="M493" s="12">
        <v>-15.712685585021973</v>
      </c>
    </row>
    <row r="494" spans="1:13" ht="15" customHeight="1">
      <c r="A494" s="8">
        <v>492</v>
      </c>
      <c r="B494" s="9">
        <v>2</v>
      </c>
      <c r="C494" s="10" t="s">
        <v>321</v>
      </c>
      <c r="D494" s="9">
        <v>108</v>
      </c>
      <c r="E494" s="9">
        <v>5</v>
      </c>
      <c r="F494" s="9">
        <v>12</v>
      </c>
      <c r="G494" s="10" t="s">
        <v>120</v>
      </c>
      <c r="H494" s="9">
        <v>10</v>
      </c>
      <c r="I494" s="10" t="s">
        <v>35</v>
      </c>
      <c r="J494" s="11" t="b">
        <v>0</v>
      </c>
      <c r="K494" s="11" t="b">
        <v>0</v>
      </c>
      <c r="L494" s="9">
        <v>156880</v>
      </c>
      <c r="M494" s="12">
        <v>4.2257070541381836</v>
      </c>
    </row>
    <row r="495" spans="1:13" ht="15" customHeight="1">
      <c r="A495" s="8">
        <v>493</v>
      </c>
      <c r="B495" s="9">
        <v>2</v>
      </c>
      <c r="C495" s="10" t="s">
        <v>321</v>
      </c>
      <c r="D495" s="9">
        <v>109</v>
      </c>
      <c r="E495" s="9">
        <v>5</v>
      </c>
      <c r="F495" s="9">
        <v>13</v>
      </c>
      <c r="G495" s="10" t="s">
        <v>121</v>
      </c>
      <c r="H495" s="9">
        <v>10</v>
      </c>
      <c r="I495" s="10" t="s">
        <v>35</v>
      </c>
      <c r="J495" s="11" t="b">
        <v>0</v>
      </c>
      <c r="K495" s="11" t="b">
        <v>0</v>
      </c>
      <c r="L495" s="9">
        <v>105488</v>
      </c>
      <c r="M495" s="12">
        <v>-13.763651847839355</v>
      </c>
    </row>
    <row r="496" spans="1:13" ht="15" customHeight="1">
      <c r="A496" s="8">
        <v>494</v>
      </c>
      <c r="B496" s="9">
        <v>2</v>
      </c>
      <c r="C496" s="10" t="s">
        <v>321</v>
      </c>
      <c r="D496" s="9">
        <v>110</v>
      </c>
      <c r="E496" s="9">
        <v>5</v>
      </c>
      <c r="F496" s="9">
        <v>14</v>
      </c>
      <c r="G496" s="10" t="s">
        <v>122</v>
      </c>
      <c r="H496" s="9">
        <v>10</v>
      </c>
      <c r="I496" s="10" t="s">
        <v>35</v>
      </c>
      <c r="J496" s="11" t="b">
        <v>0</v>
      </c>
      <c r="K496" s="11" t="b">
        <v>0</v>
      </c>
      <c r="L496" s="9">
        <v>117120</v>
      </c>
      <c r="M496" s="12">
        <v>-9.6919631958007813</v>
      </c>
    </row>
    <row r="497" spans="1:13" ht="15" customHeight="1">
      <c r="A497" s="8">
        <v>495</v>
      </c>
      <c r="B497" s="9">
        <v>2</v>
      </c>
      <c r="C497" s="10" t="s">
        <v>321</v>
      </c>
      <c r="D497" s="9">
        <v>111</v>
      </c>
      <c r="E497" s="9">
        <v>5</v>
      </c>
      <c r="F497" s="9">
        <v>15</v>
      </c>
      <c r="G497" s="10" t="s">
        <v>123</v>
      </c>
      <c r="H497" s="9">
        <v>10</v>
      </c>
      <c r="I497" s="10" t="s">
        <v>35</v>
      </c>
      <c r="J497" s="11" t="b">
        <v>0</v>
      </c>
      <c r="K497" s="11" t="b">
        <v>0</v>
      </c>
      <c r="L497" s="9">
        <v>154992</v>
      </c>
      <c r="M497" s="12">
        <v>3.5648276805877686</v>
      </c>
    </row>
    <row r="498" spans="1:13" ht="15" customHeight="1">
      <c r="A498" s="8">
        <v>496</v>
      </c>
      <c r="B498" s="9">
        <v>2</v>
      </c>
      <c r="C498" s="10" t="s">
        <v>321</v>
      </c>
      <c r="D498" s="9">
        <v>112</v>
      </c>
      <c r="E498" s="9">
        <v>5</v>
      </c>
      <c r="F498" s="9">
        <v>16</v>
      </c>
      <c r="G498" s="10" t="s">
        <v>124</v>
      </c>
      <c r="H498" s="9">
        <v>10</v>
      </c>
      <c r="I498" s="10" t="s">
        <v>35</v>
      </c>
      <c r="J498" s="11" t="b">
        <v>0</v>
      </c>
      <c r="K498" s="11" t="b">
        <v>0</v>
      </c>
      <c r="L498" s="9">
        <v>149040</v>
      </c>
      <c r="M498" s="12">
        <v>1.4813777208328247</v>
      </c>
    </row>
    <row r="499" spans="1:13" ht="15" customHeight="1">
      <c r="A499" s="8">
        <v>497</v>
      </c>
      <c r="B499" s="9">
        <v>2</v>
      </c>
      <c r="C499" s="10" t="s">
        <v>321</v>
      </c>
      <c r="D499" s="9">
        <v>113</v>
      </c>
      <c r="E499" s="9">
        <v>5</v>
      </c>
      <c r="F499" s="9">
        <v>17</v>
      </c>
      <c r="G499" s="10" t="s">
        <v>125</v>
      </c>
      <c r="H499" s="9">
        <v>10</v>
      </c>
      <c r="I499" s="10" t="s">
        <v>35</v>
      </c>
      <c r="J499" s="11" t="b">
        <v>0</v>
      </c>
      <c r="K499" s="11" t="b">
        <v>0</v>
      </c>
      <c r="L499" s="9">
        <v>133264</v>
      </c>
      <c r="M499" s="12">
        <v>-4.0408849716186523</v>
      </c>
    </row>
    <row r="500" spans="1:13" ht="15" customHeight="1">
      <c r="A500" s="8">
        <v>498</v>
      </c>
      <c r="B500" s="9">
        <v>2</v>
      </c>
      <c r="C500" s="10" t="s">
        <v>321</v>
      </c>
      <c r="D500" s="9">
        <v>114</v>
      </c>
      <c r="E500" s="9">
        <v>5</v>
      </c>
      <c r="F500" s="9">
        <v>18</v>
      </c>
      <c r="G500" s="10" t="s">
        <v>126</v>
      </c>
      <c r="H500" s="9">
        <v>10</v>
      </c>
      <c r="I500" s="10" t="s">
        <v>35</v>
      </c>
      <c r="J500" s="11" t="b">
        <v>0</v>
      </c>
      <c r="K500" s="11" t="b">
        <v>0</v>
      </c>
      <c r="L500" s="9">
        <v>149504</v>
      </c>
      <c r="M500" s="12">
        <v>1.6437972784042358</v>
      </c>
    </row>
    <row r="501" spans="1:13" ht="15" customHeight="1">
      <c r="A501" s="8">
        <v>499</v>
      </c>
      <c r="B501" s="9">
        <v>2</v>
      </c>
      <c r="C501" s="10" t="s">
        <v>321</v>
      </c>
      <c r="D501" s="9">
        <v>115</v>
      </c>
      <c r="E501" s="9">
        <v>5</v>
      </c>
      <c r="F501" s="9">
        <v>19</v>
      </c>
      <c r="G501" s="10" t="s">
        <v>4</v>
      </c>
      <c r="I501" s="10" t="s">
        <v>35</v>
      </c>
      <c r="J501" s="11" t="b">
        <v>0</v>
      </c>
      <c r="K501" s="11" t="b">
        <v>1</v>
      </c>
      <c r="L501" s="9">
        <v>193968</v>
      </c>
      <c r="M501" s="12">
        <v>17.208065032958984</v>
      </c>
    </row>
    <row r="502" spans="1:13" ht="15" customHeight="1">
      <c r="A502" s="8">
        <v>500</v>
      </c>
      <c r="B502" s="9">
        <v>2</v>
      </c>
      <c r="C502" s="10" t="s">
        <v>321</v>
      </c>
      <c r="D502" s="9">
        <v>116</v>
      </c>
      <c r="E502" s="9">
        <v>5</v>
      </c>
      <c r="F502" s="9">
        <v>20</v>
      </c>
      <c r="G502" s="10" t="s">
        <v>4</v>
      </c>
      <c r="I502" s="10" t="s">
        <v>35</v>
      </c>
      <c r="J502" s="11" t="b">
        <v>0</v>
      </c>
      <c r="K502" s="11" t="b">
        <v>1</v>
      </c>
      <c r="L502" s="9">
        <v>205632</v>
      </c>
      <c r="M502" s="12">
        <v>21.29095458984375</v>
      </c>
    </row>
    <row r="503" spans="1:13" ht="15" customHeight="1">
      <c r="A503" s="8">
        <v>501</v>
      </c>
      <c r="B503" s="9">
        <v>2</v>
      </c>
      <c r="C503" s="10" t="s">
        <v>321</v>
      </c>
      <c r="D503" s="9">
        <v>117</v>
      </c>
      <c r="E503" s="9">
        <v>5</v>
      </c>
      <c r="F503" s="9">
        <v>21</v>
      </c>
      <c r="G503" s="10" t="s">
        <v>4</v>
      </c>
      <c r="I503" s="10" t="s">
        <v>35</v>
      </c>
      <c r="J503" s="11" t="b">
        <v>0</v>
      </c>
      <c r="K503" s="11" t="b">
        <v>1</v>
      </c>
      <c r="L503" s="9">
        <v>204512</v>
      </c>
      <c r="M503" s="12">
        <v>20.898908615112305</v>
      </c>
    </row>
    <row r="504" spans="1:13" ht="15" customHeight="1">
      <c r="A504" s="8">
        <v>502</v>
      </c>
      <c r="B504" s="9">
        <v>2</v>
      </c>
      <c r="C504" s="10" t="s">
        <v>321</v>
      </c>
      <c r="D504" s="9">
        <v>118</v>
      </c>
      <c r="E504" s="9">
        <v>5</v>
      </c>
      <c r="F504" s="9">
        <v>22</v>
      </c>
      <c r="G504" s="10" t="s">
        <v>4</v>
      </c>
      <c r="I504" s="10" t="s">
        <v>35</v>
      </c>
      <c r="J504" s="11" t="b">
        <v>0</v>
      </c>
      <c r="K504" s="11" t="b">
        <v>1</v>
      </c>
      <c r="L504" s="9">
        <v>202256</v>
      </c>
      <c r="M504" s="12">
        <v>20.109212875366211</v>
      </c>
    </row>
    <row r="505" spans="1:13" ht="15" customHeight="1">
      <c r="A505" s="8">
        <v>503</v>
      </c>
      <c r="B505" s="9">
        <v>2</v>
      </c>
      <c r="C505" s="10" t="s">
        <v>321</v>
      </c>
      <c r="D505" s="9">
        <v>119</v>
      </c>
      <c r="E505" s="9">
        <v>5</v>
      </c>
      <c r="F505" s="9">
        <v>23</v>
      </c>
      <c r="G505" s="10" t="s">
        <v>4</v>
      </c>
      <c r="I505" s="10" t="s">
        <v>53</v>
      </c>
      <c r="J505" s="11" t="b">
        <v>0</v>
      </c>
      <c r="K505" s="11" t="b">
        <v>0</v>
      </c>
      <c r="L505" s="9">
        <v>151504</v>
      </c>
      <c r="M505" s="12">
        <v>2.343881368637085</v>
      </c>
    </row>
    <row r="506" spans="1:13" ht="15" customHeight="1">
      <c r="A506" s="8">
        <v>504</v>
      </c>
      <c r="B506" s="9">
        <v>2</v>
      </c>
      <c r="C506" s="10" t="s">
        <v>321</v>
      </c>
      <c r="D506" s="9">
        <v>120</v>
      </c>
      <c r="E506" s="9">
        <v>5</v>
      </c>
      <c r="F506" s="9">
        <v>24</v>
      </c>
      <c r="G506" s="10" t="s">
        <v>4</v>
      </c>
      <c r="I506" s="10" t="s">
        <v>54</v>
      </c>
      <c r="J506" s="11" t="b">
        <v>0</v>
      </c>
      <c r="K506" s="11" t="b">
        <v>0</v>
      </c>
      <c r="L506" s="9">
        <v>387120</v>
      </c>
      <c r="M506" s="12">
        <v>84.819381713867188</v>
      </c>
    </row>
    <row r="507" spans="1:13" ht="15" customHeight="1">
      <c r="A507" s="8">
        <v>505</v>
      </c>
      <c r="B507" s="9">
        <v>2</v>
      </c>
      <c r="C507" s="10" t="s">
        <v>321</v>
      </c>
      <c r="D507" s="9">
        <v>121</v>
      </c>
      <c r="E507" s="9">
        <v>6</v>
      </c>
      <c r="F507" s="9">
        <v>1</v>
      </c>
      <c r="G507" s="10" t="s">
        <v>127</v>
      </c>
      <c r="H507" s="9">
        <v>10</v>
      </c>
      <c r="I507" s="10" t="s">
        <v>35</v>
      </c>
      <c r="J507" s="11" t="b">
        <v>0</v>
      </c>
      <c r="K507" s="11" t="b">
        <v>0</v>
      </c>
      <c r="L507" s="9">
        <v>416176</v>
      </c>
      <c r="M507" s="12">
        <v>94.990196228027344</v>
      </c>
    </row>
    <row r="508" spans="1:13" ht="15" customHeight="1">
      <c r="A508" s="8">
        <v>506</v>
      </c>
      <c r="B508" s="9">
        <v>2</v>
      </c>
      <c r="C508" s="10" t="s">
        <v>321</v>
      </c>
      <c r="D508" s="9">
        <v>122</v>
      </c>
      <c r="E508" s="9">
        <v>6</v>
      </c>
      <c r="F508" s="9">
        <v>2</v>
      </c>
      <c r="G508" s="10" t="s">
        <v>128</v>
      </c>
      <c r="H508" s="9">
        <v>10</v>
      </c>
      <c r="I508" s="10" t="s">
        <v>35</v>
      </c>
      <c r="J508" s="11" t="b">
        <v>0</v>
      </c>
      <c r="K508" s="11" t="b">
        <v>0</v>
      </c>
      <c r="L508" s="9">
        <v>129920</v>
      </c>
      <c r="M508" s="12">
        <v>-5.2114253044128418</v>
      </c>
    </row>
    <row r="509" spans="1:13" ht="15" customHeight="1">
      <c r="A509" s="8">
        <v>507</v>
      </c>
      <c r="B509" s="9">
        <v>2</v>
      </c>
      <c r="C509" s="10" t="s">
        <v>321</v>
      </c>
      <c r="D509" s="9">
        <v>123</v>
      </c>
      <c r="E509" s="9">
        <v>6</v>
      </c>
      <c r="F509" s="9">
        <v>3</v>
      </c>
      <c r="G509" s="10" t="s">
        <v>129</v>
      </c>
      <c r="H509" s="9">
        <v>10</v>
      </c>
      <c r="I509" s="10" t="s">
        <v>35</v>
      </c>
      <c r="J509" s="11" t="b">
        <v>0</v>
      </c>
      <c r="K509" s="11" t="b">
        <v>0</v>
      </c>
      <c r="L509" s="9">
        <v>161584</v>
      </c>
      <c r="M509" s="12">
        <v>5.8723044395446777</v>
      </c>
    </row>
    <row r="510" spans="1:13" ht="15" customHeight="1">
      <c r="A510" s="8">
        <v>508</v>
      </c>
      <c r="B510" s="9">
        <v>2</v>
      </c>
      <c r="C510" s="10" t="s">
        <v>321</v>
      </c>
      <c r="D510" s="9">
        <v>124</v>
      </c>
      <c r="E510" s="9">
        <v>6</v>
      </c>
      <c r="F510" s="9">
        <v>4</v>
      </c>
      <c r="G510" s="10" t="s">
        <v>130</v>
      </c>
      <c r="H510" s="9">
        <v>10</v>
      </c>
      <c r="I510" s="10" t="s">
        <v>35</v>
      </c>
      <c r="J510" s="11" t="b">
        <v>0</v>
      </c>
      <c r="K510" s="11" t="b">
        <v>0</v>
      </c>
      <c r="L510" s="9">
        <v>149504</v>
      </c>
      <c r="M510" s="12">
        <v>1.6437972784042358</v>
      </c>
    </row>
    <row r="511" spans="1:13" ht="15" customHeight="1">
      <c r="A511" s="8">
        <v>509</v>
      </c>
      <c r="B511" s="9">
        <v>2</v>
      </c>
      <c r="C511" s="10" t="s">
        <v>321</v>
      </c>
      <c r="D511" s="9">
        <v>125</v>
      </c>
      <c r="E511" s="9">
        <v>6</v>
      </c>
      <c r="F511" s="9">
        <v>5</v>
      </c>
      <c r="G511" s="10" t="s">
        <v>131</v>
      </c>
      <c r="H511" s="9">
        <v>10</v>
      </c>
      <c r="I511" s="10" t="s">
        <v>35</v>
      </c>
      <c r="J511" s="11" t="b">
        <v>0</v>
      </c>
      <c r="K511" s="11" t="b">
        <v>0</v>
      </c>
      <c r="L511" s="9">
        <v>126800</v>
      </c>
      <c r="M511" s="12">
        <v>-6.3035564422607422</v>
      </c>
    </row>
    <row r="512" spans="1:13" ht="15" customHeight="1">
      <c r="A512" s="8">
        <v>510</v>
      </c>
      <c r="B512" s="9">
        <v>2</v>
      </c>
      <c r="C512" s="10" t="s">
        <v>321</v>
      </c>
      <c r="D512" s="9">
        <v>126</v>
      </c>
      <c r="E512" s="9">
        <v>6</v>
      </c>
      <c r="F512" s="9">
        <v>6</v>
      </c>
      <c r="G512" s="10" t="s">
        <v>132</v>
      </c>
      <c r="H512" s="9">
        <v>10</v>
      </c>
      <c r="I512" s="10" t="s">
        <v>35</v>
      </c>
      <c r="J512" s="11" t="b">
        <v>0</v>
      </c>
      <c r="K512" s="11" t="b">
        <v>0</v>
      </c>
      <c r="L512" s="9">
        <v>108192</v>
      </c>
      <c r="M512" s="12">
        <v>-12.817137718200684</v>
      </c>
    </row>
    <row r="513" spans="1:13" ht="15" customHeight="1">
      <c r="A513" s="8">
        <v>511</v>
      </c>
      <c r="B513" s="9">
        <v>2</v>
      </c>
      <c r="C513" s="10" t="s">
        <v>321</v>
      </c>
      <c r="D513" s="9">
        <v>127</v>
      </c>
      <c r="E513" s="9">
        <v>6</v>
      </c>
      <c r="F513" s="9">
        <v>7</v>
      </c>
      <c r="G513" s="10" t="s">
        <v>133</v>
      </c>
      <c r="H513" s="9">
        <v>10</v>
      </c>
      <c r="I513" s="10" t="s">
        <v>35</v>
      </c>
      <c r="J513" s="11" t="b">
        <v>0</v>
      </c>
      <c r="K513" s="11" t="b">
        <v>0</v>
      </c>
      <c r="L513" s="9">
        <v>148512</v>
      </c>
      <c r="M513" s="12">
        <v>1.2965556383132935</v>
      </c>
    </row>
    <row r="514" spans="1:13" ht="15" customHeight="1">
      <c r="A514" s="8">
        <v>512</v>
      </c>
      <c r="B514" s="9">
        <v>2</v>
      </c>
      <c r="C514" s="10" t="s">
        <v>321</v>
      </c>
      <c r="D514" s="9">
        <v>128</v>
      </c>
      <c r="E514" s="9">
        <v>6</v>
      </c>
      <c r="F514" s="9">
        <v>8</v>
      </c>
      <c r="G514" s="10" t="s">
        <v>134</v>
      </c>
      <c r="H514" s="9">
        <v>10</v>
      </c>
      <c r="I514" s="10" t="s">
        <v>35</v>
      </c>
      <c r="J514" s="11" t="b">
        <v>0</v>
      </c>
      <c r="K514" s="11" t="b">
        <v>0</v>
      </c>
      <c r="L514" s="9">
        <v>183504</v>
      </c>
      <c r="M514" s="12">
        <v>13.545225143432617</v>
      </c>
    </row>
    <row r="515" spans="1:13" ht="15" customHeight="1">
      <c r="A515" s="8">
        <v>513</v>
      </c>
      <c r="B515" s="9">
        <v>2</v>
      </c>
      <c r="C515" s="10" t="s">
        <v>321</v>
      </c>
      <c r="D515" s="9">
        <v>129</v>
      </c>
      <c r="E515" s="9">
        <v>6</v>
      </c>
      <c r="F515" s="9">
        <v>9</v>
      </c>
      <c r="G515" s="10" t="s">
        <v>135</v>
      </c>
      <c r="H515" s="9">
        <v>10</v>
      </c>
      <c r="I515" s="10" t="s">
        <v>35</v>
      </c>
      <c r="J515" s="11" t="b">
        <v>0</v>
      </c>
      <c r="K515" s="11" t="b">
        <v>0</v>
      </c>
      <c r="L515" s="9">
        <v>216496</v>
      </c>
      <c r="M515" s="12">
        <v>25.09381103515625</v>
      </c>
    </row>
    <row r="516" spans="1:13" ht="15" customHeight="1">
      <c r="A516" s="8">
        <v>514</v>
      </c>
      <c r="B516" s="9">
        <v>2</v>
      </c>
      <c r="C516" s="10" t="s">
        <v>321</v>
      </c>
      <c r="D516" s="9">
        <v>130</v>
      </c>
      <c r="E516" s="9">
        <v>6</v>
      </c>
      <c r="F516" s="9">
        <v>10</v>
      </c>
      <c r="G516" s="10" t="s">
        <v>136</v>
      </c>
      <c r="H516" s="9">
        <v>10</v>
      </c>
      <c r="I516" s="10" t="s">
        <v>35</v>
      </c>
      <c r="J516" s="11" t="b">
        <v>0</v>
      </c>
      <c r="K516" s="11" t="b">
        <v>0</v>
      </c>
      <c r="L516" s="9">
        <v>132704</v>
      </c>
      <c r="M516" s="12">
        <v>-4.2369084358215332</v>
      </c>
    </row>
    <row r="517" spans="1:13" ht="15" customHeight="1">
      <c r="A517" s="8">
        <v>515</v>
      </c>
      <c r="B517" s="9">
        <v>2</v>
      </c>
      <c r="C517" s="10" t="s">
        <v>321</v>
      </c>
      <c r="D517" s="9">
        <v>131</v>
      </c>
      <c r="E517" s="9">
        <v>6</v>
      </c>
      <c r="F517" s="9">
        <v>11</v>
      </c>
      <c r="G517" s="10" t="s">
        <v>137</v>
      </c>
      <c r="H517" s="9">
        <v>10</v>
      </c>
      <c r="I517" s="10" t="s">
        <v>35</v>
      </c>
      <c r="J517" s="11" t="b">
        <v>0</v>
      </c>
      <c r="K517" s="11" t="b">
        <v>0</v>
      </c>
      <c r="L517" s="9">
        <v>128896</v>
      </c>
      <c r="M517" s="12">
        <v>-5.5698685646057129</v>
      </c>
    </row>
    <row r="518" spans="1:13" ht="15" customHeight="1">
      <c r="A518" s="8">
        <v>516</v>
      </c>
      <c r="B518" s="9">
        <v>2</v>
      </c>
      <c r="C518" s="10" t="s">
        <v>321</v>
      </c>
      <c r="D518" s="9">
        <v>132</v>
      </c>
      <c r="E518" s="9">
        <v>6</v>
      </c>
      <c r="F518" s="9">
        <v>12</v>
      </c>
      <c r="G518" s="10" t="s">
        <v>138</v>
      </c>
      <c r="H518" s="9">
        <v>10</v>
      </c>
      <c r="I518" s="10" t="s">
        <v>35</v>
      </c>
      <c r="J518" s="11" t="b">
        <v>0</v>
      </c>
      <c r="K518" s="11" t="b">
        <v>0</v>
      </c>
      <c r="L518" s="9">
        <v>162608</v>
      </c>
      <c r="M518" s="12">
        <v>6.2307476997375488</v>
      </c>
    </row>
    <row r="519" spans="1:13" ht="15" customHeight="1">
      <c r="A519" s="8">
        <v>517</v>
      </c>
      <c r="B519" s="9">
        <v>2</v>
      </c>
      <c r="C519" s="10" t="s">
        <v>321</v>
      </c>
      <c r="D519" s="9">
        <v>133</v>
      </c>
      <c r="E519" s="9">
        <v>6</v>
      </c>
      <c r="F519" s="9">
        <v>13</v>
      </c>
      <c r="G519" s="10" t="s">
        <v>139</v>
      </c>
      <c r="H519" s="9">
        <v>10</v>
      </c>
      <c r="I519" s="10" t="s">
        <v>35</v>
      </c>
      <c r="J519" s="11" t="b">
        <v>0</v>
      </c>
      <c r="K519" s="11" t="b">
        <v>0</v>
      </c>
      <c r="L519" s="9">
        <v>164288</v>
      </c>
      <c r="M519" s="12">
        <v>6.8188180923461914</v>
      </c>
    </row>
    <row r="520" spans="1:13" ht="15" customHeight="1">
      <c r="A520" s="8">
        <v>518</v>
      </c>
      <c r="B520" s="9">
        <v>2</v>
      </c>
      <c r="C520" s="10" t="s">
        <v>321</v>
      </c>
      <c r="D520" s="9">
        <v>134</v>
      </c>
      <c r="E520" s="9">
        <v>6</v>
      </c>
      <c r="F520" s="9">
        <v>14</v>
      </c>
      <c r="G520" s="10" t="s">
        <v>140</v>
      </c>
      <c r="H520" s="9">
        <v>10</v>
      </c>
      <c r="I520" s="10" t="s">
        <v>35</v>
      </c>
      <c r="J520" s="11" t="b">
        <v>0</v>
      </c>
      <c r="K520" s="11" t="b">
        <v>0</v>
      </c>
      <c r="L520" s="9">
        <v>159440</v>
      </c>
      <c r="M520" s="12">
        <v>5.1218147277832031</v>
      </c>
    </row>
    <row r="521" spans="1:13" ht="15" customHeight="1">
      <c r="A521" s="8">
        <v>519</v>
      </c>
      <c r="B521" s="9">
        <v>2</v>
      </c>
      <c r="C521" s="10" t="s">
        <v>321</v>
      </c>
      <c r="D521" s="9">
        <v>135</v>
      </c>
      <c r="E521" s="9">
        <v>6</v>
      </c>
      <c r="F521" s="9">
        <v>15</v>
      </c>
      <c r="G521" s="10" t="s">
        <v>141</v>
      </c>
      <c r="H521" s="9">
        <v>10</v>
      </c>
      <c r="I521" s="10" t="s">
        <v>35</v>
      </c>
      <c r="J521" s="11" t="b">
        <v>0</v>
      </c>
      <c r="K521" s="11" t="b">
        <v>0</v>
      </c>
      <c r="L521" s="9">
        <v>180896</v>
      </c>
      <c r="M521" s="12">
        <v>12.632315635681152</v>
      </c>
    </row>
    <row r="522" spans="1:13" ht="15" customHeight="1">
      <c r="A522" s="8">
        <v>520</v>
      </c>
      <c r="B522" s="9">
        <v>2</v>
      </c>
      <c r="C522" s="10" t="s">
        <v>321</v>
      </c>
      <c r="D522" s="9">
        <v>136</v>
      </c>
      <c r="E522" s="9">
        <v>6</v>
      </c>
      <c r="F522" s="9">
        <v>16</v>
      </c>
      <c r="G522" s="10" t="s">
        <v>142</v>
      </c>
      <c r="H522" s="9">
        <v>10</v>
      </c>
      <c r="I522" s="10" t="s">
        <v>35</v>
      </c>
      <c r="J522" s="11" t="b">
        <v>0</v>
      </c>
      <c r="K522" s="11" t="b">
        <v>0</v>
      </c>
      <c r="L522" s="9">
        <v>143760</v>
      </c>
      <c r="M522" s="12">
        <v>-0.36684402823448181</v>
      </c>
    </row>
    <row r="523" spans="1:13" ht="15" customHeight="1">
      <c r="A523" s="8">
        <v>521</v>
      </c>
      <c r="B523" s="9">
        <v>2</v>
      </c>
      <c r="C523" s="10" t="s">
        <v>321</v>
      </c>
      <c r="D523" s="9">
        <v>137</v>
      </c>
      <c r="E523" s="9">
        <v>6</v>
      </c>
      <c r="F523" s="9">
        <v>17</v>
      </c>
      <c r="G523" s="10" t="s">
        <v>143</v>
      </c>
      <c r="H523" s="9">
        <v>10</v>
      </c>
      <c r="I523" s="10" t="s">
        <v>35</v>
      </c>
      <c r="J523" s="11" t="b">
        <v>0</v>
      </c>
      <c r="K523" s="11" t="b">
        <v>0</v>
      </c>
      <c r="L523" s="9">
        <v>130496</v>
      </c>
      <c r="M523" s="12">
        <v>-5.0098013877868652</v>
      </c>
    </row>
    <row r="524" spans="1:13" ht="15" customHeight="1">
      <c r="A524" s="8">
        <v>522</v>
      </c>
      <c r="B524" s="9">
        <v>2</v>
      </c>
      <c r="C524" s="10" t="s">
        <v>321</v>
      </c>
      <c r="D524" s="9">
        <v>138</v>
      </c>
      <c r="E524" s="9">
        <v>6</v>
      </c>
      <c r="F524" s="9">
        <v>18</v>
      </c>
      <c r="G524" s="10" t="s">
        <v>144</v>
      </c>
      <c r="H524" s="9">
        <v>10</v>
      </c>
      <c r="I524" s="10" t="s">
        <v>35</v>
      </c>
      <c r="J524" s="11" t="b">
        <v>0</v>
      </c>
      <c r="K524" s="11" t="b">
        <v>0</v>
      </c>
      <c r="L524" s="9">
        <v>125536</v>
      </c>
      <c r="M524" s="12">
        <v>-6.746009349822998</v>
      </c>
    </row>
    <row r="525" spans="1:13" ht="15" customHeight="1">
      <c r="A525" s="8">
        <v>523</v>
      </c>
      <c r="B525" s="9">
        <v>2</v>
      </c>
      <c r="C525" s="10" t="s">
        <v>321</v>
      </c>
      <c r="D525" s="9">
        <v>139</v>
      </c>
      <c r="E525" s="9">
        <v>6</v>
      </c>
      <c r="F525" s="9">
        <v>19</v>
      </c>
      <c r="G525" s="10" t="s">
        <v>4</v>
      </c>
      <c r="I525" s="10" t="s">
        <v>35</v>
      </c>
      <c r="J525" s="11" t="b">
        <v>0</v>
      </c>
      <c r="K525" s="11" t="b">
        <v>1</v>
      </c>
      <c r="L525" s="9">
        <v>212208</v>
      </c>
      <c r="M525" s="12">
        <v>23.592830657958984</v>
      </c>
    </row>
    <row r="526" spans="1:13" ht="15" customHeight="1">
      <c r="A526" s="8">
        <v>524</v>
      </c>
      <c r="B526" s="9">
        <v>2</v>
      </c>
      <c r="C526" s="10" t="s">
        <v>321</v>
      </c>
      <c r="D526" s="9">
        <v>140</v>
      </c>
      <c r="E526" s="9">
        <v>6</v>
      </c>
      <c r="F526" s="9">
        <v>20</v>
      </c>
      <c r="G526" s="10" t="s">
        <v>4</v>
      </c>
      <c r="I526" s="10" t="s">
        <v>35</v>
      </c>
      <c r="J526" s="11" t="b">
        <v>0</v>
      </c>
      <c r="K526" s="11" t="b">
        <v>1</v>
      </c>
      <c r="L526" s="9">
        <v>212112</v>
      </c>
      <c r="M526" s="12">
        <v>23.559226989746094</v>
      </c>
    </row>
    <row r="527" spans="1:13" ht="15" customHeight="1">
      <c r="A527" s="8">
        <v>525</v>
      </c>
      <c r="B527" s="9">
        <v>2</v>
      </c>
      <c r="C527" s="10" t="s">
        <v>321</v>
      </c>
      <c r="D527" s="9">
        <v>141</v>
      </c>
      <c r="E527" s="9">
        <v>6</v>
      </c>
      <c r="F527" s="9">
        <v>21</v>
      </c>
      <c r="G527" s="10" t="s">
        <v>4</v>
      </c>
      <c r="I527" s="10" t="s">
        <v>35</v>
      </c>
      <c r="J527" s="11" t="b">
        <v>0</v>
      </c>
      <c r="K527" s="11" t="b">
        <v>1</v>
      </c>
      <c r="L527" s="9">
        <v>208032</v>
      </c>
      <c r="M527" s="12">
        <v>22.13105583190918</v>
      </c>
    </row>
    <row r="528" spans="1:13" ht="15" customHeight="1">
      <c r="A528" s="8">
        <v>526</v>
      </c>
      <c r="B528" s="9">
        <v>2</v>
      </c>
      <c r="C528" s="10" t="s">
        <v>321</v>
      </c>
      <c r="D528" s="9">
        <v>142</v>
      </c>
      <c r="E528" s="9">
        <v>6</v>
      </c>
      <c r="F528" s="9">
        <v>22</v>
      </c>
      <c r="G528" s="10" t="s">
        <v>4</v>
      </c>
      <c r="I528" s="10" t="s">
        <v>35</v>
      </c>
      <c r="J528" s="11" t="b">
        <v>0</v>
      </c>
      <c r="K528" s="11" t="b">
        <v>1</v>
      </c>
      <c r="L528" s="9">
        <v>218032</v>
      </c>
      <c r="M528" s="12">
        <v>25.631475448608398</v>
      </c>
    </row>
    <row r="529" spans="1:13" ht="15" customHeight="1">
      <c r="A529" s="8">
        <v>527</v>
      </c>
      <c r="B529" s="9">
        <v>2</v>
      </c>
      <c r="C529" s="10" t="s">
        <v>321</v>
      </c>
      <c r="D529" s="9">
        <v>143</v>
      </c>
      <c r="E529" s="9">
        <v>6</v>
      </c>
      <c r="F529" s="9">
        <v>23</v>
      </c>
      <c r="G529" s="10" t="s">
        <v>4</v>
      </c>
      <c r="I529" s="10" t="s">
        <v>53</v>
      </c>
      <c r="J529" s="11" t="b">
        <v>0</v>
      </c>
      <c r="K529" s="11" t="b">
        <v>0</v>
      </c>
      <c r="L529" s="9">
        <v>147504</v>
      </c>
      <c r="M529" s="12">
        <v>0.94371324777603149</v>
      </c>
    </row>
    <row r="530" spans="1:13" ht="15" customHeight="1">
      <c r="A530" s="8">
        <v>528</v>
      </c>
      <c r="B530" s="9">
        <v>2</v>
      </c>
      <c r="C530" s="10" t="s">
        <v>321</v>
      </c>
      <c r="D530" s="9">
        <v>144</v>
      </c>
      <c r="E530" s="9">
        <v>6</v>
      </c>
      <c r="F530" s="9">
        <v>24</v>
      </c>
      <c r="G530" s="10" t="s">
        <v>4</v>
      </c>
      <c r="I530" s="10" t="s">
        <v>54</v>
      </c>
      <c r="J530" s="11" t="b">
        <v>0</v>
      </c>
      <c r="K530" s="11" t="b">
        <v>0</v>
      </c>
      <c r="L530" s="9">
        <v>462912</v>
      </c>
      <c r="M530" s="12">
        <v>111.34976196289063</v>
      </c>
    </row>
    <row r="531" spans="1:13" ht="15" customHeight="1">
      <c r="A531" s="8">
        <v>529</v>
      </c>
      <c r="B531" s="9">
        <v>2</v>
      </c>
      <c r="C531" s="10" t="s">
        <v>321</v>
      </c>
      <c r="D531" s="9">
        <v>145</v>
      </c>
      <c r="E531" s="9">
        <v>7</v>
      </c>
      <c r="F531" s="9">
        <v>1</v>
      </c>
      <c r="G531" s="10" t="s">
        <v>145</v>
      </c>
      <c r="H531" s="9">
        <v>10</v>
      </c>
      <c r="I531" s="10" t="s">
        <v>35</v>
      </c>
      <c r="J531" s="11" t="b">
        <v>0</v>
      </c>
      <c r="K531" s="11" t="b">
        <v>0</v>
      </c>
      <c r="L531" s="9">
        <v>172960</v>
      </c>
      <c r="M531" s="12">
        <v>9.8543825149536133</v>
      </c>
    </row>
    <row r="532" spans="1:13" ht="15" customHeight="1">
      <c r="A532" s="8">
        <v>530</v>
      </c>
      <c r="B532" s="9">
        <v>2</v>
      </c>
      <c r="C532" s="10" t="s">
        <v>321</v>
      </c>
      <c r="D532" s="9">
        <v>146</v>
      </c>
      <c r="E532" s="9">
        <v>7</v>
      </c>
      <c r="F532" s="9">
        <v>2</v>
      </c>
      <c r="G532" s="10" t="s">
        <v>146</v>
      </c>
      <c r="H532" s="9">
        <v>10</v>
      </c>
      <c r="I532" s="10" t="s">
        <v>35</v>
      </c>
      <c r="J532" s="11" t="b">
        <v>0</v>
      </c>
      <c r="K532" s="11" t="b">
        <v>0</v>
      </c>
      <c r="L532" s="9">
        <v>172608</v>
      </c>
      <c r="M532" s="12">
        <v>9.7311677932739258</v>
      </c>
    </row>
    <row r="533" spans="1:13" ht="15" customHeight="1">
      <c r="A533" s="8">
        <v>531</v>
      </c>
      <c r="B533" s="9">
        <v>2</v>
      </c>
      <c r="C533" s="10" t="s">
        <v>321</v>
      </c>
      <c r="D533" s="9">
        <v>147</v>
      </c>
      <c r="E533" s="9">
        <v>7</v>
      </c>
      <c r="F533" s="9">
        <v>3</v>
      </c>
      <c r="G533" s="10" t="s">
        <v>147</v>
      </c>
      <c r="H533" s="9">
        <v>10</v>
      </c>
      <c r="I533" s="10" t="s">
        <v>35</v>
      </c>
      <c r="J533" s="11" t="b">
        <v>0</v>
      </c>
      <c r="K533" s="11" t="b">
        <v>0</v>
      </c>
      <c r="L533" s="9">
        <v>157520</v>
      </c>
      <c r="M533" s="12">
        <v>4.4497337341308594</v>
      </c>
    </row>
    <row r="534" spans="1:13" ht="15" customHeight="1">
      <c r="A534" s="8">
        <v>532</v>
      </c>
      <c r="B534" s="9">
        <v>2</v>
      </c>
      <c r="C534" s="10" t="s">
        <v>321</v>
      </c>
      <c r="D534" s="9">
        <v>148</v>
      </c>
      <c r="E534" s="9">
        <v>7</v>
      </c>
      <c r="F534" s="9">
        <v>4</v>
      </c>
      <c r="G534" s="10" t="s">
        <v>148</v>
      </c>
      <c r="H534" s="9">
        <v>10</v>
      </c>
      <c r="I534" s="10" t="s">
        <v>35</v>
      </c>
      <c r="J534" s="11" t="b">
        <v>0</v>
      </c>
      <c r="K534" s="11" t="b">
        <v>0</v>
      </c>
      <c r="L534" s="9">
        <v>156976</v>
      </c>
      <c r="M534" s="12">
        <v>4.2593111991882324</v>
      </c>
    </row>
    <row r="535" spans="1:13" ht="15" customHeight="1">
      <c r="A535" s="8">
        <v>533</v>
      </c>
      <c r="B535" s="9">
        <v>2</v>
      </c>
      <c r="C535" s="10" t="s">
        <v>321</v>
      </c>
      <c r="D535" s="9">
        <v>149</v>
      </c>
      <c r="E535" s="9">
        <v>7</v>
      </c>
      <c r="F535" s="9">
        <v>5</v>
      </c>
      <c r="G535" s="10" t="s">
        <v>149</v>
      </c>
      <c r="H535" s="9">
        <v>10</v>
      </c>
      <c r="I535" s="10" t="s">
        <v>35</v>
      </c>
      <c r="J535" s="11" t="b">
        <v>0</v>
      </c>
      <c r="K535" s="11" t="b">
        <v>0</v>
      </c>
      <c r="L535" s="9">
        <v>220640</v>
      </c>
      <c r="M535" s="12">
        <v>26.54438591003418</v>
      </c>
    </row>
    <row r="536" spans="1:13" ht="15" customHeight="1">
      <c r="A536" s="8">
        <v>534</v>
      </c>
      <c r="B536" s="9">
        <v>2</v>
      </c>
      <c r="C536" s="10" t="s">
        <v>321</v>
      </c>
      <c r="D536" s="9">
        <v>150</v>
      </c>
      <c r="E536" s="9">
        <v>7</v>
      </c>
      <c r="F536" s="9">
        <v>6</v>
      </c>
      <c r="G536" s="10" t="s">
        <v>150</v>
      </c>
      <c r="H536" s="9">
        <v>10</v>
      </c>
      <c r="I536" s="10" t="s">
        <v>35</v>
      </c>
      <c r="J536" s="11" t="b">
        <v>0</v>
      </c>
      <c r="K536" s="11" t="b">
        <v>0</v>
      </c>
      <c r="L536" s="9">
        <v>151136</v>
      </c>
      <c r="M536" s="12">
        <v>2.2150657176971436</v>
      </c>
    </row>
    <row r="537" spans="1:13" ht="15" customHeight="1">
      <c r="A537" s="8">
        <v>535</v>
      </c>
      <c r="B537" s="9">
        <v>2</v>
      </c>
      <c r="C537" s="10" t="s">
        <v>321</v>
      </c>
      <c r="D537" s="9">
        <v>151</v>
      </c>
      <c r="E537" s="9">
        <v>7</v>
      </c>
      <c r="F537" s="9">
        <v>7</v>
      </c>
      <c r="G537" s="10" t="s">
        <v>151</v>
      </c>
      <c r="H537" s="9">
        <v>10</v>
      </c>
      <c r="I537" s="10" t="s">
        <v>35</v>
      </c>
      <c r="J537" s="11" t="b">
        <v>0</v>
      </c>
      <c r="K537" s="11" t="b">
        <v>0</v>
      </c>
      <c r="L537" s="9">
        <v>142352</v>
      </c>
      <c r="M537" s="12">
        <v>-0.8597031831741333</v>
      </c>
    </row>
    <row r="538" spans="1:13" ht="15" customHeight="1">
      <c r="A538" s="8">
        <v>536</v>
      </c>
      <c r="B538" s="9">
        <v>2</v>
      </c>
      <c r="C538" s="10" t="s">
        <v>321</v>
      </c>
      <c r="D538" s="9">
        <v>152</v>
      </c>
      <c r="E538" s="9">
        <v>7</v>
      </c>
      <c r="F538" s="9">
        <v>8</v>
      </c>
      <c r="G538" s="10" t="s">
        <v>152</v>
      </c>
      <c r="H538" s="9">
        <v>10</v>
      </c>
      <c r="I538" s="10" t="s">
        <v>35</v>
      </c>
      <c r="J538" s="11" t="b">
        <v>0</v>
      </c>
      <c r="K538" s="11" t="b">
        <v>0</v>
      </c>
      <c r="L538" s="9">
        <v>152272</v>
      </c>
      <c r="M538" s="12">
        <v>2.6127135753631592</v>
      </c>
    </row>
    <row r="539" spans="1:13" ht="15" customHeight="1">
      <c r="A539" s="8">
        <v>537</v>
      </c>
      <c r="B539" s="9">
        <v>2</v>
      </c>
      <c r="C539" s="10" t="s">
        <v>321</v>
      </c>
      <c r="D539" s="9">
        <v>153</v>
      </c>
      <c r="E539" s="9">
        <v>7</v>
      </c>
      <c r="F539" s="9">
        <v>9</v>
      </c>
      <c r="G539" s="10" t="s">
        <v>153</v>
      </c>
      <c r="H539" s="9">
        <v>10</v>
      </c>
      <c r="I539" s="10" t="s">
        <v>35</v>
      </c>
      <c r="J539" s="11" t="b">
        <v>0</v>
      </c>
      <c r="K539" s="11" t="b">
        <v>0</v>
      </c>
      <c r="L539" s="9">
        <v>159616</v>
      </c>
      <c r="M539" s="12">
        <v>5.1834220886230469</v>
      </c>
    </row>
    <row r="540" spans="1:13" ht="15" customHeight="1">
      <c r="A540" s="8">
        <v>538</v>
      </c>
      <c r="B540" s="9">
        <v>2</v>
      </c>
      <c r="C540" s="10" t="s">
        <v>321</v>
      </c>
      <c r="D540" s="9">
        <v>154</v>
      </c>
      <c r="E540" s="9">
        <v>7</v>
      </c>
      <c r="F540" s="9">
        <v>10</v>
      </c>
      <c r="G540" s="10" t="s">
        <v>154</v>
      </c>
      <c r="H540" s="9">
        <v>10</v>
      </c>
      <c r="I540" s="10" t="s">
        <v>35</v>
      </c>
      <c r="J540" s="11" t="b">
        <v>0</v>
      </c>
      <c r="K540" s="11" t="b">
        <v>0</v>
      </c>
      <c r="L540" s="9">
        <v>1865152</v>
      </c>
      <c r="M540" s="12">
        <v>602.19268798828125</v>
      </c>
    </row>
    <row r="541" spans="1:13" ht="15" customHeight="1">
      <c r="A541" s="8">
        <v>539</v>
      </c>
      <c r="B541" s="9">
        <v>2</v>
      </c>
      <c r="C541" s="10" t="s">
        <v>321</v>
      </c>
      <c r="D541" s="9">
        <v>155</v>
      </c>
      <c r="E541" s="9">
        <v>7</v>
      </c>
      <c r="F541" s="9">
        <v>11</v>
      </c>
      <c r="G541" s="10" t="s">
        <v>155</v>
      </c>
      <c r="H541" s="9">
        <v>10</v>
      </c>
      <c r="I541" s="10" t="s">
        <v>35</v>
      </c>
      <c r="J541" s="11" t="b">
        <v>0</v>
      </c>
      <c r="K541" s="11" t="b">
        <v>0</v>
      </c>
      <c r="L541" s="9">
        <v>147664</v>
      </c>
      <c r="M541" s="12">
        <v>0.99971997737884521</v>
      </c>
    </row>
    <row r="542" spans="1:13" ht="15" customHeight="1">
      <c r="A542" s="8">
        <v>540</v>
      </c>
      <c r="B542" s="9">
        <v>2</v>
      </c>
      <c r="C542" s="10" t="s">
        <v>321</v>
      </c>
      <c r="D542" s="9">
        <v>156</v>
      </c>
      <c r="E542" s="9">
        <v>7</v>
      </c>
      <c r="F542" s="9">
        <v>12</v>
      </c>
      <c r="G542" s="10" t="s">
        <v>156</v>
      </c>
      <c r="H542" s="9">
        <v>10</v>
      </c>
      <c r="I542" s="10" t="s">
        <v>35</v>
      </c>
      <c r="J542" s="11" t="b">
        <v>0</v>
      </c>
      <c r="K542" s="11" t="b">
        <v>0</v>
      </c>
      <c r="L542" s="9">
        <v>149232</v>
      </c>
      <c r="M542" s="12">
        <v>1.5485857725143433</v>
      </c>
    </row>
    <row r="543" spans="1:13" ht="15" customHeight="1">
      <c r="A543" s="8">
        <v>541</v>
      </c>
      <c r="B543" s="9">
        <v>2</v>
      </c>
      <c r="C543" s="10" t="s">
        <v>321</v>
      </c>
      <c r="D543" s="9">
        <v>157</v>
      </c>
      <c r="E543" s="9">
        <v>7</v>
      </c>
      <c r="F543" s="9">
        <v>13</v>
      </c>
      <c r="G543" s="10" t="s">
        <v>157</v>
      </c>
      <c r="H543" s="9">
        <v>10</v>
      </c>
      <c r="I543" s="10" t="s">
        <v>35</v>
      </c>
      <c r="J543" s="11" t="b">
        <v>0</v>
      </c>
      <c r="K543" s="11" t="b">
        <v>0</v>
      </c>
      <c r="L543" s="9">
        <v>136400</v>
      </c>
      <c r="M543" s="12">
        <v>-2.9431531429290771</v>
      </c>
    </row>
    <row r="544" spans="1:13" ht="15" customHeight="1">
      <c r="A544" s="8">
        <v>542</v>
      </c>
      <c r="B544" s="9">
        <v>2</v>
      </c>
      <c r="C544" s="10" t="s">
        <v>321</v>
      </c>
      <c r="D544" s="9">
        <v>158</v>
      </c>
      <c r="E544" s="9">
        <v>7</v>
      </c>
      <c r="F544" s="9">
        <v>14</v>
      </c>
      <c r="G544" s="10" t="s">
        <v>158</v>
      </c>
      <c r="H544" s="9">
        <v>10</v>
      </c>
      <c r="I544" s="10" t="s">
        <v>35</v>
      </c>
      <c r="J544" s="11" t="b">
        <v>0</v>
      </c>
      <c r="K544" s="11" t="b">
        <v>0</v>
      </c>
      <c r="L544" s="9">
        <v>200224</v>
      </c>
      <c r="M544" s="12">
        <v>19.397928237915039</v>
      </c>
    </row>
    <row r="545" spans="1:13" ht="15" customHeight="1">
      <c r="A545" s="8">
        <v>543</v>
      </c>
      <c r="B545" s="9">
        <v>2</v>
      </c>
      <c r="C545" s="10" t="s">
        <v>321</v>
      </c>
      <c r="D545" s="9">
        <v>159</v>
      </c>
      <c r="E545" s="9">
        <v>7</v>
      </c>
      <c r="F545" s="9">
        <v>15</v>
      </c>
      <c r="G545" s="10" t="s">
        <v>159</v>
      </c>
      <c r="H545" s="9">
        <v>10</v>
      </c>
      <c r="I545" s="10" t="s">
        <v>35</v>
      </c>
      <c r="J545" s="11" t="b">
        <v>0</v>
      </c>
      <c r="K545" s="11" t="b">
        <v>0</v>
      </c>
      <c r="L545" s="9">
        <v>166320</v>
      </c>
      <c r="M545" s="12">
        <v>7.5301036834716797</v>
      </c>
    </row>
    <row r="546" spans="1:13" ht="15" customHeight="1">
      <c r="A546" s="8">
        <v>544</v>
      </c>
      <c r="B546" s="9">
        <v>2</v>
      </c>
      <c r="C546" s="10" t="s">
        <v>321</v>
      </c>
      <c r="D546" s="9">
        <v>160</v>
      </c>
      <c r="E546" s="9">
        <v>7</v>
      </c>
      <c r="F546" s="9">
        <v>16</v>
      </c>
      <c r="G546" s="10" t="s">
        <v>160</v>
      </c>
      <c r="H546" s="9">
        <v>10</v>
      </c>
      <c r="I546" s="10" t="s">
        <v>35</v>
      </c>
      <c r="J546" s="11" t="b">
        <v>0</v>
      </c>
      <c r="K546" s="11" t="b">
        <v>0</v>
      </c>
      <c r="L546" s="9">
        <v>173088</v>
      </c>
      <c r="M546" s="12">
        <v>9.8991880416870117</v>
      </c>
    </row>
    <row r="547" spans="1:13" ht="15" customHeight="1">
      <c r="A547" s="8">
        <v>545</v>
      </c>
      <c r="B547" s="9">
        <v>2</v>
      </c>
      <c r="C547" s="10" t="s">
        <v>321</v>
      </c>
      <c r="D547" s="9">
        <v>161</v>
      </c>
      <c r="E547" s="9">
        <v>7</v>
      </c>
      <c r="F547" s="9">
        <v>17</v>
      </c>
      <c r="G547" s="10" t="s">
        <v>161</v>
      </c>
      <c r="H547" s="9">
        <v>10</v>
      </c>
      <c r="I547" s="10" t="s">
        <v>35</v>
      </c>
      <c r="J547" s="11" t="b">
        <v>0</v>
      </c>
      <c r="K547" s="11" t="b">
        <v>0</v>
      </c>
      <c r="L547" s="9">
        <v>116304</v>
      </c>
      <c r="M547" s="12">
        <v>-9.9775972366333008</v>
      </c>
    </row>
    <row r="548" spans="1:13" ht="15" customHeight="1">
      <c r="A548" s="8">
        <v>546</v>
      </c>
      <c r="B548" s="9">
        <v>2</v>
      </c>
      <c r="C548" s="10" t="s">
        <v>321</v>
      </c>
      <c r="D548" s="9">
        <v>162</v>
      </c>
      <c r="E548" s="9">
        <v>7</v>
      </c>
      <c r="F548" s="9">
        <v>18</v>
      </c>
      <c r="G548" s="10" t="s">
        <v>162</v>
      </c>
      <c r="H548" s="9">
        <v>10</v>
      </c>
      <c r="I548" s="10" t="s">
        <v>35</v>
      </c>
      <c r="J548" s="11" t="b">
        <v>0</v>
      </c>
      <c r="K548" s="11" t="b">
        <v>0</v>
      </c>
      <c r="L548" s="9">
        <v>135344</v>
      </c>
      <c r="M548" s="12">
        <v>-3.3127975463867187</v>
      </c>
    </row>
    <row r="549" spans="1:13" ht="15" customHeight="1">
      <c r="A549" s="8">
        <v>547</v>
      </c>
      <c r="B549" s="9">
        <v>2</v>
      </c>
      <c r="C549" s="10" t="s">
        <v>321</v>
      </c>
      <c r="D549" s="9">
        <v>163</v>
      </c>
      <c r="E549" s="9">
        <v>7</v>
      </c>
      <c r="F549" s="9">
        <v>19</v>
      </c>
      <c r="G549" s="10" t="s">
        <v>4</v>
      </c>
      <c r="I549" s="10" t="s">
        <v>35</v>
      </c>
      <c r="J549" s="11" t="b">
        <v>0</v>
      </c>
      <c r="K549" s="11" t="b">
        <v>1</v>
      </c>
      <c r="L549" s="9">
        <v>215472</v>
      </c>
      <c r="M549" s="12">
        <v>24.735368728637695</v>
      </c>
    </row>
    <row r="550" spans="1:13" ht="15" customHeight="1">
      <c r="A550" s="8">
        <v>548</v>
      </c>
      <c r="B550" s="9">
        <v>2</v>
      </c>
      <c r="C550" s="10" t="s">
        <v>321</v>
      </c>
      <c r="D550" s="9">
        <v>164</v>
      </c>
      <c r="E550" s="9">
        <v>7</v>
      </c>
      <c r="F550" s="9">
        <v>20</v>
      </c>
      <c r="G550" s="10" t="s">
        <v>4</v>
      </c>
      <c r="I550" s="10" t="s">
        <v>35</v>
      </c>
      <c r="J550" s="11" t="b">
        <v>0</v>
      </c>
      <c r="K550" s="11" t="b">
        <v>1</v>
      </c>
      <c r="L550" s="9">
        <v>219024</v>
      </c>
      <c r="M550" s="12">
        <v>25.978717803955078</v>
      </c>
    </row>
    <row r="551" spans="1:13" ht="15" customHeight="1">
      <c r="A551" s="8">
        <v>549</v>
      </c>
      <c r="B551" s="9">
        <v>2</v>
      </c>
      <c r="C551" s="10" t="s">
        <v>321</v>
      </c>
      <c r="D551" s="9">
        <v>165</v>
      </c>
      <c r="E551" s="9">
        <v>7</v>
      </c>
      <c r="F551" s="9">
        <v>21</v>
      </c>
      <c r="G551" s="10" t="s">
        <v>4</v>
      </c>
      <c r="I551" s="10" t="s">
        <v>35</v>
      </c>
      <c r="J551" s="11" t="b">
        <v>0</v>
      </c>
      <c r="K551" s="11" t="b">
        <v>1</v>
      </c>
      <c r="L551" s="9">
        <v>225520</v>
      </c>
      <c r="M551" s="12">
        <v>28.252590179443359</v>
      </c>
    </row>
    <row r="552" spans="1:13" ht="15" customHeight="1">
      <c r="A552" s="8">
        <v>550</v>
      </c>
      <c r="B552" s="9">
        <v>2</v>
      </c>
      <c r="C552" s="10" t="s">
        <v>321</v>
      </c>
      <c r="D552" s="9">
        <v>166</v>
      </c>
      <c r="E552" s="9">
        <v>7</v>
      </c>
      <c r="F552" s="9">
        <v>22</v>
      </c>
      <c r="G552" s="10" t="s">
        <v>4</v>
      </c>
      <c r="I552" s="10" t="s">
        <v>35</v>
      </c>
      <c r="J552" s="11" t="b">
        <v>0</v>
      </c>
      <c r="K552" s="11" t="b">
        <v>1</v>
      </c>
      <c r="L552" s="9">
        <v>219760</v>
      </c>
      <c r="M552" s="12">
        <v>26.236349105834961</v>
      </c>
    </row>
    <row r="553" spans="1:13" ht="15" customHeight="1">
      <c r="A553" s="8">
        <v>551</v>
      </c>
      <c r="B553" s="9">
        <v>2</v>
      </c>
      <c r="C553" s="10" t="s">
        <v>321</v>
      </c>
      <c r="D553" s="9">
        <v>167</v>
      </c>
      <c r="E553" s="9">
        <v>7</v>
      </c>
      <c r="F553" s="9">
        <v>23</v>
      </c>
      <c r="G553" s="10" t="s">
        <v>4</v>
      </c>
      <c r="I553" s="10" t="s">
        <v>53</v>
      </c>
      <c r="J553" s="11" t="b">
        <v>0</v>
      </c>
      <c r="K553" s="11" t="b">
        <v>0</v>
      </c>
      <c r="L553" s="9">
        <v>142112</v>
      </c>
      <c r="M553" s="12">
        <v>-0.94371324777603149</v>
      </c>
    </row>
    <row r="554" spans="1:13" ht="15" customHeight="1">
      <c r="A554" s="8">
        <v>552</v>
      </c>
      <c r="B554" s="9">
        <v>2</v>
      </c>
      <c r="C554" s="10" t="s">
        <v>321</v>
      </c>
      <c r="D554" s="9">
        <v>168</v>
      </c>
      <c r="E554" s="9">
        <v>7</v>
      </c>
      <c r="F554" s="9">
        <v>24</v>
      </c>
      <c r="G554" s="10" t="s">
        <v>4</v>
      </c>
      <c r="I554" s="10" t="s">
        <v>54</v>
      </c>
      <c r="J554" s="11" t="b">
        <v>0</v>
      </c>
      <c r="K554" s="11" t="b">
        <v>0</v>
      </c>
      <c r="L554" s="9">
        <v>427152</v>
      </c>
      <c r="M554" s="12">
        <v>98.832260131835938</v>
      </c>
    </row>
    <row r="555" spans="1:13" ht="15" customHeight="1">
      <c r="A555" s="8">
        <v>553</v>
      </c>
      <c r="B555" s="9">
        <v>2</v>
      </c>
      <c r="C555" s="10" t="s">
        <v>321</v>
      </c>
      <c r="D555" s="9">
        <v>169</v>
      </c>
      <c r="E555" s="9">
        <v>8</v>
      </c>
      <c r="F555" s="9">
        <v>1</v>
      </c>
      <c r="G555" s="10" t="s">
        <v>163</v>
      </c>
      <c r="H555" s="9">
        <v>10</v>
      </c>
      <c r="I555" s="10" t="s">
        <v>35</v>
      </c>
      <c r="J555" s="11" t="b">
        <v>0</v>
      </c>
      <c r="K555" s="11" t="b">
        <v>0</v>
      </c>
      <c r="L555" s="9">
        <v>118864</v>
      </c>
      <c r="M555" s="12">
        <v>-9.0814895629882812</v>
      </c>
    </row>
    <row r="556" spans="1:13" ht="15" customHeight="1">
      <c r="A556" s="8">
        <v>554</v>
      </c>
      <c r="B556" s="9">
        <v>2</v>
      </c>
      <c r="C556" s="10" t="s">
        <v>321</v>
      </c>
      <c r="D556" s="9">
        <v>170</v>
      </c>
      <c r="E556" s="9">
        <v>8</v>
      </c>
      <c r="F556" s="9">
        <v>2</v>
      </c>
      <c r="G556" s="10" t="s">
        <v>164</v>
      </c>
      <c r="H556" s="9">
        <v>10</v>
      </c>
      <c r="I556" s="10" t="s">
        <v>35</v>
      </c>
      <c r="J556" s="11" t="b">
        <v>0</v>
      </c>
      <c r="K556" s="11" t="b">
        <v>0</v>
      </c>
      <c r="L556" s="9">
        <v>162608</v>
      </c>
      <c r="M556" s="12">
        <v>6.2307476997375488</v>
      </c>
    </row>
    <row r="557" spans="1:13" ht="15" customHeight="1">
      <c r="A557" s="8">
        <v>555</v>
      </c>
      <c r="B557" s="9">
        <v>2</v>
      </c>
      <c r="C557" s="10" t="s">
        <v>321</v>
      </c>
      <c r="D557" s="9">
        <v>171</v>
      </c>
      <c r="E557" s="9">
        <v>8</v>
      </c>
      <c r="F557" s="9">
        <v>3</v>
      </c>
      <c r="G557" s="10" t="s">
        <v>165</v>
      </c>
      <c r="H557" s="9">
        <v>10</v>
      </c>
      <c r="I557" s="10" t="s">
        <v>35</v>
      </c>
      <c r="J557" s="11" t="b">
        <v>0</v>
      </c>
      <c r="K557" s="11" t="b">
        <v>0</v>
      </c>
      <c r="L557" s="9">
        <v>376624</v>
      </c>
      <c r="M557" s="12">
        <v>81.145339965820313</v>
      </c>
    </row>
    <row r="558" spans="1:13" ht="15" customHeight="1">
      <c r="A558" s="8">
        <v>556</v>
      </c>
      <c r="B558" s="9">
        <v>2</v>
      </c>
      <c r="C558" s="10" t="s">
        <v>321</v>
      </c>
      <c r="D558" s="9">
        <v>172</v>
      </c>
      <c r="E558" s="9">
        <v>8</v>
      </c>
      <c r="F558" s="9">
        <v>4</v>
      </c>
      <c r="G558" s="10" t="s">
        <v>166</v>
      </c>
      <c r="H558" s="9">
        <v>10</v>
      </c>
      <c r="I558" s="10" t="s">
        <v>35</v>
      </c>
      <c r="J558" s="11" t="b">
        <v>0</v>
      </c>
      <c r="K558" s="11" t="b">
        <v>0</v>
      </c>
      <c r="L558" s="9">
        <v>144704</v>
      </c>
      <c r="M558" s="12">
        <v>-3.6404367536306381E-2</v>
      </c>
    </row>
    <row r="559" spans="1:13" ht="15" customHeight="1">
      <c r="A559" s="8">
        <v>557</v>
      </c>
      <c r="B559" s="9">
        <v>2</v>
      </c>
      <c r="C559" s="10" t="s">
        <v>321</v>
      </c>
      <c r="D559" s="9">
        <v>173</v>
      </c>
      <c r="E559" s="9">
        <v>8</v>
      </c>
      <c r="F559" s="9">
        <v>5</v>
      </c>
      <c r="G559" s="10" t="s">
        <v>167</v>
      </c>
      <c r="H559" s="9">
        <v>10</v>
      </c>
      <c r="I559" s="10" t="s">
        <v>35</v>
      </c>
      <c r="J559" s="11" t="b">
        <v>0</v>
      </c>
      <c r="K559" s="11" t="b">
        <v>0</v>
      </c>
      <c r="L559" s="9">
        <v>126416</v>
      </c>
      <c r="M559" s="12">
        <v>-6.4379725456237793</v>
      </c>
    </row>
    <row r="560" spans="1:13" ht="15" customHeight="1">
      <c r="A560" s="8">
        <v>558</v>
      </c>
      <c r="B560" s="9">
        <v>2</v>
      </c>
      <c r="C560" s="10" t="s">
        <v>321</v>
      </c>
      <c r="D560" s="9">
        <v>174</v>
      </c>
      <c r="E560" s="9">
        <v>8</v>
      </c>
      <c r="F560" s="9">
        <v>6</v>
      </c>
      <c r="G560" s="10" t="s">
        <v>168</v>
      </c>
      <c r="H560" s="9">
        <v>10</v>
      </c>
      <c r="I560" s="10" t="s">
        <v>35</v>
      </c>
      <c r="J560" s="11" t="b">
        <v>0</v>
      </c>
      <c r="K560" s="11" t="b">
        <v>0</v>
      </c>
      <c r="L560" s="9">
        <v>105856</v>
      </c>
      <c r="M560" s="12">
        <v>-13.634836196899414</v>
      </c>
    </row>
    <row r="561" spans="1:13" ht="15" customHeight="1">
      <c r="A561" s="8">
        <v>559</v>
      </c>
      <c r="B561" s="9">
        <v>2</v>
      </c>
      <c r="C561" s="10" t="s">
        <v>321</v>
      </c>
      <c r="D561" s="9">
        <v>175</v>
      </c>
      <c r="E561" s="9">
        <v>8</v>
      </c>
      <c r="F561" s="9">
        <v>7</v>
      </c>
      <c r="G561" s="10" t="s">
        <v>169</v>
      </c>
      <c r="H561" s="9">
        <v>10</v>
      </c>
      <c r="I561" s="10" t="s">
        <v>35</v>
      </c>
      <c r="J561" s="11" t="b">
        <v>0</v>
      </c>
      <c r="K561" s="11" t="b">
        <v>0</v>
      </c>
      <c r="L561" s="9">
        <v>179360</v>
      </c>
      <c r="M561" s="12">
        <v>12.094651222229004</v>
      </c>
    </row>
    <row r="562" spans="1:13" ht="15" customHeight="1">
      <c r="A562" s="8">
        <v>560</v>
      </c>
      <c r="B562" s="9">
        <v>2</v>
      </c>
      <c r="C562" s="10" t="s">
        <v>321</v>
      </c>
      <c r="D562" s="9">
        <v>176</v>
      </c>
      <c r="E562" s="9">
        <v>8</v>
      </c>
      <c r="F562" s="9">
        <v>8</v>
      </c>
      <c r="G562" s="10" t="s">
        <v>170</v>
      </c>
      <c r="H562" s="9">
        <v>10</v>
      </c>
      <c r="I562" s="10" t="s">
        <v>35</v>
      </c>
      <c r="J562" s="11" t="b">
        <v>0</v>
      </c>
      <c r="K562" s="11" t="b">
        <v>0</v>
      </c>
      <c r="L562" s="9">
        <v>262496</v>
      </c>
      <c r="M562" s="12">
        <v>41.195743560791016</v>
      </c>
    </row>
    <row r="563" spans="1:13" ht="15" customHeight="1">
      <c r="A563" s="8">
        <v>561</v>
      </c>
      <c r="B563" s="9">
        <v>2</v>
      </c>
      <c r="C563" s="10" t="s">
        <v>321</v>
      </c>
      <c r="D563" s="9">
        <v>177</v>
      </c>
      <c r="E563" s="9">
        <v>8</v>
      </c>
      <c r="F563" s="9">
        <v>9</v>
      </c>
      <c r="G563" s="10" t="s">
        <v>171</v>
      </c>
      <c r="H563" s="9">
        <v>10</v>
      </c>
      <c r="I563" s="10" t="s">
        <v>35</v>
      </c>
      <c r="J563" s="11" t="b">
        <v>0</v>
      </c>
      <c r="K563" s="11" t="b">
        <v>0</v>
      </c>
      <c r="L563" s="9">
        <v>132880</v>
      </c>
      <c r="M563" s="12">
        <v>-4.1753010749816895</v>
      </c>
    </row>
    <row r="564" spans="1:13" ht="15" customHeight="1">
      <c r="A564" s="8">
        <v>562</v>
      </c>
      <c r="B564" s="9">
        <v>2</v>
      </c>
      <c r="C564" s="10" t="s">
        <v>321</v>
      </c>
      <c r="D564" s="9">
        <v>178</v>
      </c>
      <c r="E564" s="9">
        <v>8</v>
      </c>
      <c r="F564" s="9">
        <v>10</v>
      </c>
      <c r="G564" s="10" t="s">
        <v>172</v>
      </c>
      <c r="H564" s="9">
        <v>10</v>
      </c>
      <c r="I564" s="10" t="s">
        <v>35</v>
      </c>
      <c r="J564" s="11" t="b">
        <v>0</v>
      </c>
      <c r="K564" s="11" t="b">
        <v>0</v>
      </c>
      <c r="L564" s="9">
        <v>187600</v>
      </c>
      <c r="M564" s="12">
        <v>14.978997230529785</v>
      </c>
    </row>
    <row r="565" spans="1:13" ht="15" customHeight="1">
      <c r="A565" s="8">
        <v>563</v>
      </c>
      <c r="B565" s="9">
        <v>2</v>
      </c>
      <c r="C565" s="10" t="s">
        <v>321</v>
      </c>
      <c r="D565" s="9">
        <v>179</v>
      </c>
      <c r="E565" s="9">
        <v>8</v>
      </c>
      <c r="F565" s="9">
        <v>11</v>
      </c>
      <c r="G565" s="10" t="s">
        <v>173</v>
      </c>
      <c r="H565" s="9">
        <v>10</v>
      </c>
      <c r="I565" s="10" t="s">
        <v>35</v>
      </c>
      <c r="J565" s="11" t="b">
        <v>0</v>
      </c>
      <c r="K565" s="11" t="b">
        <v>0</v>
      </c>
      <c r="L565" s="9">
        <v>161920</v>
      </c>
      <c r="M565" s="12">
        <v>5.9899187088012695</v>
      </c>
    </row>
    <row r="566" spans="1:13" ht="15" customHeight="1">
      <c r="A566" s="8">
        <v>564</v>
      </c>
      <c r="B566" s="9">
        <v>2</v>
      </c>
      <c r="C566" s="10" t="s">
        <v>321</v>
      </c>
      <c r="D566" s="9">
        <v>180</v>
      </c>
      <c r="E566" s="9">
        <v>8</v>
      </c>
      <c r="F566" s="9">
        <v>12</v>
      </c>
      <c r="G566" s="10" t="s">
        <v>174</v>
      </c>
      <c r="H566" s="9">
        <v>10</v>
      </c>
      <c r="I566" s="10" t="s">
        <v>35</v>
      </c>
      <c r="J566" s="11" t="b">
        <v>0</v>
      </c>
      <c r="K566" s="11" t="b">
        <v>0</v>
      </c>
      <c r="L566" s="9">
        <v>158624</v>
      </c>
      <c r="M566" s="12">
        <v>4.8361802101135254</v>
      </c>
    </row>
    <row r="567" spans="1:13" ht="15" customHeight="1">
      <c r="A567" s="8">
        <v>565</v>
      </c>
      <c r="B567" s="9">
        <v>2</v>
      </c>
      <c r="C567" s="10" t="s">
        <v>321</v>
      </c>
      <c r="D567" s="9">
        <v>181</v>
      </c>
      <c r="E567" s="9">
        <v>8</v>
      </c>
      <c r="F567" s="9">
        <v>13</v>
      </c>
      <c r="G567" s="10" t="s">
        <v>175</v>
      </c>
      <c r="H567" s="9">
        <v>10</v>
      </c>
      <c r="I567" s="10" t="s">
        <v>35</v>
      </c>
      <c r="J567" s="11" t="b">
        <v>0</v>
      </c>
      <c r="K567" s="11" t="b">
        <v>0</v>
      </c>
      <c r="L567" s="9">
        <v>137360</v>
      </c>
      <c r="M567" s="12">
        <v>-2.6071128845214844</v>
      </c>
    </row>
    <row r="568" spans="1:13" ht="15" customHeight="1">
      <c r="A568" s="8">
        <v>566</v>
      </c>
      <c r="B568" s="9">
        <v>2</v>
      </c>
      <c r="C568" s="10" t="s">
        <v>321</v>
      </c>
      <c r="D568" s="9">
        <v>182</v>
      </c>
      <c r="E568" s="9">
        <v>8</v>
      </c>
      <c r="F568" s="9">
        <v>14</v>
      </c>
      <c r="G568" s="10" t="s">
        <v>176</v>
      </c>
      <c r="H568" s="9">
        <v>10</v>
      </c>
      <c r="I568" s="10" t="s">
        <v>35</v>
      </c>
      <c r="J568" s="11" t="b">
        <v>0</v>
      </c>
      <c r="K568" s="11" t="b">
        <v>0</v>
      </c>
      <c r="L568" s="9">
        <v>554912</v>
      </c>
      <c r="M568" s="12">
        <v>143.55361938476562</v>
      </c>
    </row>
    <row r="569" spans="1:13" ht="15" customHeight="1">
      <c r="A569" s="8">
        <v>567</v>
      </c>
      <c r="B569" s="9">
        <v>2</v>
      </c>
      <c r="C569" s="10" t="s">
        <v>321</v>
      </c>
      <c r="D569" s="9">
        <v>183</v>
      </c>
      <c r="E569" s="9">
        <v>8</v>
      </c>
      <c r="F569" s="9">
        <v>15</v>
      </c>
      <c r="G569" s="10" t="s">
        <v>177</v>
      </c>
      <c r="H569" s="9">
        <v>10</v>
      </c>
      <c r="I569" s="10" t="s">
        <v>35</v>
      </c>
      <c r="J569" s="11" t="b">
        <v>0</v>
      </c>
      <c r="K569" s="11" t="b">
        <v>0</v>
      </c>
      <c r="L569" s="9">
        <v>176128</v>
      </c>
      <c r="M569" s="12">
        <v>10.963315963745117</v>
      </c>
    </row>
    <row r="570" spans="1:13" ht="15" customHeight="1">
      <c r="A570" s="8">
        <v>568</v>
      </c>
      <c r="B570" s="9">
        <v>2</v>
      </c>
      <c r="C570" s="10" t="s">
        <v>321</v>
      </c>
      <c r="D570" s="9">
        <v>184</v>
      </c>
      <c r="E570" s="9">
        <v>8</v>
      </c>
      <c r="F570" s="9">
        <v>16</v>
      </c>
      <c r="G570" s="10" t="s">
        <v>178</v>
      </c>
      <c r="H570" s="9">
        <v>10</v>
      </c>
      <c r="I570" s="10" t="s">
        <v>35</v>
      </c>
      <c r="J570" s="11" t="b">
        <v>0</v>
      </c>
      <c r="K570" s="11" t="b">
        <v>0</v>
      </c>
      <c r="L570" s="9">
        <v>158464</v>
      </c>
      <c r="M570" s="12">
        <v>4.7801737785339355</v>
      </c>
    </row>
    <row r="571" spans="1:13" ht="15" customHeight="1">
      <c r="A571" s="8">
        <v>569</v>
      </c>
      <c r="B571" s="9">
        <v>2</v>
      </c>
      <c r="C571" s="10" t="s">
        <v>321</v>
      </c>
      <c r="D571" s="9">
        <v>185</v>
      </c>
      <c r="E571" s="9">
        <v>8</v>
      </c>
      <c r="F571" s="9">
        <v>17</v>
      </c>
      <c r="G571" s="10" t="s">
        <v>179</v>
      </c>
      <c r="H571" s="9">
        <v>10</v>
      </c>
      <c r="I571" s="10" t="s">
        <v>35</v>
      </c>
      <c r="J571" s="11" t="b">
        <v>0</v>
      </c>
      <c r="K571" s="11" t="b">
        <v>0</v>
      </c>
      <c r="L571" s="9">
        <v>156032</v>
      </c>
      <c r="M571" s="12">
        <v>3.9288713932037354</v>
      </c>
    </row>
    <row r="572" spans="1:13" ht="15" customHeight="1">
      <c r="A572" s="8">
        <v>570</v>
      </c>
      <c r="B572" s="9">
        <v>2</v>
      </c>
      <c r="C572" s="10" t="s">
        <v>321</v>
      </c>
      <c r="D572" s="9">
        <v>186</v>
      </c>
      <c r="E572" s="9">
        <v>8</v>
      </c>
      <c r="F572" s="9">
        <v>18</v>
      </c>
      <c r="G572" s="10" t="s">
        <v>180</v>
      </c>
      <c r="H572" s="9">
        <v>10</v>
      </c>
      <c r="I572" s="10" t="s">
        <v>35</v>
      </c>
      <c r="J572" s="11" t="b">
        <v>0</v>
      </c>
      <c r="K572" s="11" t="b">
        <v>0</v>
      </c>
      <c r="L572" s="9">
        <v>243088</v>
      </c>
      <c r="M572" s="12">
        <v>34.402130126953125</v>
      </c>
    </row>
    <row r="573" spans="1:13" ht="15" customHeight="1">
      <c r="A573" s="8">
        <v>571</v>
      </c>
      <c r="B573" s="9">
        <v>2</v>
      </c>
      <c r="C573" s="10" t="s">
        <v>321</v>
      </c>
      <c r="D573" s="9">
        <v>187</v>
      </c>
      <c r="E573" s="9">
        <v>8</v>
      </c>
      <c r="F573" s="9">
        <v>19</v>
      </c>
      <c r="G573" s="10" t="s">
        <v>4</v>
      </c>
      <c r="I573" s="10" t="s">
        <v>35</v>
      </c>
      <c r="J573" s="11" t="b">
        <v>0</v>
      </c>
      <c r="K573" s="11" t="b">
        <v>1</v>
      </c>
      <c r="L573" s="9">
        <v>228848</v>
      </c>
      <c r="M573" s="12">
        <v>29.417530059814453</v>
      </c>
    </row>
    <row r="574" spans="1:13" ht="15" customHeight="1">
      <c r="A574" s="8">
        <v>572</v>
      </c>
      <c r="B574" s="9">
        <v>2</v>
      </c>
      <c r="C574" s="10" t="s">
        <v>321</v>
      </c>
      <c r="D574" s="9">
        <v>188</v>
      </c>
      <c r="E574" s="9">
        <v>8</v>
      </c>
      <c r="F574" s="9">
        <v>20</v>
      </c>
      <c r="G574" s="10" t="s">
        <v>4</v>
      </c>
      <c r="I574" s="10" t="s">
        <v>35</v>
      </c>
      <c r="J574" s="11" t="b">
        <v>0</v>
      </c>
      <c r="K574" s="11" t="b">
        <v>1</v>
      </c>
      <c r="L574" s="9">
        <v>243744</v>
      </c>
      <c r="M574" s="12">
        <v>34.631755828857422</v>
      </c>
    </row>
    <row r="575" spans="1:13" ht="15" customHeight="1">
      <c r="A575" s="8">
        <v>573</v>
      </c>
      <c r="B575" s="9">
        <v>2</v>
      </c>
      <c r="C575" s="10" t="s">
        <v>321</v>
      </c>
      <c r="D575" s="9">
        <v>189</v>
      </c>
      <c r="E575" s="9">
        <v>8</v>
      </c>
      <c r="F575" s="9">
        <v>21</v>
      </c>
      <c r="G575" s="10" t="s">
        <v>4</v>
      </c>
      <c r="I575" s="10" t="s">
        <v>35</v>
      </c>
      <c r="J575" s="11" t="b">
        <v>0</v>
      </c>
      <c r="K575" s="11" t="b">
        <v>1</v>
      </c>
      <c r="L575" s="9">
        <v>229840</v>
      </c>
      <c r="M575" s="12">
        <v>29.764772415161133</v>
      </c>
    </row>
    <row r="576" spans="1:13" ht="15" customHeight="1">
      <c r="A576" s="8">
        <v>574</v>
      </c>
      <c r="B576" s="9">
        <v>2</v>
      </c>
      <c r="C576" s="10" t="s">
        <v>321</v>
      </c>
      <c r="D576" s="9">
        <v>190</v>
      </c>
      <c r="E576" s="9">
        <v>8</v>
      </c>
      <c r="F576" s="9">
        <v>22</v>
      </c>
      <c r="G576" s="10" t="s">
        <v>4</v>
      </c>
      <c r="I576" s="10" t="s">
        <v>35</v>
      </c>
      <c r="J576" s="11" t="b">
        <v>0</v>
      </c>
      <c r="K576" s="11" t="b">
        <v>1</v>
      </c>
      <c r="L576" s="9">
        <v>226240</v>
      </c>
      <c r="M576" s="12">
        <v>28.504621505737305</v>
      </c>
    </row>
    <row r="577" spans="1:13" ht="15" customHeight="1">
      <c r="A577" s="8">
        <v>575</v>
      </c>
      <c r="B577" s="9">
        <v>2</v>
      </c>
      <c r="C577" s="10" t="s">
        <v>321</v>
      </c>
      <c r="D577" s="9">
        <v>191</v>
      </c>
      <c r="E577" s="9">
        <v>8</v>
      </c>
      <c r="F577" s="9">
        <v>23</v>
      </c>
      <c r="G577" s="10" t="s">
        <v>4</v>
      </c>
      <c r="I577" s="10" t="s">
        <v>53</v>
      </c>
      <c r="J577" s="11" t="b">
        <v>0</v>
      </c>
      <c r="K577" s="11" t="b">
        <v>0</v>
      </c>
      <c r="L577" s="9">
        <v>137152</v>
      </c>
      <c r="M577" s="12">
        <v>-2.6799216270446777</v>
      </c>
    </row>
    <row r="578" spans="1:13" ht="15" customHeight="1">
      <c r="A578" s="8">
        <v>576</v>
      </c>
      <c r="B578" s="9">
        <v>2</v>
      </c>
      <c r="C578" s="10" t="s">
        <v>321</v>
      </c>
      <c r="D578" s="9">
        <v>192</v>
      </c>
      <c r="E578" s="9">
        <v>8</v>
      </c>
      <c r="F578" s="9">
        <v>24</v>
      </c>
      <c r="G578" s="10" t="s">
        <v>4</v>
      </c>
      <c r="I578" s="10" t="s">
        <v>54</v>
      </c>
      <c r="J578" s="11" t="b">
        <v>0</v>
      </c>
      <c r="K578" s="11" t="b">
        <v>0</v>
      </c>
      <c r="L578" s="9">
        <v>416144</v>
      </c>
      <c r="M578" s="12">
        <v>94.978996276855469</v>
      </c>
    </row>
    <row r="579" spans="1:13" ht="15" customHeight="1">
      <c r="A579" s="8">
        <v>577</v>
      </c>
      <c r="B579" s="9">
        <v>2</v>
      </c>
      <c r="C579" s="10" t="s">
        <v>321</v>
      </c>
      <c r="D579" s="9">
        <v>193</v>
      </c>
      <c r="E579" s="9">
        <v>9</v>
      </c>
      <c r="F579" s="9">
        <v>1</v>
      </c>
      <c r="G579" s="10" t="s">
        <v>181</v>
      </c>
      <c r="H579" s="9">
        <v>10</v>
      </c>
      <c r="I579" s="10" t="s">
        <v>35</v>
      </c>
      <c r="J579" s="11" t="b">
        <v>0</v>
      </c>
      <c r="K579" s="11" t="b">
        <v>0</v>
      </c>
      <c r="L579" s="9">
        <v>168976</v>
      </c>
      <c r="M579" s="12">
        <v>8.4598150253295898</v>
      </c>
    </row>
    <row r="580" spans="1:13" ht="15" customHeight="1">
      <c r="A580" s="8">
        <v>578</v>
      </c>
      <c r="B580" s="9">
        <v>2</v>
      </c>
      <c r="C580" s="10" t="s">
        <v>321</v>
      </c>
      <c r="D580" s="9">
        <v>194</v>
      </c>
      <c r="E580" s="9">
        <v>9</v>
      </c>
      <c r="F580" s="9">
        <v>2</v>
      </c>
      <c r="G580" s="10" t="s">
        <v>182</v>
      </c>
      <c r="H580" s="9">
        <v>10</v>
      </c>
      <c r="I580" s="10" t="s">
        <v>35</v>
      </c>
      <c r="J580" s="11" t="b">
        <v>0</v>
      </c>
      <c r="K580" s="11" t="b">
        <v>0</v>
      </c>
      <c r="L580" s="9">
        <v>179360</v>
      </c>
      <c r="M580" s="12">
        <v>12.094651222229004</v>
      </c>
    </row>
    <row r="581" spans="1:13" ht="15" customHeight="1">
      <c r="A581" s="8">
        <v>579</v>
      </c>
      <c r="B581" s="9">
        <v>2</v>
      </c>
      <c r="C581" s="10" t="s">
        <v>321</v>
      </c>
      <c r="D581" s="9">
        <v>195</v>
      </c>
      <c r="E581" s="9">
        <v>9</v>
      </c>
      <c r="F581" s="9">
        <v>3</v>
      </c>
      <c r="G581" s="10" t="s">
        <v>183</v>
      </c>
      <c r="H581" s="9">
        <v>10</v>
      </c>
      <c r="I581" s="10" t="s">
        <v>35</v>
      </c>
      <c r="J581" s="11" t="b">
        <v>0</v>
      </c>
      <c r="K581" s="11" t="b">
        <v>0</v>
      </c>
      <c r="L581" s="9">
        <v>291184</v>
      </c>
      <c r="M581" s="12">
        <v>51.237747192382813</v>
      </c>
    </row>
    <row r="582" spans="1:13" ht="15" customHeight="1">
      <c r="A582" s="8">
        <v>580</v>
      </c>
      <c r="B582" s="9">
        <v>2</v>
      </c>
      <c r="C582" s="10" t="s">
        <v>321</v>
      </c>
      <c r="D582" s="9">
        <v>196</v>
      </c>
      <c r="E582" s="9">
        <v>9</v>
      </c>
      <c r="F582" s="9">
        <v>4</v>
      </c>
      <c r="G582" s="10" t="s">
        <v>184</v>
      </c>
      <c r="H582" s="9">
        <v>10</v>
      </c>
      <c r="I582" s="10" t="s">
        <v>35</v>
      </c>
      <c r="J582" s="11" t="b">
        <v>0</v>
      </c>
      <c r="K582" s="11" t="b">
        <v>0</v>
      </c>
      <c r="L582" s="9">
        <v>138144</v>
      </c>
      <c r="M582" s="12">
        <v>-2.3326799869537354</v>
      </c>
    </row>
    <row r="583" spans="1:13" ht="15" customHeight="1">
      <c r="A583" s="8">
        <v>581</v>
      </c>
      <c r="B583" s="9">
        <v>2</v>
      </c>
      <c r="C583" s="10" t="s">
        <v>321</v>
      </c>
      <c r="D583" s="9">
        <v>197</v>
      </c>
      <c r="E583" s="9">
        <v>9</v>
      </c>
      <c r="F583" s="9">
        <v>5</v>
      </c>
      <c r="G583" s="10" t="s">
        <v>185</v>
      </c>
      <c r="H583" s="9">
        <v>10</v>
      </c>
      <c r="I583" s="10" t="s">
        <v>35</v>
      </c>
      <c r="J583" s="11" t="b">
        <v>0</v>
      </c>
      <c r="K583" s="11" t="b">
        <v>0</v>
      </c>
      <c r="L583" s="9">
        <v>164144</v>
      </c>
      <c r="M583" s="12">
        <v>6.7684121131896973</v>
      </c>
    </row>
    <row r="584" spans="1:13" ht="15" customHeight="1">
      <c r="A584" s="8">
        <v>582</v>
      </c>
      <c r="B584" s="9">
        <v>2</v>
      </c>
      <c r="C584" s="10" t="s">
        <v>321</v>
      </c>
      <c r="D584" s="9">
        <v>198</v>
      </c>
      <c r="E584" s="9">
        <v>9</v>
      </c>
      <c r="F584" s="9">
        <v>6</v>
      </c>
      <c r="G584" s="10" t="s">
        <v>186</v>
      </c>
      <c r="H584" s="9">
        <v>10</v>
      </c>
      <c r="I584" s="10" t="s">
        <v>35</v>
      </c>
      <c r="J584" s="11" t="b">
        <v>0</v>
      </c>
      <c r="K584" s="11" t="b">
        <v>0</v>
      </c>
      <c r="L584" s="9">
        <v>176032</v>
      </c>
      <c r="M584" s="12">
        <v>10.92971134185791</v>
      </c>
    </row>
    <row r="585" spans="1:13" ht="15" customHeight="1">
      <c r="A585" s="8">
        <v>583</v>
      </c>
      <c r="B585" s="9">
        <v>2</v>
      </c>
      <c r="C585" s="10" t="s">
        <v>321</v>
      </c>
      <c r="D585" s="9">
        <v>199</v>
      </c>
      <c r="E585" s="9">
        <v>9</v>
      </c>
      <c r="F585" s="9">
        <v>7</v>
      </c>
      <c r="G585" s="10" t="s">
        <v>187</v>
      </c>
      <c r="H585" s="9">
        <v>10</v>
      </c>
      <c r="I585" s="10" t="s">
        <v>35</v>
      </c>
      <c r="J585" s="11" t="b">
        <v>0</v>
      </c>
      <c r="K585" s="11" t="b">
        <v>0</v>
      </c>
      <c r="L585" s="9">
        <v>162576</v>
      </c>
      <c r="M585" s="12">
        <v>6.2195463180541992</v>
      </c>
    </row>
    <row r="586" spans="1:13" ht="15" customHeight="1">
      <c r="A586" s="8">
        <v>584</v>
      </c>
      <c r="B586" s="9">
        <v>2</v>
      </c>
      <c r="C586" s="10" t="s">
        <v>321</v>
      </c>
      <c r="D586" s="9">
        <v>200</v>
      </c>
      <c r="E586" s="9">
        <v>9</v>
      </c>
      <c r="F586" s="9">
        <v>8</v>
      </c>
      <c r="G586" s="10" t="s">
        <v>188</v>
      </c>
      <c r="H586" s="9">
        <v>10</v>
      </c>
      <c r="I586" s="10" t="s">
        <v>35</v>
      </c>
      <c r="J586" s="11" t="b">
        <v>0</v>
      </c>
      <c r="K586" s="11" t="b">
        <v>0</v>
      </c>
      <c r="L586" s="9">
        <v>252016</v>
      </c>
      <c r="M586" s="12">
        <v>37.527301788330078</v>
      </c>
    </row>
    <row r="587" spans="1:13" ht="15" customHeight="1">
      <c r="A587" s="8">
        <v>585</v>
      </c>
      <c r="B587" s="9">
        <v>2</v>
      </c>
      <c r="C587" s="10" t="s">
        <v>321</v>
      </c>
      <c r="D587" s="9">
        <v>201</v>
      </c>
      <c r="E587" s="9">
        <v>9</v>
      </c>
      <c r="F587" s="9">
        <v>9</v>
      </c>
      <c r="G587" s="10" t="s">
        <v>189</v>
      </c>
      <c r="H587" s="9">
        <v>10</v>
      </c>
      <c r="I587" s="10" t="s">
        <v>35</v>
      </c>
      <c r="J587" s="11" t="b">
        <v>0</v>
      </c>
      <c r="K587" s="11" t="b">
        <v>0</v>
      </c>
      <c r="L587" s="9">
        <v>171536</v>
      </c>
      <c r="M587" s="12">
        <v>9.3559226989746094</v>
      </c>
    </row>
    <row r="588" spans="1:13" ht="15" customHeight="1">
      <c r="A588" s="8">
        <v>586</v>
      </c>
      <c r="B588" s="9">
        <v>2</v>
      </c>
      <c r="C588" s="10" t="s">
        <v>321</v>
      </c>
      <c r="D588" s="9">
        <v>202</v>
      </c>
      <c r="E588" s="9">
        <v>9</v>
      </c>
      <c r="F588" s="9">
        <v>10</v>
      </c>
      <c r="G588" s="10" t="s">
        <v>190</v>
      </c>
      <c r="H588" s="9">
        <v>10</v>
      </c>
      <c r="I588" s="10" t="s">
        <v>35</v>
      </c>
      <c r="J588" s="11" t="b">
        <v>0</v>
      </c>
      <c r="K588" s="11" t="b">
        <v>0</v>
      </c>
      <c r="L588" s="9">
        <v>115296</v>
      </c>
      <c r="M588" s="12">
        <v>-10.330439567565918</v>
      </c>
    </row>
    <row r="589" spans="1:13" ht="15" customHeight="1">
      <c r="A589" s="8">
        <v>587</v>
      </c>
      <c r="B589" s="9">
        <v>2</v>
      </c>
      <c r="C589" s="10" t="s">
        <v>321</v>
      </c>
      <c r="D589" s="9">
        <v>203</v>
      </c>
      <c r="E589" s="9">
        <v>9</v>
      </c>
      <c r="F589" s="9">
        <v>11</v>
      </c>
      <c r="G589" s="10" t="s">
        <v>191</v>
      </c>
      <c r="H589" s="9">
        <v>10</v>
      </c>
      <c r="I589" s="10" t="s">
        <v>35</v>
      </c>
      <c r="J589" s="11" t="b">
        <v>0</v>
      </c>
      <c r="K589" s="11" t="b">
        <v>0</v>
      </c>
      <c r="L589" s="9">
        <v>128016</v>
      </c>
      <c r="M589" s="12">
        <v>-5.8779053688049316</v>
      </c>
    </row>
    <row r="590" spans="1:13" ht="15" customHeight="1">
      <c r="A590" s="8">
        <v>588</v>
      </c>
      <c r="B590" s="9">
        <v>2</v>
      </c>
      <c r="C590" s="10" t="s">
        <v>321</v>
      </c>
      <c r="D590" s="9">
        <v>204</v>
      </c>
      <c r="E590" s="9">
        <v>9</v>
      </c>
      <c r="F590" s="9">
        <v>12</v>
      </c>
      <c r="G590" s="10" t="s">
        <v>192</v>
      </c>
      <c r="H590" s="9">
        <v>10</v>
      </c>
      <c r="I590" s="10" t="s">
        <v>35</v>
      </c>
      <c r="J590" s="11" t="b">
        <v>0</v>
      </c>
      <c r="K590" s="11" t="b">
        <v>0</v>
      </c>
      <c r="L590" s="9">
        <v>175680</v>
      </c>
      <c r="M590" s="12">
        <v>10.806496620178223</v>
      </c>
    </row>
    <row r="591" spans="1:13" ht="15" customHeight="1">
      <c r="A591" s="8">
        <v>589</v>
      </c>
      <c r="B591" s="9">
        <v>2</v>
      </c>
      <c r="C591" s="10" t="s">
        <v>321</v>
      </c>
      <c r="D591" s="9">
        <v>205</v>
      </c>
      <c r="E591" s="9">
        <v>9</v>
      </c>
      <c r="F591" s="9">
        <v>13</v>
      </c>
      <c r="G591" s="10" t="s">
        <v>193</v>
      </c>
      <c r="H591" s="9">
        <v>10</v>
      </c>
      <c r="I591" s="10" t="s">
        <v>35</v>
      </c>
      <c r="J591" s="11" t="b">
        <v>0</v>
      </c>
      <c r="K591" s="11" t="b">
        <v>0</v>
      </c>
      <c r="L591" s="9">
        <v>120416</v>
      </c>
      <c r="M591" s="12">
        <v>-8.5382242202758789</v>
      </c>
    </row>
    <row r="592" spans="1:13" ht="15" customHeight="1">
      <c r="A592" s="8">
        <v>590</v>
      </c>
      <c r="B592" s="9">
        <v>2</v>
      </c>
      <c r="C592" s="10" t="s">
        <v>321</v>
      </c>
      <c r="D592" s="9">
        <v>206</v>
      </c>
      <c r="E592" s="9">
        <v>9</v>
      </c>
      <c r="F592" s="9">
        <v>14</v>
      </c>
      <c r="G592" s="10" t="s">
        <v>194</v>
      </c>
      <c r="H592" s="9">
        <v>10</v>
      </c>
      <c r="I592" s="10" t="s">
        <v>35</v>
      </c>
      <c r="J592" s="11" t="b">
        <v>0</v>
      </c>
      <c r="K592" s="11" t="b">
        <v>0</v>
      </c>
      <c r="L592" s="9">
        <v>199248</v>
      </c>
      <c r="M592" s="12">
        <v>19.056285858154297</v>
      </c>
    </row>
    <row r="593" spans="1:13" ht="15" customHeight="1">
      <c r="A593" s="8">
        <v>591</v>
      </c>
      <c r="B593" s="9">
        <v>2</v>
      </c>
      <c r="C593" s="10" t="s">
        <v>321</v>
      </c>
      <c r="D593" s="9">
        <v>207</v>
      </c>
      <c r="E593" s="9">
        <v>9</v>
      </c>
      <c r="F593" s="9">
        <v>15</v>
      </c>
      <c r="G593" s="10" t="s">
        <v>195</v>
      </c>
      <c r="H593" s="9">
        <v>10</v>
      </c>
      <c r="I593" s="10" t="s">
        <v>35</v>
      </c>
      <c r="J593" s="11" t="b">
        <v>0</v>
      </c>
      <c r="K593" s="11" t="b">
        <v>0</v>
      </c>
      <c r="L593" s="9">
        <v>175168</v>
      </c>
      <c r="M593" s="12">
        <v>10.627275466918945</v>
      </c>
    </row>
    <row r="594" spans="1:13" ht="15" customHeight="1">
      <c r="A594" s="8">
        <v>592</v>
      </c>
      <c r="B594" s="9">
        <v>2</v>
      </c>
      <c r="C594" s="10" t="s">
        <v>321</v>
      </c>
      <c r="D594" s="9">
        <v>208</v>
      </c>
      <c r="E594" s="9">
        <v>9</v>
      </c>
      <c r="F594" s="9">
        <v>16</v>
      </c>
      <c r="G594" s="10" t="s">
        <v>196</v>
      </c>
      <c r="H594" s="9">
        <v>10</v>
      </c>
      <c r="I594" s="10" t="s">
        <v>35</v>
      </c>
      <c r="J594" s="11" t="b">
        <v>0</v>
      </c>
      <c r="K594" s="11" t="b">
        <v>0</v>
      </c>
      <c r="L594" s="9">
        <v>117904</v>
      </c>
      <c r="M594" s="12">
        <v>-9.4175300598144531</v>
      </c>
    </row>
    <row r="595" spans="1:13" ht="15" customHeight="1">
      <c r="A595" s="8">
        <v>593</v>
      </c>
      <c r="B595" s="9">
        <v>2</v>
      </c>
      <c r="C595" s="10" t="s">
        <v>321</v>
      </c>
      <c r="D595" s="9">
        <v>209</v>
      </c>
      <c r="E595" s="9">
        <v>9</v>
      </c>
      <c r="F595" s="9">
        <v>17</v>
      </c>
      <c r="G595" s="10" t="s">
        <v>197</v>
      </c>
      <c r="H595" s="9">
        <v>10</v>
      </c>
      <c r="I595" s="10" t="s">
        <v>35</v>
      </c>
      <c r="J595" s="11" t="b">
        <v>0</v>
      </c>
      <c r="K595" s="11" t="b">
        <v>0</v>
      </c>
      <c r="L595" s="9">
        <v>180512</v>
      </c>
      <c r="M595" s="12">
        <v>12.497900009155273</v>
      </c>
    </row>
    <row r="596" spans="1:13" ht="15" customHeight="1">
      <c r="A596" s="8">
        <v>594</v>
      </c>
      <c r="B596" s="9">
        <v>2</v>
      </c>
      <c r="C596" s="10" t="s">
        <v>321</v>
      </c>
      <c r="D596" s="9">
        <v>210</v>
      </c>
      <c r="E596" s="9">
        <v>9</v>
      </c>
      <c r="F596" s="9">
        <v>18</v>
      </c>
      <c r="G596" s="10" t="s">
        <v>198</v>
      </c>
      <c r="H596" s="9">
        <v>10</v>
      </c>
      <c r="I596" s="10" t="s">
        <v>35</v>
      </c>
      <c r="J596" s="11" t="b">
        <v>0</v>
      </c>
      <c r="K596" s="11" t="b">
        <v>0</v>
      </c>
      <c r="L596" s="9">
        <v>169392</v>
      </c>
      <c r="M596" s="12">
        <v>8.6054325103759766</v>
      </c>
    </row>
    <row r="597" spans="1:13" ht="15" customHeight="1">
      <c r="A597" s="8">
        <v>595</v>
      </c>
      <c r="B597" s="9">
        <v>2</v>
      </c>
      <c r="C597" s="10" t="s">
        <v>321</v>
      </c>
      <c r="D597" s="9">
        <v>211</v>
      </c>
      <c r="E597" s="9">
        <v>9</v>
      </c>
      <c r="F597" s="9">
        <v>19</v>
      </c>
      <c r="G597" s="10" t="s">
        <v>4</v>
      </c>
      <c r="I597" s="10" t="s">
        <v>35</v>
      </c>
      <c r="J597" s="11" t="b">
        <v>0</v>
      </c>
      <c r="K597" s="11" t="b">
        <v>1</v>
      </c>
      <c r="L597" s="9">
        <v>229040</v>
      </c>
      <c r="M597" s="12">
        <v>29.484737396240234</v>
      </c>
    </row>
    <row r="598" spans="1:13" ht="15" customHeight="1">
      <c r="A598" s="8">
        <v>596</v>
      </c>
      <c r="B598" s="9">
        <v>2</v>
      </c>
      <c r="C598" s="10" t="s">
        <v>321</v>
      </c>
      <c r="D598" s="9">
        <v>212</v>
      </c>
      <c r="E598" s="9">
        <v>9</v>
      </c>
      <c r="F598" s="9">
        <v>20</v>
      </c>
      <c r="G598" s="10" t="s">
        <v>4</v>
      </c>
      <c r="I598" s="10" t="s">
        <v>35</v>
      </c>
      <c r="J598" s="11" t="b">
        <v>0</v>
      </c>
      <c r="K598" s="11" t="b">
        <v>1</v>
      </c>
      <c r="L598" s="9">
        <v>229104</v>
      </c>
      <c r="M598" s="12">
        <v>29.50714111328125</v>
      </c>
    </row>
    <row r="599" spans="1:13" ht="15" customHeight="1">
      <c r="A599" s="8">
        <v>597</v>
      </c>
      <c r="B599" s="9">
        <v>2</v>
      </c>
      <c r="C599" s="10" t="s">
        <v>321</v>
      </c>
      <c r="D599" s="9">
        <v>213</v>
      </c>
      <c r="E599" s="9">
        <v>9</v>
      </c>
      <c r="F599" s="9">
        <v>21</v>
      </c>
      <c r="G599" s="10" t="s">
        <v>4</v>
      </c>
      <c r="I599" s="10" t="s">
        <v>35</v>
      </c>
      <c r="J599" s="11" t="b">
        <v>0</v>
      </c>
      <c r="K599" s="11" t="b">
        <v>1</v>
      </c>
      <c r="L599" s="9">
        <v>236128</v>
      </c>
      <c r="M599" s="12">
        <v>31.965835571289063</v>
      </c>
    </row>
    <row r="600" spans="1:13" ht="15" customHeight="1">
      <c r="A600" s="8">
        <v>598</v>
      </c>
      <c r="B600" s="9">
        <v>2</v>
      </c>
      <c r="C600" s="10" t="s">
        <v>321</v>
      </c>
      <c r="D600" s="9">
        <v>214</v>
      </c>
      <c r="E600" s="9">
        <v>9</v>
      </c>
      <c r="F600" s="9">
        <v>22</v>
      </c>
      <c r="G600" s="10" t="s">
        <v>4</v>
      </c>
      <c r="I600" s="10" t="s">
        <v>35</v>
      </c>
      <c r="J600" s="11" t="b">
        <v>0</v>
      </c>
      <c r="K600" s="11" t="b">
        <v>1</v>
      </c>
      <c r="L600" s="9">
        <v>236720</v>
      </c>
      <c r="M600" s="12">
        <v>32.173061370849609</v>
      </c>
    </row>
    <row r="601" spans="1:13" ht="15" customHeight="1">
      <c r="A601" s="8">
        <v>599</v>
      </c>
      <c r="B601" s="9">
        <v>2</v>
      </c>
      <c r="C601" s="10" t="s">
        <v>321</v>
      </c>
      <c r="D601" s="9">
        <v>215</v>
      </c>
      <c r="E601" s="9">
        <v>9</v>
      </c>
      <c r="F601" s="9">
        <v>23</v>
      </c>
      <c r="G601" s="10" t="s">
        <v>4</v>
      </c>
      <c r="I601" s="10" t="s">
        <v>53</v>
      </c>
      <c r="J601" s="11" t="b">
        <v>0</v>
      </c>
      <c r="K601" s="11" t="b">
        <v>0</v>
      </c>
      <c r="L601" s="9">
        <v>161072</v>
      </c>
      <c r="M601" s="12">
        <v>5.6930832862854004</v>
      </c>
    </row>
    <row r="602" spans="1:13" ht="15" customHeight="1">
      <c r="A602" s="8">
        <v>600</v>
      </c>
      <c r="B602" s="9">
        <v>2</v>
      </c>
      <c r="C602" s="10" t="s">
        <v>321</v>
      </c>
      <c r="D602" s="9">
        <v>216</v>
      </c>
      <c r="E602" s="9">
        <v>9</v>
      </c>
      <c r="F602" s="9">
        <v>24</v>
      </c>
      <c r="G602" s="10" t="s">
        <v>4</v>
      </c>
      <c r="I602" s="10" t="s">
        <v>54</v>
      </c>
      <c r="J602" s="11" t="b">
        <v>0</v>
      </c>
      <c r="K602" s="11" t="b">
        <v>0</v>
      </c>
      <c r="L602" s="9">
        <v>409920</v>
      </c>
      <c r="M602" s="12">
        <v>92.800338745117187</v>
      </c>
    </row>
    <row r="603" spans="1:13" ht="15" customHeight="1">
      <c r="A603" s="8">
        <v>601</v>
      </c>
      <c r="B603" s="9">
        <v>2</v>
      </c>
      <c r="C603" s="10" t="s">
        <v>321</v>
      </c>
      <c r="D603" s="9">
        <v>217</v>
      </c>
      <c r="E603" s="9">
        <v>10</v>
      </c>
      <c r="F603" s="9">
        <v>1</v>
      </c>
      <c r="G603" s="10" t="s">
        <v>199</v>
      </c>
      <c r="H603" s="9">
        <v>10</v>
      </c>
      <c r="I603" s="10" t="s">
        <v>35</v>
      </c>
      <c r="J603" s="11" t="b">
        <v>0</v>
      </c>
      <c r="K603" s="11" t="b">
        <v>0</v>
      </c>
      <c r="L603" s="9">
        <v>196880</v>
      </c>
      <c r="M603" s="12">
        <v>18.227386474609375</v>
      </c>
    </row>
    <row r="604" spans="1:13" ht="15" customHeight="1">
      <c r="A604" s="8">
        <v>602</v>
      </c>
      <c r="B604" s="9">
        <v>2</v>
      </c>
      <c r="C604" s="10" t="s">
        <v>321</v>
      </c>
      <c r="D604" s="9">
        <v>218</v>
      </c>
      <c r="E604" s="9">
        <v>10</v>
      </c>
      <c r="F604" s="9">
        <v>2</v>
      </c>
      <c r="G604" s="10" t="s">
        <v>200</v>
      </c>
      <c r="H604" s="9">
        <v>10</v>
      </c>
      <c r="I604" s="10" t="s">
        <v>35</v>
      </c>
      <c r="J604" s="11" t="b">
        <v>0</v>
      </c>
      <c r="K604" s="11" t="b">
        <v>0</v>
      </c>
      <c r="L604" s="9">
        <v>1151024</v>
      </c>
      <c r="M604" s="12">
        <v>352.21786499023437</v>
      </c>
    </row>
    <row r="605" spans="1:13" ht="15" customHeight="1">
      <c r="A605" s="8">
        <v>603</v>
      </c>
      <c r="B605" s="9">
        <v>2</v>
      </c>
      <c r="C605" s="10" t="s">
        <v>321</v>
      </c>
      <c r="D605" s="9">
        <v>219</v>
      </c>
      <c r="E605" s="9">
        <v>10</v>
      </c>
      <c r="F605" s="9">
        <v>3</v>
      </c>
      <c r="G605" s="10" t="s">
        <v>201</v>
      </c>
      <c r="H605" s="9">
        <v>10</v>
      </c>
      <c r="I605" s="10" t="s">
        <v>35</v>
      </c>
      <c r="J605" s="11" t="b">
        <v>0</v>
      </c>
      <c r="K605" s="11" t="b">
        <v>0</v>
      </c>
      <c r="L605" s="9">
        <v>196304</v>
      </c>
      <c r="M605" s="12">
        <v>18.025762557983398</v>
      </c>
    </row>
    <row r="606" spans="1:13" ht="15" customHeight="1">
      <c r="A606" s="8">
        <v>604</v>
      </c>
      <c r="B606" s="9">
        <v>2</v>
      </c>
      <c r="C606" s="10" t="s">
        <v>321</v>
      </c>
      <c r="D606" s="9">
        <v>220</v>
      </c>
      <c r="E606" s="9">
        <v>10</v>
      </c>
      <c r="F606" s="9">
        <v>4</v>
      </c>
      <c r="G606" s="10" t="s">
        <v>202</v>
      </c>
      <c r="H606" s="9">
        <v>10</v>
      </c>
      <c r="I606" s="10" t="s">
        <v>35</v>
      </c>
      <c r="J606" s="11" t="b">
        <v>0</v>
      </c>
      <c r="K606" s="11" t="b">
        <v>0</v>
      </c>
      <c r="L606" s="9">
        <v>196752</v>
      </c>
      <c r="M606" s="12">
        <v>18.182582855224609</v>
      </c>
    </row>
    <row r="607" spans="1:13" ht="15" customHeight="1">
      <c r="A607" s="8">
        <v>605</v>
      </c>
      <c r="B607" s="9">
        <v>2</v>
      </c>
      <c r="C607" s="10" t="s">
        <v>321</v>
      </c>
      <c r="D607" s="9">
        <v>221</v>
      </c>
      <c r="E607" s="9">
        <v>10</v>
      </c>
      <c r="F607" s="9">
        <v>5</v>
      </c>
      <c r="G607" s="10" t="s">
        <v>203</v>
      </c>
      <c r="H607" s="9">
        <v>10</v>
      </c>
      <c r="I607" s="10" t="s">
        <v>35</v>
      </c>
      <c r="J607" s="11" t="b">
        <v>0</v>
      </c>
      <c r="K607" s="11" t="b">
        <v>0</v>
      </c>
      <c r="L607" s="9">
        <v>686080</v>
      </c>
      <c r="M607" s="12">
        <v>189.46794128417969</v>
      </c>
    </row>
    <row r="608" spans="1:13" ht="15" customHeight="1">
      <c r="A608" s="8">
        <v>606</v>
      </c>
      <c r="B608" s="9">
        <v>2</v>
      </c>
      <c r="C608" s="10" t="s">
        <v>321</v>
      </c>
      <c r="D608" s="9">
        <v>222</v>
      </c>
      <c r="E608" s="9">
        <v>10</v>
      </c>
      <c r="F608" s="9">
        <v>6</v>
      </c>
      <c r="G608" s="10" t="s">
        <v>204</v>
      </c>
      <c r="H608" s="9">
        <v>10</v>
      </c>
      <c r="I608" s="10" t="s">
        <v>35</v>
      </c>
      <c r="J608" s="11" t="b">
        <v>0</v>
      </c>
      <c r="K608" s="11" t="b">
        <v>0</v>
      </c>
      <c r="L608" s="9">
        <v>144896</v>
      </c>
      <c r="M608" s="12">
        <v>3.0803697183728218E-2</v>
      </c>
    </row>
    <row r="609" spans="1:13" ht="15" customHeight="1">
      <c r="A609" s="8">
        <v>607</v>
      </c>
      <c r="B609" s="9">
        <v>2</v>
      </c>
      <c r="C609" s="10" t="s">
        <v>321</v>
      </c>
      <c r="D609" s="9">
        <v>223</v>
      </c>
      <c r="E609" s="9">
        <v>10</v>
      </c>
      <c r="F609" s="9">
        <v>7</v>
      </c>
      <c r="G609" s="10" t="s">
        <v>205</v>
      </c>
      <c r="H609" s="9">
        <v>10</v>
      </c>
      <c r="I609" s="10" t="s">
        <v>35</v>
      </c>
      <c r="J609" s="11" t="b">
        <v>0</v>
      </c>
      <c r="K609" s="11" t="b">
        <v>0</v>
      </c>
      <c r="L609" s="9">
        <v>191840</v>
      </c>
      <c r="M609" s="12">
        <v>16.463174819946289</v>
      </c>
    </row>
    <row r="610" spans="1:13" ht="15" customHeight="1">
      <c r="A610" s="8">
        <v>608</v>
      </c>
      <c r="B610" s="9">
        <v>2</v>
      </c>
      <c r="C610" s="10" t="s">
        <v>321</v>
      </c>
      <c r="D610" s="9">
        <v>224</v>
      </c>
      <c r="E610" s="9">
        <v>10</v>
      </c>
      <c r="F610" s="9">
        <v>8</v>
      </c>
      <c r="G610" s="10" t="s">
        <v>206</v>
      </c>
      <c r="H610" s="9">
        <v>10</v>
      </c>
      <c r="I610" s="10" t="s">
        <v>35</v>
      </c>
      <c r="J610" s="11" t="b">
        <v>0</v>
      </c>
      <c r="K610" s="11" t="b">
        <v>0</v>
      </c>
      <c r="L610" s="9">
        <v>192128</v>
      </c>
      <c r="M610" s="12">
        <v>16.563987731933594</v>
      </c>
    </row>
    <row r="611" spans="1:13" ht="15" customHeight="1">
      <c r="A611" s="8">
        <v>609</v>
      </c>
      <c r="B611" s="9">
        <v>2</v>
      </c>
      <c r="C611" s="10" t="s">
        <v>321</v>
      </c>
      <c r="D611" s="9">
        <v>225</v>
      </c>
      <c r="E611" s="9">
        <v>10</v>
      </c>
      <c r="F611" s="9">
        <v>9</v>
      </c>
      <c r="G611" s="10" t="s">
        <v>207</v>
      </c>
      <c r="H611" s="9">
        <v>10</v>
      </c>
      <c r="I611" s="10" t="s">
        <v>35</v>
      </c>
      <c r="J611" s="11" t="b">
        <v>0</v>
      </c>
      <c r="K611" s="11" t="b">
        <v>0</v>
      </c>
      <c r="L611" s="9">
        <v>160048</v>
      </c>
      <c r="M611" s="12">
        <v>5.3346400260925293</v>
      </c>
    </row>
    <row r="612" spans="1:13" ht="15" customHeight="1">
      <c r="A612" s="8">
        <v>610</v>
      </c>
      <c r="B612" s="9">
        <v>2</v>
      </c>
      <c r="C612" s="10" t="s">
        <v>321</v>
      </c>
      <c r="D612" s="9">
        <v>226</v>
      </c>
      <c r="E612" s="9">
        <v>10</v>
      </c>
      <c r="F612" s="9">
        <v>10</v>
      </c>
      <c r="G612" s="10" t="s">
        <v>208</v>
      </c>
      <c r="H612" s="9">
        <v>10</v>
      </c>
      <c r="I612" s="10" t="s">
        <v>35</v>
      </c>
      <c r="J612" s="11" t="b">
        <v>0</v>
      </c>
      <c r="K612" s="11" t="b">
        <v>0</v>
      </c>
      <c r="L612" s="9">
        <v>136272</v>
      </c>
      <c r="M612" s="12">
        <v>-2.9879586696624756</v>
      </c>
    </row>
    <row r="613" spans="1:13" ht="15" customHeight="1">
      <c r="A613" s="8">
        <v>611</v>
      </c>
      <c r="B613" s="9">
        <v>2</v>
      </c>
      <c r="C613" s="10" t="s">
        <v>321</v>
      </c>
      <c r="D613" s="9">
        <v>227</v>
      </c>
      <c r="E613" s="9">
        <v>10</v>
      </c>
      <c r="F613" s="9">
        <v>11</v>
      </c>
      <c r="G613" s="10" t="s">
        <v>209</v>
      </c>
      <c r="H613" s="9">
        <v>10</v>
      </c>
      <c r="I613" s="10" t="s">
        <v>35</v>
      </c>
      <c r="J613" s="11" t="b">
        <v>0</v>
      </c>
      <c r="K613" s="11" t="b">
        <v>0</v>
      </c>
      <c r="L613" s="9">
        <v>188816</v>
      </c>
      <c r="M613" s="12">
        <v>15.404648780822754</v>
      </c>
    </row>
    <row r="614" spans="1:13" ht="15" customHeight="1">
      <c r="A614" s="8">
        <v>612</v>
      </c>
      <c r="B614" s="9">
        <v>2</v>
      </c>
      <c r="C614" s="10" t="s">
        <v>321</v>
      </c>
      <c r="D614" s="9">
        <v>228</v>
      </c>
      <c r="E614" s="9">
        <v>10</v>
      </c>
      <c r="F614" s="9">
        <v>12</v>
      </c>
      <c r="G614" s="10" t="s">
        <v>210</v>
      </c>
      <c r="H614" s="9">
        <v>10</v>
      </c>
      <c r="I614" s="10" t="s">
        <v>35</v>
      </c>
      <c r="J614" s="11" t="b">
        <v>0</v>
      </c>
      <c r="K614" s="11" t="b">
        <v>0</v>
      </c>
      <c r="L614" s="9">
        <v>200512</v>
      </c>
      <c r="M614" s="12">
        <v>19.498739242553711</v>
      </c>
    </row>
    <row r="615" spans="1:13" ht="15" customHeight="1">
      <c r="A615" s="8">
        <v>613</v>
      </c>
      <c r="B615" s="9">
        <v>2</v>
      </c>
      <c r="C615" s="10" t="s">
        <v>321</v>
      </c>
      <c r="D615" s="9">
        <v>229</v>
      </c>
      <c r="E615" s="9">
        <v>10</v>
      </c>
      <c r="F615" s="9">
        <v>13</v>
      </c>
      <c r="G615" s="10" t="s">
        <v>211</v>
      </c>
      <c r="H615" s="9">
        <v>10</v>
      </c>
      <c r="I615" s="10" t="s">
        <v>35</v>
      </c>
      <c r="J615" s="11" t="b">
        <v>0</v>
      </c>
      <c r="K615" s="11" t="b">
        <v>0</v>
      </c>
      <c r="L615" s="9">
        <v>120768</v>
      </c>
      <c r="M615" s="12">
        <v>-8.4150094985961914</v>
      </c>
    </row>
    <row r="616" spans="1:13" ht="15" customHeight="1">
      <c r="A616" s="8">
        <v>614</v>
      </c>
      <c r="B616" s="9">
        <v>2</v>
      </c>
      <c r="C616" s="10" t="s">
        <v>321</v>
      </c>
      <c r="D616" s="9">
        <v>230</v>
      </c>
      <c r="E616" s="9">
        <v>10</v>
      </c>
      <c r="F616" s="9">
        <v>14</v>
      </c>
      <c r="G616" s="10" t="s">
        <v>212</v>
      </c>
      <c r="H616" s="9">
        <v>10</v>
      </c>
      <c r="I616" s="10" t="s">
        <v>35</v>
      </c>
      <c r="J616" s="11" t="b">
        <v>0</v>
      </c>
      <c r="K616" s="11" t="b">
        <v>0</v>
      </c>
      <c r="L616" s="9">
        <v>197136</v>
      </c>
      <c r="M616" s="12">
        <v>18.316997528076172</v>
      </c>
    </row>
    <row r="617" spans="1:13" ht="15" customHeight="1">
      <c r="A617" s="8">
        <v>615</v>
      </c>
      <c r="B617" s="9">
        <v>2</v>
      </c>
      <c r="C617" s="10" t="s">
        <v>321</v>
      </c>
      <c r="D617" s="9">
        <v>231</v>
      </c>
      <c r="E617" s="9">
        <v>10</v>
      </c>
      <c r="F617" s="9">
        <v>15</v>
      </c>
      <c r="G617" s="10" t="s">
        <v>213</v>
      </c>
      <c r="H617" s="9">
        <v>10</v>
      </c>
      <c r="I617" s="10" t="s">
        <v>35</v>
      </c>
      <c r="J617" s="11" t="b">
        <v>0</v>
      </c>
      <c r="K617" s="11" t="b">
        <v>0</v>
      </c>
      <c r="L617" s="9">
        <v>178112</v>
      </c>
      <c r="M617" s="12">
        <v>11.657798767089844</v>
      </c>
    </row>
    <row r="618" spans="1:13" ht="15" customHeight="1">
      <c r="A618" s="8">
        <v>616</v>
      </c>
      <c r="B618" s="9">
        <v>2</v>
      </c>
      <c r="C618" s="10" t="s">
        <v>321</v>
      </c>
      <c r="D618" s="9">
        <v>232</v>
      </c>
      <c r="E618" s="9">
        <v>10</v>
      </c>
      <c r="F618" s="9">
        <v>16</v>
      </c>
      <c r="G618" s="10" t="s">
        <v>214</v>
      </c>
      <c r="H618" s="9">
        <v>10</v>
      </c>
      <c r="I618" s="10" t="s">
        <v>35</v>
      </c>
      <c r="J618" s="11" t="b">
        <v>0</v>
      </c>
      <c r="K618" s="11" t="b">
        <v>0</v>
      </c>
      <c r="L618" s="9">
        <v>186368</v>
      </c>
      <c r="M618" s="12">
        <v>14.547745704650879</v>
      </c>
    </row>
    <row r="619" spans="1:13" ht="15" customHeight="1">
      <c r="A619" s="8">
        <v>617</v>
      </c>
      <c r="B619" s="9">
        <v>2</v>
      </c>
      <c r="C619" s="10" t="s">
        <v>321</v>
      </c>
      <c r="D619" s="9">
        <v>233</v>
      </c>
      <c r="E619" s="9">
        <v>10</v>
      </c>
      <c r="F619" s="9">
        <v>17</v>
      </c>
      <c r="G619" s="10" t="s">
        <v>215</v>
      </c>
      <c r="H619" s="9">
        <v>10</v>
      </c>
      <c r="I619" s="10" t="s">
        <v>35</v>
      </c>
      <c r="J619" s="11" t="b">
        <v>0</v>
      </c>
      <c r="K619" s="11" t="b">
        <v>0</v>
      </c>
      <c r="L619" s="9">
        <v>205152</v>
      </c>
      <c r="M619" s="12">
        <v>21.122934341430664</v>
      </c>
    </row>
    <row r="620" spans="1:13" ht="15" customHeight="1">
      <c r="A620" s="8">
        <v>618</v>
      </c>
      <c r="B620" s="9">
        <v>2</v>
      </c>
      <c r="C620" s="10" t="s">
        <v>321</v>
      </c>
      <c r="D620" s="9">
        <v>234</v>
      </c>
      <c r="E620" s="9">
        <v>10</v>
      </c>
      <c r="F620" s="9">
        <v>18</v>
      </c>
      <c r="G620" s="10" t="s">
        <v>216</v>
      </c>
      <c r="H620" s="9">
        <v>10</v>
      </c>
      <c r="I620" s="10" t="s">
        <v>35</v>
      </c>
      <c r="J620" s="11" t="b">
        <v>0</v>
      </c>
      <c r="K620" s="11" t="b">
        <v>0</v>
      </c>
      <c r="L620" s="9">
        <v>210752</v>
      </c>
      <c r="M620" s="12">
        <v>23.083169937133789</v>
      </c>
    </row>
    <row r="621" spans="1:13" ht="15" customHeight="1">
      <c r="A621" s="8">
        <v>619</v>
      </c>
      <c r="B621" s="9">
        <v>2</v>
      </c>
      <c r="C621" s="10" t="s">
        <v>321</v>
      </c>
      <c r="D621" s="9">
        <v>235</v>
      </c>
      <c r="E621" s="9">
        <v>10</v>
      </c>
      <c r="F621" s="9">
        <v>19</v>
      </c>
      <c r="G621" s="10" t="s">
        <v>4</v>
      </c>
      <c r="I621" s="10" t="s">
        <v>35</v>
      </c>
      <c r="J621" s="11" t="b">
        <v>0</v>
      </c>
      <c r="K621" s="11" t="b">
        <v>1</v>
      </c>
      <c r="L621" s="9">
        <v>230688</v>
      </c>
      <c r="M621" s="12">
        <v>30.061607360839844</v>
      </c>
    </row>
    <row r="622" spans="1:13" ht="15" customHeight="1">
      <c r="A622" s="8">
        <v>620</v>
      </c>
      <c r="B622" s="9">
        <v>2</v>
      </c>
      <c r="C622" s="10" t="s">
        <v>321</v>
      </c>
      <c r="D622" s="9">
        <v>236</v>
      </c>
      <c r="E622" s="9">
        <v>10</v>
      </c>
      <c r="F622" s="9">
        <v>20</v>
      </c>
      <c r="G622" s="10" t="s">
        <v>4</v>
      </c>
      <c r="I622" s="10" t="s">
        <v>35</v>
      </c>
      <c r="J622" s="11" t="b">
        <v>0</v>
      </c>
      <c r="K622" s="11" t="b">
        <v>1</v>
      </c>
      <c r="L622" s="9">
        <v>234496</v>
      </c>
      <c r="M622" s="12">
        <v>31.394567489624023</v>
      </c>
    </row>
    <row r="623" spans="1:13" ht="15" customHeight="1">
      <c r="A623" s="8">
        <v>621</v>
      </c>
      <c r="B623" s="9">
        <v>2</v>
      </c>
      <c r="C623" s="10" t="s">
        <v>321</v>
      </c>
      <c r="D623" s="9">
        <v>237</v>
      </c>
      <c r="E623" s="9">
        <v>10</v>
      </c>
      <c r="F623" s="9">
        <v>21</v>
      </c>
      <c r="G623" s="10" t="s">
        <v>4</v>
      </c>
      <c r="I623" s="10" t="s">
        <v>35</v>
      </c>
      <c r="J623" s="11" t="b">
        <v>0</v>
      </c>
      <c r="K623" s="11" t="b">
        <v>1</v>
      </c>
      <c r="L623" s="9">
        <v>238544</v>
      </c>
      <c r="M623" s="12">
        <v>32.811538696289063</v>
      </c>
    </row>
    <row r="624" spans="1:13" ht="15" customHeight="1">
      <c r="A624" s="8">
        <v>622</v>
      </c>
      <c r="B624" s="9">
        <v>2</v>
      </c>
      <c r="C624" s="10" t="s">
        <v>321</v>
      </c>
      <c r="D624" s="9">
        <v>238</v>
      </c>
      <c r="E624" s="9">
        <v>10</v>
      </c>
      <c r="F624" s="9">
        <v>22</v>
      </c>
      <c r="G624" s="10" t="s">
        <v>4</v>
      </c>
      <c r="I624" s="10" t="s">
        <v>35</v>
      </c>
      <c r="J624" s="11" t="b">
        <v>0</v>
      </c>
      <c r="K624" s="11" t="b">
        <v>1</v>
      </c>
      <c r="L624" s="9">
        <v>232176</v>
      </c>
      <c r="M624" s="12">
        <v>30.582469940185547</v>
      </c>
    </row>
    <row r="625" spans="1:13" ht="15" customHeight="1">
      <c r="A625" s="8">
        <v>623</v>
      </c>
      <c r="B625" s="9">
        <v>2</v>
      </c>
      <c r="C625" s="10" t="s">
        <v>321</v>
      </c>
      <c r="D625" s="9">
        <v>239</v>
      </c>
      <c r="E625" s="9">
        <v>10</v>
      </c>
      <c r="F625" s="9">
        <v>23</v>
      </c>
      <c r="G625" s="10" t="s">
        <v>4</v>
      </c>
      <c r="I625" s="10" t="s">
        <v>53</v>
      </c>
      <c r="J625" s="11" t="b">
        <v>0</v>
      </c>
      <c r="K625" s="11" t="b">
        <v>0</v>
      </c>
      <c r="L625" s="9">
        <v>141952</v>
      </c>
      <c r="M625" s="12">
        <v>-0.99971997737884521</v>
      </c>
    </row>
    <row r="626" spans="1:13" ht="15" customHeight="1">
      <c r="A626" s="8">
        <v>624</v>
      </c>
      <c r="B626" s="9">
        <v>2</v>
      </c>
      <c r="C626" s="10" t="s">
        <v>321</v>
      </c>
      <c r="D626" s="9">
        <v>240</v>
      </c>
      <c r="E626" s="9">
        <v>10</v>
      </c>
      <c r="F626" s="9">
        <v>24</v>
      </c>
      <c r="G626" s="10" t="s">
        <v>4</v>
      </c>
      <c r="I626" s="10" t="s">
        <v>54</v>
      </c>
      <c r="J626" s="11" t="b">
        <v>0</v>
      </c>
      <c r="K626" s="11" t="b">
        <v>0</v>
      </c>
      <c r="L626" s="9">
        <v>455600</v>
      </c>
      <c r="M626" s="12">
        <v>108.79025268554687</v>
      </c>
    </row>
    <row r="627" spans="1:13" ht="15" customHeight="1">
      <c r="A627" s="8">
        <v>625</v>
      </c>
      <c r="B627" s="9">
        <v>2</v>
      </c>
      <c r="C627" s="10" t="s">
        <v>321</v>
      </c>
      <c r="D627" s="9">
        <v>241</v>
      </c>
      <c r="E627" s="9">
        <v>11</v>
      </c>
      <c r="F627" s="9">
        <v>1</v>
      </c>
      <c r="G627" s="10" t="s">
        <v>217</v>
      </c>
      <c r="H627" s="9">
        <v>10</v>
      </c>
      <c r="I627" s="10" t="s">
        <v>35</v>
      </c>
      <c r="J627" s="11" t="b">
        <v>0</v>
      </c>
      <c r="K627" s="11" t="b">
        <v>0</v>
      </c>
      <c r="L627" s="9">
        <v>169040</v>
      </c>
      <c r="M627" s="12">
        <v>8.4822177886962891</v>
      </c>
    </row>
    <row r="628" spans="1:13" ht="15" customHeight="1">
      <c r="A628" s="8">
        <v>626</v>
      </c>
      <c r="B628" s="9">
        <v>2</v>
      </c>
      <c r="C628" s="10" t="s">
        <v>321</v>
      </c>
      <c r="D628" s="9">
        <v>242</v>
      </c>
      <c r="E628" s="9">
        <v>11</v>
      </c>
      <c r="F628" s="9">
        <v>2</v>
      </c>
      <c r="G628" s="10" t="s">
        <v>218</v>
      </c>
      <c r="H628" s="9">
        <v>10</v>
      </c>
      <c r="I628" s="10" t="s">
        <v>35</v>
      </c>
      <c r="J628" s="11" t="b">
        <v>0</v>
      </c>
      <c r="K628" s="11" t="b">
        <v>0</v>
      </c>
      <c r="L628" s="9">
        <v>125472</v>
      </c>
      <c r="M628" s="12">
        <v>-6.7684121131896973</v>
      </c>
    </row>
    <row r="629" spans="1:13" ht="15" customHeight="1">
      <c r="A629" s="8">
        <v>627</v>
      </c>
      <c r="B629" s="9">
        <v>2</v>
      </c>
      <c r="C629" s="10" t="s">
        <v>321</v>
      </c>
      <c r="D629" s="9">
        <v>243</v>
      </c>
      <c r="E629" s="9">
        <v>11</v>
      </c>
      <c r="F629" s="9">
        <v>3</v>
      </c>
      <c r="G629" s="10" t="s">
        <v>219</v>
      </c>
      <c r="H629" s="9">
        <v>10</v>
      </c>
      <c r="I629" s="10" t="s">
        <v>35</v>
      </c>
      <c r="J629" s="11" t="b">
        <v>0</v>
      </c>
      <c r="K629" s="11" t="b">
        <v>0</v>
      </c>
      <c r="L629" s="9">
        <v>149360</v>
      </c>
      <c r="M629" s="12">
        <v>1.5933911800384521</v>
      </c>
    </row>
    <row r="630" spans="1:13" ht="15" customHeight="1">
      <c r="A630" s="8">
        <v>628</v>
      </c>
      <c r="B630" s="9">
        <v>2</v>
      </c>
      <c r="C630" s="10" t="s">
        <v>321</v>
      </c>
      <c r="D630" s="9">
        <v>244</v>
      </c>
      <c r="E630" s="9">
        <v>11</v>
      </c>
      <c r="F630" s="9">
        <v>4</v>
      </c>
      <c r="G630" s="10" t="s">
        <v>220</v>
      </c>
      <c r="H630" s="9">
        <v>10</v>
      </c>
      <c r="I630" s="10" t="s">
        <v>35</v>
      </c>
      <c r="J630" s="11" t="b">
        <v>0</v>
      </c>
      <c r="K630" s="11" t="b">
        <v>0</v>
      </c>
      <c r="L630" s="9">
        <v>152768</v>
      </c>
      <c r="M630" s="12">
        <v>2.7863342761993408</v>
      </c>
    </row>
    <row r="631" spans="1:13" ht="15" customHeight="1">
      <c r="A631" s="8">
        <v>629</v>
      </c>
      <c r="B631" s="9">
        <v>2</v>
      </c>
      <c r="C631" s="10" t="s">
        <v>321</v>
      </c>
      <c r="D631" s="9">
        <v>245</v>
      </c>
      <c r="E631" s="9">
        <v>11</v>
      </c>
      <c r="F631" s="9">
        <v>5</v>
      </c>
      <c r="G631" s="10" t="s">
        <v>221</v>
      </c>
      <c r="H631" s="9">
        <v>10</v>
      </c>
      <c r="I631" s="10" t="s">
        <v>35</v>
      </c>
      <c r="J631" s="11" t="b">
        <v>0</v>
      </c>
      <c r="K631" s="11" t="b">
        <v>0</v>
      </c>
      <c r="L631" s="9">
        <v>166880</v>
      </c>
      <c r="M631" s="12">
        <v>7.7261271476745605</v>
      </c>
    </row>
    <row r="632" spans="1:13" ht="15" customHeight="1">
      <c r="A632" s="8">
        <v>630</v>
      </c>
      <c r="B632" s="9">
        <v>2</v>
      </c>
      <c r="C632" s="10" t="s">
        <v>321</v>
      </c>
      <c r="D632" s="9">
        <v>246</v>
      </c>
      <c r="E632" s="9">
        <v>11</v>
      </c>
      <c r="F632" s="9">
        <v>6</v>
      </c>
      <c r="G632" s="10" t="s">
        <v>222</v>
      </c>
      <c r="H632" s="9">
        <v>10</v>
      </c>
      <c r="I632" s="10" t="s">
        <v>35</v>
      </c>
      <c r="J632" s="11" t="b">
        <v>0</v>
      </c>
      <c r="K632" s="11" t="b">
        <v>0</v>
      </c>
      <c r="L632" s="9">
        <v>148560</v>
      </c>
      <c r="M632" s="12">
        <v>1.3133575916290283</v>
      </c>
    </row>
    <row r="633" spans="1:13" ht="15" customHeight="1">
      <c r="A633" s="8">
        <v>631</v>
      </c>
      <c r="B633" s="9">
        <v>2</v>
      </c>
      <c r="C633" s="10" t="s">
        <v>321</v>
      </c>
      <c r="D633" s="9">
        <v>247</v>
      </c>
      <c r="E633" s="9">
        <v>11</v>
      </c>
      <c r="F633" s="9">
        <v>7</v>
      </c>
      <c r="G633" s="10" t="s">
        <v>223</v>
      </c>
      <c r="H633" s="9">
        <v>10</v>
      </c>
      <c r="I633" s="10" t="s">
        <v>35</v>
      </c>
      <c r="J633" s="11" t="b">
        <v>0</v>
      </c>
      <c r="K633" s="11" t="b">
        <v>0</v>
      </c>
      <c r="L633" s="9">
        <v>155920</v>
      </c>
      <c r="M633" s="12">
        <v>3.8896667957305908</v>
      </c>
    </row>
    <row r="634" spans="1:13" ht="15" customHeight="1">
      <c r="A634" s="8">
        <v>632</v>
      </c>
      <c r="B634" s="9">
        <v>2</v>
      </c>
      <c r="C634" s="10" t="s">
        <v>321</v>
      </c>
      <c r="D634" s="9">
        <v>248</v>
      </c>
      <c r="E634" s="9">
        <v>11</v>
      </c>
      <c r="F634" s="9">
        <v>8</v>
      </c>
      <c r="G634" s="10" t="s">
        <v>224</v>
      </c>
      <c r="H634" s="9">
        <v>10</v>
      </c>
      <c r="I634" s="10" t="s">
        <v>35</v>
      </c>
      <c r="J634" s="11" t="b">
        <v>0</v>
      </c>
      <c r="K634" s="11" t="b">
        <v>0</v>
      </c>
      <c r="L634" s="9">
        <v>151568</v>
      </c>
      <c r="M634" s="12">
        <v>2.3662838935852051</v>
      </c>
    </row>
    <row r="635" spans="1:13" ht="15" customHeight="1">
      <c r="A635" s="8">
        <v>633</v>
      </c>
      <c r="B635" s="9">
        <v>2</v>
      </c>
      <c r="C635" s="10" t="s">
        <v>321</v>
      </c>
      <c r="D635" s="9">
        <v>249</v>
      </c>
      <c r="E635" s="9">
        <v>11</v>
      </c>
      <c r="F635" s="9">
        <v>9</v>
      </c>
      <c r="G635" s="10" t="s">
        <v>225</v>
      </c>
      <c r="H635" s="9">
        <v>10</v>
      </c>
      <c r="I635" s="10" t="s">
        <v>35</v>
      </c>
      <c r="J635" s="11" t="b">
        <v>0</v>
      </c>
      <c r="K635" s="11" t="b">
        <v>0</v>
      </c>
      <c r="L635" s="9">
        <v>137264</v>
      </c>
      <c r="M635" s="12">
        <v>-2.6407167911529541</v>
      </c>
    </row>
    <row r="636" spans="1:13" ht="15" customHeight="1">
      <c r="A636" s="8">
        <v>634</v>
      </c>
      <c r="B636" s="9">
        <v>2</v>
      </c>
      <c r="C636" s="10" t="s">
        <v>321</v>
      </c>
      <c r="D636" s="9">
        <v>250</v>
      </c>
      <c r="E636" s="9">
        <v>11</v>
      </c>
      <c r="F636" s="9">
        <v>10</v>
      </c>
      <c r="G636" s="10" t="s">
        <v>226</v>
      </c>
      <c r="H636" s="9">
        <v>10</v>
      </c>
      <c r="I636" s="10" t="s">
        <v>35</v>
      </c>
      <c r="J636" s="11" t="b">
        <v>0</v>
      </c>
      <c r="K636" s="11" t="b">
        <v>0</v>
      </c>
      <c r="L636" s="9">
        <v>149536</v>
      </c>
      <c r="M636" s="12">
        <v>1.6549985408782959</v>
      </c>
    </row>
    <row r="637" spans="1:13" ht="15" customHeight="1">
      <c r="A637" s="8">
        <v>635</v>
      </c>
      <c r="B637" s="9">
        <v>2</v>
      </c>
      <c r="C637" s="10" t="s">
        <v>321</v>
      </c>
      <c r="D637" s="9">
        <v>251</v>
      </c>
      <c r="E637" s="9">
        <v>11</v>
      </c>
      <c r="F637" s="9">
        <v>11</v>
      </c>
      <c r="G637" s="10" t="s">
        <v>227</v>
      </c>
      <c r="H637" s="9">
        <v>10</v>
      </c>
      <c r="I637" s="10" t="s">
        <v>35</v>
      </c>
      <c r="J637" s="11" t="b">
        <v>0</v>
      </c>
      <c r="K637" s="11" t="b">
        <v>0</v>
      </c>
      <c r="L637" s="9">
        <v>116576</v>
      </c>
      <c r="M637" s="12">
        <v>-9.8823862075805664</v>
      </c>
    </row>
    <row r="638" spans="1:13" ht="15" customHeight="1">
      <c r="A638" s="8">
        <v>636</v>
      </c>
      <c r="B638" s="9">
        <v>2</v>
      </c>
      <c r="C638" s="10" t="s">
        <v>321</v>
      </c>
      <c r="D638" s="9">
        <v>252</v>
      </c>
      <c r="E638" s="9">
        <v>11</v>
      </c>
      <c r="F638" s="9">
        <v>12</v>
      </c>
      <c r="G638" s="10" t="s">
        <v>228</v>
      </c>
      <c r="H638" s="9">
        <v>10</v>
      </c>
      <c r="I638" s="10" t="s">
        <v>35</v>
      </c>
      <c r="J638" s="11" t="b">
        <v>0</v>
      </c>
      <c r="K638" s="11" t="b">
        <v>0</v>
      </c>
      <c r="L638" s="9">
        <v>157632</v>
      </c>
      <c r="M638" s="12">
        <v>4.4889388084411621</v>
      </c>
    </row>
    <row r="639" spans="1:13" ht="15" customHeight="1">
      <c r="A639" s="8">
        <v>637</v>
      </c>
      <c r="B639" s="9">
        <v>2</v>
      </c>
      <c r="C639" s="10" t="s">
        <v>321</v>
      </c>
      <c r="D639" s="9">
        <v>253</v>
      </c>
      <c r="E639" s="9">
        <v>11</v>
      </c>
      <c r="F639" s="9">
        <v>13</v>
      </c>
      <c r="G639" s="10" t="s">
        <v>229</v>
      </c>
      <c r="H639" s="9">
        <v>10</v>
      </c>
      <c r="I639" s="10" t="s">
        <v>35</v>
      </c>
      <c r="J639" s="11" t="b">
        <v>0</v>
      </c>
      <c r="K639" s="11" t="b">
        <v>0</v>
      </c>
      <c r="L639" s="9">
        <v>141296</v>
      </c>
      <c r="M639" s="12">
        <v>-1.2293474674224854</v>
      </c>
    </row>
    <row r="640" spans="1:13" ht="15" customHeight="1">
      <c r="A640" s="8">
        <v>638</v>
      </c>
      <c r="B640" s="9">
        <v>2</v>
      </c>
      <c r="C640" s="10" t="s">
        <v>321</v>
      </c>
      <c r="D640" s="9">
        <v>254</v>
      </c>
      <c r="E640" s="9">
        <v>11</v>
      </c>
      <c r="F640" s="9">
        <v>14</v>
      </c>
      <c r="G640" s="10" t="s">
        <v>230</v>
      </c>
      <c r="H640" s="9">
        <v>10</v>
      </c>
      <c r="I640" s="10" t="s">
        <v>35</v>
      </c>
      <c r="J640" s="11" t="b">
        <v>0</v>
      </c>
      <c r="K640" s="11" t="b">
        <v>0</v>
      </c>
      <c r="L640" s="9">
        <v>232176</v>
      </c>
      <c r="M640" s="12">
        <v>30.582469940185547</v>
      </c>
    </row>
    <row r="641" spans="1:13" ht="15" customHeight="1">
      <c r="A641" s="8">
        <v>639</v>
      </c>
      <c r="B641" s="9">
        <v>2</v>
      </c>
      <c r="C641" s="10" t="s">
        <v>321</v>
      </c>
      <c r="D641" s="9">
        <v>255</v>
      </c>
      <c r="E641" s="9">
        <v>11</v>
      </c>
      <c r="F641" s="9">
        <v>15</v>
      </c>
      <c r="G641" s="10" t="s">
        <v>231</v>
      </c>
      <c r="H641" s="9">
        <v>10</v>
      </c>
      <c r="I641" s="10" t="s">
        <v>35</v>
      </c>
      <c r="J641" s="11" t="b">
        <v>0</v>
      </c>
      <c r="K641" s="11" t="b">
        <v>0</v>
      </c>
      <c r="L641" s="9">
        <v>147808</v>
      </c>
      <c r="M641" s="12">
        <v>1.0501259565353394</v>
      </c>
    </row>
    <row r="642" spans="1:13" ht="15" customHeight="1">
      <c r="A642" s="8">
        <v>640</v>
      </c>
      <c r="B642" s="9">
        <v>2</v>
      </c>
      <c r="C642" s="10" t="s">
        <v>321</v>
      </c>
      <c r="D642" s="9">
        <v>256</v>
      </c>
      <c r="E642" s="9">
        <v>11</v>
      </c>
      <c r="F642" s="9">
        <v>16</v>
      </c>
      <c r="G642" s="10" t="s">
        <v>232</v>
      </c>
      <c r="H642" s="9">
        <v>10</v>
      </c>
      <c r="I642" s="10" t="s">
        <v>35</v>
      </c>
      <c r="J642" s="11" t="b">
        <v>0</v>
      </c>
      <c r="K642" s="11" t="b">
        <v>0</v>
      </c>
      <c r="L642" s="9">
        <v>163504</v>
      </c>
      <c r="M642" s="12">
        <v>6.5443854331970215</v>
      </c>
    </row>
    <row r="643" spans="1:13" ht="15" customHeight="1">
      <c r="A643" s="8">
        <v>641</v>
      </c>
      <c r="B643" s="9">
        <v>2</v>
      </c>
      <c r="C643" s="10" t="s">
        <v>321</v>
      </c>
      <c r="D643" s="9">
        <v>257</v>
      </c>
      <c r="E643" s="9">
        <v>11</v>
      </c>
      <c r="F643" s="9">
        <v>17</v>
      </c>
      <c r="G643" s="10" t="s">
        <v>233</v>
      </c>
      <c r="H643" s="9">
        <v>10</v>
      </c>
      <c r="I643" s="10" t="s">
        <v>35</v>
      </c>
      <c r="J643" s="11" t="b">
        <v>0</v>
      </c>
      <c r="K643" s="11" t="b">
        <v>0</v>
      </c>
      <c r="L643" s="9">
        <v>150416</v>
      </c>
      <c r="M643" s="12">
        <v>1.9630355834960937</v>
      </c>
    </row>
    <row r="644" spans="1:13" ht="15" customHeight="1">
      <c r="A644" s="8">
        <v>642</v>
      </c>
      <c r="B644" s="9">
        <v>2</v>
      </c>
      <c r="C644" s="10" t="s">
        <v>321</v>
      </c>
      <c r="D644" s="9">
        <v>258</v>
      </c>
      <c r="E644" s="9">
        <v>11</v>
      </c>
      <c r="F644" s="9">
        <v>18</v>
      </c>
      <c r="G644" s="10" t="s">
        <v>234</v>
      </c>
      <c r="H644" s="9">
        <v>10</v>
      </c>
      <c r="I644" s="10" t="s">
        <v>35</v>
      </c>
      <c r="J644" s="11" t="b">
        <v>0</v>
      </c>
      <c r="K644" s="11" t="b">
        <v>0</v>
      </c>
      <c r="L644" s="9">
        <v>120768</v>
      </c>
      <c r="M644" s="12">
        <v>-8.4150094985961914</v>
      </c>
    </row>
    <row r="645" spans="1:13" ht="15" customHeight="1">
      <c r="A645" s="8">
        <v>643</v>
      </c>
      <c r="B645" s="9">
        <v>2</v>
      </c>
      <c r="C645" s="10" t="s">
        <v>321</v>
      </c>
      <c r="D645" s="9">
        <v>259</v>
      </c>
      <c r="E645" s="9">
        <v>11</v>
      </c>
      <c r="F645" s="9">
        <v>19</v>
      </c>
      <c r="G645" s="10" t="s">
        <v>4</v>
      </c>
      <c r="I645" s="10" t="s">
        <v>35</v>
      </c>
      <c r="J645" s="11" t="b">
        <v>0</v>
      </c>
      <c r="K645" s="11" t="b">
        <v>1</v>
      </c>
      <c r="L645" s="9">
        <v>204160</v>
      </c>
      <c r="M645" s="12">
        <v>20.775693893432617</v>
      </c>
    </row>
    <row r="646" spans="1:13" ht="15" customHeight="1">
      <c r="A646" s="8">
        <v>644</v>
      </c>
      <c r="B646" s="9">
        <v>2</v>
      </c>
      <c r="C646" s="10" t="s">
        <v>321</v>
      </c>
      <c r="D646" s="9">
        <v>260</v>
      </c>
      <c r="E646" s="9">
        <v>11</v>
      </c>
      <c r="F646" s="9">
        <v>20</v>
      </c>
      <c r="G646" s="10" t="s">
        <v>4</v>
      </c>
      <c r="I646" s="10" t="s">
        <v>35</v>
      </c>
      <c r="J646" s="11" t="b">
        <v>0</v>
      </c>
      <c r="K646" s="11" t="b">
        <v>1</v>
      </c>
      <c r="L646" s="9">
        <v>206352</v>
      </c>
      <c r="M646" s="12">
        <v>21.542985916137695</v>
      </c>
    </row>
    <row r="647" spans="1:13" ht="15" customHeight="1">
      <c r="A647" s="8">
        <v>645</v>
      </c>
      <c r="B647" s="9">
        <v>2</v>
      </c>
      <c r="C647" s="10" t="s">
        <v>321</v>
      </c>
      <c r="D647" s="9">
        <v>261</v>
      </c>
      <c r="E647" s="9">
        <v>11</v>
      </c>
      <c r="F647" s="9">
        <v>21</v>
      </c>
      <c r="G647" s="10" t="s">
        <v>4</v>
      </c>
      <c r="I647" s="10" t="s">
        <v>35</v>
      </c>
      <c r="J647" s="11" t="b">
        <v>0</v>
      </c>
      <c r="K647" s="11" t="b">
        <v>1</v>
      </c>
      <c r="L647" s="9">
        <v>201216</v>
      </c>
      <c r="M647" s="12">
        <v>19.745168685913086</v>
      </c>
    </row>
    <row r="648" spans="1:13" ht="15" customHeight="1">
      <c r="A648" s="8">
        <v>646</v>
      </c>
      <c r="B648" s="9">
        <v>2</v>
      </c>
      <c r="C648" s="10" t="s">
        <v>321</v>
      </c>
      <c r="D648" s="9">
        <v>262</v>
      </c>
      <c r="E648" s="9">
        <v>11</v>
      </c>
      <c r="F648" s="9">
        <v>22</v>
      </c>
      <c r="G648" s="10" t="s">
        <v>4</v>
      </c>
      <c r="I648" s="10" t="s">
        <v>35</v>
      </c>
      <c r="J648" s="11" t="b">
        <v>0</v>
      </c>
      <c r="K648" s="11" t="b">
        <v>1</v>
      </c>
      <c r="L648" s="9">
        <v>203760</v>
      </c>
      <c r="M648" s="12">
        <v>20.635675430297852</v>
      </c>
    </row>
    <row r="649" spans="1:13" ht="15" customHeight="1">
      <c r="A649" s="8">
        <v>647</v>
      </c>
      <c r="B649" s="9">
        <v>2</v>
      </c>
      <c r="C649" s="10" t="s">
        <v>321</v>
      </c>
      <c r="D649" s="9">
        <v>263</v>
      </c>
      <c r="E649" s="9">
        <v>11</v>
      </c>
      <c r="F649" s="9">
        <v>23</v>
      </c>
      <c r="G649" s="10" t="s">
        <v>4</v>
      </c>
      <c r="I649" s="10" t="s">
        <v>53</v>
      </c>
      <c r="J649" s="11" t="b">
        <v>0</v>
      </c>
      <c r="K649" s="11" t="b">
        <v>0</v>
      </c>
      <c r="L649" s="9">
        <v>156544</v>
      </c>
      <c r="M649" s="12">
        <v>4.1080927848815918</v>
      </c>
    </row>
    <row r="650" spans="1:13" ht="15" customHeight="1">
      <c r="A650" s="8">
        <v>648</v>
      </c>
      <c r="B650" s="9">
        <v>2</v>
      </c>
      <c r="C650" s="10" t="s">
        <v>321</v>
      </c>
      <c r="D650" s="9">
        <v>264</v>
      </c>
      <c r="E650" s="9">
        <v>11</v>
      </c>
      <c r="F650" s="9">
        <v>24</v>
      </c>
      <c r="G650" s="10" t="s">
        <v>4</v>
      </c>
      <c r="I650" s="10" t="s">
        <v>54</v>
      </c>
      <c r="J650" s="11" t="b">
        <v>0</v>
      </c>
      <c r="K650" s="11" t="b">
        <v>0</v>
      </c>
      <c r="L650" s="9">
        <v>485392</v>
      </c>
      <c r="M650" s="12">
        <v>119.21870422363281</v>
      </c>
    </row>
    <row r="651" spans="1:13" ht="15" customHeight="1">
      <c r="A651" s="8">
        <v>649</v>
      </c>
      <c r="B651" s="9">
        <v>2</v>
      </c>
      <c r="C651" s="10" t="s">
        <v>321</v>
      </c>
      <c r="D651" s="9">
        <v>265</v>
      </c>
      <c r="E651" s="9">
        <v>12</v>
      </c>
      <c r="F651" s="9">
        <v>1</v>
      </c>
      <c r="G651" s="10" t="s">
        <v>235</v>
      </c>
      <c r="H651" s="9">
        <v>10</v>
      </c>
      <c r="I651" s="10" t="s">
        <v>35</v>
      </c>
      <c r="J651" s="11" t="b">
        <v>0</v>
      </c>
      <c r="K651" s="11" t="b">
        <v>0</v>
      </c>
      <c r="L651" s="9">
        <v>155872</v>
      </c>
      <c r="M651" s="12">
        <v>3.8728647232055664</v>
      </c>
    </row>
    <row r="652" spans="1:13" ht="15" customHeight="1">
      <c r="A652" s="8">
        <v>650</v>
      </c>
      <c r="B652" s="9">
        <v>2</v>
      </c>
      <c r="C652" s="10" t="s">
        <v>321</v>
      </c>
      <c r="D652" s="9">
        <v>266</v>
      </c>
      <c r="E652" s="9">
        <v>12</v>
      </c>
      <c r="F652" s="9">
        <v>2</v>
      </c>
      <c r="G652" s="10" t="s">
        <v>236</v>
      </c>
      <c r="H652" s="9">
        <v>10</v>
      </c>
      <c r="I652" s="10" t="s">
        <v>35</v>
      </c>
      <c r="J652" s="11" t="b">
        <v>0</v>
      </c>
      <c r="K652" s="11" t="b">
        <v>0</v>
      </c>
      <c r="L652" s="9">
        <v>110560</v>
      </c>
      <c r="M652" s="12">
        <v>-11.988238334655762</v>
      </c>
    </row>
    <row r="653" spans="1:13" ht="15" customHeight="1">
      <c r="A653" s="8">
        <v>651</v>
      </c>
      <c r="B653" s="9">
        <v>2</v>
      </c>
      <c r="C653" s="10" t="s">
        <v>321</v>
      </c>
      <c r="D653" s="9">
        <v>267</v>
      </c>
      <c r="E653" s="9">
        <v>12</v>
      </c>
      <c r="F653" s="9">
        <v>3</v>
      </c>
      <c r="G653" s="10" t="s">
        <v>237</v>
      </c>
      <c r="H653" s="9">
        <v>10</v>
      </c>
      <c r="I653" s="10" t="s">
        <v>35</v>
      </c>
      <c r="J653" s="11" t="b">
        <v>0</v>
      </c>
      <c r="K653" s="11" t="b">
        <v>0</v>
      </c>
      <c r="L653" s="9">
        <v>113088</v>
      </c>
      <c r="M653" s="12">
        <v>-11.10333251953125</v>
      </c>
    </row>
    <row r="654" spans="1:13" ht="15" customHeight="1">
      <c r="A654" s="8">
        <v>652</v>
      </c>
      <c r="B654" s="9">
        <v>2</v>
      </c>
      <c r="C654" s="10" t="s">
        <v>321</v>
      </c>
      <c r="D654" s="9">
        <v>268</v>
      </c>
      <c r="E654" s="9">
        <v>12</v>
      </c>
      <c r="F654" s="9">
        <v>4</v>
      </c>
      <c r="G654" s="10" t="s">
        <v>238</v>
      </c>
      <c r="H654" s="9">
        <v>10</v>
      </c>
      <c r="I654" s="10" t="s">
        <v>35</v>
      </c>
      <c r="J654" s="11" t="b">
        <v>0</v>
      </c>
      <c r="K654" s="11" t="b">
        <v>0</v>
      </c>
      <c r="L654" s="9">
        <v>168208</v>
      </c>
      <c r="M654" s="12">
        <v>8.1909828186035156</v>
      </c>
    </row>
    <row r="655" spans="1:13" ht="15" customHeight="1">
      <c r="A655" s="8">
        <v>653</v>
      </c>
      <c r="B655" s="9">
        <v>2</v>
      </c>
      <c r="C655" s="10" t="s">
        <v>321</v>
      </c>
      <c r="D655" s="9">
        <v>269</v>
      </c>
      <c r="E655" s="9">
        <v>12</v>
      </c>
      <c r="F655" s="9">
        <v>5</v>
      </c>
      <c r="G655" s="10" t="s">
        <v>239</v>
      </c>
      <c r="H655" s="9">
        <v>10</v>
      </c>
      <c r="I655" s="10" t="s">
        <v>35</v>
      </c>
      <c r="J655" s="11" t="b">
        <v>0</v>
      </c>
      <c r="K655" s="11" t="b">
        <v>0</v>
      </c>
      <c r="L655" s="9">
        <v>143872</v>
      </c>
      <c r="M655" s="12">
        <v>-0.32763931155204773</v>
      </c>
    </row>
    <row r="656" spans="1:13" ht="15" customHeight="1">
      <c r="A656" s="8">
        <v>654</v>
      </c>
      <c r="B656" s="9">
        <v>2</v>
      </c>
      <c r="C656" s="10" t="s">
        <v>321</v>
      </c>
      <c r="D656" s="9">
        <v>270</v>
      </c>
      <c r="E656" s="9">
        <v>12</v>
      </c>
      <c r="F656" s="9">
        <v>6</v>
      </c>
      <c r="G656" s="10" t="s">
        <v>240</v>
      </c>
      <c r="H656" s="9">
        <v>10</v>
      </c>
      <c r="I656" s="10" t="s">
        <v>35</v>
      </c>
      <c r="J656" s="11" t="b">
        <v>0</v>
      </c>
      <c r="K656" s="11" t="b">
        <v>0</v>
      </c>
      <c r="L656" s="9">
        <v>143408</v>
      </c>
      <c r="M656" s="12">
        <v>-0.49005880951881409</v>
      </c>
    </row>
    <row r="657" spans="1:13" ht="15" customHeight="1">
      <c r="A657" s="8">
        <v>655</v>
      </c>
      <c r="B657" s="9">
        <v>2</v>
      </c>
      <c r="C657" s="10" t="s">
        <v>321</v>
      </c>
      <c r="D657" s="9">
        <v>271</v>
      </c>
      <c r="E657" s="9">
        <v>12</v>
      </c>
      <c r="F657" s="9">
        <v>7</v>
      </c>
      <c r="G657" s="10" t="s">
        <v>241</v>
      </c>
      <c r="H657" s="9">
        <v>10</v>
      </c>
      <c r="I657" s="10" t="s">
        <v>35</v>
      </c>
      <c r="J657" s="11" t="b">
        <v>0</v>
      </c>
      <c r="K657" s="11" t="b">
        <v>0</v>
      </c>
      <c r="L657" s="9">
        <v>216704</v>
      </c>
      <c r="M657" s="12">
        <v>25.166620254516602</v>
      </c>
    </row>
    <row r="658" spans="1:13" ht="15" customHeight="1">
      <c r="A658" s="8">
        <v>656</v>
      </c>
      <c r="B658" s="9">
        <v>2</v>
      </c>
      <c r="C658" s="10" t="s">
        <v>321</v>
      </c>
      <c r="D658" s="9">
        <v>272</v>
      </c>
      <c r="E658" s="9">
        <v>12</v>
      </c>
      <c r="F658" s="9">
        <v>8</v>
      </c>
      <c r="G658" s="10" t="s">
        <v>242</v>
      </c>
      <c r="H658" s="9">
        <v>10</v>
      </c>
      <c r="I658" s="10" t="s">
        <v>35</v>
      </c>
      <c r="J658" s="11" t="b">
        <v>0</v>
      </c>
      <c r="K658" s="11" t="b">
        <v>0</v>
      </c>
      <c r="L658" s="9">
        <v>1130176</v>
      </c>
      <c r="M658" s="12">
        <v>344.92019653320312</v>
      </c>
    </row>
    <row r="659" spans="1:13" ht="15" customHeight="1">
      <c r="A659" s="8">
        <v>657</v>
      </c>
      <c r="B659" s="9">
        <v>2</v>
      </c>
      <c r="C659" s="10" t="s">
        <v>321</v>
      </c>
      <c r="D659" s="9">
        <v>273</v>
      </c>
      <c r="E659" s="9">
        <v>12</v>
      </c>
      <c r="F659" s="9">
        <v>9</v>
      </c>
      <c r="G659" s="10" t="s">
        <v>243</v>
      </c>
      <c r="H659" s="9">
        <v>10</v>
      </c>
      <c r="I659" s="10" t="s">
        <v>35</v>
      </c>
      <c r="J659" s="11" t="b">
        <v>0</v>
      </c>
      <c r="K659" s="11" t="b">
        <v>0</v>
      </c>
      <c r="L659" s="9">
        <v>172880</v>
      </c>
      <c r="M659" s="12">
        <v>9.8263788223266602</v>
      </c>
    </row>
    <row r="660" spans="1:13" ht="15" customHeight="1">
      <c r="A660" s="8">
        <v>658</v>
      </c>
      <c r="B660" s="9">
        <v>2</v>
      </c>
      <c r="C660" s="10" t="s">
        <v>321</v>
      </c>
      <c r="D660" s="9">
        <v>274</v>
      </c>
      <c r="E660" s="9">
        <v>12</v>
      </c>
      <c r="F660" s="9">
        <v>10</v>
      </c>
      <c r="G660" s="10" t="s">
        <v>244</v>
      </c>
      <c r="H660" s="9">
        <v>10</v>
      </c>
      <c r="I660" s="10" t="s">
        <v>35</v>
      </c>
      <c r="J660" s="11" t="b">
        <v>0</v>
      </c>
      <c r="K660" s="11" t="b">
        <v>0</v>
      </c>
      <c r="L660" s="9">
        <v>149360</v>
      </c>
      <c r="M660" s="12">
        <v>1.5933911800384521</v>
      </c>
    </row>
    <row r="661" spans="1:13" ht="15" customHeight="1">
      <c r="A661" s="8">
        <v>659</v>
      </c>
      <c r="B661" s="9">
        <v>2</v>
      </c>
      <c r="C661" s="10" t="s">
        <v>321</v>
      </c>
      <c r="D661" s="9">
        <v>275</v>
      </c>
      <c r="E661" s="9">
        <v>12</v>
      </c>
      <c r="F661" s="9">
        <v>11</v>
      </c>
      <c r="G661" s="10" t="s">
        <v>245</v>
      </c>
      <c r="H661" s="9">
        <v>10</v>
      </c>
      <c r="I661" s="10" t="s">
        <v>35</v>
      </c>
      <c r="J661" s="11" t="b">
        <v>0</v>
      </c>
      <c r="K661" s="11" t="b">
        <v>0</v>
      </c>
      <c r="L661" s="9">
        <v>113344</v>
      </c>
      <c r="M661" s="12">
        <v>-11.013721466064453</v>
      </c>
    </row>
    <row r="662" spans="1:13" ht="15" customHeight="1">
      <c r="A662" s="8">
        <v>660</v>
      </c>
      <c r="B662" s="9">
        <v>2</v>
      </c>
      <c r="C662" s="10" t="s">
        <v>321</v>
      </c>
      <c r="D662" s="9">
        <v>276</v>
      </c>
      <c r="E662" s="9">
        <v>12</v>
      </c>
      <c r="F662" s="9">
        <v>12</v>
      </c>
      <c r="G662" s="10" t="s">
        <v>246</v>
      </c>
      <c r="H662" s="9">
        <v>10</v>
      </c>
      <c r="I662" s="10" t="s">
        <v>35</v>
      </c>
      <c r="J662" s="11" t="b">
        <v>0</v>
      </c>
      <c r="K662" s="11" t="b">
        <v>0</v>
      </c>
      <c r="L662" s="9">
        <v>183152</v>
      </c>
      <c r="M662" s="12">
        <v>13.42201042175293</v>
      </c>
    </row>
    <row r="663" spans="1:13" ht="15" customHeight="1">
      <c r="A663" s="8">
        <v>661</v>
      </c>
      <c r="B663" s="9">
        <v>2</v>
      </c>
      <c r="C663" s="10" t="s">
        <v>321</v>
      </c>
      <c r="D663" s="9">
        <v>277</v>
      </c>
      <c r="E663" s="9">
        <v>12</v>
      </c>
      <c r="F663" s="9">
        <v>13</v>
      </c>
      <c r="G663" s="10" t="s">
        <v>247</v>
      </c>
      <c r="H663" s="9">
        <v>10</v>
      </c>
      <c r="I663" s="10" t="s">
        <v>35</v>
      </c>
      <c r="J663" s="11" t="b">
        <v>0</v>
      </c>
      <c r="K663" s="11" t="b">
        <v>0</v>
      </c>
      <c r="L663" s="9">
        <v>3008544</v>
      </c>
      <c r="M663" s="12">
        <v>1002.4279174804687</v>
      </c>
    </row>
    <row r="664" spans="1:13" ht="15" customHeight="1">
      <c r="A664" s="8">
        <v>662</v>
      </c>
      <c r="B664" s="9">
        <v>2</v>
      </c>
      <c r="C664" s="10" t="s">
        <v>321</v>
      </c>
      <c r="D664" s="9">
        <v>278</v>
      </c>
      <c r="E664" s="9">
        <v>12</v>
      </c>
      <c r="F664" s="9">
        <v>14</v>
      </c>
      <c r="G664" s="10" t="s">
        <v>248</v>
      </c>
      <c r="H664" s="9">
        <v>10</v>
      </c>
      <c r="I664" s="10" t="s">
        <v>35</v>
      </c>
      <c r="J664" s="11" t="b">
        <v>0</v>
      </c>
      <c r="K664" s="11" t="b">
        <v>0</v>
      </c>
      <c r="L664" s="9">
        <v>165072</v>
      </c>
      <c r="M664" s="12">
        <v>7.0932512283325195</v>
      </c>
    </row>
    <row r="665" spans="1:13" ht="15" customHeight="1">
      <c r="A665" s="8">
        <v>663</v>
      </c>
      <c r="B665" s="9">
        <v>2</v>
      </c>
      <c r="C665" s="10" t="s">
        <v>321</v>
      </c>
      <c r="D665" s="9">
        <v>279</v>
      </c>
      <c r="E665" s="9">
        <v>12</v>
      </c>
      <c r="F665" s="9">
        <v>15</v>
      </c>
      <c r="G665" s="10" t="s">
        <v>249</v>
      </c>
      <c r="H665" s="9">
        <v>10</v>
      </c>
      <c r="I665" s="10" t="s">
        <v>35</v>
      </c>
      <c r="J665" s="11" t="b">
        <v>0</v>
      </c>
      <c r="K665" s="11" t="b">
        <v>0</v>
      </c>
      <c r="L665" s="9">
        <v>160064</v>
      </c>
      <c r="M665" s="12">
        <v>5.3402409553527832</v>
      </c>
    </row>
    <row r="666" spans="1:13" ht="15" customHeight="1">
      <c r="A666" s="8">
        <v>664</v>
      </c>
      <c r="B666" s="9">
        <v>2</v>
      </c>
      <c r="C666" s="10" t="s">
        <v>321</v>
      </c>
      <c r="D666" s="9">
        <v>280</v>
      </c>
      <c r="E666" s="9">
        <v>12</v>
      </c>
      <c r="F666" s="9">
        <v>16</v>
      </c>
      <c r="G666" s="10" t="s">
        <v>250</v>
      </c>
      <c r="H666" s="9">
        <v>10</v>
      </c>
      <c r="I666" s="10" t="s">
        <v>35</v>
      </c>
      <c r="J666" s="11" t="b">
        <v>0</v>
      </c>
      <c r="K666" s="11" t="b">
        <v>0</v>
      </c>
      <c r="L666" s="9">
        <v>163344</v>
      </c>
      <c r="M666" s="12">
        <v>6.4883785247802734</v>
      </c>
    </row>
    <row r="667" spans="1:13" ht="15" customHeight="1">
      <c r="A667" s="8">
        <v>665</v>
      </c>
      <c r="B667" s="9">
        <v>2</v>
      </c>
      <c r="C667" s="10" t="s">
        <v>321</v>
      </c>
      <c r="D667" s="9">
        <v>281</v>
      </c>
      <c r="E667" s="9">
        <v>12</v>
      </c>
      <c r="F667" s="9">
        <v>17</v>
      </c>
      <c r="G667" s="10" t="s">
        <v>251</v>
      </c>
      <c r="H667" s="9">
        <v>10</v>
      </c>
      <c r="I667" s="10" t="s">
        <v>35</v>
      </c>
      <c r="J667" s="11" t="b">
        <v>0</v>
      </c>
      <c r="K667" s="11" t="b">
        <v>0</v>
      </c>
      <c r="L667" s="9">
        <v>160112</v>
      </c>
      <c r="M667" s="12">
        <v>5.3570427894592285</v>
      </c>
    </row>
    <row r="668" spans="1:13" ht="15" customHeight="1">
      <c r="A668" s="8">
        <v>666</v>
      </c>
      <c r="B668" s="9">
        <v>2</v>
      </c>
      <c r="C668" s="10" t="s">
        <v>321</v>
      </c>
      <c r="D668" s="9">
        <v>282</v>
      </c>
      <c r="E668" s="9">
        <v>12</v>
      </c>
      <c r="F668" s="9">
        <v>18</v>
      </c>
      <c r="G668" s="10" t="s">
        <v>252</v>
      </c>
      <c r="H668" s="9">
        <v>10</v>
      </c>
      <c r="I668" s="10" t="s">
        <v>35</v>
      </c>
      <c r="J668" s="11" t="b">
        <v>0</v>
      </c>
      <c r="K668" s="11" t="b">
        <v>0</v>
      </c>
      <c r="L668" s="9">
        <v>169568</v>
      </c>
      <c r="M668" s="12">
        <v>8.6670398712158203</v>
      </c>
    </row>
    <row r="669" spans="1:13" ht="15" customHeight="1">
      <c r="A669" s="8">
        <v>667</v>
      </c>
      <c r="B669" s="9">
        <v>2</v>
      </c>
      <c r="C669" s="10" t="s">
        <v>321</v>
      </c>
      <c r="D669" s="9">
        <v>283</v>
      </c>
      <c r="E669" s="9">
        <v>12</v>
      </c>
      <c r="F669" s="9">
        <v>19</v>
      </c>
      <c r="G669" s="10" t="s">
        <v>4</v>
      </c>
      <c r="I669" s="10" t="s">
        <v>35</v>
      </c>
      <c r="J669" s="11" t="b">
        <v>0</v>
      </c>
      <c r="K669" s="11" t="b">
        <v>1</v>
      </c>
      <c r="L669" s="9">
        <v>204576</v>
      </c>
      <c r="M669" s="12">
        <v>20.921310424804687</v>
      </c>
    </row>
    <row r="670" spans="1:13" ht="15" customHeight="1">
      <c r="A670" s="8">
        <v>668</v>
      </c>
      <c r="B670" s="9">
        <v>2</v>
      </c>
      <c r="C670" s="10" t="s">
        <v>321</v>
      </c>
      <c r="D670" s="9">
        <v>284</v>
      </c>
      <c r="E670" s="9">
        <v>12</v>
      </c>
      <c r="F670" s="9">
        <v>20</v>
      </c>
      <c r="G670" s="10" t="s">
        <v>4</v>
      </c>
      <c r="I670" s="10" t="s">
        <v>35</v>
      </c>
      <c r="J670" s="11" t="b">
        <v>0</v>
      </c>
      <c r="K670" s="11" t="b">
        <v>1</v>
      </c>
      <c r="L670" s="9">
        <v>209520</v>
      </c>
      <c r="M670" s="12">
        <v>22.651918411254883</v>
      </c>
    </row>
    <row r="671" spans="1:13" ht="15" customHeight="1">
      <c r="A671" s="8">
        <v>669</v>
      </c>
      <c r="B671" s="9">
        <v>2</v>
      </c>
      <c r="C671" s="10" t="s">
        <v>321</v>
      </c>
      <c r="D671" s="9">
        <v>285</v>
      </c>
      <c r="E671" s="9">
        <v>12</v>
      </c>
      <c r="F671" s="9">
        <v>21</v>
      </c>
      <c r="G671" s="10" t="s">
        <v>4</v>
      </c>
      <c r="I671" s="10" t="s">
        <v>35</v>
      </c>
      <c r="J671" s="11" t="b">
        <v>0</v>
      </c>
      <c r="K671" s="11" t="b">
        <v>1</v>
      </c>
      <c r="L671" s="9">
        <v>203776</v>
      </c>
      <c r="M671" s="12">
        <v>20.641277313232422</v>
      </c>
    </row>
    <row r="672" spans="1:13" ht="15" customHeight="1">
      <c r="A672" s="8">
        <v>670</v>
      </c>
      <c r="B672" s="9">
        <v>2</v>
      </c>
      <c r="C672" s="10" t="s">
        <v>321</v>
      </c>
      <c r="D672" s="9">
        <v>286</v>
      </c>
      <c r="E672" s="9">
        <v>12</v>
      </c>
      <c r="F672" s="9">
        <v>22</v>
      </c>
      <c r="G672" s="10" t="s">
        <v>4</v>
      </c>
      <c r="I672" s="10" t="s">
        <v>35</v>
      </c>
      <c r="J672" s="11" t="b">
        <v>0</v>
      </c>
      <c r="K672" s="11" t="b">
        <v>1</v>
      </c>
      <c r="L672" s="9">
        <v>203408</v>
      </c>
      <c r="M672" s="12">
        <v>20.512460708618164</v>
      </c>
    </row>
    <row r="673" spans="1:13" ht="15" customHeight="1">
      <c r="A673" s="8">
        <v>671</v>
      </c>
      <c r="B673" s="9">
        <v>2</v>
      </c>
      <c r="C673" s="10" t="s">
        <v>321</v>
      </c>
      <c r="D673" s="9">
        <v>287</v>
      </c>
      <c r="E673" s="9">
        <v>12</v>
      </c>
      <c r="F673" s="9">
        <v>23</v>
      </c>
      <c r="G673" s="10" t="s">
        <v>4</v>
      </c>
      <c r="I673" s="10" t="s">
        <v>53</v>
      </c>
      <c r="J673" s="11" t="b">
        <v>0</v>
      </c>
      <c r="K673" s="11" t="b">
        <v>0</v>
      </c>
      <c r="L673" s="9">
        <v>140912</v>
      </c>
      <c r="M673" s="12">
        <v>-1.363763689994812</v>
      </c>
    </row>
    <row r="674" spans="1:13" ht="15" customHeight="1">
      <c r="A674" s="8">
        <v>672</v>
      </c>
      <c r="B674" s="9">
        <v>2</v>
      </c>
      <c r="C674" s="10" t="s">
        <v>321</v>
      </c>
      <c r="D674" s="9">
        <v>288</v>
      </c>
      <c r="E674" s="9">
        <v>12</v>
      </c>
      <c r="F674" s="9">
        <v>24</v>
      </c>
      <c r="G674" s="10" t="s">
        <v>4</v>
      </c>
      <c r="I674" s="10" t="s">
        <v>54</v>
      </c>
      <c r="J674" s="11" t="b">
        <v>0</v>
      </c>
      <c r="K674" s="11" t="b">
        <v>0</v>
      </c>
      <c r="L674" s="9">
        <v>433824</v>
      </c>
      <c r="M674" s="12">
        <v>101.16773986816406</v>
      </c>
    </row>
    <row r="675" spans="1:13" ht="15" customHeight="1">
      <c r="A675" s="8">
        <v>673</v>
      </c>
      <c r="B675" s="9">
        <v>2</v>
      </c>
      <c r="C675" s="10" t="s">
        <v>321</v>
      </c>
      <c r="D675" s="9">
        <v>289</v>
      </c>
      <c r="E675" s="9">
        <v>13</v>
      </c>
      <c r="F675" s="9">
        <v>1</v>
      </c>
      <c r="G675" s="10" t="s">
        <v>253</v>
      </c>
      <c r="H675" s="9">
        <v>10</v>
      </c>
      <c r="I675" s="10" t="s">
        <v>35</v>
      </c>
      <c r="J675" s="11" t="b">
        <v>0</v>
      </c>
      <c r="K675" s="11" t="b">
        <v>0</v>
      </c>
      <c r="L675" s="9">
        <v>187856</v>
      </c>
      <c r="M675" s="12">
        <v>15.068608283996582</v>
      </c>
    </row>
    <row r="676" spans="1:13" ht="15" customHeight="1">
      <c r="A676" s="8">
        <v>674</v>
      </c>
      <c r="B676" s="9">
        <v>2</v>
      </c>
      <c r="C676" s="10" t="s">
        <v>321</v>
      </c>
      <c r="D676" s="9">
        <v>290</v>
      </c>
      <c r="E676" s="9">
        <v>13</v>
      </c>
      <c r="F676" s="9">
        <v>2</v>
      </c>
      <c r="G676" s="10" t="s">
        <v>254</v>
      </c>
      <c r="H676" s="9">
        <v>10</v>
      </c>
      <c r="I676" s="10" t="s">
        <v>35</v>
      </c>
      <c r="J676" s="11" t="b">
        <v>0</v>
      </c>
      <c r="K676" s="11" t="b">
        <v>0</v>
      </c>
      <c r="L676" s="9">
        <v>114944</v>
      </c>
      <c r="M676" s="12">
        <v>-10.453654289245605</v>
      </c>
    </row>
    <row r="677" spans="1:13" ht="15" customHeight="1">
      <c r="A677" s="8">
        <v>675</v>
      </c>
      <c r="B677" s="9">
        <v>2</v>
      </c>
      <c r="C677" s="10" t="s">
        <v>321</v>
      </c>
      <c r="D677" s="9">
        <v>291</v>
      </c>
      <c r="E677" s="9">
        <v>13</v>
      </c>
      <c r="F677" s="9">
        <v>3</v>
      </c>
      <c r="G677" s="10" t="s">
        <v>255</v>
      </c>
      <c r="H677" s="9">
        <v>10</v>
      </c>
      <c r="I677" s="10" t="s">
        <v>35</v>
      </c>
      <c r="J677" s="11" t="b">
        <v>0</v>
      </c>
      <c r="K677" s="11" t="b">
        <v>0</v>
      </c>
      <c r="L677" s="9">
        <v>134608</v>
      </c>
      <c r="M677" s="12">
        <v>-3.5704283714294434</v>
      </c>
    </row>
    <row r="678" spans="1:13" ht="15" customHeight="1">
      <c r="A678" s="8">
        <v>676</v>
      </c>
      <c r="B678" s="9">
        <v>2</v>
      </c>
      <c r="C678" s="10" t="s">
        <v>321</v>
      </c>
      <c r="D678" s="9">
        <v>292</v>
      </c>
      <c r="E678" s="9">
        <v>13</v>
      </c>
      <c r="F678" s="9">
        <v>4</v>
      </c>
      <c r="G678" s="10" t="s">
        <v>256</v>
      </c>
      <c r="H678" s="9">
        <v>10</v>
      </c>
      <c r="I678" s="10" t="s">
        <v>35</v>
      </c>
      <c r="J678" s="11" t="b">
        <v>0</v>
      </c>
      <c r="K678" s="11" t="b">
        <v>0</v>
      </c>
      <c r="L678" s="9">
        <v>163200</v>
      </c>
      <c r="M678" s="12">
        <v>6.4379725456237793</v>
      </c>
    </row>
    <row r="679" spans="1:13" ht="15" customHeight="1">
      <c r="A679" s="8">
        <v>677</v>
      </c>
      <c r="B679" s="9">
        <v>2</v>
      </c>
      <c r="C679" s="10" t="s">
        <v>321</v>
      </c>
      <c r="D679" s="9">
        <v>293</v>
      </c>
      <c r="E679" s="9">
        <v>13</v>
      </c>
      <c r="F679" s="9">
        <v>5</v>
      </c>
      <c r="G679" s="10" t="s">
        <v>257</v>
      </c>
      <c r="H679" s="9">
        <v>10</v>
      </c>
      <c r="I679" s="10" t="s">
        <v>35</v>
      </c>
      <c r="J679" s="11" t="b">
        <v>0</v>
      </c>
      <c r="K679" s="11" t="b">
        <v>0</v>
      </c>
      <c r="L679" s="9">
        <v>135808</v>
      </c>
      <c r="M679" s="12">
        <v>-3.1503779888153076</v>
      </c>
    </row>
    <row r="680" spans="1:13" ht="15" customHeight="1">
      <c r="A680" s="8">
        <v>678</v>
      </c>
      <c r="B680" s="9">
        <v>2</v>
      </c>
      <c r="C680" s="10" t="s">
        <v>321</v>
      </c>
      <c r="D680" s="9">
        <v>294</v>
      </c>
      <c r="E680" s="9">
        <v>13</v>
      </c>
      <c r="F680" s="9">
        <v>6</v>
      </c>
      <c r="G680" s="10" t="s">
        <v>258</v>
      </c>
      <c r="H680" s="9">
        <v>10</v>
      </c>
      <c r="I680" s="10" t="s">
        <v>35</v>
      </c>
      <c r="J680" s="11" t="b">
        <v>0</v>
      </c>
      <c r="K680" s="11" t="b">
        <v>0</v>
      </c>
      <c r="L680" s="9">
        <v>188560</v>
      </c>
      <c r="M680" s="12">
        <v>15.315037727355957</v>
      </c>
    </row>
    <row r="681" spans="1:13" ht="15" customHeight="1">
      <c r="A681" s="8">
        <v>679</v>
      </c>
      <c r="B681" s="9">
        <v>2</v>
      </c>
      <c r="C681" s="10" t="s">
        <v>321</v>
      </c>
      <c r="D681" s="9">
        <v>295</v>
      </c>
      <c r="E681" s="9">
        <v>13</v>
      </c>
      <c r="F681" s="9">
        <v>7</v>
      </c>
      <c r="G681" s="10" t="s">
        <v>259</v>
      </c>
      <c r="H681" s="9">
        <v>10</v>
      </c>
      <c r="I681" s="10" t="s">
        <v>35</v>
      </c>
      <c r="J681" s="11" t="b">
        <v>0</v>
      </c>
      <c r="K681" s="11" t="b">
        <v>0</v>
      </c>
      <c r="L681" s="9">
        <v>187952</v>
      </c>
      <c r="M681" s="12">
        <v>15.102211952209473</v>
      </c>
    </row>
    <row r="682" spans="1:13" ht="15" customHeight="1">
      <c r="A682" s="8">
        <v>680</v>
      </c>
      <c r="B682" s="9">
        <v>2</v>
      </c>
      <c r="C682" s="10" t="s">
        <v>321</v>
      </c>
      <c r="D682" s="9">
        <v>296</v>
      </c>
      <c r="E682" s="9">
        <v>13</v>
      </c>
      <c r="F682" s="9">
        <v>8</v>
      </c>
      <c r="G682" s="10" t="s">
        <v>260</v>
      </c>
      <c r="H682" s="9">
        <v>10</v>
      </c>
      <c r="I682" s="10" t="s">
        <v>35</v>
      </c>
      <c r="J682" s="11" t="b">
        <v>0</v>
      </c>
      <c r="K682" s="11" t="b">
        <v>0</v>
      </c>
      <c r="L682" s="9">
        <v>187760</v>
      </c>
      <c r="M682" s="12">
        <v>15.035004615783691</v>
      </c>
    </row>
    <row r="683" spans="1:13" ht="15" customHeight="1">
      <c r="A683" s="8">
        <v>681</v>
      </c>
      <c r="B683" s="9">
        <v>2</v>
      </c>
      <c r="C683" s="10" t="s">
        <v>321</v>
      </c>
      <c r="D683" s="9">
        <v>297</v>
      </c>
      <c r="E683" s="9">
        <v>13</v>
      </c>
      <c r="F683" s="9">
        <v>9</v>
      </c>
      <c r="G683" s="10" t="s">
        <v>261</v>
      </c>
      <c r="H683" s="9">
        <v>10</v>
      </c>
      <c r="I683" s="10" t="s">
        <v>35</v>
      </c>
      <c r="J683" s="11" t="b">
        <v>0</v>
      </c>
      <c r="K683" s="11" t="b">
        <v>0</v>
      </c>
      <c r="L683" s="9">
        <v>161936</v>
      </c>
      <c r="M683" s="12">
        <v>5.9955196380615234</v>
      </c>
    </row>
    <row r="684" spans="1:13" ht="15" customHeight="1">
      <c r="A684" s="8">
        <v>682</v>
      </c>
      <c r="B684" s="9">
        <v>2</v>
      </c>
      <c r="C684" s="10" t="s">
        <v>321</v>
      </c>
      <c r="D684" s="9">
        <v>298</v>
      </c>
      <c r="E684" s="9">
        <v>13</v>
      </c>
      <c r="F684" s="9">
        <v>10</v>
      </c>
      <c r="G684" s="10" t="s">
        <v>262</v>
      </c>
      <c r="H684" s="9">
        <v>10</v>
      </c>
      <c r="I684" s="10" t="s">
        <v>35</v>
      </c>
      <c r="J684" s="11" t="b">
        <v>0</v>
      </c>
      <c r="K684" s="11" t="b">
        <v>0</v>
      </c>
      <c r="L684" s="9">
        <v>157888</v>
      </c>
      <c r="M684" s="12">
        <v>4.5785493850708008</v>
      </c>
    </row>
    <row r="685" spans="1:13" ht="15" customHeight="1">
      <c r="A685" s="8">
        <v>683</v>
      </c>
      <c r="B685" s="9">
        <v>2</v>
      </c>
      <c r="C685" s="10" t="s">
        <v>321</v>
      </c>
      <c r="D685" s="9">
        <v>299</v>
      </c>
      <c r="E685" s="9">
        <v>13</v>
      </c>
      <c r="F685" s="9">
        <v>11</v>
      </c>
      <c r="G685" s="10" t="s">
        <v>263</v>
      </c>
      <c r="H685" s="9">
        <v>10</v>
      </c>
      <c r="I685" s="10" t="s">
        <v>35</v>
      </c>
      <c r="J685" s="11" t="b">
        <v>0</v>
      </c>
      <c r="K685" s="11" t="b">
        <v>0</v>
      </c>
      <c r="L685" s="9">
        <v>169168</v>
      </c>
      <c r="M685" s="12">
        <v>8.5270233154296875</v>
      </c>
    </row>
    <row r="686" spans="1:13" ht="15" customHeight="1">
      <c r="A686" s="8">
        <v>684</v>
      </c>
      <c r="B686" s="9">
        <v>2</v>
      </c>
      <c r="C686" s="10" t="s">
        <v>321</v>
      </c>
      <c r="D686" s="9">
        <v>300</v>
      </c>
      <c r="E686" s="9">
        <v>13</v>
      </c>
      <c r="F686" s="9">
        <v>12</v>
      </c>
      <c r="G686" s="10" t="s">
        <v>264</v>
      </c>
      <c r="H686" s="9">
        <v>10</v>
      </c>
      <c r="I686" s="10" t="s">
        <v>35</v>
      </c>
      <c r="J686" s="11" t="b">
        <v>0</v>
      </c>
      <c r="K686" s="11" t="b">
        <v>0</v>
      </c>
      <c r="L686" s="9">
        <v>187776</v>
      </c>
      <c r="M686" s="12">
        <v>15.040604591369629</v>
      </c>
    </row>
    <row r="687" spans="1:13" ht="15" customHeight="1">
      <c r="A687" s="8">
        <v>685</v>
      </c>
      <c r="B687" s="9">
        <v>2</v>
      </c>
      <c r="C687" s="10" t="s">
        <v>321</v>
      </c>
      <c r="D687" s="9">
        <v>301</v>
      </c>
      <c r="E687" s="9">
        <v>13</v>
      </c>
      <c r="F687" s="9">
        <v>13</v>
      </c>
      <c r="G687" s="10" t="s">
        <v>265</v>
      </c>
      <c r="H687" s="9">
        <v>10</v>
      </c>
      <c r="I687" s="10" t="s">
        <v>35</v>
      </c>
      <c r="J687" s="11" t="b">
        <v>0</v>
      </c>
      <c r="K687" s="11" t="b">
        <v>0</v>
      </c>
      <c r="L687" s="9">
        <v>225728</v>
      </c>
      <c r="M687" s="12">
        <v>28.325399398803711</v>
      </c>
    </row>
    <row r="688" spans="1:13" ht="15" customHeight="1">
      <c r="A688" s="8">
        <v>686</v>
      </c>
      <c r="B688" s="9">
        <v>2</v>
      </c>
      <c r="C688" s="10" t="s">
        <v>321</v>
      </c>
      <c r="D688" s="9">
        <v>302</v>
      </c>
      <c r="E688" s="9">
        <v>13</v>
      </c>
      <c r="F688" s="9">
        <v>14</v>
      </c>
      <c r="G688" s="10" t="s">
        <v>266</v>
      </c>
      <c r="H688" s="9">
        <v>10</v>
      </c>
      <c r="I688" s="10" t="s">
        <v>35</v>
      </c>
      <c r="J688" s="11" t="b">
        <v>0</v>
      </c>
      <c r="K688" s="11" t="b">
        <v>0</v>
      </c>
      <c r="L688" s="9">
        <v>178912</v>
      </c>
      <c r="M688" s="12">
        <v>11.937832832336426</v>
      </c>
    </row>
    <row r="689" spans="1:13" ht="15" customHeight="1">
      <c r="A689" s="8">
        <v>687</v>
      </c>
      <c r="B689" s="9">
        <v>2</v>
      </c>
      <c r="C689" s="10" t="s">
        <v>321</v>
      </c>
      <c r="D689" s="9">
        <v>303</v>
      </c>
      <c r="E689" s="9">
        <v>13</v>
      </c>
      <c r="F689" s="9">
        <v>15</v>
      </c>
      <c r="G689" s="10" t="s">
        <v>267</v>
      </c>
      <c r="H689" s="9">
        <v>10</v>
      </c>
      <c r="I689" s="10" t="s">
        <v>35</v>
      </c>
      <c r="J689" s="11" t="b">
        <v>0</v>
      </c>
      <c r="K689" s="11" t="b">
        <v>0</v>
      </c>
      <c r="L689" s="9">
        <v>186944</v>
      </c>
      <c r="M689" s="12">
        <v>14.749369621276855</v>
      </c>
    </row>
    <row r="690" spans="1:13" ht="15" customHeight="1">
      <c r="A690" s="8">
        <v>688</v>
      </c>
      <c r="B690" s="9">
        <v>2</v>
      </c>
      <c r="C690" s="10" t="s">
        <v>321</v>
      </c>
      <c r="D690" s="9">
        <v>304</v>
      </c>
      <c r="E690" s="9">
        <v>13</v>
      </c>
      <c r="F690" s="9">
        <v>16</v>
      </c>
      <c r="G690" s="10" t="s">
        <v>268</v>
      </c>
      <c r="H690" s="9">
        <v>10</v>
      </c>
      <c r="I690" s="10" t="s">
        <v>35</v>
      </c>
      <c r="J690" s="11" t="b">
        <v>0</v>
      </c>
      <c r="K690" s="11" t="b">
        <v>0</v>
      </c>
      <c r="L690" s="9">
        <v>149424</v>
      </c>
      <c r="M690" s="12">
        <v>1.6157939434051514</v>
      </c>
    </row>
    <row r="691" spans="1:13" ht="15" customHeight="1">
      <c r="A691" s="8">
        <v>689</v>
      </c>
      <c r="B691" s="9">
        <v>2</v>
      </c>
      <c r="C691" s="10" t="s">
        <v>321</v>
      </c>
      <c r="D691" s="9">
        <v>305</v>
      </c>
      <c r="E691" s="9">
        <v>13</v>
      </c>
      <c r="F691" s="9">
        <v>17</v>
      </c>
      <c r="G691" s="10" t="s">
        <v>269</v>
      </c>
      <c r="H691" s="9">
        <v>10</v>
      </c>
      <c r="I691" s="10" t="s">
        <v>35</v>
      </c>
      <c r="J691" s="11" t="b">
        <v>0</v>
      </c>
      <c r="K691" s="11" t="b">
        <v>0</v>
      </c>
      <c r="L691" s="9">
        <v>178432</v>
      </c>
      <c r="M691" s="12">
        <v>11.76981258392334</v>
      </c>
    </row>
    <row r="692" spans="1:13" ht="15" customHeight="1">
      <c r="A692" s="8">
        <v>690</v>
      </c>
      <c r="B692" s="9">
        <v>2</v>
      </c>
      <c r="C692" s="10" t="s">
        <v>321</v>
      </c>
      <c r="D692" s="9">
        <v>306</v>
      </c>
      <c r="E692" s="9">
        <v>13</v>
      </c>
      <c r="F692" s="9">
        <v>18</v>
      </c>
      <c r="G692" s="10" t="s">
        <v>4</v>
      </c>
      <c r="I692" s="10" t="s">
        <v>35</v>
      </c>
      <c r="J692" s="11" t="b">
        <v>0</v>
      </c>
      <c r="K692" s="11" t="b">
        <v>1</v>
      </c>
      <c r="L692" s="9">
        <v>231584</v>
      </c>
      <c r="M692" s="12">
        <v>30.375244140625</v>
      </c>
    </row>
    <row r="693" spans="1:13" ht="15" customHeight="1">
      <c r="A693" s="8">
        <v>691</v>
      </c>
      <c r="B693" s="9">
        <v>2</v>
      </c>
      <c r="C693" s="10" t="s">
        <v>321</v>
      </c>
      <c r="D693" s="9">
        <v>307</v>
      </c>
      <c r="E693" s="9">
        <v>13</v>
      </c>
      <c r="F693" s="9">
        <v>19</v>
      </c>
      <c r="G693" s="10" t="s">
        <v>4</v>
      </c>
      <c r="I693" s="10" t="s">
        <v>35</v>
      </c>
      <c r="J693" s="11" t="b">
        <v>0</v>
      </c>
      <c r="K693" s="11" t="b">
        <v>1</v>
      </c>
      <c r="L693" s="9">
        <v>227024</v>
      </c>
      <c r="M693" s="12">
        <v>28.779052734375</v>
      </c>
    </row>
    <row r="694" spans="1:13" ht="15" customHeight="1">
      <c r="A694" s="8">
        <v>692</v>
      </c>
      <c r="B694" s="9">
        <v>2</v>
      </c>
      <c r="C694" s="10" t="s">
        <v>321</v>
      </c>
      <c r="D694" s="9">
        <v>308</v>
      </c>
      <c r="E694" s="9">
        <v>13</v>
      </c>
      <c r="F694" s="9">
        <v>20</v>
      </c>
      <c r="G694" s="10" t="s">
        <v>4</v>
      </c>
      <c r="I694" s="10" t="s">
        <v>35</v>
      </c>
      <c r="J694" s="11" t="b">
        <v>0</v>
      </c>
      <c r="K694" s="11" t="b">
        <v>1</v>
      </c>
      <c r="L694" s="9">
        <v>228176</v>
      </c>
      <c r="M694" s="12">
        <v>29.182302474975586</v>
      </c>
    </row>
    <row r="695" spans="1:13" ht="15" customHeight="1">
      <c r="A695" s="8">
        <v>693</v>
      </c>
      <c r="B695" s="9">
        <v>2</v>
      </c>
      <c r="C695" s="10" t="s">
        <v>321</v>
      </c>
      <c r="D695" s="9">
        <v>309</v>
      </c>
      <c r="E695" s="9">
        <v>13</v>
      </c>
      <c r="F695" s="9">
        <v>21</v>
      </c>
      <c r="G695" s="10" t="s">
        <v>4</v>
      </c>
      <c r="I695" s="10" t="s">
        <v>35</v>
      </c>
      <c r="J695" s="11" t="b">
        <v>0</v>
      </c>
      <c r="K695" s="11" t="b">
        <v>1</v>
      </c>
      <c r="L695" s="9">
        <v>245920</v>
      </c>
      <c r="M695" s="12">
        <v>35.393447875976562</v>
      </c>
    </row>
    <row r="696" spans="1:13" ht="15" customHeight="1">
      <c r="A696" s="8">
        <v>694</v>
      </c>
      <c r="B696" s="9">
        <v>2</v>
      </c>
      <c r="C696" s="10" t="s">
        <v>321</v>
      </c>
      <c r="D696" s="9">
        <v>310</v>
      </c>
      <c r="E696" s="9">
        <v>13</v>
      </c>
      <c r="F696" s="9">
        <v>22</v>
      </c>
      <c r="G696" s="10" t="s">
        <v>4</v>
      </c>
      <c r="I696" s="10" t="s">
        <v>35</v>
      </c>
      <c r="J696" s="11" t="b">
        <v>0</v>
      </c>
      <c r="K696" s="11" t="b">
        <v>1</v>
      </c>
      <c r="L696" s="9">
        <v>220880</v>
      </c>
      <c r="M696" s="12">
        <v>26.628395080566406</v>
      </c>
    </row>
    <row r="697" spans="1:13" ht="15" customHeight="1">
      <c r="A697" s="8">
        <v>695</v>
      </c>
      <c r="B697" s="9">
        <v>2</v>
      </c>
      <c r="C697" s="10" t="s">
        <v>321</v>
      </c>
      <c r="D697" s="9">
        <v>311</v>
      </c>
      <c r="E697" s="9">
        <v>13</v>
      </c>
      <c r="F697" s="9">
        <v>23</v>
      </c>
      <c r="G697" s="10" t="s">
        <v>4</v>
      </c>
      <c r="I697" s="10" t="s">
        <v>53</v>
      </c>
      <c r="J697" s="11" t="b">
        <v>0</v>
      </c>
      <c r="K697" s="11" t="b">
        <v>0</v>
      </c>
      <c r="L697" s="9">
        <v>177456</v>
      </c>
      <c r="M697" s="12">
        <v>11.428171157836914</v>
      </c>
    </row>
    <row r="698" spans="1:13" ht="15" customHeight="1">
      <c r="A698" s="8">
        <v>696</v>
      </c>
      <c r="B698" s="9">
        <v>2</v>
      </c>
      <c r="C698" s="10" t="s">
        <v>321</v>
      </c>
      <c r="D698" s="9">
        <v>312</v>
      </c>
      <c r="E698" s="9">
        <v>13</v>
      </c>
      <c r="F698" s="9">
        <v>24</v>
      </c>
      <c r="G698" s="10" t="s">
        <v>4</v>
      </c>
      <c r="I698" s="10" t="s">
        <v>54</v>
      </c>
      <c r="J698" s="11" t="b">
        <v>0</v>
      </c>
      <c r="K698" s="11" t="b">
        <v>0</v>
      </c>
      <c r="L698" s="9">
        <v>486528</v>
      </c>
      <c r="M698" s="12">
        <v>119.61635589599609</v>
      </c>
    </row>
    <row r="699" spans="1:13" ht="15" customHeight="1">
      <c r="A699" s="8">
        <v>697</v>
      </c>
      <c r="B699" s="9">
        <v>2</v>
      </c>
      <c r="C699" s="10" t="s">
        <v>321</v>
      </c>
      <c r="D699" s="9">
        <v>313</v>
      </c>
      <c r="E699" s="9">
        <v>14</v>
      </c>
      <c r="F699" s="9">
        <v>1</v>
      </c>
      <c r="G699" s="10" t="s">
        <v>270</v>
      </c>
      <c r="H699" s="9">
        <v>10</v>
      </c>
      <c r="I699" s="10" t="s">
        <v>35</v>
      </c>
      <c r="J699" s="11" t="b">
        <v>0</v>
      </c>
      <c r="K699" s="11" t="b">
        <v>0</v>
      </c>
      <c r="L699" s="9">
        <v>152768</v>
      </c>
      <c r="M699" s="12">
        <v>2.7863342761993408</v>
      </c>
    </row>
    <row r="700" spans="1:13" ht="15" customHeight="1">
      <c r="A700" s="8">
        <v>698</v>
      </c>
      <c r="B700" s="9">
        <v>2</v>
      </c>
      <c r="C700" s="10" t="s">
        <v>321</v>
      </c>
      <c r="D700" s="9">
        <v>314</v>
      </c>
      <c r="E700" s="9">
        <v>14</v>
      </c>
      <c r="F700" s="9">
        <v>2</v>
      </c>
      <c r="G700" s="10" t="s">
        <v>271</v>
      </c>
      <c r="H700" s="9">
        <v>10</v>
      </c>
      <c r="I700" s="10" t="s">
        <v>35</v>
      </c>
      <c r="J700" s="11" t="b">
        <v>0</v>
      </c>
      <c r="K700" s="11" t="b">
        <v>0</v>
      </c>
      <c r="L700" s="9">
        <v>153280</v>
      </c>
      <c r="M700" s="12">
        <v>2.9655559062957764</v>
      </c>
    </row>
    <row r="701" spans="1:13" ht="15" customHeight="1">
      <c r="A701" s="8">
        <v>699</v>
      </c>
      <c r="B701" s="9">
        <v>2</v>
      </c>
      <c r="C701" s="10" t="s">
        <v>321</v>
      </c>
      <c r="D701" s="9">
        <v>315</v>
      </c>
      <c r="E701" s="9">
        <v>14</v>
      </c>
      <c r="F701" s="9">
        <v>3</v>
      </c>
      <c r="G701" s="10" t="s">
        <v>272</v>
      </c>
      <c r="H701" s="9">
        <v>10</v>
      </c>
      <c r="I701" s="10" t="s">
        <v>35</v>
      </c>
      <c r="J701" s="11" t="b">
        <v>0</v>
      </c>
      <c r="K701" s="11" t="b">
        <v>0</v>
      </c>
      <c r="L701" s="9">
        <v>855728</v>
      </c>
      <c r="M701" s="12">
        <v>248.85186767578125</v>
      </c>
    </row>
    <row r="702" spans="1:13" ht="15" customHeight="1">
      <c r="A702" s="8">
        <v>700</v>
      </c>
      <c r="B702" s="9">
        <v>2</v>
      </c>
      <c r="C702" s="10" t="s">
        <v>321</v>
      </c>
      <c r="D702" s="9">
        <v>316</v>
      </c>
      <c r="E702" s="9">
        <v>14</v>
      </c>
      <c r="F702" s="9">
        <v>4</v>
      </c>
      <c r="G702" s="10" t="s">
        <v>273</v>
      </c>
      <c r="H702" s="9">
        <v>10</v>
      </c>
      <c r="I702" s="10" t="s">
        <v>35</v>
      </c>
      <c r="J702" s="11" t="b">
        <v>0</v>
      </c>
      <c r="K702" s="11" t="b">
        <v>0</v>
      </c>
      <c r="L702" s="9">
        <v>155312</v>
      </c>
      <c r="M702" s="12">
        <v>3.6768412590026855</v>
      </c>
    </row>
    <row r="703" spans="1:13" ht="15" customHeight="1">
      <c r="A703" s="8">
        <v>701</v>
      </c>
      <c r="B703" s="9">
        <v>2</v>
      </c>
      <c r="C703" s="10" t="s">
        <v>321</v>
      </c>
      <c r="D703" s="9">
        <v>317</v>
      </c>
      <c r="E703" s="9">
        <v>14</v>
      </c>
      <c r="F703" s="9">
        <v>5</v>
      </c>
      <c r="G703" s="10" t="s">
        <v>274</v>
      </c>
      <c r="H703" s="9">
        <v>10</v>
      </c>
      <c r="I703" s="10" t="s">
        <v>35</v>
      </c>
      <c r="J703" s="11" t="b">
        <v>0</v>
      </c>
      <c r="K703" s="11" t="b">
        <v>0</v>
      </c>
      <c r="L703" s="9">
        <v>133856</v>
      </c>
      <c r="M703" s="12">
        <v>-3.8336601257324219</v>
      </c>
    </row>
    <row r="704" spans="1:13" ht="15" customHeight="1">
      <c r="A704" s="8">
        <v>702</v>
      </c>
      <c r="B704" s="9">
        <v>2</v>
      </c>
      <c r="C704" s="10" t="s">
        <v>321</v>
      </c>
      <c r="D704" s="9">
        <v>318</v>
      </c>
      <c r="E704" s="9">
        <v>14</v>
      </c>
      <c r="F704" s="9">
        <v>6</v>
      </c>
      <c r="G704" s="10" t="s">
        <v>275</v>
      </c>
      <c r="H704" s="9">
        <v>10</v>
      </c>
      <c r="I704" s="10" t="s">
        <v>35</v>
      </c>
      <c r="J704" s="11" t="b">
        <v>0</v>
      </c>
      <c r="K704" s="11" t="b">
        <v>0</v>
      </c>
      <c r="L704" s="9">
        <v>160144</v>
      </c>
      <c r="M704" s="12">
        <v>5.3682441711425781</v>
      </c>
    </row>
    <row r="705" spans="1:13" ht="15" customHeight="1">
      <c r="A705" s="8">
        <v>703</v>
      </c>
      <c r="B705" s="9">
        <v>2</v>
      </c>
      <c r="C705" s="10" t="s">
        <v>321</v>
      </c>
      <c r="D705" s="9">
        <v>319</v>
      </c>
      <c r="E705" s="9">
        <v>14</v>
      </c>
      <c r="F705" s="9">
        <v>7</v>
      </c>
      <c r="G705" s="10" t="s">
        <v>276</v>
      </c>
      <c r="H705" s="9">
        <v>10</v>
      </c>
      <c r="I705" s="10" t="s">
        <v>35</v>
      </c>
      <c r="J705" s="11" t="b">
        <v>0</v>
      </c>
      <c r="K705" s="11" t="b">
        <v>0</v>
      </c>
      <c r="L705" s="9">
        <v>200960</v>
      </c>
      <c r="M705" s="12">
        <v>19.655559539794922</v>
      </c>
    </row>
    <row r="706" spans="1:13" ht="15" customHeight="1">
      <c r="A706" s="8">
        <v>704</v>
      </c>
      <c r="B706" s="9">
        <v>2</v>
      </c>
      <c r="C706" s="10" t="s">
        <v>321</v>
      </c>
      <c r="D706" s="9">
        <v>320</v>
      </c>
      <c r="E706" s="9">
        <v>14</v>
      </c>
      <c r="F706" s="9">
        <v>8</v>
      </c>
      <c r="G706" s="10" t="s">
        <v>277</v>
      </c>
      <c r="H706" s="9">
        <v>10</v>
      </c>
      <c r="I706" s="10" t="s">
        <v>35</v>
      </c>
      <c r="J706" s="11" t="b">
        <v>0</v>
      </c>
      <c r="K706" s="11" t="b">
        <v>0</v>
      </c>
      <c r="L706" s="9">
        <v>160992</v>
      </c>
      <c r="M706" s="12">
        <v>5.6650795936584473</v>
      </c>
    </row>
    <row r="707" spans="1:13" ht="15" customHeight="1">
      <c r="A707" s="8">
        <v>705</v>
      </c>
      <c r="B707" s="9">
        <v>2</v>
      </c>
      <c r="C707" s="10" t="s">
        <v>321</v>
      </c>
      <c r="D707" s="9">
        <v>321</v>
      </c>
      <c r="E707" s="9">
        <v>14</v>
      </c>
      <c r="F707" s="9">
        <v>9</v>
      </c>
      <c r="G707" s="10" t="s">
        <v>278</v>
      </c>
      <c r="H707" s="9">
        <v>10</v>
      </c>
      <c r="I707" s="10" t="s">
        <v>35</v>
      </c>
      <c r="J707" s="11" t="b">
        <v>0</v>
      </c>
      <c r="K707" s="11" t="b">
        <v>0</v>
      </c>
      <c r="L707" s="9">
        <v>158976</v>
      </c>
      <c r="M707" s="12">
        <v>4.9593949317932129</v>
      </c>
    </row>
    <row r="708" spans="1:13" ht="15" customHeight="1">
      <c r="A708" s="8">
        <v>706</v>
      </c>
      <c r="B708" s="9">
        <v>2</v>
      </c>
      <c r="C708" s="10" t="s">
        <v>321</v>
      </c>
      <c r="D708" s="9">
        <v>322</v>
      </c>
      <c r="E708" s="9">
        <v>14</v>
      </c>
      <c r="F708" s="9">
        <v>10</v>
      </c>
      <c r="G708" s="10" t="s">
        <v>279</v>
      </c>
      <c r="H708" s="9">
        <v>10</v>
      </c>
      <c r="I708" s="10" t="s">
        <v>35</v>
      </c>
      <c r="J708" s="11" t="b">
        <v>0</v>
      </c>
      <c r="K708" s="11" t="b">
        <v>0</v>
      </c>
      <c r="L708" s="9">
        <v>158496</v>
      </c>
      <c r="M708" s="12">
        <v>4.7913751602172852</v>
      </c>
    </row>
    <row r="709" spans="1:13" ht="15" customHeight="1">
      <c r="A709" s="8">
        <v>707</v>
      </c>
      <c r="B709" s="9">
        <v>2</v>
      </c>
      <c r="C709" s="10" t="s">
        <v>321</v>
      </c>
      <c r="D709" s="9">
        <v>323</v>
      </c>
      <c r="E709" s="9">
        <v>14</v>
      </c>
      <c r="F709" s="9">
        <v>11</v>
      </c>
      <c r="G709" s="10" t="s">
        <v>280</v>
      </c>
      <c r="H709" s="9">
        <v>10</v>
      </c>
      <c r="I709" s="10" t="s">
        <v>35</v>
      </c>
      <c r="J709" s="11" t="b">
        <v>0</v>
      </c>
      <c r="K709" s="11" t="b">
        <v>0</v>
      </c>
      <c r="L709" s="9">
        <v>176464</v>
      </c>
      <c r="M709" s="12">
        <v>11.080929756164551</v>
      </c>
    </row>
    <row r="710" spans="1:13" ht="15" customHeight="1">
      <c r="A710" s="8">
        <v>708</v>
      </c>
      <c r="B710" s="9">
        <v>2</v>
      </c>
      <c r="C710" s="10" t="s">
        <v>321</v>
      </c>
      <c r="D710" s="9">
        <v>324</v>
      </c>
      <c r="E710" s="9">
        <v>14</v>
      </c>
      <c r="F710" s="9">
        <v>12</v>
      </c>
      <c r="G710" s="10" t="s">
        <v>281</v>
      </c>
      <c r="H710" s="9">
        <v>10</v>
      </c>
      <c r="I710" s="10" t="s">
        <v>35</v>
      </c>
      <c r="J710" s="11" t="b">
        <v>0</v>
      </c>
      <c r="K710" s="11" t="b">
        <v>0</v>
      </c>
      <c r="L710" s="9">
        <v>322992</v>
      </c>
      <c r="M710" s="12">
        <v>62.371883392333984</v>
      </c>
    </row>
    <row r="711" spans="1:13" ht="15" customHeight="1">
      <c r="A711" s="8">
        <v>709</v>
      </c>
      <c r="B711" s="9">
        <v>2</v>
      </c>
      <c r="C711" s="10" t="s">
        <v>321</v>
      </c>
      <c r="D711" s="9">
        <v>325</v>
      </c>
      <c r="E711" s="9">
        <v>14</v>
      </c>
      <c r="F711" s="9">
        <v>13</v>
      </c>
      <c r="G711" s="10" t="s">
        <v>282</v>
      </c>
      <c r="H711" s="9">
        <v>10</v>
      </c>
      <c r="I711" s="10" t="s">
        <v>35</v>
      </c>
      <c r="J711" s="11" t="b">
        <v>0</v>
      </c>
      <c r="K711" s="11" t="b">
        <v>0</v>
      </c>
      <c r="L711" s="9">
        <v>169808</v>
      </c>
      <c r="M711" s="12">
        <v>8.7510499954223633</v>
      </c>
    </row>
    <row r="712" spans="1:13" ht="15" customHeight="1">
      <c r="A712" s="8">
        <v>710</v>
      </c>
      <c r="B712" s="9">
        <v>2</v>
      </c>
      <c r="C712" s="10" t="s">
        <v>321</v>
      </c>
      <c r="D712" s="9">
        <v>326</v>
      </c>
      <c r="E712" s="9">
        <v>14</v>
      </c>
      <c r="F712" s="9">
        <v>14</v>
      </c>
      <c r="G712" s="10" t="s">
        <v>283</v>
      </c>
      <c r="H712" s="9">
        <v>10</v>
      </c>
      <c r="I712" s="10" t="s">
        <v>35</v>
      </c>
      <c r="J712" s="11" t="b">
        <v>0</v>
      </c>
      <c r="K712" s="11" t="b">
        <v>0</v>
      </c>
      <c r="L712" s="9">
        <v>186096</v>
      </c>
      <c r="M712" s="12">
        <v>14.452534675598145</v>
      </c>
    </row>
    <row r="713" spans="1:13" ht="15" customHeight="1">
      <c r="A713" s="8">
        <v>711</v>
      </c>
      <c r="B713" s="9">
        <v>2</v>
      </c>
      <c r="C713" s="10" t="s">
        <v>321</v>
      </c>
      <c r="D713" s="9">
        <v>327</v>
      </c>
      <c r="E713" s="9">
        <v>14</v>
      </c>
      <c r="F713" s="9">
        <v>15</v>
      </c>
      <c r="G713" s="10" t="s">
        <v>284</v>
      </c>
      <c r="H713" s="9">
        <v>10</v>
      </c>
      <c r="I713" s="10" t="s">
        <v>35</v>
      </c>
      <c r="J713" s="11" t="b">
        <v>0</v>
      </c>
      <c r="K713" s="11" t="b">
        <v>0</v>
      </c>
      <c r="L713" s="9">
        <v>157136</v>
      </c>
      <c r="M713" s="12">
        <v>4.3153176307678223</v>
      </c>
    </row>
    <row r="714" spans="1:13" ht="15" customHeight="1">
      <c r="A714" s="8">
        <v>712</v>
      </c>
      <c r="B714" s="9">
        <v>2</v>
      </c>
      <c r="C714" s="10" t="s">
        <v>321</v>
      </c>
      <c r="D714" s="9">
        <v>328</v>
      </c>
      <c r="E714" s="9">
        <v>14</v>
      </c>
      <c r="F714" s="9">
        <v>16</v>
      </c>
      <c r="G714" s="10" t="s">
        <v>285</v>
      </c>
      <c r="H714" s="9">
        <v>10</v>
      </c>
      <c r="I714" s="10" t="s">
        <v>35</v>
      </c>
      <c r="J714" s="11" t="b">
        <v>0</v>
      </c>
      <c r="K714" s="11" t="b">
        <v>0</v>
      </c>
      <c r="L714" s="9">
        <v>195920</v>
      </c>
      <c r="M714" s="12">
        <v>17.891347885131836</v>
      </c>
    </row>
    <row r="715" spans="1:13" ht="15" customHeight="1">
      <c r="A715" s="8">
        <v>713</v>
      </c>
      <c r="B715" s="9">
        <v>2</v>
      </c>
      <c r="C715" s="10" t="s">
        <v>321</v>
      </c>
      <c r="D715" s="9">
        <v>329</v>
      </c>
      <c r="E715" s="9">
        <v>14</v>
      </c>
      <c r="F715" s="9">
        <v>17</v>
      </c>
      <c r="G715" s="10" t="s">
        <v>286</v>
      </c>
      <c r="H715" s="9">
        <v>10</v>
      </c>
      <c r="I715" s="10" t="s">
        <v>35</v>
      </c>
      <c r="J715" s="11" t="b">
        <v>0</v>
      </c>
      <c r="K715" s="11" t="b">
        <v>0</v>
      </c>
      <c r="L715" s="9">
        <v>173520</v>
      </c>
      <c r="M715" s="12">
        <v>10.050406455993652</v>
      </c>
    </row>
    <row r="716" spans="1:13" ht="15" customHeight="1">
      <c r="A716" s="8">
        <v>714</v>
      </c>
      <c r="B716" s="9">
        <v>2</v>
      </c>
      <c r="C716" s="10" t="s">
        <v>321</v>
      </c>
      <c r="D716" s="9">
        <v>330</v>
      </c>
      <c r="E716" s="9">
        <v>14</v>
      </c>
      <c r="F716" s="9">
        <v>18</v>
      </c>
      <c r="G716" s="10" t="s">
        <v>4</v>
      </c>
      <c r="I716" s="10" t="s">
        <v>35</v>
      </c>
      <c r="J716" s="11" t="b">
        <v>0</v>
      </c>
      <c r="K716" s="11" t="b">
        <v>1</v>
      </c>
      <c r="L716" s="9">
        <v>225616</v>
      </c>
      <c r="M716" s="12">
        <v>28.28619384765625</v>
      </c>
    </row>
    <row r="717" spans="1:13" ht="15" customHeight="1">
      <c r="A717" s="8">
        <v>715</v>
      </c>
      <c r="B717" s="9">
        <v>2</v>
      </c>
      <c r="C717" s="10" t="s">
        <v>321</v>
      </c>
      <c r="D717" s="9">
        <v>331</v>
      </c>
      <c r="E717" s="9">
        <v>14</v>
      </c>
      <c r="F717" s="9">
        <v>19</v>
      </c>
      <c r="G717" s="10" t="s">
        <v>4</v>
      </c>
      <c r="I717" s="10" t="s">
        <v>35</v>
      </c>
      <c r="J717" s="11" t="b">
        <v>0</v>
      </c>
      <c r="K717" s="11" t="b">
        <v>1</v>
      </c>
      <c r="L717" s="9">
        <v>225920</v>
      </c>
      <c r="M717" s="12">
        <v>28.392606735229492</v>
      </c>
    </row>
    <row r="718" spans="1:13" ht="15" customHeight="1">
      <c r="A718" s="8">
        <v>716</v>
      </c>
      <c r="B718" s="9">
        <v>2</v>
      </c>
      <c r="C718" s="10" t="s">
        <v>321</v>
      </c>
      <c r="D718" s="9">
        <v>332</v>
      </c>
      <c r="E718" s="9">
        <v>14</v>
      </c>
      <c r="F718" s="9">
        <v>20</v>
      </c>
      <c r="G718" s="10" t="s">
        <v>4</v>
      </c>
      <c r="I718" s="10" t="s">
        <v>35</v>
      </c>
      <c r="J718" s="11" t="b">
        <v>0</v>
      </c>
      <c r="K718" s="11" t="b">
        <v>1</v>
      </c>
      <c r="L718" s="9">
        <v>226096</v>
      </c>
      <c r="M718" s="12">
        <v>28.454214096069336</v>
      </c>
    </row>
    <row r="719" spans="1:13" ht="15" customHeight="1">
      <c r="A719" s="8">
        <v>717</v>
      </c>
      <c r="B719" s="9">
        <v>2</v>
      </c>
      <c r="C719" s="10" t="s">
        <v>321</v>
      </c>
      <c r="D719" s="9">
        <v>333</v>
      </c>
      <c r="E719" s="9">
        <v>14</v>
      </c>
      <c r="F719" s="9">
        <v>21</v>
      </c>
      <c r="G719" s="10" t="s">
        <v>4</v>
      </c>
      <c r="I719" s="10" t="s">
        <v>35</v>
      </c>
      <c r="J719" s="11" t="b">
        <v>0</v>
      </c>
      <c r="K719" s="11" t="b">
        <v>1</v>
      </c>
      <c r="L719" s="9">
        <v>230240</v>
      </c>
      <c r="M719" s="12">
        <v>29.904788970947266</v>
      </c>
    </row>
    <row r="720" spans="1:13" ht="15" customHeight="1">
      <c r="A720" s="8">
        <v>718</v>
      </c>
      <c r="B720" s="9">
        <v>2</v>
      </c>
      <c r="C720" s="10" t="s">
        <v>321</v>
      </c>
      <c r="D720" s="9">
        <v>334</v>
      </c>
      <c r="E720" s="9">
        <v>14</v>
      </c>
      <c r="F720" s="9">
        <v>22</v>
      </c>
      <c r="G720" s="10" t="s">
        <v>4</v>
      </c>
      <c r="I720" s="10" t="s">
        <v>35</v>
      </c>
      <c r="J720" s="11" t="b">
        <v>0</v>
      </c>
      <c r="K720" s="11" t="b">
        <v>1</v>
      </c>
      <c r="L720" s="9">
        <v>236544</v>
      </c>
      <c r="M720" s="12">
        <v>32.111454010009766</v>
      </c>
    </row>
    <row r="721" spans="1:13" ht="15" customHeight="1">
      <c r="A721" s="8">
        <v>719</v>
      </c>
      <c r="B721" s="9">
        <v>2</v>
      </c>
      <c r="C721" s="10" t="s">
        <v>321</v>
      </c>
      <c r="D721" s="9">
        <v>335</v>
      </c>
      <c r="E721" s="9">
        <v>14</v>
      </c>
      <c r="F721" s="9">
        <v>23</v>
      </c>
      <c r="G721" s="10" t="s">
        <v>4</v>
      </c>
      <c r="I721" s="10" t="s">
        <v>53</v>
      </c>
      <c r="J721" s="11" t="b">
        <v>0</v>
      </c>
      <c r="K721" s="11" t="b">
        <v>0</v>
      </c>
      <c r="L721" s="9">
        <v>165616</v>
      </c>
      <c r="M721" s="12">
        <v>7.2836742401123047</v>
      </c>
    </row>
    <row r="722" spans="1:13" ht="15" customHeight="1">
      <c r="A722" s="8">
        <v>720</v>
      </c>
      <c r="B722" s="9">
        <v>2</v>
      </c>
      <c r="C722" s="10" t="s">
        <v>321</v>
      </c>
      <c r="D722" s="9">
        <v>336</v>
      </c>
      <c r="E722" s="9">
        <v>14</v>
      </c>
      <c r="F722" s="9">
        <v>24</v>
      </c>
      <c r="G722" s="10" t="s">
        <v>4</v>
      </c>
      <c r="I722" s="10" t="s">
        <v>54</v>
      </c>
      <c r="J722" s="11" t="b">
        <v>0</v>
      </c>
      <c r="K722" s="11" t="b">
        <v>0</v>
      </c>
      <c r="L722" s="9">
        <v>454512</v>
      </c>
      <c r="M722" s="12">
        <v>108.40940856933594</v>
      </c>
    </row>
    <row r="723" spans="1:13" ht="15" customHeight="1">
      <c r="A723" s="8">
        <v>721</v>
      </c>
      <c r="B723" s="9">
        <v>2</v>
      </c>
      <c r="C723" s="10" t="s">
        <v>321</v>
      </c>
      <c r="D723" s="9">
        <v>337</v>
      </c>
      <c r="E723" s="9">
        <v>15</v>
      </c>
      <c r="F723" s="9">
        <v>1</v>
      </c>
      <c r="G723" s="10" t="s">
        <v>287</v>
      </c>
      <c r="H723" s="9">
        <v>10</v>
      </c>
      <c r="I723" s="10" t="s">
        <v>35</v>
      </c>
      <c r="J723" s="11" t="b">
        <v>0</v>
      </c>
      <c r="K723" s="11" t="b">
        <v>0</v>
      </c>
      <c r="L723" s="9">
        <v>253680</v>
      </c>
      <c r="M723" s="12">
        <v>38.109771728515625</v>
      </c>
    </row>
    <row r="724" spans="1:13" ht="15" customHeight="1">
      <c r="A724" s="8">
        <v>722</v>
      </c>
      <c r="B724" s="9">
        <v>2</v>
      </c>
      <c r="C724" s="10" t="s">
        <v>321</v>
      </c>
      <c r="D724" s="9">
        <v>338</v>
      </c>
      <c r="E724" s="9">
        <v>15</v>
      </c>
      <c r="F724" s="9">
        <v>2</v>
      </c>
      <c r="G724" s="10" t="s">
        <v>288</v>
      </c>
      <c r="H724" s="9">
        <v>10</v>
      </c>
      <c r="I724" s="10" t="s">
        <v>35</v>
      </c>
      <c r="J724" s="11" t="b">
        <v>0</v>
      </c>
      <c r="K724" s="11" t="b">
        <v>0</v>
      </c>
      <c r="L724" s="9">
        <v>172064</v>
      </c>
      <c r="M724" s="12">
        <v>9.5407447814941406</v>
      </c>
    </row>
    <row r="725" spans="1:13" ht="15" customHeight="1">
      <c r="A725" s="8">
        <v>723</v>
      </c>
      <c r="B725" s="9">
        <v>2</v>
      </c>
      <c r="C725" s="10" t="s">
        <v>321</v>
      </c>
      <c r="D725" s="9">
        <v>339</v>
      </c>
      <c r="E725" s="9">
        <v>15</v>
      </c>
      <c r="F725" s="9">
        <v>3</v>
      </c>
      <c r="G725" s="10" t="s">
        <v>289</v>
      </c>
      <c r="H725" s="9">
        <v>10</v>
      </c>
      <c r="I725" s="10" t="s">
        <v>35</v>
      </c>
      <c r="J725" s="11" t="b">
        <v>0</v>
      </c>
      <c r="K725" s="11" t="b">
        <v>0</v>
      </c>
      <c r="L725" s="9">
        <v>734208</v>
      </c>
      <c r="M725" s="12">
        <v>206.31475830078125</v>
      </c>
    </row>
    <row r="726" spans="1:13" ht="15" customHeight="1">
      <c r="A726" s="8">
        <v>724</v>
      </c>
      <c r="B726" s="9">
        <v>2</v>
      </c>
      <c r="C726" s="10" t="s">
        <v>321</v>
      </c>
      <c r="D726" s="9">
        <v>340</v>
      </c>
      <c r="E726" s="9">
        <v>15</v>
      </c>
      <c r="F726" s="9">
        <v>4</v>
      </c>
      <c r="G726" s="10" t="s">
        <v>290</v>
      </c>
      <c r="H726" s="9">
        <v>10</v>
      </c>
      <c r="I726" s="10" t="s">
        <v>35</v>
      </c>
      <c r="J726" s="11" t="b">
        <v>0</v>
      </c>
      <c r="K726" s="11" t="b">
        <v>0</v>
      </c>
      <c r="L726" s="9">
        <v>171344</v>
      </c>
      <c r="M726" s="12">
        <v>9.2887144088745117</v>
      </c>
    </row>
    <row r="727" spans="1:13" ht="15" customHeight="1">
      <c r="A727" s="8">
        <v>725</v>
      </c>
      <c r="B727" s="9">
        <v>2</v>
      </c>
      <c r="C727" s="10" t="s">
        <v>321</v>
      </c>
      <c r="D727" s="9">
        <v>341</v>
      </c>
      <c r="E727" s="9">
        <v>15</v>
      </c>
      <c r="F727" s="9">
        <v>5</v>
      </c>
      <c r="G727" s="10" t="s">
        <v>291</v>
      </c>
      <c r="H727" s="9">
        <v>10</v>
      </c>
      <c r="I727" s="10" t="s">
        <v>35</v>
      </c>
      <c r="J727" s="11" t="b">
        <v>0</v>
      </c>
      <c r="K727" s="11" t="b">
        <v>0</v>
      </c>
      <c r="L727" s="9">
        <v>157872</v>
      </c>
      <c r="M727" s="12">
        <v>4.5729489326477051</v>
      </c>
    </row>
    <row r="728" spans="1:13" ht="15" customHeight="1">
      <c r="A728" s="8">
        <v>726</v>
      </c>
      <c r="B728" s="9">
        <v>2</v>
      </c>
      <c r="C728" s="10" t="s">
        <v>321</v>
      </c>
      <c r="D728" s="9">
        <v>342</v>
      </c>
      <c r="E728" s="9">
        <v>15</v>
      </c>
      <c r="F728" s="9">
        <v>6</v>
      </c>
      <c r="G728" s="10" t="s">
        <v>292</v>
      </c>
      <c r="H728" s="9">
        <v>10</v>
      </c>
      <c r="I728" s="10" t="s">
        <v>35</v>
      </c>
      <c r="J728" s="11" t="b">
        <v>0</v>
      </c>
      <c r="K728" s="11" t="b">
        <v>0</v>
      </c>
      <c r="L728" s="9">
        <v>139376</v>
      </c>
      <c r="M728" s="12">
        <v>-1.90142822265625</v>
      </c>
    </row>
    <row r="729" spans="1:13" ht="15" customHeight="1">
      <c r="A729" s="8">
        <v>727</v>
      </c>
      <c r="B729" s="9">
        <v>2</v>
      </c>
      <c r="C729" s="10" t="s">
        <v>321</v>
      </c>
      <c r="D729" s="9">
        <v>343</v>
      </c>
      <c r="E729" s="9">
        <v>15</v>
      </c>
      <c r="F729" s="9">
        <v>7</v>
      </c>
      <c r="G729" s="10" t="s">
        <v>293</v>
      </c>
      <c r="H729" s="9">
        <v>10</v>
      </c>
      <c r="I729" s="10" t="s">
        <v>35</v>
      </c>
      <c r="J729" s="11" t="b">
        <v>0</v>
      </c>
      <c r="K729" s="11" t="b">
        <v>0</v>
      </c>
      <c r="L729" s="9">
        <v>186256</v>
      </c>
      <c r="M729" s="12">
        <v>14.508541107177734</v>
      </c>
    </row>
    <row r="730" spans="1:13" ht="15" customHeight="1">
      <c r="A730" s="8">
        <v>728</v>
      </c>
      <c r="B730" s="9">
        <v>2</v>
      </c>
      <c r="C730" s="10" t="s">
        <v>321</v>
      </c>
      <c r="D730" s="9">
        <v>344</v>
      </c>
      <c r="E730" s="9">
        <v>15</v>
      </c>
      <c r="F730" s="9">
        <v>8</v>
      </c>
      <c r="G730" s="10" t="s">
        <v>294</v>
      </c>
      <c r="H730" s="9">
        <v>10</v>
      </c>
      <c r="I730" s="10" t="s">
        <v>35</v>
      </c>
      <c r="J730" s="11" t="b">
        <v>0</v>
      </c>
      <c r="K730" s="11" t="b">
        <v>0</v>
      </c>
      <c r="L730" s="9">
        <v>176336</v>
      </c>
      <c r="M730" s="12">
        <v>11.036124229431152</v>
      </c>
    </row>
    <row r="731" spans="1:13" ht="15" customHeight="1">
      <c r="A731" s="8">
        <v>729</v>
      </c>
      <c r="B731" s="9">
        <v>2</v>
      </c>
      <c r="C731" s="10" t="s">
        <v>321</v>
      </c>
      <c r="D731" s="9">
        <v>345</v>
      </c>
      <c r="E731" s="9">
        <v>15</v>
      </c>
      <c r="F731" s="9">
        <v>9</v>
      </c>
      <c r="G731" s="10" t="s">
        <v>295</v>
      </c>
      <c r="H731" s="9">
        <v>10</v>
      </c>
      <c r="I731" s="10" t="s">
        <v>35</v>
      </c>
      <c r="J731" s="11" t="b">
        <v>0</v>
      </c>
      <c r="K731" s="11" t="b">
        <v>0</v>
      </c>
      <c r="L731" s="9">
        <v>171424</v>
      </c>
      <c r="M731" s="12">
        <v>9.3167181015014648</v>
      </c>
    </row>
    <row r="732" spans="1:13" ht="15" customHeight="1">
      <c r="A732" s="8">
        <v>730</v>
      </c>
      <c r="B732" s="9">
        <v>2</v>
      </c>
      <c r="C732" s="10" t="s">
        <v>321</v>
      </c>
      <c r="D732" s="9">
        <v>346</v>
      </c>
      <c r="E732" s="9">
        <v>15</v>
      </c>
      <c r="F732" s="9">
        <v>10</v>
      </c>
      <c r="G732" s="10" t="s">
        <v>296</v>
      </c>
      <c r="H732" s="9">
        <v>10</v>
      </c>
      <c r="I732" s="10" t="s">
        <v>35</v>
      </c>
      <c r="J732" s="11" t="b">
        <v>0</v>
      </c>
      <c r="K732" s="11" t="b">
        <v>0</v>
      </c>
      <c r="L732" s="9">
        <v>166288</v>
      </c>
      <c r="M732" s="12">
        <v>7.5189023017883301</v>
      </c>
    </row>
    <row r="733" spans="1:13" ht="15" customHeight="1">
      <c r="A733" s="8">
        <v>731</v>
      </c>
      <c r="B733" s="9">
        <v>2</v>
      </c>
      <c r="C733" s="10" t="s">
        <v>321</v>
      </c>
      <c r="D733" s="9">
        <v>347</v>
      </c>
      <c r="E733" s="9">
        <v>15</v>
      </c>
      <c r="F733" s="9">
        <v>11</v>
      </c>
      <c r="G733" s="10" t="s">
        <v>297</v>
      </c>
      <c r="H733" s="9">
        <v>10</v>
      </c>
      <c r="I733" s="10" t="s">
        <v>35</v>
      </c>
      <c r="J733" s="11" t="b">
        <v>0</v>
      </c>
      <c r="K733" s="11" t="b">
        <v>0</v>
      </c>
      <c r="L733" s="9">
        <v>163680</v>
      </c>
      <c r="M733" s="12">
        <v>6.6059927940368652</v>
      </c>
    </row>
    <row r="734" spans="1:13" ht="15" customHeight="1">
      <c r="A734" s="8">
        <v>732</v>
      </c>
      <c r="B734" s="9">
        <v>2</v>
      </c>
      <c r="C734" s="10" t="s">
        <v>321</v>
      </c>
      <c r="D734" s="9">
        <v>348</v>
      </c>
      <c r="E734" s="9">
        <v>15</v>
      </c>
      <c r="F734" s="9">
        <v>12</v>
      </c>
      <c r="G734" s="10" t="s">
        <v>298</v>
      </c>
      <c r="H734" s="9">
        <v>10</v>
      </c>
      <c r="I734" s="10" t="s">
        <v>35</v>
      </c>
      <c r="J734" s="11" t="b">
        <v>0</v>
      </c>
      <c r="K734" s="11" t="b">
        <v>0</v>
      </c>
      <c r="L734" s="9">
        <v>158976</v>
      </c>
      <c r="M734" s="12">
        <v>4.9593949317932129</v>
      </c>
    </row>
    <row r="735" spans="1:13" ht="15" customHeight="1">
      <c r="A735" s="8">
        <v>733</v>
      </c>
      <c r="B735" s="9">
        <v>2</v>
      </c>
      <c r="C735" s="10" t="s">
        <v>321</v>
      </c>
      <c r="D735" s="9">
        <v>349</v>
      </c>
      <c r="E735" s="9">
        <v>15</v>
      </c>
      <c r="F735" s="9">
        <v>13</v>
      </c>
      <c r="G735" s="10" t="s">
        <v>299</v>
      </c>
      <c r="H735" s="9">
        <v>10</v>
      </c>
      <c r="I735" s="10" t="s">
        <v>35</v>
      </c>
      <c r="J735" s="11" t="b">
        <v>0</v>
      </c>
      <c r="K735" s="11" t="b">
        <v>0</v>
      </c>
      <c r="L735" s="9">
        <v>135696</v>
      </c>
      <c r="M735" s="12">
        <v>-3.1895828247070313</v>
      </c>
    </row>
    <row r="736" spans="1:13" ht="15" customHeight="1">
      <c r="A736" s="8">
        <v>734</v>
      </c>
      <c r="B736" s="9">
        <v>2</v>
      </c>
      <c r="C736" s="10" t="s">
        <v>321</v>
      </c>
      <c r="D736" s="9">
        <v>350</v>
      </c>
      <c r="E736" s="9">
        <v>15</v>
      </c>
      <c r="F736" s="9">
        <v>14</v>
      </c>
      <c r="G736" s="10" t="s">
        <v>300</v>
      </c>
      <c r="H736" s="9">
        <v>10</v>
      </c>
      <c r="I736" s="10" t="s">
        <v>35</v>
      </c>
      <c r="J736" s="11" t="b">
        <v>0</v>
      </c>
      <c r="K736" s="11" t="b">
        <v>0</v>
      </c>
      <c r="L736" s="9">
        <v>192032</v>
      </c>
      <c r="M736" s="12">
        <v>16.530384063720703</v>
      </c>
    </row>
    <row r="737" spans="1:13" ht="15" customHeight="1">
      <c r="A737" s="8">
        <v>735</v>
      </c>
      <c r="B737" s="9">
        <v>2</v>
      </c>
      <c r="C737" s="10" t="s">
        <v>321</v>
      </c>
      <c r="D737" s="9">
        <v>351</v>
      </c>
      <c r="E737" s="9">
        <v>15</v>
      </c>
      <c r="F737" s="9">
        <v>15</v>
      </c>
      <c r="G737" s="10" t="s">
        <v>301</v>
      </c>
      <c r="H737" s="9">
        <v>10</v>
      </c>
      <c r="I737" s="10" t="s">
        <v>35</v>
      </c>
      <c r="J737" s="11" t="b">
        <v>0</v>
      </c>
      <c r="K737" s="11" t="b">
        <v>0</v>
      </c>
      <c r="L737" s="9">
        <v>199920</v>
      </c>
      <c r="M737" s="12">
        <v>19.291515350341797</v>
      </c>
    </row>
    <row r="738" spans="1:13" ht="15" customHeight="1">
      <c r="A738" s="8">
        <v>736</v>
      </c>
      <c r="B738" s="9">
        <v>2</v>
      </c>
      <c r="C738" s="10" t="s">
        <v>321</v>
      </c>
      <c r="D738" s="9">
        <v>352</v>
      </c>
      <c r="E738" s="9">
        <v>15</v>
      </c>
      <c r="F738" s="9">
        <v>16</v>
      </c>
      <c r="G738" s="10" t="s">
        <v>302</v>
      </c>
      <c r="H738" s="9">
        <v>10</v>
      </c>
      <c r="I738" s="10" t="s">
        <v>35</v>
      </c>
      <c r="J738" s="11" t="b">
        <v>0</v>
      </c>
      <c r="K738" s="11" t="b">
        <v>0</v>
      </c>
      <c r="L738" s="9">
        <v>1040416</v>
      </c>
      <c r="M738" s="12">
        <v>313.50042724609375</v>
      </c>
    </row>
    <row r="739" spans="1:13" ht="15" customHeight="1">
      <c r="A739" s="8">
        <v>737</v>
      </c>
      <c r="B739" s="9">
        <v>2</v>
      </c>
      <c r="C739" s="10" t="s">
        <v>321</v>
      </c>
      <c r="D739" s="9">
        <v>353</v>
      </c>
      <c r="E739" s="9">
        <v>15</v>
      </c>
      <c r="F739" s="9">
        <v>17</v>
      </c>
      <c r="G739" s="10" t="s">
        <v>303</v>
      </c>
      <c r="H739" s="9">
        <v>10</v>
      </c>
      <c r="I739" s="10" t="s">
        <v>35</v>
      </c>
      <c r="J739" s="11" t="b">
        <v>0</v>
      </c>
      <c r="K739" s="11" t="b">
        <v>0</v>
      </c>
      <c r="L739" s="9">
        <v>187104</v>
      </c>
      <c r="M739" s="12">
        <v>14.805377006530762</v>
      </c>
    </row>
    <row r="740" spans="1:13" ht="15" customHeight="1">
      <c r="A740" s="8">
        <v>738</v>
      </c>
      <c r="B740" s="9">
        <v>2</v>
      </c>
      <c r="C740" s="10" t="s">
        <v>321</v>
      </c>
      <c r="D740" s="9">
        <v>354</v>
      </c>
      <c r="E740" s="9">
        <v>15</v>
      </c>
      <c r="F740" s="9">
        <v>18</v>
      </c>
      <c r="G740" s="10" t="s">
        <v>4</v>
      </c>
      <c r="I740" s="10" t="s">
        <v>35</v>
      </c>
      <c r="J740" s="11" t="b">
        <v>0</v>
      </c>
      <c r="K740" s="11" t="b">
        <v>1</v>
      </c>
      <c r="L740" s="9">
        <v>235728</v>
      </c>
      <c r="M740" s="12">
        <v>31.82581901550293</v>
      </c>
    </row>
    <row r="741" spans="1:13" ht="15" customHeight="1">
      <c r="A741" s="8">
        <v>739</v>
      </c>
      <c r="B741" s="9">
        <v>2</v>
      </c>
      <c r="C741" s="10" t="s">
        <v>321</v>
      </c>
      <c r="D741" s="9">
        <v>355</v>
      </c>
      <c r="E741" s="9">
        <v>15</v>
      </c>
      <c r="F741" s="9">
        <v>19</v>
      </c>
      <c r="G741" s="10" t="s">
        <v>4</v>
      </c>
      <c r="I741" s="10" t="s">
        <v>35</v>
      </c>
      <c r="J741" s="11" t="b">
        <v>0</v>
      </c>
      <c r="K741" s="11" t="b">
        <v>1</v>
      </c>
      <c r="L741" s="9">
        <v>238928</v>
      </c>
      <c r="M741" s="12">
        <v>32.945953369140625</v>
      </c>
    </row>
    <row r="742" spans="1:13" ht="15" customHeight="1">
      <c r="A742" s="8">
        <v>740</v>
      </c>
      <c r="B742" s="9">
        <v>2</v>
      </c>
      <c r="C742" s="10" t="s">
        <v>321</v>
      </c>
      <c r="D742" s="9">
        <v>356</v>
      </c>
      <c r="E742" s="9">
        <v>15</v>
      </c>
      <c r="F742" s="9">
        <v>20</v>
      </c>
      <c r="G742" s="10" t="s">
        <v>4</v>
      </c>
      <c r="I742" s="10" t="s">
        <v>35</v>
      </c>
      <c r="J742" s="11" t="b">
        <v>0</v>
      </c>
      <c r="K742" s="11" t="b">
        <v>1</v>
      </c>
      <c r="L742" s="9">
        <v>232864</v>
      </c>
      <c r="M742" s="12">
        <v>30.823299407958984</v>
      </c>
    </row>
    <row r="743" spans="1:13" ht="15" customHeight="1">
      <c r="A743" s="8">
        <v>741</v>
      </c>
      <c r="B743" s="9">
        <v>2</v>
      </c>
      <c r="C743" s="10" t="s">
        <v>321</v>
      </c>
      <c r="D743" s="9">
        <v>357</v>
      </c>
      <c r="E743" s="9">
        <v>15</v>
      </c>
      <c r="F743" s="9">
        <v>21</v>
      </c>
      <c r="G743" s="10" t="s">
        <v>4</v>
      </c>
      <c r="I743" s="10" t="s">
        <v>35</v>
      </c>
      <c r="J743" s="11" t="b">
        <v>0</v>
      </c>
      <c r="K743" s="11" t="b">
        <v>1</v>
      </c>
      <c r="L743" s="9">
        <v>251024</v>
      </c>
      <c r="M743" s="12">
        <v>37.180061340332031</v>
      </c>
    </row>
    <row r="744" spans="1:13" ht="15" customHeight="1">
      <c r="A744" s="8">
        <v>742</v>
      </c>
      <c r="B744" s="9">
        <v>2</v>
      </c>
      <c r="C744" s="10" t="s">
        <v>321</v>
      </c>
      <c r="D744" s="9">
        <v>358</v>
      </c>
      <c r="E744" s="9">
        <v>15</v>
      </c>
      <c r="F744" s="9">
        <v>22</v>
      </c>
      <c r="G744" s="10" t="s">
        <v>4</v>
      </c>
      <c r="I744" s="10" t="s">
        <v>35</v>
      </c>
      <c r="J744" s="11" t="b">
        <v>0</v>
      </c>
      <c r="K744" s="11" t="b">
        <v>1</v>
      </c>
      <c r="L744" s="9">
        <v>240640</v>
      </c>
      <c r="M744" s="12">
        <v>33.54522705078125</v>
      </c>
    </row>
    <row r="745" spans="1:13" ht="15" customHeight="1">
      <c r="A745" s="8">
        <v>743</v>
      </c>
      <c r="B745" s="9">
        <v>2</v>
      </c>
      <c r="C745" s="10" t="s">
        <v>321</v>
      </c>
      <c r="D745" s="9">
        <v>359</v>
      </c>
      <c r="E745" s="9">
        <v>15</v>
      </c>
      <c r="F745" s="9">
        <v>23</v>
      </c>
      <c r="G745" s="10" t="s">
        <v>4</v>
      </c>
      <c r="I745" s="10" t="s">
        <v>53</v>
      </c>
      <c r="J745" s="11" t="b">
        <v>0</v>
      </c>
      <c r="K745" s="11" t="b">
        <v>0</v>
      </c>
      <c r="L745" s="9">
        <v>159664</v>
      </c>
      <c r="M745" s="12">
        <v>5.2002239227294922</v>
      </c>
    </row>
    <row r="746" spans="1:13" ht="15" customHeight="1">
      <c r="A746" s="8">
        <v>744</v>
      </c>
      <c r="B746" s="9">
        <v>2</v>
      </c>
      <c r="C746" s="10" t="s">
        <v>321</v>
      </c>
      <c r="D746" s="9">
        <v>360</v>
      </c>
      <c r="E746" s="9">
        <v>15</v>
      </c>
      <c r="F746" s="9">
        <v>24</v>
      </c>
      <c r="G746" s="10" t="s">
        <v>4</v>
      </c>
      <c r="I746" s="10" t="s">
        <v>54</v>
      </c>
      <c r="J746" s="11" t="b">
        <v>0</v>
      </c>
      <c r="K746" s="11" t="b">
        <v>0</v>
      </c>
      <c r="L746" s="9">
        <v>439248</v>
      </c>
      <c r="M746" s="12">
        <v>103.06636810302734</v>
      </c>
    </row>
    <row r="747" spans="1:13" ht="15" customHeight="1">
      <c r="A747" s="8">
        <v>745</v>
      </c>
      <c r="B747" s="9">
        <v>2</v>
      </c>
      <c r="C747" s="10" t="s">
        <v>321</v>
      </c>
      <c r="D747" s="9">
        <v>361</v>
      </c>
      <c r="E747" s="9">
        <v>16</v>
      </c>
      <c r="F747" s="9">
        <v>1</v>
      </c>
      <c r="G747" s="10" t="s">
        <v>304</v>
      </c>
      <c r="H747" s="9">
        <v>10</v>
      </c>
      <c r="I747" s="10" t="s">
        <v>35</v>
      </c>
      <c r="J747" s="11" t="b">
        <v>0</v>
      </c>
      <c r="K747" s="11" t="b">
        <v>0</v>
      </c>
      <c r="L747" s="9">
        <v>215328</v>
      </c>
      <c r="M747" s="12">
        <v>24.684961318969727</v>
      </c>
    </row>
    <row r="748" spans="1:13" ht="15" customHeight="1">
      <c r="A748" s="8">
        <v>746</v>
      </c>
      <c r="B748" s="9">
        <v>2</v>
      </c>
      <c r="C748" s="10" t="s">
        <v>321</v>
      </c>
      <c r="D748" s="9">
        <v>362</v>
      </c>
      <c r="E748" s="9">
        <v>16</v>
      </c>
      <c r="F748" s="9">
        <v>2</v>
      </c>
      <c r="G748" s="10" t="s">
        <v>305</v>
      </c>
      <c r="H748" s="9">
        <v>10</v>
      </c>
      <c r="I748" s="10" t="s">
        <v>35</v>
      </c>
      <c r="J748" s="11" t="b">
        <v>0</v>
      </c>
      <c r="K748" s="11" t="b">
        <v>0</v>
      </c>
      <c r="L748" s="9">
        <v>183504</v>
      </c>
      <c r="M748" s="12">
        <v>13.545225143432617</v>
      </c>
    </row>
    <row r="749" spans="1:13" ht="15" customHeight="1">
      <c r="A749" s="8">
        <v>747</v>
      </c>
      <c r="B749" s="9">
        <v>2</v>
      </c>
      <c r="C749" s="10" t="s">
        <v>321</v>
      </c>
      <c r="D749" s="9">
        <v>363</v>
      </c>
      <c r="E749" s="9">
        <v>16</v>
      </c>
      <c r="F749" s="9">
        <v>3</v>
      </c>
      <c r="G749" s="10" t="s">
        <v>306</v>
      </c>
      <c r="H749" s="9">
        <v>10</v>
      </c>
      <c r="I749" s="10" t="s">
        <v>35</v>
      </c>
      <c r="J749" s="11" t="b">
        <v>0</v>
      </c>
      <c r="K749" s="11" t="b">
        <v>0</v>
      </c>
      <c r="L749" s="9">
        <v>134272</v>
      </c>
      <c r="M749" s="12">
        <v>-3.6880426406860352</v>
      </c>
    </row>
    <row r="750" spans="1:13" ht="15" customHeight="1">
      <c r="A750" s="8">
        <v>748</v>
      </c>
      <c r="B750" s="9">
        <v>2</v>
      </c>
      <c r="C750" s="10" t="s">
        <v>321</v>
      </c>
      <c r="D750" s="9">
        <v>364</v>
      </c>
      <c r="E750" s="9">
        <v>16</v>
      </c>
      <c r="F750" s="9">
        <v>4</v>
      </c>
      <c r="G750" s="10" t="s">
        <v>307</v>
      </c>
      <c r="H750" s="9">
        <v>10</v>
      </c>
      <c r="I750" s="10" t="s">
        <v>35</v>
      </c>
      <c r="J750" s="11" t="b">
        <v>0</v>
      </c>
      <c r="K750" s="11" t="b">
        <v>0</v>
      </c>
      <c r="L750" s="9">
        <v>288640</v>
      </c>
      <c r="M750" s="12">
        <v>50.347240447998047</v>
      </c>
    </row>
    <row r="751" spans="1:13" ht="15" customHeight="1">
      <c r="A751" s="8">
        <v>749</v>
      </c>
      <c r="B751" s="9">
        <v>2</v>
      </c>
      <c r="C751" s="10" t="s">
        <v>321</v>
      </c>
      <c r="D751" s="9">
        <v>365</v>
      </c>
      <c r="E751" s="9">
        <v>16</v>
      </c>
      <c r="F751" s="9">
        <v>5</v>
      </c>
      <c r="G751" s="10" t="s">
        <v>308</v>
      </c>
      <c r="H751" s="9">
        <v>10</v>
      </c>
      <c r="I751" s="10" t="s">
        <v>35</v>
      </c>
      <c r="J751" s="11" t="b">
        <v>0</v>
      </c>
      <c r="K751" s="11" t="b">
        <v>0</v>
      </c>
      <c r="L751" s="9">
        <v>114624</v>
      </c>
      <c r="M751" s="12">
        <v>-10.565668106079102</v>
      </c>
    </row>
    <row r="752" spans="1:13" ht="15" customHeight="1">
      <c r="A752" s="8">
        <v>750</v>
      </c>
      <c r="B752" s="9">
        <v>2</v>
      </c>
      <c r="C752" s="10" t="s">
        <v>321</v>
      </c>
      <c r="D752" s="9">
        <v>366</v>
      </c>
      <c r="E752" s="9">
        <v>16</v>
      </c>
      <c r="F752" s="9">
        <v>6</v>
      </c>
      <c r="G752" s="10" t="s">
        <v>309</v>
      </c>
      <c r="H752" s="9">
        <v>10</v>
      </c>
      <c r="I752" s="10" t="s">
        <v>35</v>
      </c>
      <c r="J752" s="11" t="b">
        <v>0</v>
      </c>
      <c r="K752" s="11" t="b">
        <v>0</v>
      </c>
      <c r="L752" s="9">
        <v>103104</v>
      </c>
      <c r="M752" s="12">
        <v>-14.598152160644531</v>
      </c>
    </row>
    <row r="753" spans="1:13" ht="15" customHeight="1">
      <c r="A753" s="8">
        <v>751</v>
      </c>
      <c r="B753" s="9">
        <v>2</v>
      </c>
      <c r="C753" s="10" t="s">
        <v>321</v>
      </c>
      <c r="D753" s="9">
        <v>367</v>
      </c>
      <c r="E753" s="9">
        <v>16</v>
      </c>
      <c r="F753" s="9">
        <v>7</v>
      </c>
      <c r="G753" s="10" t="s">
        <v>310</v>
      </c>
      <c r="H753" s="9">
        <v>10</v>
      </c>
      <c r="I753" s="10" t="s">
        <v>35</v>
      </c>
      <c r="J753" s="11" t="b">
        <v>0</v>
      </c>
      <c r="K753" s="11" t="b">
        <v>0</v>
      </c>
      <c r="L753" s="9">
        <v>195296</v>
      </c>
      <c r="M753" s="12">
        <v>17.672920227050781</v>
      </c>
    </row>
    <row r="754" spans="1:13" ht="15" customHeight="1">
      <c r="A754" s="8">
        <v>752</v>
      </c>
      <c r="B754" s="9">
        <v>2</v>
      </c>
      <c r="C754" s="10" t="s">
        <v>321</v>
      </c>
      <c r="D754" s="9">
        <v>368</v>
      </c>
      <c r="E754" s="9">
        <v>16</v>
      </c>
      <c r="F754" s="9">
        <v>8</v>
      </c>
      <c r="G754" s="10" t="s">
        <v>311</v>
      </c>
      <c r="H754" s="9">
        <v>10</v>
      </c>
      <c r="I754" s="10" t="s">
        <v>35</v>
      </c>
      <c r="J754" s="11" t="b">
        <v>0</v>
      </c>
      <c r="K754" s="11" t="b">
        <v>0</v>
      </c>
      <c r="L754" s="9">
        <v>528912</v>
      </c>
      <c r="M754" s="12">
        <v>134.45252990722656</v>
      </c>
    </row>
    <row r="755" spans="1:13" ht="15" customHeight="1">
      <c r="A755" s="8">
        <v>753</v>
      </c>
      <c r="B755" s="9">
        <v>2</v>
      </c>
      <c r="C755" s="10" t="s">
        <v>321</v>
      </c>
      <c r="D755" s="9">
        <v>369</v>
      </c>
      <c r="E755" s="9">
        <v>16</v>
      </c>
      <c r="F755" s="9">
        <v>9</v>
      </c>
      <c r="G755" s="10" t="s">
        <v>312</v>
      </c>
      <c r="H755" s="9">
        <v>10</v>
      </c>
      <c r="I755" s="10" t="s">
        <v>35</v>
      </c>
      <c r="J755" s="11" t="b">
        <v>0</v>
      </c>
      <c r="K755" s="11" t="b">
        <v>0</v>
      </c>
      <c r="L755" s="9">
        <v>150880</v>
      </c>
      <c r="M755" s="12">
        <v>2.1254551410675049</v>
      </c>
    </row>
    <row r="756" spans="1:13" ht="15" customHeight="1">
      <c r="A756" s="8">
        <v>754</v>
      </c>
      <c r="B756" s="9">
        <v>2</v>
      </c>
      <c r="C756" s="10" t="s">
        <v>321</v>
      </c>
      <c r="D756" s="9">
        <v>370</v>
      </c>
      <c r="E756" s="9">
        <v>16</v>
      </c>
      <c r="F756" s="9">
        <v>10</v>
      </c>
      <c r="G756" s="10" t="s">
        <v>313</v>
      </c>
      <c r="H756" s="9">
        <v>10</v>
      </c>
      <c r="I756" s="10" t="s">
        <v>35</v>
      </c>
      <c r="J756" s="11" t="b">
        <v>0</v>
      </c>
      <c r="K756" s="11" t="b">
        <v>0</v>
      </c>
      <c r="L756" s="9">
        <v>249584</v>
      </c>
      <c r="M756" s="12">
        <v>36.676002502441406</v>
      </c>
    </row>
    <row r="757" spans="1:13" ht="15" customHeight="1">
      <c r="A757" s="8">
        <v>755</v>
      </c>
      <c r="B757" s="9">
        <v>2</v>
      </c>
      <c r="C757" s="10" t="s">
        <v>321</v>
      </c>
      <c r="D757" s="9">
        <v>371</v>
      </c>
      <c r="E757" s="9">
        <v>16</v>
      </c>
      <c r="F757" s="9">
        <v>11</v>
      </c>
      <c r="G757" s="10" t="s">
        <v>314</v>
      </c>
      <c r="H757" s="9">
        <v>10</v>
      </c>
      <c r="I757" s="10" t="s">
        <v>35</v>
      </c>
      <c r="J757" s="11" t="b">
        <v>0</v>
      </c>
      <c r="K757" s="11" t="b">
        <v>0</v>
      </c>
      <c r="L757" s="9">
        <v>120816</v>
      </c>
      <c r="M757" s="12">
        <v>-8.3982076644897461</v>
      </c>
    </row>
    <row r="758" spans="1:13" ht="15" customHeight="1">
      <c r="A758" s="8">
        <v>756</v>
      </c>
      <c r="B758" s="9">
        <v>2</v>
      </c>
      <c r="C758" s="10" t="s">
        <v>321</v>
      </c>
      <c r="D758" s="9">
        <v>372</v>
      </c>
      <c r="E758" s="9">
        <v>16</v>
      </c>
      <c r="F758" s="9">
        <v>12</v>
      </c>
      <c r="G758" s="10" t="s">
        <v>315</v>
      </c>
      <c r="H758" s="9">
        <v>10</v>
      </c>
      <c r="I758" s="10" t="s">
        <v>35</v>
      </c>
      <c r="J758" s="11" t="b">
        <v>0</v>
      </c>
      <c r="K758" s="11" t="b">
        <v>0</v>
      </c>
      <c r="L758" s="9">
        <v>189904</v>
      </c>
      <c r="M758" s="12">
        <v>15.785493850708008</v>
      </c>
    </row>
    <row r="759" spans="1:13" ht="15" customHeight="1">
      <c r="A759" s="8">
        <v>757</v>
      </c>
      <c r="B759" s="9">
        <v>2</v>
      </c>
      <c r="C759" s="10" t="s">
        <v>321</v>
      </c>
      <c r="D759" s="9">
        <v>373</v>
      </c>
      <c r="E759" s="9">
        <v>16</v>
      </c>
      <c r="F759" s="9">
        <v>13</v>
      </c>
      <c r="G759" s="10" t="s">
        <v>316</v>
      </c>
      <c r="H759" s="9">
        <v>10</v>
      </c>
      <c r="I759" s="10" t="s">
        <v>35</v>
      </c>
      <c r="J759" s="11" t="b">
        <v>0</v>
      </c>
      <c r="K759" s="11" t="b">
        <v>0</v>
      </c>
      <c r="L759" s="9">
        <v>202288</v>
      </c>
      <c r="M759" s="12">
        <v>20.120414733886719</v>
      </c>
    </row>
    <row r="760" spans="1:13" ht="15" customHeight="1">
      <c r="A760" s="8">
        <v>758</v>
      </c>
      <c r="B760" s="9">
        <v>2</v>
      </c>
      <c r="C760" s="10" t="s">
        <v>321</v>
      </c>
      <c r="D760" s="9">
        <v>374</v>
      </c>
      <c r="E760" s="9">
        <v>16</v>
      </c>
      <c r="F760" s="9">
        <v>14</v>
      </c>
      <c r="G760" s="10" t="s">
        <v>317</v>
      </c>
      <c r="H760" s="9">
        <v>10</v>
      </c>
      <c r="I760" s="10" t="s">
        <v>35</v>
      </c>
      <c r="J760" s="11" t="b">
        <v>0</v>
      </c>
      <c r="K760" s="11" t="b">
        <v>0</v>
      </c>
      <c r="L760" s="9">
        <v>1189120</v>
      </c>
      <c r="M760" s="12">
        <v>365.55307006835937</v>
      </c>
    </row>
    <row r="761" spans="1:13" ht="15" customHeight="1">
      <c r="A761" s="8">
        <v>759</v>
      </c>
      <c r="B761" s="9">
        <v>2</v>
      </c>
      <c r="C761" s="10" t="s">
        <v>321</v>
      </c>
      <c r="D761" s="9">
        <v>375</v>
      </c>
      <c r="E761" s="9">
        <v>16</v>
      </c>
      <c r="F761" s="9">
        <v>15</v>
      </c>
      <c r="G761" s="10" t="s">
        <v>318</v>
      </c>
      <c r="H761" s="9">
        <v>10</v>
      </c>
      <c r="I761" s="10" t="s">
        <v>35</v>
      </c>
      <c r="J761" s="11" t="b">
        <v>0</v>
      </c>
      <c r="K761" s="11" t="b">
        <v>0</v>
      </c>
      <c r="L761" s="9">
        <v>209952</v>
      </c>
      <c r="M761" s="12">
        <v>22.803136825561523</v>
      </c>
    </row>
    <row r="762" spans="1:13" ht="15" customHeight="1">
      <c r="A762" s="8">
        <v>760</v>
      </c>
      <c r="B762" s="9">
        <v>2</v>
      </c>
      <c r="C762" s="10" t="s">
        <v>321</v>
      </c>
      <c r="D762" s="9">
        <v>376</v>
      </c>
      <c r="E762" s="9">
        <v>16</v>
      </c>
      <c r="F762" s="9">
        <v>16</v>
      </c>
      <c r="G762" s="10" t="s">
        <v>319</v>
      </c>
      <c r="H762" s="9">
        <v>10</v>
      </c>
      <c r="I762" s="10" t="s">
        <v>35</v>
      </c>
      <c r="J762" s="11" t="b">
        <v>0</v>
      </c>
      <c r="K762" s="11" t="b">
        <v>0</v>
      </c>
      <c r="L762" s="9">
        <v>165056</v>
      </c>
      <c r="M762" s="12">
        <v>7.0876502990722656</v>
      </c>
    </row>
    <row r="763" spans="1:13" ht="15" customHeight="1">
      <c r="A763" s="8">
        <v>761</v>
      </c>
      <c r="B763" s="9">
        <v>2</v>
      </c>
      <c r="C763" s="10" t="s">
        <v>321</v>
      </c>
      <c r="D763" s="9">
        <v>377</v>
      </c>
      <c r="E763" s="9">
        <v>16</v>
      </c>
      <c r="F763" s="9">
        <v>17</v>
      </c>
      <c r="G763" s="10" t="s">
        <v>320</v>
      </c>
      <c r="H763" s="9">
        <v>10</v>
      </c>
      <c r="I763" s="10" t="s">
        <v>35</v>
      </c>
      <c r="J763" s="11" t="b">
        <v>0</v>
      </c>
      <c r="K763" s="11" t="b">
        <v>0</v>
      </c>
      <c r="L763" s="9">
        <v>198976</v>
      </c>
      <c r="M763" s="12">
        <v>18.961074829101562</v>
      </c>
    </row>
    <row r="764" spans="1:13" ht="15" customHeight="1">
      <c r="A764" s="8">
        <v>762</v>
      </c>
      <c r="B764" s="9">
        <v>2</v>
      </c>
      <c r="C764" s="10" t="s">
        <v>321</v>
      </c>
      <c r="D764" s="9">
        <v>378</v>
      </c>
      <c r="E764" s="9">
        <v>16</v>
      </c>
      <c r="F764" s="9">
        <v>18</v>
      </c>
      <c r="G764" s="10" t="s">
        <v>4</v>
      </c>
      <c r="I764" s="10" t="s">
        <v>35</v>
      </c>
      <c r="J764" s="11" t="b">
        <v>0</v>
      </c>
      <c r="K764" s="11" t="b">
        <v>1</v>
      </c>
      <c r="L764" s="9">
        <v>246448</v>
      </c>
      <c r="M764" s="12">
        <v>35.578269958496094</v>
      </c>
    </row>
    <row r="765" spans="1:13" ht="15" customHeight="1">
      <c r="A765" s="8">
        <v>763</v>
      </c>
      <c r="B765" s="9">
        <v>2</v>
      </c>
      <c r="C765" s="10" t="s">
        <v>321</v>
      </c>
      <c r="D765" s="9">
        <v>379</v>
      </c>
      <c r="E765" s="9">
        <v>16</v>
      </c>
      <c r="F765" s="9">
        <v>19</v>
      </c>
      <c r="G765" s="10" t="s">
        <v>4</v>
      </c>
      <c r="I765" s="10" t="s">
        <v>35</v>
      </c>
      <c r="J765" s="11" t="b">
        <v>0</v>
      </c>
      <c r="K765" s="11" t="b">
        <v>1</v>
      </c>
      <c r="L765" s="9">
        <v>249008</v>
      </c>
      <c r="M765" s="12">
        <v>36.474376678466797</v>
      </c>
    </row>
    <row r="766" spans="1:13" ht="15" customHeight="1">
      <c r="A766" s="8">
        <v>764</v>
      </c>
      <c r="B766" s="9">
        <v>2</v>
      </c>
      <c r="C766" s="10" t="s">
        <v>321</v>
      </c>
      <c r="D766" s="9">
        <v>380</v>
      </c>
      <c r="E766" s="9">
        <v>16</v>
      </c>
      <c r="F766" s="9">
        <v>20</v>
      </c>
      <c r="G766" s="10" t="s">
        <v>4</v>
      </c>
      <c r="I766" s="10" t="s">
        <v>35</v>
      </c>
      <c r="J766" s="11" t="b">
        <v>0</v>
      </c>
      <c r="K766" s="11" t="b">
        <v>1</v>
      </c>
      <c r="L766" s="9">
        <v>256704</v>
      </c>
      <c r="M766" s="12">
        <v>39.168300628662109</v>
      </c>
    </row>
    <row r="767" spans="1:13" ht="15" customHeight="1">
      <c r="A767" s="8">
        <v>765</v>
      </c>
      <c r="B767" s="9">
        <v>2</v>
      </c>
      <c r="C767" s="10" t="s">
        <v>321</v>
      </c>
      <c r="D767" s="9">
        <v>381</v>
      </c>
      <c r="E767" s="9">
        <v>16</v>
      </c>
      <c r="F767" s="9">
        <v>21</v>
      </c>
      <c r="G767" s="10" t="s">
        <v>4</v>
      </c>
      <c r="I767" s="10" t="s">
        <v>35</v>
      </c>
      <c r="J767" s="11" t="b">
        <v>0</v>
      </c>
      <c r="K767" s="11" t="b">
        <v>1</v>
      </c>
      <c r="L767" s="9">
        <v>243936</v>
      </c>
      <c r="M767" s="12">
        <v>34.698963165283203</v>
      </c>
    </row>
    <row r="768" spans="1:13" ht="15" customHeight="1">
      <c r="A768" s="8">
        <v>766</v>
      </c>
      <c r="B768" s="9">
        <v>2</v>
      </c>
      <c r="C768" s="10" t="s">
        <v>321</v>
      </c>
      <c r="D768" s="9">
        <v>382</v>
      </c>
      <c r="E768" s="9">
        <v>16</v>
      </c>
      <c r="F768" s="9">
        <v>22</v>
      </c>
      <c r="G768" s="10" t="s">
        <v>4</v>
      </c>
      <c r="I768" s="10" t="s">
        <v>35</v>
      </c>
      <c r="J768" s="11" t="b">
        <v>0</v>
      </c>
      <c r="K768" s="11" t="b">
        <v>1</v>
      </c>
      <c r="L768" s="9">
        <v>233520</v>
      </c>
      <c r="M768" s="12">
        <v>31.052927017211914</v>
      </c>
    </row>
    <row r="769" spans="1:13" ht="15" customHeight="1">
      <c r="A769" s="8">
        <v>767</v>
      </c>
      <c r="B769" s="9">
        <v>2</v>
      </c>
      <c r="C769" s="10" t="s">
        <v>321</v>
      </c>
      <c r="D769" s="9">
        <v>383</v>
      </c>
      <c r="E769" s="9">
        <v>16</v>
      </c>
      <c r="F769" s="9">
        <v>23</v>
      </c>
      <c r="G769" s="10" t="s">
        <v>4</v>
      </c>
      <c r="I769" s="10" t="s">
        <v>53</v>
      </c>
      <c r="J769" s="11" t="b">
        <v>0</v>
      </c>
      <c r="K769" s="11" t="b">
        <v>0</v>
      </c>
      <c r="L769" s="9">
        <v>155200</v>
      </c>
      <c r="M769" s="12">
        <v>3.6376364231109619</v>
      </c>
    </row>
    <row r="770" spans="1:13" ht="15" customHeight="1">
      <c r="A770" s="8">
        <v>768</v>
      </c>
      <c r="B770" s="9">
        <v>2</v>
      </c>
      <c r="C770" s="10" t="s">
        <v>321</v>
      </c>
      <c r="D770" s="9">
        <v>384</v>
      </c>
      <c r="E770" s="9">
        <v>16</v>
      </c>
      <c r="F770" s="9">
        <v>24</v>
      </c>
      <c r="G770" s="10" t="s">
        <v>4</v>
      </c>
      <c r="I770" s="10" t="s">
        <v>54</v>
      </c>
      <c r="J770" s="11" t="b">
        <v>0</v>
      </c>
      <c r="K770" s="11" t="b">
        <v>0</v>
      </c>
      <c r="L770" s="9">
        <v>481104</v>
      </c>
      <c r="M770" s="12">
        <v>117.71772766113281</v>
      </c>
    </row>
    <row r="771" spans="1:13" ht="15" customHeight="1">
      <c r="A771" s="8">
        <v>769</v>
      </c>
      <c r="B771" s="9">
        <v>3</v>
      </c>
      <c r="C771" s="10" t="s">
        <v>322</v>
      </c>
      <c r="D771" s="9">
        <v>1</v>
      </c>
      <c r="E771" s="9">
        <v>1</v>
      </c>
      <c r="F771" s="9">
        <v>1</v>
      </c>
      <c r="G771" s="10" t="s">
        <v>34</v>
      </c>
      <c r="H771" s="9">
        <v>10</v>
      </c>
      <c r="I771" s="10" t="s">
        <v>35</v>
      </c>
      <c r="J771" s="11" t="b">
        <v>0</v>
      </c>
      <c r="K771" s="11" t="b">
        <v>0</v>
      </c>
      <c r="L771" s="9">
        <v>142784</v>
      </c>
      <c r="M771" s="12">
        <v>-0.58289361000061035</v>
      </c>
    </row>
    <row r="772" spans="1:13" ht="15" customHeight="1">
      <c r="A772" s="8">
        <v>770</v>
      </c>
      <c r="B772" s="9">
        <v>3</v>
      </c>
      <c r="C772" s="10" t="s">
        <v>322</v>
      </c>
      <c r="D772" s="9">
        <v>2</v>
      </c>
      <c r="E772" s="9">
        <v>1</v>
      </c>
      <c r="F772" s="9">
        <v>2</v>
      </c>
      <c r="G772" s="10" t="s">
        <v>36</v>
      </c>
      <c r="H772" s="9">
        <v>10</v>
      </c>
      <c r="I772" s="10" t="s">
        <v>35</v>
      </c>
      <c r="J772" s="11" t="b">
        <v>0</v>
      </c>
      <c r="K772" s="11" t="b">
        <v>0</v>
      </c>
      <c r="L772" s="9">
        <v>97424</v>
      </c>
      <c r="M772" s="12">
        <v>-17.977666854858398</v>
      </c>
    </row>
    <row r="773" spans="1:13" ht="15" customHeight="1">
      <c r="A773" s="8">
        <v>771</v>
      </c>
      <c r="B773" s="9">
        <v>3</v>
      </c>
      <c r="C773" s="10" t="s">
        <v>322</v>
      </c>
      <c r="D773" s="9">
        <v>3</v>
      </c>
      <c r="E773" s="9">
        <v>1</v>
      </c>
      <c r="F773" s="9">
        <v>3</v>
      </c>
      <c r="G773" s="10" t="s">
        <v>37</v>
      </c>
      <c r="H773" s="9">
        <v>10</v>
      </c>
      <c r="I773" s="10" t="s">
        <v>35</v>
      </c>
      <c r="J773" s="11" t="b">
        <v>0</v>
      </c>
      <c r="K773" s="11" t="b">
        <v>0</v>
      </c>
      <c r="L773" s="9">
        <v>109024</v>
      </c>
      <c r="M773" s="12">
        <v>-13.529267311096191</v>
      </c>
    </row>
    <row r="774" spans="1:13" ht="15" customHeight="1">
      <c r="A774" s="8">
        <v>772</v>
      </c>
      <c r="B774" s="9">
        <v>3</v>
      </c>
      <c r="C774" s="10" t="s">
        <v>322</v>
      </c>
      <c r="D774" s="9">
        <v>4</v>
      </c>
      <c r="E774" s="9">
        <v>1</v>
      </c>
      <c r="F774" s="9">
        <v>4</v>
      </c>
      <c r="G774" s="10" t="s">
        <v>38</v>
      </c>
      <c r="H774" s="9">
        <v>10</v>
      </c>
      <c r="I774" s="10" t="s">
        <v>35</v>
      </c>
      <c r="J774" s="11" t="b">
        <v>0</v>
      </c>
      <c r="K774" s="11" t="b">
        <v>0</v>
      </c>
      <c r="L774" s="9">
        <v>140704</v>
      </c>
      <c r="M774" s="12">
        <v>-1.3805375099182129</v>
      </c>
    </row>
    <row r="775" spans="1:13" ht="15" customHeight="1">
      <c r="A775" s="8">
        <v>773</v>
      </c>
      <c r="B775" s="9">
        <v>3</v>
      </c>
      <c r="C775" s="10" t="s">
        <v>322</v>
      </c>
      <c r="D775" s="9">
        <v>5</v>
      </c>
      <c r="E775" s="9">
        <v>1</v>
      </c>
      <c r="F775" s="9">
        <v>5</v>
      </c>
      <c r="G775" s="10" t="s">
        <v>39</v>
      </c>
      <c r="H775" s="9">
        <v>10</v>
      </c>
      <c r="I775" s="10" t="s">
        <v>35</v>
      </c>
      <c r="J775" s="11" t="b">
        <v>0</v>
      </c>
      <c r="K775" s="11" t="b">
        <v>0</v>
      </c>
      <c r="L775" s="9">
        <v>135120</v>
      </c>
      <c r="M775" s="12">
        <v>-3.521904468536377</v>
      </c>
    </row>
    <row r="776" spans="1:13" ht="15" customHeight="1">
      <c r="A776" s="8">
        <v>774</v>
      </c>
      <c r="B776" s="9">
        <v>3</v>
      </c>
      <c r="C776" s="10" t="s">
        <v>322</v>
      </c>
      <c r="D776" s="9">
        <v>6</v>
      </c>
      <c r="E776" s="9">
        <v>1</v>
      </c>
      <c r="F776" s="9">
        <v>6</v>
      </c>
      <c r="G776" s="10" t="s">
        <v>40</v>
      </c>
      <c r="H776" s="9">
        <v>10</v>
      </c>
      <c r="I776" s="10" t="s">
        <v>35</v>
      </c>
      <c r="J776" s="11" t="b">
        <v>0</v>
      </c>
      <c r="K776" s="11" t="b">
        <v>0</v>
      </c>
      <c r="L776" s="9">
        <v>98608</v>
      </c>
      <c r="M776" s="12">
        <v>-17.523622512817383</v>
      </c>
    </row>
    <row r="777" spans="1:13" ht="15" customHeight="1">
      <c r="A777" s="8">
        <v>775</v>
      </c>
      <c r="B777" s="9">
        <v>3</v>
      </c>
      <c r="C777" s="10" t="s">
        <v>322</v>
      </c>
      <c r="D777" s="9">
        <v>7</v>
      </c>
      <c r="E777" s="9">
        <v>1</v>
      </c>
      <c r="F777" s="9">
        <v>7</v>
      </c>
      <c r="G777" s="10" t="s">
        <v>41</v>
      </c>
      <c r="H777" s="9">
        <v>10</v>
      </c>
      <c r="I777" s="10" t="s">
        <v>35</v>
      </c>
      <c r="J777" s="11" t="b">
        <v>0</v>
      </c>
      <c r="K777" s="11" t="b">
        <v>0</v>
      </c>
      <c r="L777" s="9">
        <v>155088</v>
      </c>
      <c r="M777" s="12">
        <v>4.1354765892028809</v>
      </c>
    </row>
    <row r="778" spans="1:13" ht="15" customHeight="1">
      <c r="A778" s="8">
        <v>776</v>
      </c>
      <c r="B778" s="9">
        <v>3</v>
      </c>
      <c r="C778" s="10" t="s">
        <v>322</v>
      </c>
      <c r="D778" s="9">
        <v>8</v>
      </c>
      <c r="E778" s="9">
        <v>1</v>
      </c>
      <c r="F778" s="9">
        <v>8</v>
      </c>
      <c r="G778" s="10" t="s">
        <v>42</v>
      </c>
      <c r="H778" s="9">
        <v>10</v>
      </c>
      <c r="I778" s="10" t="s">
        <v>35</v>
      </c>
      <c r="J778" s="11" t="b">
        <v>0</v>
      </c>
      <c r="K778" s="11" t="b">
        <v>0</v>
      </c>
      <c r="L778" s="9">
        <v>145952</v>
      </c>
      <c r="M778" s="12">
        <v>0.63197940587997437</v>
      </c>
    </row>
    <row r="779" spans="1:13" ht="15" customHeight="1">
      <c r="A779" s="8">
        <v>777</v>
      </c>
      <c r="B779" s="9">
        <v>3</v>
      </c>
      <c r="C779" s="10" t="s">
        <v>322</v>
      </c>
      <c r="D779" s="9">
        <v>9</v>
      </c>
      <c r="E779" s="9">
        <v>1</v>
      </c>
      <c r="F779" s="9">
        <v>9</v>
      </c>
      <c r="G779" s="10" t="s">
        <v>43</v>
      </c>
      <c r="H779" s="9">
        <v>10</v>
      </c>
      <c r="I779" s="10" t="s">
        <v>35</v>
      </c>
      <c r="J779" s="11" t="b">
        <v>0</v>
      </c>
      <c r="K779" s="11" t="b">
        <v>0</v>
      </c>
      <c r="L779" s="9">
        <v>127008</v>
      </c>
      <c r="M779" s="12">
        <v>-6.6327157020568848</v>
      </c>
    </row>
    <row r="780" spans="1:13" ht="15" customHeight="1">
      <c r="A780" s="8">
        <v>778</v>
      </c>
      <c r="B780" s="9">
        <v>3</v>
      </c>
      <c r="C780" s="10" t="s">
        <v>322</v>
      </c>
      <c r="D780" s="9">
        <v>10</v>
      </c>
      <c r="E780" s="9">
        <v>1</v>
      </c>
      <c r="F780" s="9">
        <v>10</v>
      </c>
      <c r="G780" s="10" t="s">
        <v>44</v>
      </c>
      <c r="H780" s="9">
        <v>10</v>
      </c>
      <c r="I780" s="10" t="s">
        <v>35</v>
      </c>
      <c r="J780" s="11" t="b">
        <v>0</v>
      </c>
      <c r="K780" s="11" t="b">
        <v>0</v>
      </c>
      <c r="L780" s="9">
        <v>133888</v>
      </c>
      <c r="M780" s="12">
        <v>-3.9943552017211914</v>
      </c>
    </row>
    <row r="781" spans="1:13" ht="15" customHeight="1">
      <c r="A781" s="8">
        <v>779</v>
      </c>
      <c r="B781" s="9">
        <v>3</v>
      </c>
      <c r="C781" s="10" t="s">
        <v>322</v>
      </c>
      <c r="D781" s="9">
        <v>11</v>
      </c>
      <c r="E781" s="9">
        <v>1</v>
      </c>
      <c r="F781" s="9">
        <v>11</v>
      </c>
      <c r="G781" s="10" t="s">
        <v>45</v>
      </c>
      <c r="H781" s="9">
        <v>10</v>
      </c>
      <c r="I781" s="10" t="s">
        <v>35</v>
      </c>
      <c r="J781" s="11" t="b">
        <v>0</v>
      </c>
      <c r="K781" s="11" t="b">
        <v>0</v>
      </c>
      <c r="L781" s="9">
        <v>109920</v>
      </c>
      <c r="M781" s="12">
        <v>-13.185667037963867</v>
      </c>
    </row>
    <row r="782" spans="1:13" ht="15" customHeight="1">
      <c r="A782" s="8">
        <v>780</v>
      </c>
      <c r="B782" s="9">
        <v>3</v>
      </c>
      <c r="C782" s="10" t="s">
        <v>322</v>
      </c>
      <c r="D782" s="9">
        <v>12</v>
      </c>
      <c r="E782" s="9">
        <v>1</v>
      </c>
      <c r="F782" s="9">
        <v>12</v>
      </c>
      <c r="G782" s="10" t="s">
        <v>46</v>
      </c>
      <c r="H782" s="9">
        <v>10</v>
      </c>
      <c r="I782" s="10" t="s">
        <v>35</v>
      </c>
      <c r="J782" s="11" t="b">
        <v>0</v>
      </c>
      <c r="K782" s="11" t="b">
        <v>0</v>
      </c>
      <c r="L782" s="9">
        <v>153808</v>
      </c>
      <c r="M782" s="12">
        <v>3.6446189880371094</v>
      </c>
    </row>
    <row r="783" spans="1:13" ht="15" customHeight="1">
      <c r="A783" s="8">
        <v>781</v>
      </c>
      <c r="B783" s="9">
        <v>3</v>
      </c>
      <c r="C783" s="10" t="s">
        <v>322</v>
      </c>
      <c r="D783" s="9">
        <v>13</v>
      </c>
      <c r="E783" s="9">
        <v>1</v>
      </c>
      <c r="F783" s="9">
        <v>13</v>
      </c>
      <c r="G783" s="10" t="s">
        <v>47</v>
      </c>
      <c r="H783" s="9">
        <v>10</v>
      </c>
      <c r="I783" s="10" t="s">
        <v>35</v>
      </c>
      <c r="J783" s="11" t="b">
        <v>0</v>
      </c>
      <c r="K783" s="11" t="b">
        <v>0</v>
      </c>
      <c r="L783" s="9">
        <v>107008</v>
      </c>
      <c r="M783" s="12">
        <v>-14.3023681640625</v>
      </c>
    </row>
    <row r="784" spans="1:13" ht="15" customHeight="1">
      <c r="A784" s="8">
        <v>782</v>
      </c>
      <c r="B784" s="9">
        <v>3</v>
      </c>
      <c r="C784" s="10" t="s">
        <v>322</v>
      </c>
      <c r="D784" s="9">
        <v>14</v>
      </c>
      <c r="E784" s="9">
        <v>1</v>
      </c>
      <c r="F784" s="9">
        <v>14</v>
      </c>
      <c r="G784" s="10" t="s">
        <v>48</v>
      </c>
      <c r="H784" s="9">
        <v>10</v>
      </c>
      <c r="I784" s="10" t="s">
        <v>35</v>
      </c>
      <c r="J784" s="11" t="b">
        <v>0</v>
      </c>
      <c r="K784" s="11" t="b">
        <v>0</v>
      </c>
      <c r="L784" s="9">
        <v>136096</v>
      </c>
      <c r="M784" s="12">
        <v>-3.1476254463195801</v>
      </c>
    </row>
    <row r="785" spans="1:13" ht="15" customHeight="1">
      <c r="A785" s="8">
        <v>783</v>
      </c>
      <c r="B785" s="9">
        <v>3</v>
      </c>
      <c r="C785" s="10" t="s">
        <v>322</v>
      </c>
      <c r="D785" s="9">
        <v>15</v>
      </c>
      <c r="E785" s="9">
        <v>1</v>
      </c>
      <c r="F785" s="9">
        <v>15</v>
      </c>
      <c r="G785" s="10" t="s">
        <v>49</v>
      </c>
      <c r="H785" s="9">
        <v>10</v>
      </c>
      <c r="I785" s="10" t="s">
        <v>35</v>
      </c>
      <c r="J785" s="11" t="b">
        <v>0</v>
      </c>
      <c r="K785" s="11" t="b">
        <v>0</v>
      </c>
      <c r="L785" s="9">
        <v>765296</v>
      </c>
      <c r="M785" s="12">
        <v>238.1396484375</v>
      </c>
    </row>
    <row r="786" spans="1:13" ht="15" customHeight="1">
      <c r="A786" s="8">
        <v>784</v>
      </c>
      <c r="B786" s="9">
        <v>3</v>
      </c>
      <c r="C786" s="10" t="s">
        <v>322</v>
      </c>
      <c r="D786" s="9">
        <v>16</v>
      </c>
      <c r="E786" s="9">
        <v>1</v>
      </c>
      <c r="F786" s="9">
        <v>16</v>
      </c>
      <c r="G786" s="10" t="s">
        <v>50</v>
      </c>
      <c r="H786" s="9">
        <v>10</v>
      </c>
      <c r="I786" s="10" t="s">
        <v>35</v>
      </c>
      <c r="J786" s="11" t="b">
        <v>0</v>
      </c>
      <c r="K786" s="11" t="b">
        <v>0</v>
      </c>
      <c r="L786" s="9">
        <v>143680</v>
      </c>
      <c r="M786" s="12">
        <v>-0.23929315805435181</v>
      </c>
    </row>
    <row r="787" spans="1:13" ht="15" customHeight="1">
      <c r="A787" s="8">
        <v>785</v>
      </c>
      <c r="B787" s="9">
        <v>3</v>
      </c>
      <c r="C787" s="10" t="s">
        <v>322</v>
      </c>
      <c r="D787" s="9">
        <v>17</v>
      </c>
      <c r="E787" s="9">
        <v>1</v>
      </c>
      <c r="F787" s="9">
        <v>17</v>
      </c>
      <c r="G787" s="10" t="s">
        <v>51</v>
      </c>
      <c r="H787" s="9">
        <v>10</v>
      </c>
      <c r="I787" s="10" t="s">
        <v>35</v>
      </c>
      <c r="J787" s="11" t="b">
        <v>0</v>
      </c>
      <c r="K787" s="11" t="b">
        <v>0</v>
      </c>
      <c r="L787" s="9">
        <v>110736</v>
      </c>
      <c r="M787" s="12">
        <v>-12.872745513916016</v>
      </c>
    </row>
    <row r="788" spans="1:13" ht="15" customHeight="1">
      <c r="A788" s="8">
        <v>786</v>
      </c>
      <c r="B788" s="9">
        <v>3</v>
      </c>
      <c r="C788" s="10" t="s">
        <v>322</v>
      </c>
      <c r="D788" s="9">
        <v>18</v>
      </c>
      <c r="E788" s="9">
        <v>1</v>
      </c>
      <c r="F788" s="9">
        <v>18</v>
      </c>
      <c r="G788" s="10" t="s">
        <v>52</v>
      </c>
      <c r="H788" s="9">
        <v>10</v>
      </c>
      <c r="I788" s="10" t="s">
        <v>35</v>
      </c>
      <c r="J788" s="11" t="b">
        <v>0</v>
      </c>
      <c r="K788" s="11" t="b">
        <v>0</v>
      </c>
      <c r="L788" s="9">
        <v>153856</v>
      </c>
      <c r="M788" s="12">
        <v>3.6630260944366455</v>
      </c>
    </row>
    <row r="789" spans="1:13" ht="15" customHeight="1">
      <c r="A789" s="8">
        <v>787</v>
      </c>
      <c r="B789" s="9">
        <v>3</v>
      </c>
      <c r="C789" s="10" t="s">
        <v>322</v>
      </c>
      <c r="D789" s="9">
        <v>19</v>
      </c>
      <c r="E789" s="9">
        <v>1</v>
      </c>
      <c r="F789" s="9">
        <v>19</v>
      </c>
      <c r="G789" s="10" t="s">
        <v>4</v>
      </c>
      <c r="I789" s="10" t="s">
        <v>35</v>
      </c>
      <c r="J789" s="11" t="b">
        <v>0</v>
      </c>
      <c r="K789" s="11" t="b">
        <v>1</v>
      </c>
      <c r="L789" s="9">
        <v>181120</v>
      </c>
      <c r="M789" s="12">
        <v>14.11829662322998</v>
      </c>
    </row>
    <row r="790" spans="1:13" ht="15" customHeight="1">
      <c r="A790" s="8">
        <v>788</v>
      </c>
      <c r="B790" s="9">
        <v>3</v>
      </c>
      <c r="C790" s="10" t="s">
        <v>322</v>
      </c>
      <c r="D790" s="9">
        <v>20</v>
      </c>
      <c r="E790" s="9">
        <v>1</v>
      </c>
      <c r="F790" s="9">
        <v>20</v>
      </c>
      <c r="G790" s="10" t="s">
        <v>4</v>
      </c>
      <c r="I790" s="10" t="s">
        <v>35</v>
      </c>
      <c r="J790" s="11" t="b">
        <v>0</v>
      </c>
      <c r="K790" s="11" t="b">
        <v>1</v>
      </c>
      <c r="L790" s="9">
        <v>190256</v>
      </c>
      <c r="M790" s="12">
        <v>17.621793746948242</v>
      </c>
    </row>
    <row r="791" spans="1:13" ht="15" customHeight="1">
      <c r="A791" s="8">
        <v>789</v>
      </c>
      <c r="B791" s="9">
        <v>3</v>
      </c>
      <c r="C791" s="10" t="s">
        <v>322</v>
      </c>
      <c r="D791" s="9">
        <v>21</v>
      </c>
      <c r="E791" s="9">
        <v>1</v>
      </c>
      <c r="F791" s="9">
        <v>21</v>
      </c>
      <c r="G791" s="10" t="s">
        <v>4</v>
      </c>
      <c r="I791" s="10" t="s">
        <v>35</v>
      </c>
      <c r="J791" s="11" t="b">
        <v>0</v>
      </c>
      <c r="K791" s="11" t="b">
        <v>1</v>
      </c>
      <c r="L791" s="9">
        <v>181936</v>
      </c>
      <c r="M791" s="12">
        <v>14.431218147277832</v>
      </c>
    </row>
    <row r="792" spans="1:13" ht="15" customHeight="1">
      <c r="A792" s="8">
        <v>790</v>
      </c>
      <c r="B792" s="9">
        <v>3</v>
      </c>
      <c r="C792" s="10" t="s">
        <v>322</v>
      </c>
      <c r="D792" s="9">
        <v>22</v>
      </c>
      <c r="E792" s="9">
        <v>1</v>
      </c>
      <c r="F792" s="9">
        <v>22</v>
      </c>
      <c r="G792" s="10" t="s">
        <v>4</v>
      </c>
      <c r="I792" s="10" t="s">
        <v>35</v>
      </c>
      <c r="J792" s="11" t="b">
        <v>0</v>
      </c>
      <c r="K792" s="11" t="b">
        <v>1</v>
      </c>
      <c r="L792" s="9">
        <v>203824</v>
      </c>
      <c r="M792" s="12">
        <v>22.824886322021484</v>
      </c>
    </row>
    <row r="793" spans="1:13" ht="15" customHeight="1">
      <c r="A793" s="8">
        <v>791</v>
      </c>
      <c r="B793" s="9">
        <v>3</v>
      </c>
      <c r="C793" s="10" t="s">
        <v>322</v>
      </c>
      <c r="D793" s="9">
        <v>23</v>
      </c>
      <c r="E793" s="9">
        <v>1</v>
      </c>
      <c r="F793" s="9">
        <v>23</v>
      </c>
      <c r="G793" s="10" t="s">
        <v>4</v>
      </c>
      <c r="I793" s="10" t="s">
        <v>53</v>
      </c>
      <c r="J793" s="11" t="b">
        <v>0</v>
      </c>
      <c r="K793" s="11" t="b">
        <v>0</v>
      </c>
      <c r="L793" s="9">
        <v>134176</v>
      </c>
      <c r="M793" s="12">
        <v>-3.8839120864868164</v>
      </c>
    </row>
    <row r="794" spans="1:13" ht="15" customHeight="1">
      <c r="A794" s="8">
        <v>792</v>
      </c>
      <c r="B794" s="9">
        <v>3</v>
      </c>
      <c r="C794" s="10" t="s">
        <v>322</v>
      </c>
      <c r="D794" s="9">
        <v>24</v>
      </c>
      <c r="E794" s="9">
        <v>1</v>
      </c>
      <c r="F794" s="9">
        <v>24</v>
      </c>
      <c r="G794" s="10" t="s">
        <v>4</v>
      </c>
      <c r="I794" s="10" t="s">
        <v>54</v>
      </c>
      <c r="J794" s="11" t="b">
        <v>0</v>
      </c>
      <c r="K794" s="11" t="b">
        <v>0</v>
      </c>
      <c r="L794" s="9">
        <v>392000</v>
      </c>
      <c r="M794" s="12">
        <v>94.987113952636719</v>
      </c>
    </row>
    <row r="795" spans="1:13" ht="15" customHeight="1">
      <c r="A795" s="8">
        <v>793</v>
      </c>
      <c r="B795" s="9">
        <v>3</v>
      </c>
      <c r="C795" s="10" t="s">
        <v>322</v>
      </c>
      <c r="D795" s="9">
        <v>25</v>
      </c>
      <c r="E795" s="9">
        <v>2</v>
      </c>
      <c r="F795" s="9">
        <v>1</v>
      </c>
      <c r="G795" s="10" t="s">
        <v>55</v>
      </c>
      <c r="H795" s="9">
        <v>10</v>
      </c>
      <c r="I795" s="10" t="s">
        <v>35</v>
      </c>
      <c r="J795" s="11" t="b">
        <v>0</v>
      </c>
      <c r="K795" s="11" t="b">
        <v>0</v>
      </c>
      <c r="L795" s="9">
        <v>134688</v>
      </c>
      <c r="M795" s="12">
        <v>-3.6875691413879395</v>
      </c>
    </row>
    <row r="796" spans="1:13" ht="15" customHeight="1">
      <c r="A796" s="8">
        <v>794</v>
      </c>
      <c r="B796" s="9">
        <v>3</v>
      </c>
      <c r="C796" s="10" t="s">
        <v>322</v>
      </c>
      <c r="D796" s="9">
        <v>26</v>
      </c>
      <c r="E796" s="9">
        <v>2</v>
      </c>
      <c r="F796" s="9">
        <v>2</v>
      </c>
      <c r="G796" s="10" t="s">
        <v>56</v>
      </c>
      <c r="H796" s="9">
        <v>10</v>
      </c>
      <c r="I796" s="10" t="s">
        <v>35</v>
      </c>
      <c r="J796" s="11" t="b">
        <v>0</v>
      </c>
      <c r="K796" s="11" t="b">
        <v>0</v>
      </c>
      <c r="L796" s="9">
        <v>179632</v>
      </c>
      <c r="M796" s="12">
        <v>13.547674179077148</v>
      </c>
    </row>
    <row r="797" spans="1:13" ht="15" customHeight="1">
      <c r="A797" s="8">
        <v>795</v>
      </c>
      <c r="B797" s="9">
        <v>3</v>
      </c>
      <c r="C797" s="10" t="s">
        <v>322</v>
      </c>
      <c r="D797" s="9">
        <v>27</v>
      </c>
      <c r="E797" s="9">
        <v>2</v>
      </c>
      <c r="F797" s="9">
        <v>3</v>
      </c>
      <c r="G797" s="10" t="s">
        <v>57</v>
      </c>
      <c r="H797" s="9">
        <v>10</v>
      </c>
      <c r="I797" s="10" t="s">
        <v>35</v>
      </c>
      <c r="J797" s="11" t="b">
        <v>0</v>
      </c>
      <c r="K797" s="11" t="b">
        <v>0</v>
      </c>
      <c r="L797" s="9">
        <v>135328</v>
      </c>
      <c r="M797" s="12">
        <v>-3.4421401023864746</v>
      </c>
    </row>
    <row r="798" spans="1:13" ht="15" customHeight="1">
      <c r="A798" s="8">
        <v>796</v>
      </c>
      <c r="B798" s="9">
        <v>3</v>
      </c>
      <c r="C798" s="10" t="s">
        <v>322</v>
      </c>
      <c r="D798" s="9">
        <v>28</v>
      </c>
      <c r="E798" s="9">
        <v>2</v>
      </c>
      <c r="F798" s="9">
        <v>4</v>
      </c>
      <c r="G798" s="10" t="s">
        <v>58</v>
      </c>
      <c r="H798" s="9">
        <v>10</v>
      </c>
      <c r="I798" s="10" t="s">
        <v>35</v>
      </c>
      <c r="J798" s="11" t="b">
        <v>0</v>
      </c>
      <c r="K798" s="11" t="b">
        <v>0</v>
      </c>
      <c r="L798" s="9">
        <v>204448</v>
      </c>
      <c r="M798" s="12">
        <v>23.064180374145508</v>
      </c>
    </row>
    <row r="799" spans="1:13" ht="15" customHeight="1">
      <c r="A799" s="8">
        <v>797</v>
      </c>
      <c r="B799" s="9">
        <v>3</v>
      </c>
      <c r="C799" s="10" t="s">
        <v>322</v>
      </c>
      <c r="D799" s="9">
        <v>29</v>
      </c>
      <c r="E799" s="9">
        <v>2</v>
      </c>
      <c r="F799" s="9">
        <v>5</v>
      </c>
      <c r="G799" s="10" t="s">
        <v>59</v>
      </c>
      <c r="H799" s="9">
        <v>10</v>
      </c>
      <c r="I799" s="10" t="s">
        <v>35</v>
      </c>
      <c r="J799" s="11" t="b">
        <v>0</v>
      </c>
      <c r="K799" s="11" t="b">
        <v>0</v>
      </c>
      <c r="L799" s="9">
        <v>133008</v>
      </c>
      <c r="M799" s="12">
        <v>-4.331820011138916</v>
      </c>
    </row>
    <row r="800" spans="1:13" ht="15" customHeight="1">
      <c r="A800" s="8">
        <v>798</v>
      </c>
      <c r="B800" s="9">
        <v>3</v>
      </c>
      <c r="C800" s="10" t="s">
        <v>322</v>
      </c>
      <c r="D800" s="9">
        <v>30</v>
      </c>
      <c r="E800" s="9">
        <v>2</v>
      </c>
      <c r="F800" s="9">
        <v>6</v>
      </c>
      <c r="G800" s="10" t="s">
        <v>60</v>
      </c>
      <c r="H800" s="9">
        <v>10</v>
      </c>
      <c r="I800" s="10" t="s">
        <v>35</v>
      </c>
      <c r="J800" s="11" t="b">
        <v>0</v>
      </c>
      <c r="K800" s="11" t="b">
        <v>0</v>
      </c>
      <c r="L800" s="9">
        <v>121936</v>
      </c>
      <c r="M800" s="12">
        <v>-8.5777397155761719</v>
      </c>
    </row>
    <row r="801" spans="1:13" ht="15" customHeight="1">
      <c r="A801" s="8">
        <v>799</v>
      </c>
      <c r="B801" s="9">
        <v>3</v>
      </c>
      <c r="C801" s="10" t="s">
        <v>322</v>
      </c>
      <c r="D801" s="9">
        <v>31</v>
      </c>
      <c r="E801" s="9">
        <v>2</v>
      </c>
      <c r="F801" s="9">
        <v>7</v>
      </c>
      <c r="G801" s="10" t="s">
        <v>61</v>
      </c>
      <c r="H801" s="9">
        <v>10</v>
      </c>
      <c r="I801" s="10" t="s">
        <v>35</v>
      </c>
      <c r="J801" s="11" t="b">
        <v>0</v>
      </c>
      <c r="K801" s="11" t="b">
        <v>0</v>
      </c>
      <c r="L801" s="9">
        <v>127968</v>
      </c>
      <c r="M801" s="12">
        <v>-6.2645721435546875</v>
      </c>
    </row>
    <row r="802" spans="1:13" ht="15" customHeight="1">
      <c r="A802" s="8">
        <v>800</v>
      </c>
      <c r="B802" s="9">
        <v>3</v>
      </c>
      <c r="C802" s="10" t="s">
        <v>322</v>
      </c>
      <c r="D802" s="9">
        <v>32</v>
      </c>
      <c r="E802" s="9">
        <v>2</v>
      </c>
      <c r="F802" s="9">
        <v>8</v>
      </c>
      <c r="G802" s="10" t="s">
        <v>62</v>
      </c>
      <c r="H802" s="9">
        <v>10</v>
      </c>
      <c r="I802" s="10" t="s">
        <v>35</v>
      </c>
      <c r="J802" s="11" t="b">
        <v>0</v>
      </c>
      <c r="K802" s="11" t="b">
        <v>0</v>
      </c>
      <c r="L802" s="9">
        <v>128944</v>
      </c>
      <c r="M802" s="12">
        <v>-5.8902931213378906</v>
      </c>
    </row>
    <row r="803" spans="1:13" ht="15" customHeight="1">
      <c r="A803" s="8">
        <v>801</v>
      </c>
      <c r="B803" s="9">
        <v>3</v>
      </c>
      <c r="C803" s="10" t="s">
        <v>322</v>
      </c>
      <c r="D803" s="9">
        <v>33</v>
      </c>
      <c r="E803" s="9">
        <v>2</v>
      </c>
      <c r="F803" s="9">
        <v>9</v>
      </c>
      <c r="G803" s="10" t="s">
        <v>63</v>
      </c>
      <c r="H803" s="9">
        <v>10</v>
      </c>
      <c r="I803" s="10" t="s">
        <v>35</v>
      </c>
      <c r="J803" s="11" t="b">
        <v>0</v>
      </c>
      <c r="K803" s="11" t="b">
        <v>0</v>
      </c>
      <c r="L803" s="9">
        <v>121280</v>
      </c>
      <c r="M803" s="12">
        <v>-8.8293037414550781</v>
      </c>
    </row>
    <row r="804" spans="1:13" ht="15" customHeight="1">
      <c r="A804" s="8">
        <v>802</v>
      </c>
      <c r="B804" s="9">
        <v>3</v>
      </c>
      <c r="C804" s="10" t="s">
        <v>322</v>
      </c>
      <c r="D804" s="9">
        <v>34</v>
      </c>
      <c r="E804" s="9">
        <v>2</v>
      </c>
      <c r="F804" s="9">
        <v>10</v>
      </c>
      <c r="G804" s="10" t="s">
        <v>64</v>
      </c>
      <c r="H804" s="9">
        <v>10</v>
      </c>
      <c r="I804" s="10" t="s">
        <v>35</v>
      </c>
      <c r="J804" s="11" t="b">
        <v>0</v>
      </c>
      <c r="K804" s="11" t="b">
        <v>0</v>
      </c>
      <c r="L804" s="9">
        <v>137536</v>
      </c>
      <c r="M804" s="12">
        <v>-2.5954105854034424</v>
      </c>
    </row>
    <row r="805" spans="1:13" ht="15" customHeight="1">
      <c r="A805" s="8">
        <v>803</v>
      </c>
      <c r="B805" s="9">
        <v>3</v>
      </c>
      <c r="C805" s="10" t="s">
        <v>322</v>
      </c>
      <c r="D805" s="9">
        <v>35</v>
      </c>
      <c r="E805" s="9">
        <v>2</v>
      </c>
      <c r="F805" s="9">
        <v>11</v>
      </c>
      <c r="G805" s="10" t="s">
        <v>65</v>
      </c>
      <c r="H805" s="9">
        <v>10</v>
      </c>
      <c r="I805" s="10" t="s">
        <v>35</v>
      </c>
      <c r="J805" s="11" t="b">
        <v>0</v>
      </c>
      <c r="K805" s="11" t="b">
        <v>0</v>
      </c>
      <c r="L805" s="9">
        <v>153248</v>
      </c>
      <c r="M805" s="12">
        <v>3.4298686981201172</v>
      </c>
    </row>
    <row r="806" spans="1:13" ht="15" customHeight="1">
      <c r="A806" s="8">
        <v>804</v>
      </c>
      <c r="B806" s="9">
        <v>3</v>
      </c>
      <c r="C806" s="10" t="s">
        <v>322</v>
      </c>
      <c r="D806" s="9">
        <v>36</v>
      </c>
      <c r="E806" s="9">
        <v>2</v>
      </c>
      <c r="F806" s="9">
        <v>12</v>
      </c>
      <c r="G806" s="10" t="s">
        <v>66</v>
      </c>
      <c r="H806" s="9">
        <v>10</v>
      </c>
      <c r="I806" s="10" t="s">
        <v>35</v>
      </c>
      <c r="J806" s="11" t="b">
        <v>0</v>
      </c>
      <c r="K806" s="11" t="b">
        <v>0</v>
      </c>
      <c r="L806" s="9">
        <v>139936</v>
      </c>
      <c r="M806" s="12">
        <v>-1.6750521659851074</v>
      </c>
    </row>
    <row r="807" spans="1:13" ht="15" customHeight="1">
      <c r="A807" s="8">
        <v>805</v>
      </c>
      <c r="B807" s="9">
        <v>3</v>
      </c>
      <c r="C807" s="10" t="s">
        <v>322</v>
      </c>
      <c r="D807" s="9">
        <v>37</v>
      </c>
      <c r="E807" s="9">
        <v>2</v>
      </c>
      <c r="F807" s="9">
        <v>13</v>
      </c>
      <c r="G807" s="10" t="s">
        <v>67</v>
      </c>
      <c r="H807" s="9">
        <v>10</v>
      </c>
      <c r="I807" s="10" t="s">
        <v>35</v>
      </c>
      <c r="J807" s="11" t="b">
        <v>0</v>
      </c>
      <c r="K807" s="11" t="b">
        <v>0</v>
      </c>
      <c r="L807" s="9">
        <v>136432</v>
      </c>
      <c r="M807" s="12">
        <v>-3.0187752246856689</v>
      </c>
    </row>
    <row r="808" spans="1:13" ht="15" customHeight="1">
      <c r="A808" s="8">
        <v>806</v>
      </c>
      <c r="B808" s="9">
        <v>3</v>
      </c>
      <c r="C808" s="10" t="s">
        <v>322</v>
      </c>
      <c r="D808" s="9">
        <v>38</v>
      </c>
      <c r="E808" s="9">
        <v>2</v>
      </c>
      <c r="F808" s="9">
        <v>14</v>
      </c>
      <c r="G808" s="10" t="s">
        <v>68</v>
      </c>
      <c r="H808" s="9">
        <v>10</v>
      </c>
      <c r="I808" s="10" t="s">
        <v>35</v>
      </c>
      <c r="J808" s="11" t="b">
        <v>0</v>
      </c>
      <c r="K808" s="11" t="b">
        <v>0</v>
      </c>
      <c r="L808" s="9">
        <v>129536</v>
      </c>
      <c r="M808" s="12">
        <v>-5.663271427154541</v>
      </c>
    </row>
    <row r="809" spans="1:13" ht="15" customHeight="1">
      <c r="A809" s="8">
        <v>807</v>
      </c>
      <c r="B809" s="9">
        <v>3</v>
      </c>
      <c r="C809" s="10" t="s">
        <v>322</v>
      </c>
      <c r="D809" s="9">
        <v>39</v>
      </c>
      <c r="E809" s="9">
        <v>2</v>
      </c>
      <c r="F809" s="9">
        <v>15</v>
      </c>
      <c r="G809" s="10" t="s">
        <v>69</v>
      </c>
      <c r="H809" s="9">
        <v>10</v>
      </c>
      <c r="I809" s="10" t="s">
        <v>35</v>
      </c>
      <c r="J809" s="11" t="b">
        <v>0</v>
      </c>
      <c r="K809" s="11" t="b">
        <v>0</v>
      </c>
      <c r="L809" s="9">
        <v>150544</v>
      </c>
      <c r="M809" s="12">
        <v>2.3929316997528076</v>
      </c>
    </row>
    <row r="810" spans="1:13" ht="15" customHeight="1">
      <c r="A810" s="8">
        <v>808</v>
      </c>
      <c r="B810" s="9">
        <v>3</v>
      </c>
      <c r="C810" s="10" t="s">
        <v>322</v>
      </c>
      <c r="D810" s="9">
        <v>40</v>
      </c>
      <c r="E810" s="9">
        <v>2</v>
      </c>
      <c r="F810" s="9">
        <v>16</v>
      </c>
      <c r="G810" s="10" t="s">
        <v>70</v>
      </c>
      <c r="H810" s="9">
        <v>10</v>
      </c>
      <c r="I810" s="10" t="s">
        <v>35</v>
      </c>
      <c r="J810" s="11" t="b">
        <v>0</v>
      </c>
      <c r="K810" s="11" t="b">
        <v>0</v>
      </c>
      <c r="L810" s="9">
        <v>151072</v>
      </c>
      <c r="M810" s="12">
        <v>2.5954105854034424</v>
      </c>
    </row>
    <row r="811" spans="1:13" ht="15" customHeight="1">
      <c r="A811" s="8">
        <v>809</v>
      </c>
      <c r="B811" s="9">
        <v>3</v>
      </c>
      <c r="C811" s="10" t="s">
        <v>322</v>
      </c>
      <c r="D811" s="9">
        <v>41</v>
      </c>
      <c r="E811" s="9">
        <v>2</v>
      </c>
      <c r="F811" s="9">
        <v>17</v>
      </c>
      <c r="G811" s="10" t="s">
        <v>71</v>
      </c>
      <c r="H811" s="9">
        <v>10</v>
      </c>
      <c r="I811" s="10" t="s">
        <v>35</v>
      </c>
      <c r="J811" s="11" t="b">
        <v>0</v>
      </c>
      <c r="K811" s="11" t="b">
        <v>0</v>
      </c>
      <c r="L811" s="9">
        <v>149264</v>
      </c>
      <c r="M811" s="12">
        <v>1.902073860168457</v>
      </c>
    </row>
    <row r="812" spans="1:13" ht="15" customHeight="1">
      <c r="A812" s="8">
        <v>810</v>
      </c>
      <c r="B812" s="9">
        <v>3</v>
      </c>
      <c r="C812" s="10" t="s">
        <v>322</v>
      </c>
      <c r="D812" s="9">
        <v>42</v>
      </c>
      <c r="E812" s="9">
        <v>2</v>
      </c>
      <c r="F812" s="9">
        <v>18</v>
      </c>
      <c r="G812" s="10" t="s">
        <v>72</v>
      </c>
      <c r="H812" s="9">
        <v>10</v>
      </c>
      <c r="I812" s="10" t="s">
        <v>35</v>
      </c>
      <c r="J812" s="11" t="b">
        <v>0</v>
      </c>
      <c r="K812" s="11" t="b">
        <v>0</v>
      </c>
      <c r="L812" s="9">
        <v>139296</v>
      </c>
      <c r="M812" s="12">
        <v>-1.9204810857772827</v>
      </c>
    </row>
    <row r="813" spans="1:13" ht="15" customHeight="1">
      <c r="A813" s="8">
        <v>811</v>
      </c>
      <c r="B813" s="9">
        <v>3</v>
      </c>
      <c r="C813" s="10" t="s">
        <v>322</v>
      </c>
      <c r="D813" s="9">
        <v>43</v>
      </c>
      <c r="E813" s="9">
        <v>2</v>
      </c>
      <c r="F813" s="9">
        <v>19</v>
      </c>
      <c r="G813" s="10" t="s">
        <v>4</v>
      </c>
      <c r="I813" s="10" t="s">
        <v>35</v>
      </c>
      <c r="J813" s="11" t="b">
        <v>0</v>
      </c>
      <c r="K813" s="11" t="b">
        <v>1</v>
      </c>
      <c r="L813" s="9">
        <v>180160</v>
      </c>
      <c r="M813" s="12">
        <v>13.750153541564941</v>
      </c>
    </row>
    <row r="814" spans="1:13" ht="15" customHeight="1">
      <c r="A814" s="8">
        <v>812</v>
      </c>
      <c r="B814" s="9">
        <v>3</v>
      </c>
      <c r="C814" s="10" t="s">
        <v>322</v>
      </c>
      <c r="D814" s="9">
        <v>44</v>
      </c>
      <c r="E814" s="9">
        <v>2</v>
      </c>
      <c r="F814" s="9">
        <v>20</v>
      </c>
      <c r="G814" s="10" t="s">
        <v>4</v>
      </c>
      <c r="I814" s="10" t="s">
        <v>35</v>
      </c>
      <c r="J814" s="11" t="b">
        <v>0</v>
      </c>
      <c r="K814" s="11" t="b">
        <v>1</v>
      </c>
      <c r="L814" s="9">
        <v>184496</v>
      </c>
      <c r="M814" s="12">
        <v>15.412934303283691</v>
      </c>
    </row>
    <row r="815" spans="1:13" ht="15" customHeight="1">
      <c r="A815" s="8">
        <v>813</v>
      </c>
      <c r="B815" s="9">
        <v>3</v>
      </c>
      <c r="C815" s="10" t="s">
        <v>322</v>
      </c>
      <c r="D815" s="9">
        <v>45</v>
      </c>
      <c r="E815" s="9">
        <v>2</v>
      </c>
      <c r="F815" s="9">
        <v>21</v>
      </c>
      <c r="G815" s="10" t="s">
        <v>4</v>
      </c>
      <c r="I815" s="10" t="s">
        <v>35</v>
      </c>
      <c r="J815" s="11" t="b">
        <v>0</v>
      </c>
      <c r="K815" s="11" t="b">
        <v>1</v>
      </c>
      <c r="L815" s="9">
        <v>197968</v>
      </c>
      <c r="M815" s="12">
        <v>20.579212188720703</v>
      </c>
    </row>
    <row r="816" spans="1:13" ht="15" customHeight="1">
      <c r="A816" s="8">
        <v>814</v>
      </c>
      <c r="B816" s="9">
        <v>3</v>
      </c>
      <c r="C816" s="10" t="s">
        <v>322</v>
      </c>
      <c r="D816" s="9">
        <v>46</v>
      </c>
      <c r="E816" s="9">
        <v>2</v>
      </c>
      <c r="F816" s="9">
        <v>22</v>
      </c>
      <c r="G816" s="10" t="s">
        <v>4</v>
      </c>
      <c r="I816" s="10" t="s">
        <v>35</v>
      </c>
      <c r="J816" s="11" t="b">
        <v>0</v>
      </c>
      <c r="K816" s="11" t="b">
        <v>1</v>
      </c>
      <c r="L816" s="9">
        <v>182464</v>
      </c>
      <c r="M816" s="12">
        <v>14.633697509765625</v>
      </c>
    </row>
    <row r="817" spans="1:13" ht="15" customHeight="1">
      <c r="A817" s="8">
        <v>815</v>
      </c>
      <c r="B817" s="9">
        <v>3</v>
      </c>
      <c r="C817" s="10" t="s">
        <v>322</v>
      </c>
      <c r="D817" s="9">
        <v>47</v>
      </c>
      <c r="E817" s="9">
        <v>2</v>
      </c>
      <c r="F817" s="9">
        <v>23</v>
      </c>
      <c r="G817" s="10" t="s">
        <v>4</v>
      </c>
      <c r="I817" s="10" t="s">
        <v>53</v>
      </c>
      <c r="J817" s="11" t="b">
        <v>0</v>
      </c>
      <c r="K817" s="11" t="b">
        <v>0</v>
      </c>
      <c r="L817" s="9">
        <v>135376</v>
      </c>
      <c r="M817" s="12">
        <v>-3.4237329959869385</v>
      </c>
    </row>
    <row r="818" spans="1:13" ht="15" customHeight="1">
      <c r="A818" s="8">
        <v>816</v>
      </c>
      <c r="B818" s="9">
        <v>3</v>
      </c>
      <c r="C818" s="10" t="s">
        <v>322</v>
      </c>
      <c r="D818" s="9">
        <v>48</v>
      </c>
      <c r="E818" s="9">
        <v>2</v>
      </c>
      <c r="F818" s="9">
        <v>24</v>
      </c>
      <c r="G818" s="10" t="s">
        <v>4</v>
      </c>
      <c r="I818" s="10" t="s">
        <v>54</v>
      </c>
      <c r="J818" s="11" t="b">
        <v>0</v>
      </c>
      <c r="K818" s="11" t="b">
        <v>0</v>
      </c>
      <c r="L818" s="9">
        <v>371504</v>
      </c>
      <c r="M818" s="12">
        <v>87.12725830078125</v>
      </c>
    </row>
    <row r="819" spans="1:13" ht="15" customHeight="1">
      <c r="A819" s="8">
        <v>817</v>
      </c>
      <c r="B819" s="9">
        <v>3</v>
      </c>
      <c r="C819" s="10" t="s">
        <v>322</v>
      </c>
      <c r="D819" s="9">
        <v>49</v>
      </c>
      <c r="E819" s="9">
        <v>3</v>
      </c>
      <c r="F819" s="9">
        <v>1</v>
      </c>
      <c r="G819" s="10" t="s">
        <v>73</v>
      </c>
      <c r="H819" s="9">
        <v>10</v>
      </c>
      <c r="I819" s="10" t="s">
        <v>35</v>
      </c>
      <c r="J819" s="11" t="b">
        <v>0</v>
      </c>
      <c r="K819" s="11" t="b">
        <v>0</v>
      </c>
      <c r="L819" s="9">
        <v>121808</v>
      </c>
      <c r="M819" s="12">
        <v>-8.6268253326416016</v>
      </c>
    </row>
    <row r="820" spans="1:13" ht="15" customHeight="1">
      <c r="A820" s="8">
        <v>818</v>
      </c>
      <c r="B820" s="9">
        <v>3</v>
      </c>
      <c r="C820" s="10" t="s">
        <v>322</v>
      </c>
      <c r="D820" s="9">
        <v>50</v>
      </c>
      <c r="E820" s="9">
        <v>3</v>
      </c>
      <c r="F820" s="9">
        <v>2</v>
      </c>
      <c r="G820" s="10" t="s">
        <v>74</v>
      </c>
      <c r="H820" s="9">
        <v>10</v>
      </c>
      <c r="I820" s="10" t="s">
        <v>35</v>
      </c>
      <c r="J820" s="11" t="b">
        <v>0</v>
      </c>
      <c r="K820" s="11" t="b">
        <v>0</v>
      </c>
      <c r="L820" s="9">
        <v>151792</v>
      </c>
      <c r="M820" s="12">
        <v>2.8715178966522217</v>
      </c>
    </row>
    <row r="821" spans="1:13" ht="15" customHeight="1">
      <c r="A821" s="8">
        <v>819</v>
      </c>
      <c r="B821" s="9">
        <v>3</v>
      </c>
      <c r="C821" s="10" t="s">
        <v>322</v>
      </c>
      <c r="D821" s="9">
        <v>51</v>
      </c>
      <c r="E821" s="9">
        <v>3</v>
      </c>
      <c r="F821" s="9">
        <v>3</v>
      </c>
      <c r="G821" s="10" t="s">
        <v>75</v>
      </c>
      <c r="H821" s="9">
        <v>10</v>
      </c>
      <c r="I821" s="10" t="s">
        <v>35</v>
      </c>
      <c r="J821" s="11" t="b">
        <v>0</v>
      </c>
      <c r="K821" s="11" t="b">
        <v>0</v>
      </c>
      <c r="L821" s="9">
        <v>143360</v>
      </c>
      <c r="M821" s="12">
        <v>-0.36200761795043945</v>
      </c>
    </row>
    <row r="822" spans="1:13" ht="15" customHeight="1">
      <c r="A822" s="8">
        <v>820</v>
      </c>
      <c r="B822" s="9">
        <v>3</v>
      </c>
      <c r="C822" s="10" t="s">
        <v>322</v>
      </c>
      <c r="D822" s="9">
        <v>52</v>
      </c>
      <c r="E822" s="9">
        <v>3</v>
      </c>
      <c r="F822" s="9">
        <v>4</v>
      </c>
      <c r="G822" s="10" t="s">
        <v>76</v>
      </c>
      <c r="H822" s="9">
        <v>10</v>
      </c>
      <c r="I822" s="10" t="s">
        <v>35</v>
      </c>
      <c r="J822" s="11" t="b">
        <v>0</v>
      </c>
      <c r="K822" s="11" t="b">
        <v>0</v>
      </c>
      <c r="L822" s="9">
        <v>148512</v>
      </c>
      <c r="M822" s="12">
        <v>1.6136949062347412</v>
      </c>
    </row>
    <row r="823" spans="1:13" ht="15" customHeight="1">
      <c r="A823" s="8">
        <v>821</v>
      </c>
      <c r="B823" s="9">
        <v>3</v>
      </c>
      <c r="C823" s="10" t="s">
        <v>322</v>
      </c>
      <c r="D823" s="9">
        <v>53</v>
      </c>
      <c r="E823" s="9">
        <v>3</v>
      </c>
      <c r="F823" s="9">
        <v>5</v>
      </c>
      <c r="G823" s="10" t="s">
        <v>77</v>
      </c>
      <c r="H823" s="9">
        <v>10</v>
      </c>
      <c r="I823" s="10" t="s">
        <v>35</v>
      </c>
      <c r="J823" s="11" t="b">
        <v>0</v>
      </c>
      <c r="K823" s="11" t="b">
        <v>0</v>
      </c>
      <c r="L823" s="9">
        <v>132144</v>
      </c>
      <c r="M823" s="12">
        <v>-4.6631488800048828</v>
      </c>
    </row>
    <row r="824" spans="1:13" ht="15" customHeight="1">
      <c r="A824" s="8">
        <v>822</v>
      </c>
      <c r="B824" s="9">
        <v>3</v>
      </c>
      <c r="C824" s="10" t="s">
        <v>322</v>
      </c>
      <c r="D824" s="9">
        <v>54</v>
      </c>
      <c r="E824" s="9">
        <v>3</v>
      </c>
      <c r="F824" s="9">
        <v>6</v>
      </c>
      <c r="G824" s="10" t="s">
        <v>78</v>
      </c>
      <c r="H824" s="9">
        <v>10</v>
      </c>
      <c r="I824" s="10" t="s">
        <v>35</v>
      </c>
      <c r="J824" s="11" t="b">
        <v>0</v>
      </c>
      <c r="K824" s="11" t="b">
        <v>0</v>
      </c>
      <c r="L824" s="9">
        <v>156000</v>
      </c>
      <c r="M824" s="12">
        <v>4.4852128028869629</v>
      </c>
    </row>
    <row r="825" spans="1:13" ht="15" customHeight="1">
      <c r="A825" s="8">
        <v>823</v>
      </c>
      <c r="B825" s="9">
        <v>3</v>
      </c>
      <c r="C825" s="10" t="s">
        <v>322</v>
      </c>
      <c r="D825" s="9">
        <v>55</v>
      </c>
      <c r="E825" s="9">
        <v>3</v>
      </c>
      <c r="F825" s="9">
        <v>7</v>
      </c>
      <c r="G825" s="10" t="s">
        <v>79</v>
      </c>
      <c r="H825" s="9">
        <v>10</v>
      </c>
      <c r="I825" s="10" t="s">
        <v>35</v>
      </c>
      <c r="J825" s="11" t="b">
        <v>0</v>
      </c>
      <c r="K825" s="11" t="b">
        <v>0</v>
      </c>
      <c r="L825" s="9">
        <v>157968</v>
      </c>
      <c r="M825" s="12">
        <v>5.2399067878723145</v>
      </c>
    </row>
    <row r="826" spans="1:13" ht="15" customHeight="1">
      <c r="A826" s="8">
        <v>824</v>
      </c>
      <c r="B826" s="9">
        <v>3</v>
      </c>
      <c r="C826" s="10" t="s">
        <v>322</v>
      </c>
      <c r="D826" s="9">
        <v>56</v>
      </c>
      <c r="E826" s="9">
        <v>3</v>
      </c>
      <c r="F826" s="9">
        <v>8</v>
      </c>
      <c r="G826" s="10" t="s">
        <v>80</v>
      </c>
      <c r="H826" s="9">
        <v>10</v>
      </c>
      <c r="I826" s="10" t="s">
        <v>35</v>
      </c>
      <c r="J826" s="11" t="b">
        <v>0</v>
      </c>
      <c r="K826" s="11" t="b">
        <v>0</v>
      </c>
      <c r="L826" s="9">
        <v>160720</v>
      </c>
      <c r="M826" s="12">
        <v>6.2952508926391602</v>
      </c>
    </row>
    <row r="827" spans="1:13" ht="15" customHeight="1">
      <c r="A827" s="8">
        <v>825</v>
      </c>
      <c r="B827" s="9">
        <v>3</v>
      </c>
      <c r="C827" s="10" t="s">
        <v>322</v>
      </c>
      <c r="D827" s="9">
        <v>57</v>
      </c>
      <c r="E827" s="9">
        <v>3</v>
      </c>
      <c r="F827" s="9">
        <v>9</v>
      </c>
      <c r="G827" s="10" t="s">
        <v>81</v>
      </c>
      <c r="H827" s="9">
        <v>10</v>
      </c>
      <c r="I827" s="10" t="s">
        <v>35</v>
      </c>
      <c r="J827" s="11" t="b">
        <v>0</v>
      </c>
      <c r="K827" s="11" t="b">
        <v>0</v>
      </c>
      <c r="L827" s="9">
        <v>158528</v>
      </c>
      <c r="M827" s="12">
        <v>5.4546570777893066</v>
      </c>
    </row>
    <row r="828" spans="1:13" ht="15" customHeight="1">
      <c r="A828" s="8">
        <v>826</v>
      </c>
      <c r="B828" s="9">
        <v>3</v>
      </c>
      <c r="C828" s="10" t="s">
        <v>322</v>
      </c>
      <c r="D828" s="9">
        <v>58</v>
      </c>
      <c r="E828" s="9">
        <v>3</v>
      </c>
      <c r="F828" s="9">
        <v>10</v>
      </c>
      <c r="G828" s="10" t="s">
        <v>82</v>
      </c>
      <c r="H828" s="9">
        <v>10</v>
      </c>
      <c r="I828" s="10" t="s">
        <v>35</v>
      </c>
      <c r="J828" s="11" t="b">
        <v>0</v>
      </c>
      <c r="K828" s="11" t="b">
        <v>0</v>
      </c>
      <c r="L828" s="9">
        <v>119616</v>
      </c>
      <c r="M828" s="12">
        <v>-9.4674196243286133</v>
      </c>
    </row>
    <row r="829" spans="1:13" ht="15" customHeight="1">
      <c r="A829" s="8">
        <v>827</v>
      </c>
      <c r="B829" s="9">
        <v>3</v>
      </c>
      <c r="C829" s="10" t="s">
        <v>322</v>
      </c>
      <c r="D829" s="9">
        <v>59</v>
      </c>
      <c r="E829" s="9">
        <v>3</v>
      </c>
      <c r="F829" s="9">
        <v>11</v>
      </c>
      <c r="G829" s="10" t="s">
        <v>83</v>
      </c>
      <c r="H829" s="9">
        <v>10</v>
      </c>
      <c r="I829" s="10" t="s">
        <v>35</v>
      </c>
      <c r="J829" s="11" t="b">
        <v>0</v>
      </c>
      <c r="K829" s="11" t="b">
        <v>0</v>
      </c>
      <c r="L829" s="9">
        <v>155072</v>
      </c>
      <c r="M829" s="12">
        <v>4.1293411254882812</v>
      </c>
    </row>
    <row r="830" spans="1:13" ht="15" customHeight="1">
      <c r="A830" s="8">
        <v>828</v>
      </c>
      <c r="B830" s="9">
        <v>3</v>
      </c>
      <c r="C830" s="10" t="s">
        <v>322</v>
      </c>
      <c r="D830" s="9">
        <v>60</v>
      </c>
      <c r="E830" s="9">
        <v>3</v>
      </c>
      <c r="F830" s="9">
        <v>12</v>
      </c>
      <c r="G830" s="10" t="s">
        <v>84</v>
      </c>
      <c r="H830" s="9">
        <v>10</v>
      </c>
      <c r="I830" s="10" t="s">
        <v>35</v>
      </c>
      <c r="J830" s="11" t="b">
        <v>0</v>
      </c>
      <c r="K830" s="11" t="b">
        <v>0</v>
      </c>
      <c r="L830" s="9">
        <v>163792</v>
      </c>
      <c r="M830" s="12">
        <v>7.4733095169067383</v>
      </c>
    </row>
    <row r="831" spans="1:13" ht="15" customHeight="1">
      <c r="A831" s="8">
        <v>829</v>
      </c>
      <c r="B831" s="9">
        <v>3</v>
      </c>
      <c r="C831" s="10" t="s">
        <v>322</v>
      </c>
      <c r="D831" s="9">
        <v>61</v>
      </c>
      <c r="E831" s="9">
        <v>3</v>
      </c>
      <c r="F831" s="9">
        <v>13</v>
      </c>
      <c r="G831" s="10" t="s">
        <v>85</v>
      </c>
      <c r="H831" s="9">
        <v>10</v>
      </c>
      <c r="I831" s="10" t="s">
        <v>35</v>
      </c>
      <c r="J831" s="11" t="b">
        <v>0</v>
      </c>
      <c r="K831" s="11" t="b">
        <v>0</v>
      </c>
      <c r="L831" s="9">
        <v>154240</v>
      </c>
      <c r="M831" s="12">
        <v>3.8102834224700928</v>
      </c>
    </row>
    <row r="832" spans="1:13" ht="15" customHeight="1">
      <c r="A832" s="8">
        <v>830</v>
      </c>
      <c r="B832" s="9">
        <v>3</v>
      </c>
      <c r="C832" s="10" t="s">
        <v>322</v>
      </c>
      <c r="D832" s="9">
        <v>62</v>
      </c>
      <c r="E832" s="9">
        <v>3</v>
      </c>
      <c r="F832" s="9">
        <v>14</v>
      </c>
      <c r="G832" s="10" t="s">
        <v>86</v>
      </c>
      <c r="H832" s="9">
        <v>10</v>
      </c>
      <c r="I832" s="10" t="s">
        <v>35</v>
      </c>
      <c r="J832" s="11" t="b">
        <v>0</v>
      </c>
      <c r="K832" s="11" t="b">
        <v>0</v>
      </c>
      <c r="L832" s="9">
        <v>147728</v>
      </c>
      <c r="M832" s="12">
        <v>1.313044548034668</v>
      </c>
    </row>
    <row r="833" spans="1:13" ht="15" customHeight="1">
      <c r="A833" s="8">
        <v>831</v>
      </c>
      <c r="B833" s="9">
        <v>3</v>
      </c>
      <c r="C833" s="10" t="s">
        <v>322</v>
      </c>
      <c r="D833" s="9">
        <v>63</v>
      </c>
      <c r="E833" s="9">
        <v>3</v>
      </c>
      <c r="F833" s="9">
        <v>15</v>
      </c>
      <c r="G833" s="10" t="s">
        <v>87</v>
      </c>
      <c r="H833" s="9">
        <v>10</v>
      </c>
      <c r="I833" s="10" t="s">
        <v>35</v>
      </c>
      <c r="J833" s="11" t="b">
        <v>0</v>
      </c>
      <c r="K833" s="11" t="b">
        <v>0</v>
      </c>
      <c r="L833" s="9">
        <v>157856</v>
      </c>
      <c r="M833" s="12">
        <v>5.1969566345214844</v>
      </c>
    </row>
    <row r="834" spans="1:13" ht="15" customHeight="1">
      <c r="A834" s="8">
        <v>832</v>
      </c>
      <c r="B834" s="9">
        <v>3</v>
      </c>
      <c r="C834" s="10" t="s">
        <v>322</v>
      </c>
      <c r="D834" s="9">
        <v>64</v>
      </c>
      <c r="E834" s="9">
        <v>3</v>
      </c>
      <c r="F834" s="9">
        <v>16</v>
      </c>
      <c r="G834" s="10" t="s">
        <v>88</v>
      </c>
      <c r="H834" s="9">
        <v>10</v>
      </c>
      <c r="I834" s="10" t="s">
        <v>35</v>
      </c>
      <c r="J834" s="11" t="b">
        <v>0</v>
      </c>
      <c r="K834" s="11" t="b">
        <v>0</v>
      </c>
      <c r="L834" s="9">
        <v>163584</v>
      </c>
      <c r="M834" s="12">
        <v>7.3935451507568359</v>
      </c>
    </row>
    <row r="835" spans="1:13" ht="15" customHeight="1">
      <c r="A835" s="8">
        <v>833</v>
      </c>
      <c r="B835" s="9">
        <v>3</v>
      </c>
      <c r="C835" s="10" t="s">
        <v>322</v>
      </c>
      <c r="D835" s="9">
        <v>65</v>
      </c>
      <c r="E835" s="9">
        <v>3</v>
      </c>
      <c r="F835" s="9">
        <v>17</v>
      </c>
      <c r="G835" s="10" t="s">
        <v>89</v>
      </c>
      <c r="H835" s="9">
        <v>10</v>
      </c>
      <c r="I835" s="10" t="s">
        <v>35</v>
      </c>
      <c r="J835" s="11" t="b">
        <v>0</v>
      </c>
      <c r="K835" s="11" t="b">
        <v>0</v>
      </c>
      <c r="L835" s="9">
        <v>169280</v>
      </c>
      <c r="M835" s="12">
        <v>9.5778627395629883</v>
      </c>
    </row>
    <row r="836" spans="1:13" ht="15" customHeight="1">
      <c r="A836" s="8">
        <v>834</v>
      </c>
      <c r="B836" s="9">
        <v>3</v>
      </c>
      <c r="C836" s="10" t="s">
        <v>322</v>
      </c>
      <c r="D836" s="9">
        <v>66</v>
      </c>
      <c r="E836" s="9">
        <v>3</v>
      </c>
      <c r="F836" s="9">
        <v>18</v>
      </c>
      <c r="G836" s="10" t="s">
        <v>90</v>
      </c>
      <c r="H836" s="9">
        <v>10</v>
      </c>
      <c r="I836" s="10" t="s">
        <v>35</v>
      </c>
      <c r="J836" s="11" t="b">
        <v>0</v>
      </c>
      <c r="K836" s="11" t="b">
        <v>0</v>
      </c>
      <c r="L836" s="9">
        <v>131920</v>
      </c>
      <c r="M836" s="12">
        <v>-4.749049186706543</v>
      </c>
    </row>
    <row r="837" spans="1:13" ht="15" customHeight="1">
      <c r="A837" s="8">
        <v>835</v>
      </c>
      <c r="B837" s="9">
        <v>3</v>
      </c>
      <c r="C837" s="10" t="s">
        <v>322</v>
      </c>
      <c r="D837" s="9">
        <v>67</v>
      </c>
      <c r="E837" s="9">
        <v>3</v>
      </c>
      <c r="F837" s="9">
        <v>19</v>
      </c>
      <c r="G837" s="10" t="s">
        <v>4</v>
      </c>
      <c r="I837" s="10" t="s">
        <v>35</v>
      </c>
      <c r="J837" s="11" t="b">
        <v>0</v>
      </c>
      <c r="K837" s="11" t="b">
        <v>1</v>
      </c>
      <c r="L837" s="9">
        <v>208624</v>
      </c>
      <c r="M837" s="12">
        <v>24.665603637695313</v>
      </c>
    </row>
    <row r="838" spans="1:13" ht="15" customHeight="1">
      <c r="A838" s="8">
        <v>836</v>
      </c>
      <c r="B838" s="9">
        <v>3</v>
      </c>
      <c r="C838" s="10" t="s">
        <v>322</v>
      </c>
      <c r="D838" s="9">
        <v>68</v>
      </c>
      <c r="E838" s="9">
        <v>3</v>
      </c>
      <c r="F838" s="9">
        <v>20</v>
      </c>
      <c r="G838" s="10" t="s">
        <v>4</v>
      </c>
      <c r="I838" s="10" t="s">
        <v>35</v>
      </c>
      <c r="J838" s="11" t="b">
        <v>0</v>
      </c>
      <c r="K838" s="11" t="b">
        <v>1</v>
      </c>
      <c r="L838" s="9">
        <v>212576</v>
      </c>
      <c r="M838" s="12">
        <v>26.181125640869141</v>
      </c>
    </row>
    <row r="839" spans="1:13" ht="15" customHeight="1">
      <c r="A839" s="8">
        <v>837</v>
      </c>
      <c r="B839" s="9">
        <v>3</v>
      </c>
      <c r="C839" s="10" t="s">
        <v>322</v>
      </c>
      <c r="D839" s="9">
        <v>69</v>
      </c>
      <c r="E839" s="9">
        <v>3</v>
      </c>
      <c r="F839" s="9">
        <v>21</v>
      </c>
      <c r="G839" s="10" t="s">
        <v>4</v>
      </c>
      <c r="I839" s="10" t="s">
        <v>35</v>
      </c>
      <c r="J839" s="11" t="b">
        <v>0</v>
      </c>
      <c r="K839" s="11" t="b">
        <v>1</v>
      </c>
      <c r="L839" s="9">
        <v>208192</v>
      </c>
      <c r="M839" s="12">
        <v>24.49993896484375</v>
      </c>
    </row>
    <row r="840" spans="1:13" ht="15" customHeight="1">
      <c r="A840" s="8">
        <v>838</v>
      </c>
      <c r="B840" s="9">
        <v>3</v>
      </c>
      <c r="C840" s="10" t="s">
        <v>322</v>
      </c>
      <c r="D840" s="9">
        <v>70</v>
      </c>
      <c r="E840" s="9">
        <v>3</v>
      </c>
      <c r="F840" s="9">
        <v>22</v>
      </c>
      <c r="G840" s="10" t="s">
        <v>4</v>
      </c>
      <c r="I840" s="10" t="s">
        <v>35</v>
      </c>
      <c r="J840" s="11" t="b">
        <v>0</v>
      </c>
      <c r="K840" s="11" t="b">
        <v>1</v>
      </c>
      <c r="L840" s="9">
        <v>212992</v>
      </c>
      <c r="M840" s="12">
        <v>26.340654373168945</v>
      </c>
    </row>
    <row r="841" spans="1:13" ht="15" customHeight="1">
      <c r="A841" s="8">
        <v>839</v>
      </c>
      <c r="B841" s="9">
        <v>3</v>
      </c>
      <c r="C841" s="10" t="s">
        <v>322</v>
      </c>
      <c r="D841" s="9">
        <v>71</v>
      </c>
      <c r="E841" s="9">
        <v>3</v>
      </c>
      <c r="F841" s="9">
        <v>23</v>
      </c>
      <c r="G841" s="10" t="s">
        <v>4</v>
      </c>
      <c r="I841" s="10" t="s">
        <v>53</v>
      </c>
      <c r="J841" s="11" t="b">
        <v>0</v>
      </c>
      <c r="K841" s="11" t="b">
        <v>0</v>
      </c>
      <c r="L841" s="9">
        <v>128752</v>
      </c>
      <c r="M841" s="12">
        <v>-5.9639220237731934</v>
      </c>
    </row>
    <row r="842" spans="1:13" ht="15" customHeight="1">
      <c r="A842" s="8">
        <v>840</v>
      </c>
      <c r="B842" s="9">
        <v>3</v>
      </c>
      <c r="C842" s="10" t="s">
        <v>322</v>
      </c>
      <c r="D842" s="9">
        <v>72</v>
      </c>
      <c r="E842" s="9">
        <v>3</v>
      </c>
      <c r="F842" s="9">
        <v>24</v>
      </c>
      <c r="G842" s="10" t="s">
        <v>4</v>
      </c>
      <c r="I842" s="10" t="s">
        <v>54</v>
      </c>
      <c r="J842" s="11" t="b">
        <v>0</v>
      </c>
      <c r="K842" s="11" t="b">
        <v>0</v>
      </c>
      <c r="L842" s="9">
        <v>427776</v>
      </c>
      <c r="M842" s="12">
        <v>108.70658874511719</v>
      </c>
    </row>
    <row r="843" spans="1:13" ht="15" customHeight="1">
      <c r="A843" s="8">
        <v>841</v>
      </c>
      <c r="B843" s="9">
        <v>3</v>
      </c>
      <c r="C843" s="10" t="s">
        <v>322</v>
      </c>
      <c r="D843" s="9">
        <v>73</v>
      </c>
      <c r="E843" s="9">
        <v>4</v>
      </c>
      <c r="F843" s="9">
        <v>1</v>
      </c>
      <c r="G843" s="10" t="s">
        <v>91</v>
      </c>
      <c r="H843" s="9">
        <v>10</v>
      </c>
      <c r="I843" s="10" t="s">
        <v>35</v>
      </c>
      <c r="J843" s="11" t="b">
        <v>0</v>
      </c>
      <c r="K843" s="11" t="b">
        <v>0</v>
      </c>
      <c r="L843" s="9">
        <v>160608</v>
      </c>
      <c r="M843" s="12">
        <v>6.2523007392883301</v>
      </c>
    </row>
    <row r="844" spans="1:13" ht="15" customHeight="1">
      <c r="A844" s="8">
        <v>842</v>
      </c>
      <c r="B844" s="9">
        <v>3</v>
      </c>
      <c r="C844" s="10" t="s">
        <v>322</v>
      </c>
      <c r="D844" s="9">
        <v>74</v>
      </c>
      <c r="E844" s="9">
        <v>4</v>
      </c>
      <c r="F844" s="9">
        <v>2</v>
      </c>
      <c r="G844" s="10" t="s">
        <v>92</v>
      </c>
      <c r="H844" s="9">
        <v>10</v>
      </c>
      <c r="I844" s="10" t="s">
        <v>35</v>
      </c>
      <c r="J844" s="11" t="b">
        <v>0</v>
      </c>
      <c r="K844" s="11" t="b">
        <v>0</v>
      </c>
      <c r="L844" s="9">
        <v>158192</v>
      </c>
      <c r="M844" s="12">
        <v>5.3258066177368164</v>
      </c>
    </row>
    <row r="845" spans="1:13" ht="15" customHeight="1">
      <c r="A845" s="8">
        <v>843</v>
      </c>
      <c r="B845" s="9">
        <v>3</v>
      </c>
      <c r="C845" s="10" t="s">
        <v>322</v>
      </c>
      <c r="D845" s="9">
        <v>75</v>
      </c>
      <c r="E845" s="9">
        <v>4</v>
      </c>
      <c r="F845" s="9">
        <v>3</v>
      </c>
      <c r="G845" s="10" t="s">
        <v>93</v>
      </c>
      <c r="H845" s="9">
        <v>10</v>
      </c>
      <c r="I845" s="10" t="s">
        <v>35</v>
      </c>
      <c r="J845" s="11" t="b">
        <v>0</v>
      </c>
      <c r="K845" s="11" t="b">
        <v>0</v>
      </c>
      <c r="L845" s="9">
        <v>132896</v>
      </c>
      <c r="M845" s="12">
        <v>-4.3747696876525879</v>
      </c>
    </row>
    <row r="846" spans="1:13" ht="15" customHeight="1">
      <c r="A846" s="8">
        <v>844</v>
      </c>
      <c r="B846" s="9">
        <v>3</v>
      </c>
      <c r="C846" s="10" t="s">
        <v>322</v>
      </c>
      <c r="D846" s="9">
        <v>76</v>
      </c>
      <c r="E846" s="9">
        <v>4</v>
      </c>
      <c r="F846" s="9">
        <v>4</v>
      </c>
      <c r="G846" s="10" t="s">
        <v>94</v>
      </c>
      <c r="H846" s="9">
        <v>10</v>
      </c>
      <c r="I846" s="10" t="s">
        <v>35</v>
      </c>
      <c r="J846" s="11" t="b">
        <v>0</v>
      </c>
      <c r="K846" s="11" t="b">
        <v>0</v>
      </c>
      <c r="L846" s="9">
        <v>161136</v>
      </c>
      <c r="M846" s="12">
        <v>6.4547796249389648</v>
      </c>
    </row>
    <row r="847" spans="1:13" ht="15" customHeight="1">
      <c r="A847" s="8">
        <v>845</v>
      </c>
      <c r="B847" s="9">
        <v>3</v>
      </c>
      <c r="C847" s="10" t="s">
        <v>322</v>
      </c>
      <c r="D847" s="9">
        <v>77</v>
      </c>
      <c r="E847" s="9">
        <v>4</v>
      </c>
      <c r="F847" s="9">
        <v>5</v>
      </c>
      <c r="G847" s="10" t="s">
        <v>95</v>
      </c>
      <c r="H847" s="9">
        <v>10</v>
      </c>
      <c r="I847" s="10" t="s">
        <v>35</v>
      </c>
      <c r="J847" s="11" t="b">
        <v>0</v>
      </c>
      <c r="K847" s="11" t="b">
        <v>0</v>
      </c>
      <c r="L847" s="9">
        <v>299344</v>
      </c>
      <c r="M847" s="12">
        <v>59.455146789550781</v>
      </c>
    </row>
    <row r="848" spans="1:13" ht="15" customHeight="1">
      <c r="A848" s="8">
        <v>846</v>
      </c>
      <c r="B848" s="9">
        <v>3</v>
      </c>
      <c r="C848" s="10" t="s">
        <v>322</v>
      </c>
      <c r="D848" s="9">
        <v>78</v>
      </c>
      <c r="E848" s="9">
        <v>4</v>
      </c>
      <c r="F848" s="9">
        <v>6</v>
      </c>
      <c r="G848" s="10" t="s">
        <v>96</v>
      </c>
      <c r="H848" s="9">
        <v>10</v>
      </c>
      <c r="I848" s="10" t="s">
        <v>35</v>
      </c>
      <c r="J848" s="11" t="b">
        <v>0</v>
      </c>
      <c r="K848" s="11" t="b">
        <v>0</v>
      </c>
      <c r="L848" s="9">
        <v>150512</v>
      </c>
      <c r="M848" s="12">
        <v>2.3806602954864502</v>
      </c>
    </row>
    <row r="849" spans="1:13" ht="15" customHeight="1">
      <c r="A849" s="8">
        <v>847</v>
      </c>
      <c r="B849" s="9">
        <v>3</v>
      </c>
      <c r="C849" s="10" t="s">
        <v>322</v>
      </c>
      <c r="D849" s="9">
        <v>79</v>
      </c>
      <c r="E849" s="9">
        <v>4</v>
      </c>
      <c r="F849" s="9">
        <v>7</v>
      </c>
      <c r="G849" s="10" t="s">
        <v>97</v>
      </c>
      <c r="H849" s="9">
        <v>10</v>
      </c>
      <c r="I849" s="10" t="s">
        <v>35</v>
      </c>
      <c r="J849" s="11" t="b">
        <v>0</v>
      </c>
      <c r="K849" s="11" t="b">
        <v>0</v>
      </c>
      <c r="L849" s="9">
        <v>177072</v>
      </c>
      <c r="M849" s="12">
        <v>12.565958976745605</v>
      </c>
    </row>
    <row r="850" spans="1:13" ht="15" customHeight="1">
      <c r="A850" s="8">
        <v>848</v>
      </c>
      <c r="B850" s="9">
        <v>3</v>
      </c>
      <c r="C850" s="10" t="s">
        <v>322</v>
      </c>
      <c r="D850" s="9">
        <v>80</v>
      </c>
      <c r="E850" s="9">
        <v>4</v>
      </c>
      <c r="F850" s="9">
        <v>8</v>
      </c>
      <c r="G850" s="10" t="s">
        <v>98</v>
      </c>
      <c r="H850" s="9">
        <v>10</v>
      </c>
      <c r="I850" s="10" t="s">
        <v>35</v>
      </c>
      <c r="J850" s="11" t="b">
        <v>0</v>
      </c>
      <c r="K850" s="11" t="b">
        <v>0</v>
      </c>
      <c r="L850" s="9">
        <v>145184</v>
      </c>
      <c r="M850" s="12">
        <v>0.33746472001075745</v>
      </c>
    </row>
    <row r="851" spans="1:13" ht="15" customHeight="1">
      <c r="A851" s="8">
        <v>849</v>
      </c>
      <c r="B851" s="9">
        <v>3</v>
      </c>
      <c r="C851" s="10" t="s">
        <v>322</v>
      </c>
      <c r="D851" s="9">
        <v>81</v>
      </c>
      <c r="E851" s="9">
        <v>4</v>
      </c>
      <c r="F851" s="9">
        <v>9</v>
      </c>
      <c r="G851" s="10" t="s">
        <v>99</v>
      </c>
      <c r="H851" s="9">
        <v>10</v>
      </c>
      <c r="I851" s="10" t="s">
        <v>35</v>
      </c>
      <c r="J851" s="11" t="b">
        <v>0</v>
      </c>
      <c r="K851" s="11" t="b">
        <v>0</v>
      </c>
      <c r="L851" s="9">
        <v>164256</v>
      </c>
      <c r="M851" s="12">
        <v>7.6512455940246582</v>
      </c>
    </row>
    <row r="852" spans="1:13" ht="15" customHeight="1">
      <c r="A852" s="8">
        <v>850</v>
      </c>
      <c r="B852" s="9">
        <v>3</v>
      </c>
      <c r="C852" s="10" t="s">
        <v>322</v>
      </c>
      <c r="D852" s="9">
        <v>82</v>
      </c>
      <c r="E852" s="9">
        <v>4</v>
      </c>
      <c r="F852" s="9">
        <v>10</v>
      </c>
      <c r="G852" s="10" t="s">
        <v>100</v>
      </c>
      <c r="H852" s="9">
        <v>10</v>
      </c>
      <c r="I852" s="10" t="s">
        <v>35</v>
      </c>
      <c r="J852" s="11" t="b">
        <v>0</v>
      </c>
      <c r="K852" s="11" t="b">
        <v>0</v>
      </c>
      <c r="L852" s="9">
        <v>167200</v>
      </c>
      <c r="M852" s="12">
        <v>8.7802181243896484</v>
      </c>
    </row>
    <row r="853" spans="1:13" ht="15" customHeight="1">
      <c r="A853" s="8">
        <v>851</v>
      </c>
      <c r="B853" s="9">
        <v>3</v>
      </c>
      <c r="C853" s="10" t="s">
        <v>322</v>
      </c>
      <c r="D853" s="9">
        <v>83</v>
      </c>
      <c r="E853" s="9">
        <v>4</v>
      </c>
      <c r="F853" s="9">
        <v>11</v>
      </c>
      <c r="G853" s="10" t="s">
        <v>101</v>
      </c>
      <c r="H853" s="9">
        <v>10</v>
      </c>
      <c r="I853" s="10" t="s">
        <v>35</v>
      </c>
      <c r="J853" s="11" t="b">
        <v>0</v>
      </c>
      <c r="K853" s="11" t="b">
        <v>0</v>
      </c>
      <c r="L853" s="9">
        <v>137024</v>
      </c>
      <c r="M853" s="12">
        <v>-2.7917535305023193</v>
      </c>
    </row>
    <row r="854" spans="1:13" ht="15" customHeight="1">
      <c r="A854" s="8">
        <v>852</v>
      </c>
      <c r="B854" s="9">
        <v>3</v>
      </c>
      <c r="C854" s="10" t="s">
        <v>322</v>
      </c>
      <c r="D854" s="9">
        <v>84</v>
      </c>
      <c r="E854" s="9">
        <v>4</v>
      </c>
      <c r="F854" s="9">
        <v>12</v>
      </c>
      <c r="G854" s="10" t="s">
        <v>102</v>
      </c>
      <c r="H854" s="9">
        <v>10</v>
      </c>
      <c r="I854" s="10" t="s">
        <v>35</v>
      </c>
      <c r="J854" s="11" t="b">
        <v>0</v>
      </c>
      <c r="K854" s="11" t="b">
        <v>0</v>
      </c>
      <c r="L854" s="9">
        <v>159696</v>
      </c>
      <c r="M854" s="12">
        <v>5.902564525604248</v>
      </c>
    </row>
    <row r="855" spans="1:13" ht="15" customHeight="1">
      <c r="A855" s="8">
        <v>853</v>
      </c>
      <c r="B855" s="9">
        <v>3</v>
      </c>
      <c r="C855" s="10" t="s">
        <v>322</v>
      </c>
      <c r="D855" s="9">
        <v>85</v>
      </c>
      <c r="E855" s="9">
        <v>4</v>
      </c>
      <c r="F855" s="9">
        <v>13</v>
      </c>
      <c r="G855" s="10" t="s">
        <v>103</v>
      </c>
      <c r="H855" s="9">
        <v>10</v>
      </c>
      <c r="I855" s="10" t="s">
        <v>35</v>
      </c>
      <c r="J855" s="11" t="b">
        <v>0</v>
      </c>
      <c r="K855" s="11" t="b">
        <v>0</v>
      </c>
      <c r="L855" s="9">
        <v>174944</v>
      </c>
      <c r="M855" s="12">
        <v>11.749907493591309</v>
      </c>
    </row>
    <row r="856" spans="1:13" ht="15" customHeight="1">
      <c r="A856" s="8">
        <v>854</v>
      </c>
      <c r="B856" s="9">
        <v>3</v>
      </c>
      <c r="C856" s="10" t="s">
        <v>322</v>
      </c>
      <c r="D856" s="9">
        <v>86</v>
      </c>
      <c r="E856" s="9">
        <v>4</v>
      </c>
      <c r="F856" s="9">
        <v>14</v>
      </c>
      <c r="G856" s="10" t="s">
        <v>104</v>
      </c>
      <c r="H856" s="9">
        <v>10</v>
      </c>
      <c r="I856" s="10" t="s">
        <v>35</v>
      </c>
      <c r="J856" s="11" t="b">
        <v>0</v>
      </c>
      <c r="K856" s="11" t="b">
        <v>0</v>
      </c>
      <c r="L856" s="9">
        <v>137040</v>
      </c>
      <c r="M856" s="12">
        <v>-2.7856178283691406</v>
      </c>
    </row>
    <row r="857" spans="1:13" ht="15" customHeight="1">
      <c r="A857" s="8">
        <v>855</v>
      </c>
      <c r="B857" s="9">
        <v>3</v>
      </c>
      <c r="C857" s="10" t="s">
        <v>322</v>
      </c>
      <c r="D857" s="9">
        <v>87</v>
      </c>
      <c r="E857" s="9">
        <v>4</v>
      </c>
      <c r="F857" s="9">
        <v>15</v>
      </c>
      <c r="G857" s="10" t="s">
        <v>105</v>
      </c>
      <c r="H857" s="9">
        <v>10</v>
      </c>
      <c r="I857" s="10" t="s">
        <v>35</v>
      </c>
      <c r="J857" s="11" t="b">
        <v>0</v>
      </c>
      <c r="K857" s="11" t="b">
        <v>0</v>
      </c>
      <c r="L857" s="9">
        <v>160944</v>
      </c>
      <c r="M857" s="12">
        <v>6.3811511993408203</v>
      </c>
    </row>
    <row r="858" spans="1:13" ht="15" customHeight="1">
      <c r="A858" s="8">
        <v>856</v>
      </c>
      <c r="B858" s="9">
        <v>3</v>
      </c>
      <c r="C858" s="10" t="s">
        <v>322</v>
      </c>
      <c r="D858" s="9">
        <v>88</v>
      </c>
      <c r="E858" s="9">
        <v>4</v>
      </c>
      <c r="F858" s="9">
        <v>16</v>
      </c>
      <c r="G858" s="10" t="s">
        <v>106</v>
      </c>
      <c r="H858" s="9">
        <v>10</v>
      </c>
      <c r="I858" s="10" t="s">
        <v>35</v>
      </c>
      <c r="J858" s="11" t="b">
        <v>0</v>
      </c>
      <c r="K858" s="11" t="b">
        <v>0</v>
      </c>
      <c r="L858" s="9">
        <v>187120</v>
      </c>
      <c r="M858" s="12">
        <v>16.419193267822266</v>
      </c>
    </row>
    <row r="859" spans="1:13" ht="15" customHeight="1">
      <c r="A859" s="8">
        <v>857</v>
      </c>
      <c r="B859" s="9">
        <v>3</v>
      </c>
      <c r="C859" s="10" t="s">
        <v>322</v>
      </c>
      <c r="D859" s="9">
        <v>89</v>
      </c>
      <c r="E859" s="9">
        <v>4</v>
      </c>
      <c r="F859" s="9">
        <v>17</v>
      </c>
      <c r="G859" s="10" t="s">
        <v>107</v>
      </c>
      <c r="H859" s="9">
        <v>10</v>
      </c>
      <c r="I859" s="10" t="s">
        <v>35</v>
      </c>
      <c r="J859" s="11" t="b">
        <v>0</v>
      </c>
      <c r="K859" s="11" t="b">
        <v>0</v>
      </c>
      <c r="L859" s="9">
        <v>158352</v>
      </c>
      <c r="M859" s="12">
        <v>5.3871641159057617</v>
      </c>
    </row>
    <row r="860" spans="1:13" ht="15" customHeight="1">
      <c r="A860" s="8">
        <v>858</v>
      </c>
      <c r="B860" s="9">
        <v>3</v>
      </c>
      <c r="C860" s="10" t="s">
        <v>322</v>
      </c>
      <c r="D860" s="9">
        <v>90</v>
      </c>
      <c r="E860" s="9">
        <v>4</v>
      </c>
      <c r="F860" s="9">
        <v>18</v>
      </c>
      <c r="G860" s="10" t="s">
        <v>108</v>
      </c>
      <c r="H860" s="9">
        <v>10</v>
      </c>
      <c r="I860" s="10" t="s">
        <v>35</v>
      </c>
      <c r="J860" s="11" t="b">
        <v>0</v>
      </c>
      <c r="K860" s="11" t="b">
        <v>0</v>
      </c>
      <c r="L860" s="9">
        <v>187008</v>
      </c>
      <c r="M860" s="12">
        <v>16.376241683959961</v>
      </c>
    </row>
    <row r="861" spans="1:13" ht="15" customHeight="1">
      <c r="A861" s="8">
        <v>859</v>
      </c>
      <c r="B861" s="9">
        <v>3</v>
      </c>
      <c r="C861" s="10" t="s">
        <v>322</v>
      </c>
      <c r="D861" s="9">
        <v>91</v>
      </c>
      <c r="E861" s="9">
        <v>4</v>
      </c>
      <c r="F861" s="9">
        <v>19</v>
      </c>
      <c r="G861" s="10" t="s">
        <v>4</v>
      </c>
      <c r="I861" s="10" t="s">
        <v>35</v>
      </c>
      <c r="J861" s="11" t="b">
        <v>0</v>
      </c>
      <c r="K861" s="11" t="b">
        <v>1</v>
      </c>
      <c r="L861" s="9">
        <v>214944</v>
      </c>
      <c r="M861" s="12">
        <v>27.089214324951172</v>
      </c>
    </row>
    <row r="862" spans="1:13" ht="15" customHeight="1">
      <c r="A862" s="8">
        <v>860</v>
      </c>
      <c r="B862" s="9">
        <v>3</v>
      </c>
      <c r="C862" s="10" t="s">
        <v>322</v>
      </c>
      <c r="D862" s="9">
        <v>92</v>
      </c>
      <c r="E862" s="9">
        <v>4</v>
      </c>
      <c r="F862" s="9">
        <v>20</v>
      </c>
      <c r="G862" s="10" t="s">
        <v>4</v>
      </c>
      <c r="I862" s="10" t="s">
        <v>35</v>
      </c>
      <c r="J862" s="11" t="b">
        <v>0</v>
      </c>
      <c r="K862" s="11" t="b">
        <v>1</v>
      </c>
      <c r="L862" s="9">
        <v>217296</v>
      </c>
      <c r="M862" s="12">
        <v>27.991165161132812</v>
      </c>
    </row>
    <row r="863" spans="1:13" ht="15" customHeight="1">
      <c r="A863" s="8">
        <v>861</v>
      </c>
      <c r="B863" s="9">
        <v>3</v>
      </c>
      <c r="C863" s="10" t="s">
        <v>322</v>
      </c>
      <c r="D863" s="9">
        <v>93</v>
      </c>
      <c r="E863" s="9">
        <v>4</v>
      </c>
      <c r="F863" s="9">
        <v>21</v>
      </c>
      <c r="G863" s="10" t="s">
        <v>4</v>
      </c>
      <c r="I863" s="10" t="s">
        <v>35</v>
      </c>
      <c r="J863" s="11" t="b">
        <v>0</v>
      </c>
      <c r="K863" s="11" t="b">
        <v>1</v>
      </c>
      <c r="L863" s="9">
        <v>234448</v>
      </c>
      <c r="M863" s="12">
        <v>34.568656921386719</v>
      </c>
    </row>
    <row r="864" spans="1:13" ht="15" customHeight="1">
      <c r="A864" s="8">
        <v>862</v>
      </c>
      <c r="B864" s="9">
        <v>3</v>
      </c>
      <c r="C864" s="10" t="s">
        <v>322</v>
      </c>
      <c r="D864" s="9">
        <v>94</v>
      </c>
      <c r="E864" s="9">
        <v>4</v>
      </c>
      <c r="F864" s="9">
        <v>22</v>
      </c>
      <c r="G864" s="10" t="s">
        <v>4</v>
      </c>
      <c r="I864" s="10" t="s">
        <v>35</v>
      </c>
      <c r="J864" s="11" t="b">
        <v>0</v>
      </c>
      <c r="K864" s="11" t="b">
        <v>1</v>
      </c>
      <c r="L864" s="9">
        <v>218128</v>
      </c>
      <c r="M864" s="12">
        <v>28.310222625732422</v>
      </c>
    </row>
    <row r="865" spans="1:13" ht="15" customHeight="1">
      <c r="A865" s="8">
        <v>863</v>
      </c>
      <c r="B865" s="9">
        <v>3</v>
      </c>
      <c r="C865" s="10" t="s">
        <v>322</v>
      </c>
      <c r="D865" s="9">
        <v>95</v>
      </c>
      <c r="E865" s="9">
        <v>4</v>
      </c>
      <c r="F865" s="9">
        <v>23</v>
      </c>
      <c r="G865" s="10" t="s">
        <v>4</v>
      </c>
      <c r="I865" s="10" t="s">
        <v>53</v>
      </c>
      <c r="J865" s="11" t="b">
        <v>0</v>
      </c>
      <c r="K865" s="11" t="b">
        <v>0</v>
      </c>
      <c r="L865" s="9">
        <v>142272</v>
      </c>
      <c r="M865" s="12">
        <v>-0.77923673391342163</v>
      </c>
    </row>
    <row r="866" spans="1:13" ht="15" customHeight="1">
      <c r="A866" s="8">
        <v>864</v>
      </c>
      <c r="B866" s="9">
        <v>3</v>
      </c>
      <c r="C866" s="10" t="s">
        <v>322</v>
      </c>
      <c r="D866" s="9">
        <v>96</v>
      </c>
      <c r="E866" s="9">
        <v>4</v>
      </c>
      <c r="F866" s="9">
        <v>24</v>
      </c>
      <c r="G866" s="10" t="s">
        <v>4</v>
      </c>
      <c r="I866" s="10" t="s">
        <v>54</v>
      </c>
      <c r="J866" s="11" t="b">
        <v>0</v>
      </c>
      <c r="K866" s="11" t="b">
        <v>0</v>
      </c>
      <c r="L866" s="9">
        <v>382720</v>
      </c>
      <c r="M866" s="12">
        <v>91.428398132324219</v>
      </c>
    </row>
    <row r="867" spans="1:13" ht="15" customHeight="1">
      <c r="A867" s="8">
        <v>865</v>
      </c>
      <c r="B867" s="9">
        <v>3</v>
      </c>
      <c r="C867" s="10" t="s">
        <v>322</v>
      </c>
      <c r="D867" s="9">
        <v>97</v>
      </c>
      <c r="E867" s="9">
        <v>5</v>
      </c>
      <c r="F867" s="9">
        <v>1</v>
      </c>
      <c r="G867" s="10" t="s">
        <v>109</v>
      </c>
      <c r="H867" s="9">
        <v>10</v>
      </c>
      <c r="I867" s="10" t="s">
        <v>35</v>
      </c>
      <c r="J867" s="11" t="b">
        <v>0</v>
      </c>
      <c r="K867" s="11" t="b">
        <v>0</v>
      </c>
      <c r="L867" s="9">
        <v>121744</v>
      </c>
      <c r="M867" s="12">
        <v>-8.6513681411743164</v>
      </c>
    </row>
    <row r="868" spans="1:13" ht="15" customHeight="1">
      <c r="A868" s="8">
        <v>866</v>
      </c>
      <c r="B868" s="9">
        <v>3</v>
      </c>
      <c r="C868" s="10" t="s">
        <v>322</v>
      </c>
      <c r="D868" s="9">
        <v>98</v>
      </c>
      <c r="E868" s="9">
        <v>5</v>
      </c>
      <c r="F868" s="9">
        <v>2</v>
      </c>
      <c r="G868" s="10" t="s">
        <v>110</v>
      </c>
      <c r="H868" s="9">
        <v>10</v>
      </c>
      <c r="I868" s="10" t="s">
        <v>35</v>
      </c>
      <c r="J868" s="11" t="b">
        <v>0</v>
      </c>
      <c r="K868" s="11" t="b">
        <v>0</v>
      </c>
      <c r="L868" s="9">
        <v>97168</v>
      </c>
      <c r="M868" s="12">
        <v>-18.075838088989258</v>
      </c>
    </row>
    <row r="869" spans="1:13" ht="15" customHeight="1">
      <c r="A869" s="8">
        <v>867</v>
      </c>
      <c r="B869" s="9">
        <v>3</v>
      </c>
      <c r="C869" s="10" t="s">
        <v>322</v>
      </c>
      <c r="D869" s="9">
        <v>99</v>
      </c>
      <c r="E869" s="9">
        <v>5</v>
      </c>
      <c r="F869" s="9">
        <v>3</v>
      </c>
      <c r="G869" s="10" t="s">
        <v>111</v>
      </c>
      <c r="H869" s="9">
        <v>10</v>
      </c>
      <c r="I869" s="10" t="s">
        <v>35</v>
      </c>
      <c r="J869" s="11" t="b">
        <v>0</v>
      </c>
      <c r="K869" s="11" t="b">
        <v>0</v>
      </c>
      <c r="L869" s="9">
        <v>103776</v>
      </c>
      <c r="M869" s="12">
        <v>-15.541784286499023</v>
      </c>
    </row>
    <row r="870" spans="1:13" ht="15" customHeight="1">
      <c r="A870" s="8">
        <v>868</v>
      </c>
      <c r="B870" s="9">
        <v>3</v>
      </c>
      <c r="C870" s="10" t="s">
        <v>322</v>
      </c>
      <c r="D870" s="9">
        <v>100</v>
      </c>
      <c r="E870" s="9">
        <v>5</v>
      </c>
      <c r="F870" s="9">
        <v>4</v>
      </c>
      <c r="G870" s="10" t="s">
        <v>112</v>
      </c>
      <c r="H870" s="9">
        <v>10</v>
      </c>
      <c r="I870" s="10" t="s">
        <v>35</v>
      </c>
      <c r="J870" s="11" t="b">
        <v>0</v>
      </c>
      <c r="K870" s="11" t="b">
        <v>0</v>
      </c>
      <c r="L870" s="9">
        <v>112608</v>
      </c>
      <c r="M870" s="12">
        <v>-12.154865264892578</v>
      </c>
    </row>
    <row r="871" spans="1:13" ht="15" customHeight="1">
      <c r="A871" s="8">
        <v>869</v>
      </c>
      <c r="B871" s="9">
        <v>3</v>
      </c>
      <c r="C871" s="10" t="s">
        <v>322</v>
      </c>
      <c r="D871" s="9">
        <v>101</v>
      </c>
      <c r="E871" s="9">
        <v>5</v>
      </c>
      <c r="F871" s="9">
        <v>5</v>
      </c>
      <c r="G871" s="10" t="s">
        <v>113</v>
      </c>
      <c r="H871" s="9">
        <v>10</v>
      </c>
      <c r="I871" s="10" t="s">
        <v>35</v>
      </c>
      <c r="J871" s="11" t="b">
        <v>0</v>
      </c>
      <c r="K871" s="11" t="b">
        <v>0</v>
      </c>
      <c r="L871" s="9">
        <v>109328</v>
      </c>
      <c r="M871" s="12">
        <v>-13.412688255310059</v>
      </c>
    </row>
    <row r="872" spans="1:13" ht="15" customHeight="1">
      <c r="A872" s="8">
        <v>870</v>
      </c>
      <c r="B872" s="9">
        <v>3</v>
      </c>
      <c r="C872" s="10" t="s">
        <v>322</v>
      </c>
      <c r="D872" s="9">
        <v>102</v>
      </c>
      <c r="E872" s="9">
        <v>5</v>
      </c>
      <c r="F872" s="9">
        <v>6</v>
      </c>
      <c r="G872" s="10" t="s">
        <v>114</v>
      </c>
      <c r="H872" s="9">
        <v>10</v>
      </c>
      <c r="I872" s="10" t="s">
        <v>35</v>
      </c>
      <c r="J872" s="11" t="b">
        <v>0</v>
      </c>
      <c r="K872" s="11" t="b">
        <v>0</v>
      </c>
      <c r="L872" s="9">
        <v>145776</v>
      </c>
      <c r="M872" s="12">
        <v>0.56448644399642944</v>
      </c>
    </row>
    <row r="873" spans="1:13" ht="15" customHeight="1">
      <c r="A873" s="8">
        <v>871</v>
      </c>
      <c r="B873" s="9">
        <v>3</v>
      </c>
      <c r="C873" s="10" t="s">
        <v>322</v>
      </c>
      <c r="D873" s="9">
        <v>103</v>
      </c>
      <c r="E873" s="9">
        <v>5</v>
      </c>
      <c r="F873" s="9">
        <v>7</v>
      </c>
      <c r="G873" s="10" t="s">
        <v>115</v>
      </c>
      <c r="H873" s="9">
        <v>10</v>
      </c>
      <c r="I873" s="10" t="s">
        <v>35</v>
      </c>
      <c r="J873" s="11" t="b">
        <v>0</v>
      </c>
      <c r="K873" s="11" t="b">
        <v>0</v>
      </c>
      <c r="L873" s="9">
        <v>203216</v>
      </c>
      <c r="M873" s="12">
        <v>22.591728210449219</v>
      </c>
    </row>
    <row r="874" spans="1:13" ht="15" customHeight="1">
      <c r="A874" s="8">
        <v>872</v>
      </c>
      <c r="B874" s="9">
        <v>3</v>
      </c>
      <c r="C874" s="10" t="s">
        <v>322</v>
      </c>
      <c r="D874" s="9">
        <v>104</v>
      </c>
      <c r="E874" s="9">
        <v>5</v>
      </c>
      <c r="F874" s="9">
        <v>8</v>
      </c>
      <c r="G874" s="10" t="s">
        <v>116</v>
      </c>
      <c r="H874" s="9">
        <v>10</v>
      </c>
      <c r="I874" s="10" t="s">
        <v>35</v>
      </c>
      <c r="J874" s="11" t="b">
        <v>0</v>
      </c>
      <c r="K874" s="11" t="b">
        <v>0</v>
      </c>
      <c r="L874" s="9">
        <v>146352</v>
      </c>
      <c r="M874" s="12">
        <v>0.78537243604660034</v>
      </c>
    </row>
    <row r="875" spans="1:13" ht="15" customHeight="1">
      <c r="A875" s="8">
        <v>873</v>
      </c>
      <c r="B875" s="9">
        <v>3</v>
      </c>
      <c r="C875" s="10" t="s">
        <v>322</v>
      </c>
      <c r="D875" s="9">
        <v>105</v>
      </c>
      <c r="E875" s="9">
        <v>5</v>
      </c>
      <c r="F875" s="9">
        <v>9</v>
      </c>
      <c r="G875" s="10" t="s">
        <v>117</v>
      </c>
      <c r="H875" s="9">
        <v>10</v>
      </c>
      <c r="I875" s="10" t="s">
        <v>35</v>
      </c>
      <c r="J875" s="11" t="b">
        <v>0</v>
      </c>
      <c r="K875" s="11" t="b">
        <v>0</v>
      </c>
      <c r="L875" s="9">
        <v>289824</v>
      </c>
      <c r="M875" s="12">
        <v>55.804393768310547</v>
      </c>
    </row>
    <row r="876" spans="1:13" ht="15" customHeight="1">
      <c r="A876" s="8">
        <v>874</v>
      </c>
      <c r="B876" s="9">
        <v>3</v>
      </c>
      <c r="C876" s="10" t="s">
        <v>322</v>
      </c>
      <c r="D876" s="9">
        <v>106</v>
      </c>
      <c r="E876" s="9">
        <v>5</v>
      </c>
      <c r="F876" s="9">
        <v>10</v>
      </c>
      <c r="G876" s="10" t="s">
        <v>118</v>
      </c>
      <c r="H876" s="9">
        <v>10</v>
      </c>
      <c r="I876" s="10" t="s">
        <v>35</v>
      </c>
      <c r="J876" s="11" t="b">
        <v>0</v>
      </c>
      <c r="K876" s="11" t="b">
        <v>0</v>
      </c>
      <c r="L876" s="9">
        <v>143472</v>
      </c>
      <c r="M876" s="12">
        <v>-0.31905755400657654</v>
      </c>
    </row>
    <row r="877" spans="1:13" ht="15" customHeight="1">
      <c r="A877" s="8">
        <v>875</v>
      </c>
      <c r="B877" s="9">
        <v>3</v>
      </c>
      <c r="C877" s="10" t="s">
        <v>322</v>
      </c>
      <c r="D877" s="9">
        <v>107</v>
      </c>
      <c r="E877" s="9">
        <v>5</v>
      </c>
      <c r="F877" s="9">
        <v>11</v>
      </c>
      <c r="G877" s="10" t="s">
        <v>119</v>
      </c>
      <c r="H877" s="9">
        <v>10</v>
      </c>
      <c r="I877" s="10" t="s">
        <v>35</v>
      </c>
      <c r="J877" s="11" t="b">
        <v>0</v>
      </c>
      <c r="K877" s="11" t="b">
        <v>0</v>
      </c>
      <c r="L877" s="9">
        <v>98672</v>
      </c>
      <c r="M877" s="12">
        <v>-17.499078750610352</v>
      </c>
    </row>
    <row r="878" spans="1:13" ht="15" customHeight="1">
      <c r="A878" s="8">
        <v>876</v>
      </c>
      <c r="B878" s="9">
        <v>3</v>
      </c>
      <c r="C878" s="10" t="s">
        <v>322</v>
      </c>
      <c r="D878" s="9">
        <v>108</v>
      </c>
      <c r="E878" s="9">
        <v>5</v>
      </c>
      <c r="F878" s="9">
        <v>12</v>
      </c>
      <c r="G878" s="10" t="s">
        <v>120</v>
      </c>
      <c r="H878" s="9">
        <v>10</v>
      </c>
      <c r="I878" s="10" t="s">
        <v>35</v>
      </c>
      <c r="J878" s="11" t="b">
        <v>0</v>
      </c>
      <c r="K878" s="11" t="b">
        <v>0</v>
      </c>
      <c r="L878" s="9">
        <v>154496</v>
      </c>
      <c r="M878" s="12">
        <v>3.9084551334381104</v>
      </c>
    </row>
    <row r="879" spans="1:13" ht="15" customHeight="1">
      <c r="A879" s="8">
        <v>877</v>
      </c>
      <c r="B879" s="9">
        <v>3</v>
      </c>
      <c r="C879" s="10" t="s">
        <v>322</v>
      </c>
      <c r="D879" s="9">
        <v>109</v>
      </c>
      <c r="E879" s="9">
        <v>5</v>
      </c>
      <c r="F879" s="9">
        <v>13</v>
      </c>
      <c r="G879" s="10" t="s">
        <v>121</v>
      </c>
      <c r="H879" s="9">
        <v>10</v>
      </c>
      <c r="I879" s="10" t="s">
        <v>35</v>
      </c>
      <c r="J879" s="11" t="b">
        <v>0</v>
      </c>
      <c r="K879" s="11" t="b">
        <v>0</v>
      </c>
      <c r="L879" s="9">
        <v>123392</v>
      </c>
      <c r="M879" s="12">
        <v>-8.0193891525268555</v>
      </c>
    </row>
    <row r="880" spans="1:13" ht="15" customHeight="1">
      <c r="A880" s="8">
        <v>878</v>
      </c>
      <c r="B880" s="9">
        <v>3</v>
      </c>
      <c r="C880" s="10" t="s">
        <v>322</v>
      </c>
      <c r="D880" s="9">
        <v>110</v>
      </c>
      <c r="E880" s="9">
        <v>5</v>
      </c>
      <c r="F880" s="9">
        <v>14</v>
      </c>
      <c r="G880" s="10" t="s">
        <v>122</v>
      </c>
      <c r="H880" s="9">
        <v>10</v>
      </c>
      <c r="I880" s="10" t="s">
        <v>35</v>
      </c>
      <c r="J880" s="11" t="b">
        <v>0</v>
      </c>
      <c r="K880" s="11" t="b">
        <v>0</v>
      </c>
      <c r="L880" s="9">
        <v>120000</v>
      </c>
      <c r="M880" s="12">
        <v>-9.3201618194580078</v>
      </c>
    </row>
    <row r="881" spans="1:13" ht="15" customHeight="1">
      <c r="A881" s="8">
        <v>879</v>
      </c>
      <c r="B881" s="9">
        <v>3</v>
      </c>
      <c r="C881" s="10" t="s">
        <v>322</v>
      </c>
      <c r="D881" s="9">
        <v>111</v>
      </c>
      <c r="E881" s="9">
        <v>5</v>
      </c>
      <c r="F881" s="9">
        <v>15</v>
      </c>
      <c r="G881" s="10" t="s">
        <v>123</v>
      </c>
      <c r="H881" s="9">
        <v>10</v>
      </c>
      <c r="I881" s="10" t="s">
        <v>35</v>
      </c>
      <c r="J881" s="11" t="b">
        <v>0</v>
      </c>
      <c r="K881" s="11" t="b">
        <v>0</v>
      </c>
      <c r="L881" s="9">
        <v>169376</v>
      </c>
      <c r="M881" s="12">
        <v>9.6146764755249023</v>
      </c>
    </row>
    <row r="882" spans="1:13" ht="15" customHeight="1">
      <c r="A882" s="8">
        <v>880</v>
      </c>
      <c r="B882" s="9">
        <v>3</v>
      </c>
      <c r="C882" s="10" t="s">
        <v>322</v>
      </c>
      <c r="D882" s="9">
        <v>112</v>
      </c>
      <c r="E882" s="9">
        <v>5</v>
      </c>
      <c r="F882" s="9">
        <v>16</v>
      </c>
      <c r="G882" s="10" t="s">
        <v>124</v>
      </c>
      <c r="H882" s="9">
        <v>10</v>
      </c>
      <c r="I882" s="10" t="s">
        <v>35</v>
      </c>
      <c r="J882" s="11" t="b">
        <v>0</v>
      </c>
      <c r="K882" s="11" t="b">
        <v>0</v>
      </c>
      <c r="L882" s="9">
        <v>176592</v>
      </c>
      <c r="M882" s="12">
        <v>12.381887435913086</v>
      </c>
    </row>
    <row r="883" spans="1:13" ht="15" customHeight="1">
      <c r="A883" s="8">
        <v>881</v>
      </c>
      <c r="B883" s="9">
        <v>3</v>
      </c>
      <c r="C883" s="10" t="s">
        <v>322</v>
      </c>
      <c r="D883" s="9">
        <v>113</v>
      </c>
      <c r="E883" s="9">
        <v>5</v>
      </c>
      <c r="F883" s="9">
        <v>17</v>
      </c>
      <c r="G883" s="10" t="s">
        <v>125</v>
      </c>
      <c r="H883" s="9">
        <v>10</v>
      </c>
      <c r="I883" s="10" t="s">
        <v>35</v>
      </c>
      <c r="J883" s="11" t="b">
        <v>0</v>
      </c>
      <c r="K883" s="11" t="b">
        <v>0</v>
      </c>
      <c r="L883" s="9">
        <v>136336</v>
      </c>
      <c r="M883" s="12">
        <v>-3.0555896759033203</v>
      </c>
    </row>
    <row r="884" spans="1:13" ht="15" customHeight="1">
      <c r="A884" s="8">
        <v>882</v>
      </c>
      <c r="B884" s="9">
        <v>3</v>
      </c>
      <c r="C884" s="10" t="s">
        <v>322</v>
      </c>
      <c r="D884" s="9">
        <v>114</v>
      </c>
      <c r="E884" s="9">
        <v>5</v>
      </c>
      <c r="F884" s="9">
        <v>18</v>
      </c>
      <c r="G884" s="10" t="s">
        <v>126</v>
      </c>
      <c r="H884" s="9">
        <v>10</v>
      </c>
      <c r="I884" s="10" t="s">
        <v>35</v>
      </c>
      <c r="J884" s="11" t="b">
        <v>0</v>
      </c>
      <c r="K884" s="11" t="b">
        <v>0</v>
      </c>
      <c r="L884" s="9">
        <v>147760</v>
      </c>
      <c r="M884" s="12">
        <v>1.3253159523010254</v>
      </c>
    </row>
    <row r="885" spans="1:13" ht="15" customHeight="1">
      <c r="A885" s="8">
        <v>883</v>
      </c>
      <c r="B885" s="9">
        <v>3</v>
      </c>
      <c r="C885" s="10" t="s">
        <v>322</v>
      </c>
      <c r="D885" s="9">
        <v>115</v>
      </c>
      <c r="E885" s="9">
        <v>5</v>
      </c>
      <c r="F885" s="9">
        <v>19</v>
      </c>
      <c r="G885" s="10" t="s">
        <v>4</v>
      </c>
      <c r="I885" s="10" t="s">
        <v>35</v>
      </c>
      <c r="J885" s="11" t="b">
        <v>0</v>
      </c>
      <c r="K885" s="11" t="b">
        <v>1</v>
      </c>
      <c r="L885" s="9">
        <v>193488</v>
      </c>
      <c r="M885" s="12">
        <v>18.861209869384766</v>
      </c>
    </row>
    <row r="886" spans="1:13" ht="15" customHeight="1">
      <c r="A886" s="8">
        <v>884</v>
      </c>
      <c r="B886" s="9">
        <v>3</v>
      </c>
      <c r="C886" s="10" t="s">
        <v>322</v>
      </c>
      <c r="D886" s="9">
        <v>116</v>
      </c>
      <c r="E886" s="9">
        <v>5</v>
      </c>
      <c r="F886" s="9">
        <v>20</v>
      </c>
      <c r="G886" s="10" t="s">
        <v>4</v>
      </c>
      <c r="I886" s="10" t="s">
        <v>35</v>
      </c>
      <c r="J886" s="11" t="b">
        <v>0</v>
      </c>
      <c r="K886" s="11" t="b">
        <v>1</v>
      </c>
      <c r="L886" s="9">
        <v>199280</v>
      </c>
      <c r="M886" s="12">
        <v>21.082342147827148</v>
      </c>
    </row>
    <row r="887" spans="1:13" ht="15" customHeight="1">
      <c r="A887" s="8">
        <v>885</v>
      </c>
      <c r="B887" s="9">
        <v>3</v>
      </c>
      <c r="C887" s="10" t="s">
        <v>322</v>
      </c>
      <c r="D887" s="9">
        <v>117</v>
      </c>
      <c r="E887" s="9">
        <v>5</v>
      </c>
      <c r="F887" s="9">
        <v>21</v>
      </c>
      <c r="G887" s="10" t="s">
        <v>4</v>
      </c>
      <c r="I887" s="10" t="s">
        <v>35</v>
      </c>
      <c r="J887" s="11" t="b">
        <v>0</v>
      </c>
      <c r="K887" s="11" t="b">
        <v>1</v>
      </c>
      <c r="L887" s="9">
        <v>194576</v>
      </c>
      <c r="M887" s="12">
        <v>19.278438568115234</v>
      </c>
    </row>
    <row r="888" spans="1:13" ht="15" customHeight="1">
      <c r="A888" s="8">
        <v>886</v>
      </c>
      <c r="B888" s="9">
        <v>3</v>
      </c>
      <c r="C888" s="10" t="s">
        <v>322</v>
      </c>
      <c r="D888" s="9">
        <v>118</v>
      </c>
      <c r="E888" s="9">
        <v>5</v>
      </c>
      <c r="F888" s="9">
        <v>22</v>
      </c>
      <c r="G888" s="10" t="s">
        <v>4</v>
      </c>
      <c r="I888" s="10" t="s">
        <v>35</v>
      </c>
      <c r="J888" s="11" t="b">
        <v>0</v>
      </c>
      <c r="K888" s="11" t="b">
        <v>1</v>
      </c>
      <c r="L888" s="9">
        <v>207536</v>
      </c>
      <c r="M888" s="12">
        <v>24.248374938964844</v>
      </c>
    </row>
    <row r="889" spans="1:13" ht="15" customHeight="1">
      <c r="A889" s="8">
        <v>887</v>
      </c>
      <c r="B889" s="9">
        <v>3</v>
      </c>
      <c r="C889" s="10" t="s">
        <v>322</v>
      </c>
      <c r="D889" s="9">
        <v>119</v>
      </c>
      <c r="E889" s="9">
        <v>5</v>
      </c>
      <c r="F889" s="9">
        <v>23</v>
      </c>
      <c r="G889" s="10" t="s">
        <v>4</v>
      </c>
      <c r="I889" s="10" t="s">
        <v>53</v>
      </c>
      <c r="J889" s="11" t="b">
        <v>0</v>
      </c>
      <c r="K889" s="11" t="b">
        <v>0</v>
      </c>
      <c r="L889" s="9">
        <v>143600</v>
      </c>
      <c r="M889" s="12">
        <v>-0.26997178792953491</v>
      </c>
    </row>
    <row r="890" spans="1:13" ht="15" customHeight="1">
      <c r="A890" s="8">
        <v>888</v>
      </c>
      <c r="B890" s="9">
        <v>3</v>
      </c>
      <c r="C890" s="10" t="s">
        <v>322</v>
      </c>
      <c r="D890" s="9">
        <v>120</v>
      </c>
      <c r="E890" s="9">
        <v>5</v>
      </c>
      <c r="F890" s="9">
        <v>24</v>
      </c>
      <c r="G890" s="10" t="s">
        <v>4</v>
      </c>
      <c r="I890" s="10" t="s">
        <v>54</v>
      </c>
      <c r="J890" s="11" t="b">
        <v>0</v>
      </c>
      <c r="K890" s="11" t="b">
        <v>0</v>
      </c>
      <c r="L890" s="9">
        <v>425296</v>
      </c>
      <c r="M890" s="12">
        <v>107.75555419921875</v>
      </c>
    </row>
    <row r="891" spans="1:13" ht="15" customHeight="1">
      <c r="A891" s="8">
        <v>889</v>
      </c>
      <c r="B891" s="9">
        <v>3</v>
      </c>
      <c r="C891" s="10" t="s">
        <v>322</v>
      </c>
      <c r="D891" s="9">
        <v>121</v>
      </c>
      <c r="E891" s="9">
        <v>6</v>
      </c>
      <c r="F891" s="9">
        <v>1</v>
      </c>
      <c r="G891" s="10" t="s">
        <v>127</v>
      </c>
      <c r="H891" s="9">
        <v>10</v>
      </c>
      <c r="I891" s="10" t="s">
        <v>35</v>
      </c>
      <c r="J891" s="11" t="b">
        <v>0</v>
      </c>
      <c r="K891" s="11" t="b">
        <v>0</v>
      </c>
      <c r="L891" s="9">
        <v>420256</v>
      </c>
      <c r="M891" s="12">
        <v>105.82279968261719</v>
      </c>
    </row>
    <row r="892" spans="1:13" ht="15" customHeight="1">
      <c r="A892" s="8">
        <v>890</v>
      </c>
      <c r="B892" s="9">
        <v>3</v>
      </c>
      <c r="C892" s="10" t="s">
        <v>322</v>
      </c>
      <c r="D892" s="9">
        <v>122</v>
      </c>
      <c r="E892" s="9">
        <v>6</v>
      </c>
      <c r="F892" s="9">
        <v>2</v>
      </c>
      <c r="G892" s="10" t="s">
        <v>128</v>
      </c>
      <c r="H892" s="9">
        <v>10</v>
      </c>
      <c r="I892" s="10" t="s">
        <v>35</v>
      </c>
      <c r="J892" s="11" t="b">
        <v>0</v>
      </c>
      <c r="K892" s="11" t="b">
        <v>0</v>
      </c>
      <c r="L892" s="9">
        <v>126400</v>
      </c>
      <c r="M892" s="12">
        <v>-6.8658733367919922</v>
      </c>
    </row>
    <row r="893" spans="1:13" ht="15" customHeight="1">
      <c r="A893" s="8">
        <v>891</v>
      </c>
      <c r="B893" s="9">
        <v>3</v>
      </c>
      <c r="C893" s="10" t="s">
        <v>322</v>
      </c>
      <c r="D893" s="9">
        <v>123</v>
      </c>
      <c r="E893" s="9">
        <v>6</v>
      </c>
      <c r="F893" s="9">
        <v>3</v>
      </c>
      <c r="G893" s="10" t="s">
        <v>129</v>
      </c>
      <c r="H893" s="9">
        <v>10</v>
      </c>
      <c r="I893" s="10" t="s">
        <v>35</v>
      </c>
      <c r="J893" s="11" t="b">
        <v>0</v>
      </c>
      <c r="K893" s="11" t="b">
        <v>0</v>
      </c>
      <c r="L893" s="9">
        <v>145648</v>
      </c>
      <c r="M893" s="12">
        <v>0.51540064811706543</v>
      </c>
    </row>
    <row r="894" spans="1:13" ht="15" customHeight="1">
      <c r="A894" s="8">
        <v>892</v>
      </c>
      <c r="B894" s="9">
        <v>3</v>
      </c>
      <c r="C894" s="10" t="s">
        <v>322</v>
      </c>
      <c r="D894" s="9">
        <v>124</v>
      </c>
      <c r="E894" s="9">
        <v>6</v>
      </c>
      <c r="F894" s="9">
        <v>4</v>
      </c>
      <c r="G894" s="10" t="s">
        <v>130</v>
      </c>
      <c r="H894" s="9">
        <v>10</v>
      </c>
      <c r="I894" s="10" t="s">
        <v>35</v>
      </c>
      <c r="J894" s="11" t="b">
        <v>0</v>
      </c>
      <c r="K894" s="11" t="b">
        <v>0</v>
      </c>
      <c r="L894" s="9">
        <v>137440</v>
      </c>
      <c r="M894" s="12">
        <v>-2.6322247982025146</v>
      </c>
    </row>
    <row r="895" spans="1:13" ht="15" customHeight="1">
      <c r="A895" s="8">
        <v>893</v>
      </c>
      <c r="B895" s="9">
        <v>3</v>
      </c>
      <c r="C895" s="10" t="s">
        <v>322</v>
      </c>
      <c r="D895" s="9">
        <v>125</v>
      </c>
      <c r="E895" s="9">
        <v>6</v>
      </c>
      <c r="F895" s="9">
        <v>5</v>
      </c>
      <c r="G895" s="10" t="s">
        <v>131</v>
      </c>
      <c r="H895" s="9">
        <v>10</v>
      </c>
      <c r="I895" s="10" t="s">
        <v>35</v>
      </c>
      <c r="J895" s="11" t="b">
        <v>0</v>
      </c>
      <c r="K895" s="11" t="b">
        <v>0</v>
      </c>
      <c r="L895" s="9">
        <v>127936</v>
      </c>
      <c r="M895" s="12">
        <v>-6.2768435478210449</v>
      </c>
    </row>
    <row r="896" spans="1:13" ht="15" customHeight="1">
      <c r="A896" s="8">
        <v>894</v>
      </c>
      <c r="B896" s="9">
        <v>3</v>
      </c>
      <c r="C896" s="10" t="s">
        <v>322</v>
      </c>
      <c r="D896" s="9">
        <v>126</v>
      </c>
      <c r="E896" s="9">
        <v>6</v>
      </c>
      <c r="F896" s="9">
        <v>6</v>
      </c>
      <c r="G896" s="10" t="s">
        <v>132</v>
      </c>
      <c r="H896" s="9">
        <v>10</v>
      </c>
      <c r="I896" s="10" t="s">
        <v>35</v>
      </c>
      <c r="J896" s="11" t="b">
        <v>0</v>
      </c>
      <c r="K896" s="11" t="b">
        <v>0</v>
      </c>
      <c r="L896" s="9">
        <v>104544</v>
      </c>
      <c r="M896" s="12">
        <v>-15.247269630432129</v>
      </c>
    </row>
    <row r="897" spans="1:13" ht="15" customHeight="1">
      <c r="A897" s="8">
        <v>895</v>
      </c>
      <c r="B897" s="9">
        <v>3</v>
      </c>
      <c r="C897" s="10" t="s">
        <v>322</v>
      </c>
      <c r="D897" s="9">
        <v>127</v>
      </c>
      <c r="E897" s="9">
        <v>6</v>
      </c>
      <c r="F897" s="9">
        <v>7</v>
      </c>
      <c r="G897" s="10" t="s">
        <v>133</v>
      </c>
      <c r="H897" s="9">
        <v>10</v>
      </c>
      <c r="I897" s="10" t="s">
        <v>35</v>
      </c>
      <c r="J897" s="11" t="b">
        <v>0</v>
      </c>
      <c r="K897" s="11" t="b">
        <v>0</v>
      </c>
      <c r="L897" s="9">
        <v>126736</v>
      </c>
      <c r="M897" s="12">
        <v>-6.737022876739502</v>
      </c>
    </row>
    <row r="898" spans="1:13" ht="15" customHeight="1">
      <c r="A898" s="8">
        <v>896</v>
      </c>
      <c r="B898" s="9">
        <v>3</v>
      </c>
      <c r="C898" s="10" t="s">
        <v>322</v>
      </c>
      <c r="D898" s="9">
        <v>128</v>
      </c>
      <c r="E898" s="9">
        <v>6</v>
      </c>
      <c r="F898" s="9">
        <v>8</v>
      </c>
      <c r="G898" s="10" t="s">
        <v>134</v>
      </c>
      <c r="H898" s="9">
        <v>10</v>
      </c>
      <c r="I898" s="10" t="s">
        <v>35</v>
      </c>
      <c r="J898" s="11" t="b">
        <v>0</v>
      </c>
      <c r="K898" s="11" t="b">
        <v>0</v>
      </c>
      <c r="L898" s="9">
        <v>166368</v>
      </c>
      <c r="M898" s="12">
        <v>8.4611606597900391</v>
      </c>
    </row>
    <row r="899" spans="1:13" ht="15" customHeight="1">
      <c r="A899" s="8">
        <v>897</v>
      </c>
      <c r="B899" s="9">
        <v>3</v>
      </c>
      <c r="C899" s="10" t="s">
        <v>322</v>
      </c>
      <c r="D899" s="9">
        <v>129</v>
      </c>
      <c r="E899" s="9">
        <v>6</v>
      </c>
      <c r="F899" s="9">
        <v>9</v>
      </c>
      <c r="G899" s="10" t="s">
        <v>135</v>
      </c>
      <c r="H899" s="9">
        <v>10</v>
      </c>
      <c r="I899" s="10" t="s">
        <v>35</v>
      </c>
      <c r="J899" s="11" t="b">
        <v>0</v>
      </c>
      <c r="K899" s="11" t="b">
        <v>0</v>
      </c>
      <c r="L899" s="9">
        <v>228704</v>
      </c>
      <c r="M899" s="12">
        <v>32.365936279296875</v>
      </c>
    </row>
    <row r="900" spans="1:13" ht="15" customHeight="1">
      <c r="A900" s="8">
        <v>898</v>
      </c>
      <c r="B900" s="9">
        <v>3</v>
      </c>
      <c r="C900" s="10" t="s">
        <v>322</v>
      </c>
      <c r="D900" s="9">
        <v>130</v>
      </c>
      <c r="E900" s="9">
        <v>6</v>
      </c>
      <c r="F900" s="9">
        <v>10</v>
      </c>
      <c r="G900" s="10" t="s">
        <v>136</v>
      </c>
      <c r="H900" s="9">
        <v>10</v>
      </c>
      <c r="I900" s="10" t="s">
        <v>35</v>
      </c>
      <c r="J900" s="11" t="b">
        <v>0</v>
      </c>
      <c r="K900" s="11" t="b">
        <v>0</v>
      </c>
      <c r="L900" s="9">
        <v>128352</v>
      </c>
      <c r="M900" s="12">
        <v>-6.1173148155212402</v>
      </c>
    </row>
    <row r="901" spans="1:13" ht="15" customHeight="1">
      <c r="A901" s="8">
        <v>899</v>
      </c>
      <c r="B901" s="9">
        <v>3</v>
      </c>
      <c r="C901" s="10" t="s">
        <v>322</v>
      </c>
      <c r="D901" s="9">
        <v>131</v>
      </c>
      <c r="E901" s="9">
        <v>6</v>
      </c>
      <c r="F901" s="9">
        <v>11</v>
      </c>
      <c r="G901" s="10" t="s">
        <v>137</v>
      </c>
      <c r="H901" s="9">
        <v>10</v>
      </c>
      <c r="I901" s="10" t="s">
        <v>35</v>
      </c>
      <c r="J901" s="11" t="b">
        <v>0</v>
      </c>
      <c r="K901" s="11" t="b">
        <v>0</v>
      </c>
      <c r="L901" s="9">
        <v>132736</v>
      </c>
      <c r="M901" s="12">
        <v>-4.4361271858215332</v>
      </c>
    </row>
    <row r="902" spans="1:13" ht="15" customHeight="1">
      <c r="A902" s="8">
        <v>900</v>
      </c>
      <c r="B902" s="9">
        <v>3</v>
      </c>
      <c r="C902" s="10" t="s">
        <v>322</v>
      </c>
      <c r="D902" s="9">
        <v>132</v>
      </c>
      <c r="E902" s="9">
        <v>6</v>
      </c>
      <c r="F902" s="9">
        <v>12</v>
      </c>
      <c r="G902" s="10" t="s">
        <v>138</v>
      </c>
      <c r="H902" s="9">
        <v>10</v>
      </c>
      <c r="I902" s="10" t="s">
        <v>35</v>
      </c>
      <c r="J902" s="11" t="b">
        <v>0</v>
      </c>
      <c r="K902" s="11" t="b">
        <v>0</v>
      </c>
      <c r="L902" s="9">
        <v>183040</v>
      </c>
      <c r="M902" s="12">
        <v>14.854583740234375</v>
      </c>
    </row>
    <row r="903" spans="1:13" ht="15" customHeight="1">
      <c r="A903" s="8">
        <v>901</v>
      </c>
      <c r="B903" s="9">
        <v>3</v>
      </c>
      <c r="C903" s="10" t="s">
        <v>322</v>
      </c>
      <c r="D903" s="9">
        <v>133</v>
      </c>
      <c r="E903" s="9">
        <v>6</v>
      </c>
      <c r="F903" s="9">
        <v>13</v>
      </c>
      <c r="G903" s="10" t="s">
        <v>139</v>
      </c>
      <c r="H903" s="9">
        <v>10</v>
      </c>
      <c r="I903" s="10" t="s">
        <v>35</v>
      </c>
      <c r="J903" s="11" t="b">
        <v>0</v>
      </c>
      <c r="K903" s="11" t="b">
        <v>0</v>
      </c>
      <c r="L903" s="9">
        <v>162768</v>
      </c>
      <c r="M903" s="12">
        <v>7.0806236267089844</v>
      </c>
    </row>
    <row r="904" spans="1:13" ht="15" customHeight="1">
      <c r="A904" s="8">
        <v>902</v>
      </c>
      <c r="B904" s="9">
        <v>3</v>
      </c>
      <c r="C904" s="10" t="s">
        <v>322</v>
      </c>
      <c r="D904" s="9">
        <v>134</v>
      </c>
      <c r="E904" s="9">
        <v>6</v>
      </c>
      <c r="F904" s="9">
        <v>14</v>
      </c>
      <c r="G904" s="10" t="s">
        <v>140</v>
      </c>
      <c r="H904" s="9">
        <v>10</v>
      </c>
      <c r="I904" s="10" t="s">
        <v>35</v>
      </c>
      <c r="J904" s="11" t="b">
        <v>0</v>
      </c>
      <c r="K904" s="11" t="b">
        <v>0</v>
      </c>
      <c r="L904" s="9">
        <v>153600</v>
      </c>
      <c r="M904" s="12">
        <v>3.564854621887207</v>
      </c>
    </row>
    <row r="905" spans="1:13" ht="15" customHeight="1">
      <c r="A905" s="8">
        <v>903</v>
      </c>
      <c r="B905" s="9">
        <v>3</v>
      </c>
      <c r="C905" s="10" t="s">
        <v>322</v>
      </c>
      <c r="D905" s="9">
        <v>135</v>
      </c>
      <c r="E905" s="9">
        <v>6</v>
      </c>
      <c r="F905" s="9">
        <v>15</v>
      </c>
      <c r="G905" s="10" t="s">
        <v>141</v>
      </c>
      <c r="H905" s="9">
        <v>10</v>
      </c>
      <c r="I905" s="10" t="s">
        <v>35</v>
      </c>
      <c r="J905" s="11" t="b">
        <v>0</v>
      </c>
      <c r="K905" s="11" t="b">
        <v>0</v>
      </c>
      <c r="L905" s="9">
        <v>151088</v>
      </c>
      <c r="M905" s="12">
        <v>2.6015462875366211</v>
      </c>
    </row>
    <row r="906" spans="1:13" ht="15" customHeight="1">
      <c r="A906" s="8">
        <v>904</v>
      </c>
      <c r="B906" s="9">
        <v>3</v>
      </c>
      <c r="C906" s="10" t="s">
        <v>322</v>
      </c>
      <c r="D906" s="9">
        <v>136</v>
      </c>
      <c r="E906" s="9">
        <v>6</v>
      </c>
      <c r="F906" s="9">
        <v>16</v>
      </c>
      <c r="G906" s="10" t="s">
        <v>142</v>
      </c>
      <c r="H906" s="9">
        <v>10</v>
      </c>
      <c r="I906" s="10" t="s">
        <v>35</v>
      </c>
      <c r="J906" s="11" t="b">
        <v>0</v>
      </c>
      <c r="K906" s="11" t="b">
        <v>0</v>
      </c>
      <c r="L906" s="9">
        <v>136080</v>
      </c>
      <c r="M906" s="12">
        <v>-3.1537611484527588</v>
      </c>
    </row>
    <row r="907" spans="1:13" ht="15" customHeight="1">
      <c r="A907" s="8">
        <v>905</v>
      </c>
      <c r="B907" s="9">
        <v>3</v>
      </c>
      <c r="C907" s="10" t="s">
        <v>322</v>
      </c>
      <c r="D907" s="9">
        <v>137</v>
      </c>
      <c r="E907" s="9">
        <v>6</v>
      </c>
      <c r="F907" s="9">
        <v>17</v>
      </c>
      <c r="G907" s="10" t="s">
        <v>143</v>
      </c>
      <c r="H907" s="9">
        <v>10</v>
      </c>
      <c r="I907" s="10" t="s">
        <v>35</v>
      </c>
      <c r="J907" s="11" t="b">
        <v>0</v>
      </c>
      <c r="K907" s="11" t="b">
        <v>0</v>
      </c>
      <c r="L907" s="9">
        <v>118928</v>
      </c>
      <c r="M907" s="12">
        <v>-9.7312555313110352</v>
      </c>
    </row>
    <row r="908" spans="1:13" ht="15" customHeight="1">
      <c r="A908" s="8">
        <v>906</v>
      </c>
      <c r="B908" s="9">
        <v>3</v>
      </c>
      <c r="C908" s="10" t="s">
        <v>322</v>
      </c>
      <c r="D908" s="9">
        <v>138</v>
      </c>
      <c r="E908" s="9">
        <v>6</v>
      </c>
      <c r="F908" s="9">
        <v>18</v>
      </c>
      <c r="G908" s="10" t="s">
        <v>144</v>
      </c>
      <c r="H908" s="9">
        <v>10</v>
      </c>
      <c r="I908" s="10" t="s">
        <v>35</v>
      </c>
      <c r="J908" s="11" t="b">
        <v>0</v>
      </c>
      <c r="K908" s="11" t="b">
        <v>0</v>
      </c>
      <c r="L908" s="9">
        <v>116432</v>
      </c>
      <c r="M908" s="12">
        <v>-10.688427925109863</v>
      </c>
    </row>
    <row r="909" spans="1:13" ht="15" customHeight="1">
      <c r="A909" s="8">
        <v>907</v>
      </c>
      <c r="B909" s="9">
        <v>3</v>
      </c>
      <c r="C909" s="10" t="s">
        <v>322</v>
      </c>
      <c r="D909" s="9">
        <v>139</v>
      </c>
      <c r="E909" s="9">
        <v>6</v>
      </c>
      <c r="F909" s="9">
        <v>19</v>
      </c>
      <c r="G909" s="10" t="s">
        <v>4</v>
      </c>
      <c r="I909" s="10" t="s">
        <v>35</v>
      </c>
      <c r="J909" s="11" t="b">
        <v>0</v>
      </c>
      <c r="K909" s="11" t="b">
        <v>1</v>
      </c>
      <c r="L909" s="9">
        <v>194400</v>
      </c>
      <c r="M909" s="12">
        <v>19.210947036743164</v>
      </c>
    </row>
    <row r="910" spans="1:13" ht="15" customHeight="1">
      <c r="A910" s="8">
        <v>908</v>
      </c>
      <c r="B910" s="9">
        <v>3</v>
      </c>
      <c r="C910" s="10" t="s">
        <v>322</v>
      </c>
      <c r="D910" s="9">
        <v>140</v>
      </c>
      <c r="E910" s="9">
        <v>6</v>
      </c>
      <c r="F910" s="9">
        <v>20</v>
      </c>
      <c r="G910" s="10" t="s">
        <v>4</v>
      </c>
      <c r="I910" s="10" t="s">
        <v>35</v>
      </c>
      <c r="J910" s="11" t="b">
        <v>0</v>
      </c>
      <c r="K910" s="11" t="b">
        <v>1</v>
      </c>
      <c r="L910" s="9">
        <v>200960</v>
      </c>
      <c r="M910" s="12">
        <v>21.726593017578125</v>
      </c>
    </row>
    <row r="911" spans="1:13" ht="15" customHeight="1">
      <c r="A911" s="8">
        <v>909</v>
      </c>
      <c r="B911" s="9">
        <v>3</v>
      </c>
      <c r="C911" s="10" t="s">
        <v>322</v>
      </c>
      <c r="D911" s="9">
        <v>141</v>
      </c>
      <c r="E911" s="9">
        <v>6</v>
      </c>
      <c r="F911" s="9">
        <v>21</v>
      </c>
      <c r="G911" s="10" t="s">
        <v>4</v>
      </c>
      <c r="I911" s="10" t="s">
        <v>35</v>
      </c>
      <c r="J911" s="11" t="b">
        <v>0</v>
      </c>
      <c r="K911" s="11" t="b">
        <v>1</v>
      </c>
      <c r="L911" s="9">
        <v>207264</v>
      </c>
      <c r="M911" s="12">
        <v>24.144065856933594</v>
      </c>
    </row>
    <row r="912" spans="1:13" ht="15" customHeight="1">
      <c r="A912" s="8">
        <v>910</v>
      </c>
      <c r="B912" s="9">
        <v>3</v>
      </c>
      <c r="C912" s="10" t="s">
        <v>322</v>
      </c>
      <c r="D912" s="9">
        <v>142</v>
      </c>
      <c r="E912" s="9">
        <v>6</v>
      </c>
      <c r="F912" s="9">
        <v>22</v>
      </c>
      <c r="G912" s="10" t="s">
        <v>4</v>
      </c>
      <c r="I912" s="10" t="s">
        <v>35</v>
      </c>
      <c r="J912" s="11" t="b">
        <v>0</v>
      </c>
      <c r="K912" s="11" t="b">
        <v>1</v>
      </c>
      <c r="L912" s="9">
        <v>205872</v>
      </c>
      <c r="M912" s="12">
        <v>23.610258102416992</v>
      </c>
    </row>
    <row r="913" spans="1:13" ht="15" customHeight="1">
      <c r="A913" s="8">
        <v>911</v>
      </c>
      <c r="B913" s="9">
        <v>3</v>
      </c>
      <c r="C913" s="10" t="s">
        <v>322</v>
      </c>
      <c r="D913" s="9">
        <v>143</v>
      </c>
      <c r="E913" s="9">
        <v>6</v>
      </c>
      <c r="F913" s="9">
        <v>23</v>
      </c>
      <c r="G913" s="10" t="s">
        <v>4</v>
      </c>
      <c r="I913" s="10" t="s">
        <v>53</v>
      </c>
      <c r="J913" s="11" t="b">
        <v>0</v>
      </c>
      <c r="K913" s="11" t="b">
        <v>0</v>
      </c>
      <c r="L913" s="9">
        <v>145760</v>
      </c>
      <c r="M913" s="12">
        <v>0.55835074186325073</v>
      </c>
    </row>
    <row r="914" spans="1:13" ht="15" customHeight="1">
      <c r="A914" s="8">
        <v>912</v>
      </c>
      <c r="B914" s="9">
        <v>3</v>
      </c>
      <c r="C914" s="10" t="s">
        <v>322</v>
      </c>
      <c r="D914" s="9">
        <v>144</v>
      </c>
      <c r="E914" s="9">
        <v>6</v>
      </c>
      <c r="F914" s="9">
        <v>24</v>
      </c>
      <c r="G914" s="10" t="s">
        <v>4</v>
      </c>
      <c r="I914" s="10" t="s">
        <v>54</v>
      </c>
      <c r="J914" s="11" t="b">
        <v>0</v>
      </c>
      <c r="K914" s="11" t="b">
        <v>0</v>
      </c>
      <c r="L914" s="9">
        <v>404816</v>
      </c>
      <c r="M914" s="12">
        <v>99.901824951171875</v>
      </c>
    </row>
    <row r="915" spans="1:13" ht="15" customHeight="1">
      <c r="A915" s="8">
        <v>913</v>
      </c>
      <c r="B915" s="9">
        <v>3</v>
      </c>
      <c r="C915" s="10" t="s">
        <v>322</v>
      </c>
      <c r="D915" s="9">
        <v>145</v>
      </c>
      <c r="E915" s="9">
        <v>7</v>
      </c>
      <c r="F915" s="9">
        <v>1</v>
      </c>
      <c r="G915" s="10" t="s">
        <v>145</v>
      </c>
      <c r="H915" s="9">
        <v>10</v>
      </c>
      <c r="I915" s="10" t="s">
        <v>35</v>
      </c>
      <c r="J915" s="11" t="b">
        <v>0</v>
      </c>
      <c r="K915" s="11" t="b">
        <v>0</v>
      </c>
      <c r="L915" s="9">
        <v>139888</v>
      </c>
      <c r="M915" s="12">
        <v>-1.6934592723846436</v>
      </c>
    </row>
    <row r="916" spans="1:13" ht="15" customHeight="1">
      <c r="A916" s="8">
        <v>914</v>
      </c>
      <c r="B916" s="9">
        <v>3</v>
      </c>
      <c r="C916" s="10" t="s">
        <v>322</v>
      </c>
      <c r="D916" s="9">
        <v>146</v>
      </c>
      <c r="E916" s="9">
        <v>7</v>
      </c>
      <c r="F916" s="9">
        <v>2</v>
      </c>
      <c r="G916" s="10" t="s">
        <v>146</v>
      </c>
      <c r="H916" s="9">
        <v>10</v>
      </c>
      <c r="I916" s="10" t="s">
        <v>35</v>
      </c>
      <c r="J916" s="11" t="b">
        <v>0</v>
      </c>
      <c r="K916" s="11" t="b">
        <v>0</v>
      </c>
      <c r="L916" s="9">
        <v>136944</v>
      </c>
      <c r="M916" s="12">
        <v>-2.822432279586792</v>
      </c>
    </row>
    <row r="917" spans="1:13" ht="15" customHeight="1">
      <c r="A917" s="8">
        <v>915</v>
      </c>
      <c r="B917" s="9">
        <v>3</v>
      </c>
      <c r="C917" s="10" t="s">
        <v>322</v>
      </c>
      <c r="D917" s="9">
        <v>147</v>
      </c>
      <c r="E917" s="9">
        <v>7</v>
      </c>
      <c r="F917" s="9">
        <v>3</v>
      </c>
      <c r="G917" s="10" t="s">
        <v>147</v>
      </c>
      <c r="H917" s="9">
        <v>10</v>
      </c>
      <c r="I917" s="10" t="s">
        <v>35</v>
      </c>
      <c r="J917" s="11" t="b">
        <v>0</v>
      </c>
      <c r="K917" s="11" t="b">
        <v>0</v>
      </c>
      <c r="L917" s="9">
        <v>147328</v>
      </c>
      <c r="M917" s="12">
        <v>1.159651517868042</v>
      </c>
    </row>
    <row r="918" spans="1:13" ht="15" customHeight="1">
      <c r="A918" s="8">
        <v>916</v>
      </c>
      <c r="B918" s="9">
        <v>3</v>
      </c>
      <c r="C918" s="10" t="s">
        <v>322</v>
      </c>
      <c r="D918" s="9">
        <v>148</v>
      </c>
      <c r="E918" s="9">
        <v>7</v>
      </c>
      <c r="F918" s="9">
        <v>4</v>
      </c>
      <c r="G918" s="10" t="s">
        <v>148</v>
      </c>
      <c r="H918" s="9">
        <v>10</v>
      </c>
      <c r="I918" s="10" t="s">
        <v>35</v>
      </c>
      <c r="J918" s="11" t="b">
        <v>0</v>
      </c>
      <c r="K918" s="11" t="b">
        <v>0</v>
      </c>
      <c r="L918" s="9">
        <v>144240</v>
      </c>
      <c r="M918" s="12">
        <v>-2.4542888626456261E-2</v>
      </c>
    </row>
    <row r="919" spans="1:13" ht="15" customHeight="1">
      <c r="A919" s="8">
        <v>917</v>
      </c>
      <c r="B919" s="9">
        <v>3</v>
      </c>
      <c r="C919" s="10" t="s">
        <v>322</v>
      </c>
      <c r="D919" s="9">
        <v>149</v>
      </c>
      <c r="E919" s="9">
        <v>7</v>
      </c>
      <c r="F919" s="9">
        <v>5</v>
      </c>
      <c r="G919" s="10" t="s">
        <v>149</v>
      </c>
      <c r="H919" s="9">
        <v>10</v>
      </c>
      <c r="I919" s="10" t="s">
        <v>35</v>
      </c>
      <c r="J919" s="11" t="b">
        <v>0</v>
      </c>
      <c r="K919" s="11" t="b">
        <v>0</v>
      </c>
      <c r="L919" s="9">
        <v>214752</v>
      </c>
      <c r="M919" s="12">
        <v>27.015584945678711</v>
      </c>
    </row>
    <row r="920" spans="1:13" ht="15" customHeight="1">
      <c r="A920" s="8">
        <v>918</v>
      </c>
      <c r="B920" s="9">
        <v>3</v>
      </c>
      <c r="C920" s="10" t="s">
        <v>322</v>
      </c>
      <c r="D920" s="9">
        <v>150</v>
      </c>
      <c r="E920" s="9">
        <v>7</v>
      </c>
      <c r="F920" s="9">
        <v>6</v>
      </c>
      <c r="G920" s="10" t="s">
        <v>150</v>
      </c>
      <c r="H920" s="9">
        <v>10</v>
      </c>
      <c r="I920" s="10" t="s">
        <v>35</v>
      </c>
      <c r="J920" s="11" t="b">
        <v>0</v>
      </c>
      <c r="K920" s="11" t="b">
        <v>0</v>
      </c>
      <c r="L920" s="9">
        <v>149760</v>
      </c>
      <c r="M920" s="12">
        <v>2.0922813415527344</v>
      </c>
    </row>
    <row r="921" spans="1:13" ht="15" customHeight="1">
      <c r="A921" s="8">
        <v>919</v>
      </c>
      <c r="B921" s="9">
        <v>3</v>
      </c>
      <c r="C921" s="10" t="s">
        <v>322</v>
      </c>
      <c r="D921" s="9">
        <v>151</v>
      </c>
      <c r="E921" s="9">
        <v>7</v>
      </c>
      <c r="F921" s="9">
        <v>7</v>
      </c>
      <c r="G921" s="10" t="s">
        <v>151</v>
      </c>
      <c r="H921" s="9">
        <v>10</v>
      </c>
      <c r="I921" s="10" t="s">
        <v>35</v>
      </c>
      <c r="J921" s="11" t="b">
        <v>0</v>
      </c>
      <c r="K921" s="11" t="b">
        <v>0</v>
      </c>
      <c r="L921" s="9">
        <v>133136</v>
      </c>
      <c r="M921" s="12">
        <v>-4.2827339172363281</v>
      </c>
    </row>
    <row r="922" spans="1:13" ht="15" customHeight="1">
      <c r="A922" s="8">
        <v>920</v>
      </c>
      <c r="B922" s="9">
        <v>3</v>
      </c>
      <c r="C922" s="10" t="s">
        <v>322</v>
      </c>
      <c r="D922" s="9">
        <v>152</v>
      </c>
      <c r="E922" s="9">
        <v>7</v>
      </c>
      <c r="F922" s="9">
        <v>8</v>
      </c>
      <c r="G922" s="10" t="s">
        <v>152</v>
      </c>
      <c r="H922" s="9">
        <v>10</v>
      </c>
      <c r="I922" s="10" t="s">
        <v>35</v>
      </c>
      <c r="J922" s="11" t="b">
        <v>0</v>
      </c>
      <c r="K922" s="11" t="b">
        <v>0</v>
      </c>
      <c r="L922" s="9">
        <v>139936</v>
      </c>
      <c r="M922" s="12">
        <v>-1.6750521659851074</v>
      </c>
    </row>
    <row r="923" spans="1:13" ht="15" customHeight="1">
      <c r="A923" s="8">
        <v>921</v>
      </c>
      <c r="B923" s="9">
        <v>3</v>
      </c>
      <c r="C923" s="10" t="s">
        <v>322</v>
      </c>
      <c r="D923" s="9">
        <v>153</v>
      </c>
      <c r="E923" s="9">
        <v>7</v>
      </c>
      <c r="F923" s="9">
        <v>9</v>
      </c>
      <c r="G923" s="10" t="s">
        <v>153</v>
      </c>
      <c r="H923" s="9">
        <v>10</v>
      </c>
      <c r="I923" s="10" t="s">
        <v>35</v>
      </c>
      <c r="J923" s="11" t="b">
        <v>0</v>
      </c>
      <c r="K923" s="11" t="b">
        <v>0</v>
      </c>
      <c r="L923" s="9">
        <v>159040</v>
      </c>
      <c r="M923" s="12">
        <v>5.6510000228881836</v>
      </c>
    </row>
    <row r="924" spans="1:13" ht="15" customHeight="1">
      <c r="A924" s="8">
        <v>922</v>
      </c>
      <c r="B924" s="9">
        <v>3</v>
      </c>
      <c r="C924" s="10" t="s">
        <v>322</v>
      </c>
      <c r="D924" s="9">
        <v>154</v>
      </c>
      <c r="E924" s="9">
        <v>7</v>
      </c>
      <c r="F924" s="9">
        <v>10</v>
      </c>
      <c r="G924" s="10" t="s">
        <v>154</v>
      </c>
      <c r="H924" s="9">
        <v>10</v>
      </c>
      <c r="I924" s="10" t="s">
        <v>35</v>
      </c>
      <c r="J924" s="11" t="b">
        <v>0</v>
      </c>
      <c r="K924" s="11" t="b">
        <v>0</v>
      </c>
      <c r="L924" s="9">
        <v>1813904</v>
      </c>
      <c r="M924" s="12">
        <v>640.26263427734375</v>
      </c>
    </row>
    <row r="925" spans="1:13" ht="15" customHeight="1">
      <c r="A925" s="8">
        <v>923</v>
      </c>
      <c r="B925" s="9">
        <v>3</v>
      </c>
      <c r="C925" s="10" t="s">
        <v>322</v>
      </c>
      <c r="D925" s="9">
        <v>155</v>
      </c>
      <c r="E925" s="9">
        <v>7</v>
      </c>
      <c r="F925" s="9">
        <v>11</v>
      </c>
      <c r="G925" s="10" t="s">
        <v>155</v>
      </c>
      <c r="H925" s="9">
        <v>10</v>
      </c>
      <c r="I925" s="10" t="s">
        <v>35</v>
      </c>
      <c r="J925" s="11" t="b">
        <v>0</v>
      </c>
      <c r="K925" s="11" t="b">
        <v>0</v>
      </c>
      <c r="L925" s="9">
        <v>150128</v>
      </c>
      <c r="M925" s="12">
        <v>2.2334029674530029</v>
      </c>
    </row>
    <row r="926" spans="1:13" ht="15" customHeight="1">
      <c r="A926" s="8">
        <v>924</v>
      </c>
      <c r="B926" s="9">
        <v>3</v>
      </c>
      <c r="C926" s="10" t="s">
        <v>322</v>
      </c>
      <c r="D926" s="9">
        <v>156</v>
      </c>
      <c r="E926" s="9">
        <v>7</v>
      </c>
      <c r="F926" s="9">
        <v>12</v>
      </c>
      <c r="G926" s="10" t="s">
        <v>156</v>
      </c>
      <c r="H926" s="9">
        <v>10</v>
      </c>
      <c r="I926" s="10" t="s">
        <v>35</v>
      </c>
      <c r="J926" s="11" t="b">
        <v>0</v>
      </c>
      <c r="K926" s="11" t="b">
        <v>0</v>
      </c>
      <c r="L926" s="9">
        <v>150208</v>
      </c>
      <c r="M926" s="12">
        <v>2.2640814781188965</v>
      </c>
    </row>
    <row r="927" spans="1:13" ht="15" customHeight="1">
      <c r="A927" s="8">
        <v>925</v>
      </c>
      <c r="B927" s="9">
        <v>3</v>
      </c>
      <c r="C927" s="10" t="s">
        <v>322</v>
      </c>
      <c r="D927" s="9">
        <v>157</v>
      </c>
      <c r="E927" s="9">
        <v>7</v>
      </c>
      <c r="F927" s="9">
        <v>13</v>
      </c>
      <c r="G927" s="10" t="s">
        <v>157</v>
      </c>
      <c r="H927" s="9">
        <v>10</v>
      </c>
      <c r="I927" s="10" t="s">
        <v>35</v>
      </c>
      <c r="J927" s="11" t="b">
        <v>0</v>
      </c>
      <c r="K927" s="11" t="b">
        <v>0</v>
      </c>
      <c r="L927" s="9">
        <v>131024</v>
      </c>
      <c r="M927" s="12">
        <v>-5.0926494598388672</v>
      </c>
    </row>
    <row r="928" spans="1:13" ht="15" customHeight="1">
      <c r="A928" s="8">
        <v>926</v>
      </c>
      <c r="B928" s="9">
        <v>3</v>
      </c>
      <c r="C928" s="10" t="s">
        <v>322</v>
      </c>
      <c r="D928" s="9">
        <v>158</v>
      </c>
      <c r="E928" s="9">
        <v>7</v>
      </c>
      <c r="F928" s="9">
        <v>14</v>
      </c>
      <c r="G928" s="10" t="s">
        <v>158</v>
      </c>
      <c r="H928" s="9">
        <v>10</v>
      </c>
      <c r="I928" s="10" t="s">
        <v>35</v>
      </c>
      <c r="J928" s="11" t="b">
        <v>0</v>
      </c>
      <c r="K928" s="11" t="b">
        <v>0</v>
      </c>
      <c r="L928" s="9">
        <v>206144</v>
      </c>
      <c r="M928" s="12">
        <v>23.714565277099609</v>
      </c>
    </row>
    <row r="929" spans="1:13" ht="15" customHeight="1">
      <c r="A929" s="8">
        <v>927</v>
      </c>
      <c r="B929" s="9">
        <v>3</v>
      </c>
      <c r="C929" s="10" t="s">
        <v>322</v>
      </c>
      <c r="D929" s="9">
        <v>159</v>
      </c>
      <c r="E929" s="9">
        <v>7</v>
      </c>
      <c r="F929" s="9">
        <v>15</v>
      </c>
      <c r="G929" s="10" t="s">
        <v>159</v>
      </c>
      <c r="H929" s="9">
        <v>10</v>
      </c>
      <c r="I929" s="10" t="s">
        <v>35</v>
      </c>
      <c r="J929" s="11" t="b">
        <v>0</v>
      </c>
      <c r="K929" s="11" t="b">
        <v>0</v>
      </c>
      <c r="L929" s="9">
        <v>160112</v>
      </c>
      <c r="M929" s="12">
        <v>6.0620937347412109</v>
      </c>
    </row>
    <row r="930" spans="1:13" ht="15" customHeight="1">
      <c r="A930" s="8">
        <v>928</v>
      </c>
      <c r="B930" s="9">
        <v>3</v>
      </c>
      <c r="C930" s="10" t="s">
        <v>322</v>
      </c>
      <c r="D930" s="9">
        <v>160</v>
      </c>
      <c r="E930" s="9">
        <v>7</v>
      </c>
      <c r="F930" s="9">
        <v>16</v>
      </c>
      <c r="G930" s="10" t="s">
        <v>160</v>
      </c>
      <c r="H930" s="9">
        <v>10</v>
      </c>
      <c r="I930" s="10" t="s">
        <v>35</v>
      </c>
      <c r="J930" s="11" t="b">
        <v>0</v>
      </c>
      <c r="K930" s="11" t="b">
        <v>0</v>
      </c>
      <c r="L930" s="9">
        <v>168768</v>
      </c>
      <c r="M930" s="12">
        <v>9.3815193176269531</v>
      </c>
    </row>
    <row r="931" spans="1:13" ht="15" customHeight="1">
      <c r="A931" s="8">
        <v>929</v>
      </c>
      <c r="B931" s="9">
        <v>3</v>
      </c>
      <c r="C931" s="10" t="s">
        <v>322</v>
      </c>
      <c r="D931" s="9">
        <v>161</v>
      </c>
      <c r="E931" s="9">
        <v>7</v>
      </c>
      <c r="F931" s="9">
        <v>17</v>
      </c>
      <c r="G931" s="10" t="s">
        <v>161</v>
      </c>
      <c r="H931" s="9">
        <v>10</v>
      </c>
      <c r="I931" s="10" t="s">
        <v>35</v>
      </c>
      <c r="J931" s="11" t="b">
        <v>0</v>
      </c>
      <c r="K931" s="11" t="b">
        <v>0</v>
      </c>
      <c r="L931" s="9">
        <v>107968</v>
      </c>
      <c r="M931" s="12">
        <v>-13.934225082397461</v>
      </c>
    </row>
    <row r="932" spans="1:13" ht="15" customHeight="1">
      <c r="A932" s="8">
        <v>930</v>
      </c>
      <c r="B932" s="9">
        <v>3</v>
      </c>
      <c r="C932" s="10" t="s">
        <v>322</v>
      </c>
      <c r="D932" s="9">
        <v>162</v>
      </c>
      <c r="E932" s="9">
        <v>7</v>
      </c>
      <c r="F932" s="9">
        <v>18</v>
      </c>
      <c r="G932" s="10" t="s">
        <v>162</v>
      </c>
      <c r="H932" s="9">
        <v>10</v>
      </c>
      <c r="I932" s="10" t="s">
        <v>35</v>
      </c>
      <c r="J932" s="11" t="b">
        <v>0</v>
      </c>
      <c r="K932" s="11" t="b">
        <v>0</v>
      </c>
      <c r="L932" s="9">
        <v>125888</v>
      </c>
      <c r="M932" s="12">
        <v>-7.0622162818908691</v>
      </c>
    </row>
    <row r="933" spans="1:13" ht="15" customHeight="1">
      <c r="A933" s="8">
        <v>931</v>
      </c>
      <c r="B933" s="9">
        <v>3</v>
      </c>
      <c r="C933" s="10" t="s">
        <v>322</v>
      </c>
      <c r="D933" s="9">
        <v>163</v>
      </c>
      <c r="E933" s="9">
        <v>7</v>
      </c>
      <c r="F933" s="9">
        <v>19</v>
      </c>
      <c r="G933" s="10" t="s">
        <v>4</v>
      </c>
      <c r="I933" s="10" t="s">
        <v>35</v>
      </c>
      <c r="J933" s="11" t="b">
        <v>0</v>
      </c>
      <c r="K933" s="11" t="b">
        <v>1</v>
      </c>
      <c r="L933" s="9">
        <v>204320</v>
      </c>
      <c r="M933" s="12">
        <v>23.015094757080078</v>
      </c>
    </row>
    <row r="934" spans="1:13" ht="15" customHeight="1">
      <c r="A934" s="8">
        <v>932</v>
      </c>
      <c r="B934" s="9">
        <v>3</v>
      </c>
      <c r="C934" s="10" t="s">
        <v>322</v>
      </c>
      <c r="D934" s="9">
        <v>164</v>
      </c>
      <c r="E934" s="9">
        <v>7</v>
      </c>
      <c r="F934" s="9">
        <v>20</v>
      </c>
      <c r="G934" s="10" t="s">
        <v>4</v>
      </c>
      <c r="I934" s="10" t="s">
        <v>35</v>
      </c>
      <c r="J934" s="11" t="b">
        <v>0</v>
      </c>
      <c r="K934" s="11" t="b">
        <v>1</v>
      </c>
      <c r="L934" s="9">
        <v>209776</v>
      </c>
      <c r="M934" s="12">
        <v>25.10737419128418</v>
      </c>
    </row>
    <row r="935" spans="1:13" ht="15" customHeight="1">
      <c r="A935" s="8">
        <v>933</v>
      </c>
      <c r="B935" s="9">
        <v>3</v>
      </c>
      <c r="C935" s="10" t="s">
        <v>322</v>
      </c>
      <c r="D935" s="9">
        <v>165</v>
      </c>
      <c r="E935" s="9">
        <v>7</v>
      </c>
      <c r="F935" s="9">
        <v>21</v>
      </c>
      <c r="G935" s="10" t="s">
        <v>4</v>
      </c>
      <c r="I935" s="10" t="s">
        <v>35</v>
      </c>
      <c r="J935" s="11" t="b">
        <v>0</v>
      </c>
      <c r="K935" s="11" t="b">
        <v>1</v>
      </c>
      <c r="L935" s="9">
        <v>213984</v>
      </c>
      <c r="M935" s="12">
        <v>26.7210693359375</v>
      </c>
    </row>
    <row r="936" spans="1:13" ht="15" customHeight="1">
      <c r="A936" s="8">
        <v>934</v>
      </c>
      <c r="B936" s="9">
        <v>3</v>
      </c>
      <c r="C936" s="10" t="s">
        <v>322</v>
      </c>
      <c r="D936" s="9">
        <v>166</v>
      </c>
      <c r="E936" s="9">
        <v>7</v>
      </c>
      <c r="F936" s="9">
        <v>22</v>
      </c>
      <c r="G936" s="10" t="s">
        <v>4</v>
      </c>
      <c r="I936" s="10" t="s">
        <v>35</v>
      </c>
      <c r="J936" s="11" t="b">
        <v>0</v>
      </c>
      <c r="K936" s="11" t="b">
        <v>1</v>
      </c>
      <c r="L936" s="9">
        <v>216192</v>
      </c>
      <c r="M936" s="12">
        <v>27.567800521850586</v>
      </c>
    </row>
    <row r="937" spans="1:13" ht="15" customHeight="1">
      <c r="A937" s="8">
        <v>935</v>
      </c>
      <c r="B937" s="9">
        <v>3</v>
      </c>
      <c r="C937" s="10" t="s">
        <v>322</v>
      </c>
      <c r="D937" s="9">
        <v>167</v>
      </c>
      <c r="E937" s="9">
        <v>7</v>
      </c>
      <c r="F937" s="9">
        <v>23</v>
      </c>
      <c r="G937" s="10" t="s">
        <v>4</v>
      </c>
      <c r="I937" s="10" t="s">
        <v>53</v>
      </c>
      <c r="J937" s="11" t="b">
        <v>0</v>
      </c>
      <c r="K937" s="11" t="b">
        <v>0</v>
      </c>
      <c r="L937" s="9">
        <v>169328</v>
      </c>
      <c r="M937" s="12">
        <v>9.5962696075439453</v>
      </c>
    </row>
    <row r="938" spans="1:13" ht="15" customHeight="1">
      <c r="A938" s="8">
        <v>936</v>
      </c>
      <c r="B938" s="9">
        <v>3</v>
      </c>
      <c r="C938" s="10" t="s">
        <v>322</v>
      </c>
      <c r="D938" s="9">
        <v>168</v>
      </c>
      <c r="E938" s="9">
        <v>7</v>
      </c>
      <c r="F938" s="9">
        <v>24</v>
      </c>
      <c r="G938" s="10" t="s">
        <v>4</v>
      </c>
      <c r="I938" s="10" t="s">
        <v>54</v>
      </c>
      <c r="J938" s="11" t="b">
        <v>0</v>
      </c>
      <c r="K938" s="11" t="b">
        <v>0</v>
      </c>
      <c r="L938" s="9">
        <v>406928</v>
      </c>
      <c r="M938" s="12">
        <v>100.71174621582031</v>
      </c>
    </row>
    <row r="939" spans="1:13" ht="15" customHeight="1">
      <c r="A939" s="8">
        <v>937</v>
      </c>
      <c r="B939" s="9">
        <v>3</v>
      </c>
      <c r="C939" s="10" t="s">
        <v>322</v>
      </c>
      <c r="D939" s="9">
        <v>169</v>
      </c>
      <c r="E939" s="9">
        <v>8</v>
      </c>
      <c r="F939" s="9">
        <v>1</v>
      </c>
      <c r="G939" s="10" t="s">
        <v>163</v>
      </c>
      <c r="H939" s="9">
        <v>10</v>
      </c>
      <c r="I939" s="10" t="s">
        <v>35</v>
      </c>
      <c r="J939" s="11" t="b">
        <v>0</v>
      </c>
      <c r="K939" s="11" t="b">
        <v>0</v>
      </c>
      <c r="L939" s="9">
        <v>109952</v>
      </c>
      <c r="M939" s="12">
        <v>-13.173395156860352</v>
      </c>
    </row>
    <row r="940" spans="1:13" ht="15" customHeight="1">
      <c r="A940" s="8">
        <v>938</v>
      </c>
      <c r="B940" s="9">
        <v>3</v>
      </c>
      <c r="C940" s="10" t="s">
        <v>322</v>
      </c>
      <c r="D940" s="9">
        <v>170</v>
      </c>
      <c r="E940" s="9">
        <v>8</v>
      </c>
      <c r="F940" s="9">
        <v>2</v>
      </c>
      <c r="G940" s="10" t="s">
        <v>164</v>
      </c>
      <c r="H940" s="9">
        <v>10</v>
      </c>
      <c r="I940" s="10" t="s">
        <v>35</v>
      </c>
      <c r="J940" s="11" t="b">
        <v>0</v>
      </c>
      <c r="K940" s="11" t="b">
        <v>0</v>
      </c>
      <c r="L940" s="9">
        <v>151776</v>
      </c>
      <c r="M940" s="12">
        <v>2.865382194519043</v>
      </c>
    </row>
    <row r="941" spans="1:13" ht="15" customHeight="1">
      <c r="A941" s="8">
        <v>939</v>
      </c>
      <c r="B941" s="9">
        <v>3</v>
      </c>
      <c r="C941" s="10" t="s">
        <v>322</v>
      </c>
      <c r="D941" s="9">
        <v>171</v>
      </c>
      <c r="E941" s="9">
        <v>8</v>
      </c>
      <c r="F941" s="9">
        <v>3</v>
      </c>
      <c r="G941" s="10" t="s">
        <v>165</v>
      </c>
      <c r="H941" s="9">
        <v>10</v>
      </c>
      <c r="I941" s="10" t="s">
        <v>35</v>
      </c>
      <c r="J941" s="11" t="b">
        <v>0</v>
      </c>
      <c r="K941" s="11" t="b">
        <v>0</v>
      </c>
      <c r="L941" s="9">
        <v>303472</v>
      </c>
      <c r="M941" s="12">
        <v>61.038166046142578</v>
      </c>
    </row>
    <row r="942" spans="1:13" ht="15" customHeight="1">
      <c r="A942" s="8">
        <v>940</v>
      </c>
      <c r="B942" s="9">
        <v>3</v>
      </c>
      <c r="C942" s="10" t="s">
        <v>322</v>
      </c>
      <c r="D942" s="9">
        <v>172</v>
      </c>
      <c r="E942" s="9">
        <v>8</v>
      </c>
      <c r="F942" s="9">
        <v>4</v>
      </c>
      <c r="G942" s="10" t="s">
        <v>166</v>
      </c>
      <c r="H942" s="9">
        <v>10</v>
      </c>
      <c r="I942" s="10" t="s">
        <v>35</v>
      </c>
      <c r="J942" s="11" t="b">
        <v>0</v>
      </c>
      <c r="K942" s="11" t="b">
        <v>0</v>
      </c>
      <c r="L942" s="9">
        <v>137536</v>
      </c>
      <c r="M942" s="12">
        <v>-2.5954105854034424</v>
      </c>
    </row>
    <row r="943" spans="1:13" ht="15" customHeight="1">
      <c r="A943" s="8">
        <v>941</v>
      </c>
      <c r="B943" s="9">
        <v>3</v>
      </c>
      <c r="C943" s="10" t="s">
        <v>322</v>
      </c>
      <c r="D943" s="9">
        <v>173</v>
      </c>
      <c r="E943" s="9">
        <v>8</v>
      </c>
      <c r="F943" s="9">
        <v>5</v>
      </c>
      <c r="G943" s="10" t="s">
        <v>167</v>
      </c>
      <c r="H943" s="9">
        <v>10</v>
      </c>
      <c r="I943" s="10" t="s">
        <v>35</v>
      </c>
      <c r="J943" s="11" t="b">
        <v>0</v>
      </c>
      <c r="K943" s="11" t="b">
        <v>0</v>
      </c>
      <c r="L943" s="9">
        <v>145776</v>
      </c>
      <c r="M943" s="12">
        <v>0.56448644399642944</v>
      </c>
    </row>
    <row r="944" spans="1:13" ht="15" customHeight="1">
      <c r="A944" s="8">
        <v>942</v>
      </c>
      <c r="B944" s="9">
        <v>3</v>
      </c>
      <c r="C944" s="10" t="s">
        <v>322</v>
      </c>
      <c r="D944" s="9">
        <v>174</v>
      </c>
      <c r="E944" s="9">
        <v>8</v>
      </c>
      <c r="F944" s="9">
        <v>6</v>
      </c>
      <c r="G944" s="10" t="s">
        <v>168</v>
      </c>
      <c r="H944" s="9">
        <v>10</v>
      </c>
      <c r="I944" s="10" t="s">
        <v>35</v>
      </c>
      <c r="J944" s="11" t="b">
        <v>0</v>
      </c>
      <c r="K944" s="11" t="b">
        <v>0</v>
      </c>
      <c r="L944" s="9">
        <v>112128</v>
      </c>
      <c r="M944" s="12">
        <v>-12.338937759399414</v>
      </c>
    </row>
    <row r="945" spans="1:13" ht="15" customHeight="1">
      <c r="A945" s="8">
        <v>943</v>
      </c>
      <c r="B945" s="9">
        <v>3</v>
      </c>
      <c r="C945" s="10" t="s">
        <v>322</v>
      </c>
      <c r="D945" s="9">
        <v>175</v>
      </c>
      <c r="E945" s="9">
        <v>8</v>
      </c>
      <c r="F945" s="9">
        <v>7</v>
      </c>
      <c r="G945" s="10" t="s">
        <v>169</v>
      </c>
      <c r="H945" s="9">
        <v>10</v>
      </c>
      <c r="I945" s="10" t="s">
        <v>35</v>
      </c>
      <c r="J945" s="11" t="b">
        <v>0</v>
      </c>
      <c r="K945" s="11" t="b">
        <v>0</v>
      </c>
      <c r="L945" s="9">
        <v>188160</v>
      </c>
      <c r="M945" s="12">
        <v>16.818014144897461</v>
      </c>
    </row>
    <row r="946" spans="1:13" ht="15" customHeight="1">
      <c r="A946" s="8">
        <v>944</v>
      </c>
      <c r="B946" s="9">
        <v>3</v>
      </c>
      <c r="C946" s="10" t="s">
        <v>322</v>
      </c>
      <c r="D946" s="9">
        <v>176</v>
      </c>
      <c r="E946" s="9">
        <v>8</v>
      </c>
      <c r="F946" s="9">
        <v>8</v>
      </c>
      <c r="G946" s="10" t="s">
        <v>170</v>
      </c>
      <c r="H946" s="9">
        <v>10</v>
      </c>
      <c r="I946" s="10" t="s">
        <v>35</v>
      </c>
      <c r="J946" s="11" t="b">
        <v>0</v>
      </c>
      <c r="K946" s="11" t="b">
        <v>0</v>
      </c>
      <c r="L946" s="9">
        <v>253072</v>
      </c>
      <c r="M946" s="12">
        <v>41.710639953613281</v>
      </c>
    </row>
    <row r="947" spans="1:13" ht="15" customHeight="1">
      <c r="A947" s="8">
        <v>945</v>
      </c>
      <c r="B947" s="9">
        <v>3</v>
      </c>
      <c r="C947" s="10" t="s">
        <v>322</v>
      </c>
      <c r="D947" s="9">
        <v>177</v>
      </c>
      <c r="E947" s="9">
        <v>8</v>
      </c>
      <c r="F947" s="9">
        <v>9</v>
      </c>
      <c r="G947" s="10" t="s">
        <v>171</v>
      </c>
      <c r="H947" s="9">
        <v>10</v>
      </c>
      <c r="I947" s="10" t="s">
        <v>35</v>
      </c>
      <c r="J947" s="11" t="b">
        <v>0</v>
      </c>
      <c r="K947" s="11" t="b">
        <v>0</v>
      </c>
      <c r="L947" s="9">
        <v>136912</v>
      </c>
      <c r="M947" s="12">
        <v>-2.8347036838531494</v>
      </c>
    </row>
    <row r="948" spans="1:13" ht="15" customHeight="1">
      <c r="A948" s="8">
        <v>946</v>
      </c>
      <c r="B948" s="9">
        <v>3</v>
      </c>
      <c r="C948" s="10" t="s">
        <v>322</v>
      </c>
      <c r="D948" s="9">
        <v>178</v>
      </c>
      <c r="E948" s="9">
        <v>8</v>
      </c>
      <c r="F948" s="9">
        <v>10</v>
      </c>
      <c r="G948" s="10" t="s">
        <v>172</v>
      </c>
      <c r="H948" s="9">
        <v>10</v>
      </c>
      <c r="I948" s="10" t="s">
        <v>35</v>
      </c>
      <c r="J948" s="11" t="b">
        <v>0</v>
      </c>
      <c r="K948" s="11" t="b">
        <v>0</v>
      </c>
      <c r="L948" s="9">
        <v>206816</v>
      </c>
      <c r="M948" s="12">
        <v>23.972267150878906</v>
      </c>
    </row>
    <row r="949" spans="1:13" ht="15" customHeight="1">
      <c r="A949" s="8">
        <v>947</v>
      </c>
      <c r="B949" s="9">
        <v>3</v>
      </c>
      <c r="C949" s="10" t="s">
        <v>322</v>
      </c>
      <c r="D949" s="9">
        <v>179</v>
      </c>
      <c r="E949" s="9">
        <v>8</v>
      </c>
      <c r="F949" s="9">
        <v>11</v>
      </c>
      <c r="G949" s="10" t="s">
        <v>173</v>
      </c>
      <c r="H949" s="9">
        <v>10</v>
      </c>
      <c r="I949" s="10" t="s">
        <v>35</v>
      </c>
      <c r="J949" s="11" t="b">
        <v>0</v>
      </c>
      <c r="K949" s="11" t="b">
        <v>0</v>
      </c>
      <c r="L949" s="9">
        <v>155792</v>
      </c>
      <c r="M949" s="12">
        <v>4.4054484367370605</v>
      </c>
    </row>
    <row r="950" spans="1:13" ht="15" customHeight="1">
      <c r="A950" s="8">
        <v>948</v>
      </c>
      <c r="B950" s="9">
        <v>3</v>
      </c>
      <c r="C950" s="10" t="s">
        <v>322</v>
      </c>
      <c r="D950" s="9">
        <v>180</v>
      </c>
      <c r="E950" s="9">
        <v>8</v>
      </c>
      <c r="F950" s="9">
        <v>12</v>
      </c>
      <c r="G950" s="10" t="s">
        <v>174</v>
      </c>
      <c r="H950" s="9">
        <v>10</v>
      </c>
      <c r="I950" s="10" t="s">
        <v>35</v>
      </c>
      <c r="J950" s="11" t="b">
        <v>0</v>
      </c>
      <c r="K950" s="11" t="b">
        <v>0</v>
      </c>
      <c r="L950" s="9">
        <v>150432</v>
      </c>
      <c r="M950" s="12">
        <v>2.3499815464019775</v>
      </c>
    </row>
    <row r="951" spans="1:13" ht="15" customHeight="1">
      <c r="A951" s="8">
        <v>949</v>
      </c>
      <c r="B951" s="9">
        <v>3</v>
      </c>
      <c r="C951" s="10" t="s">
        <v>322</v>
      </c>
      <c r="D951" s="9">
        <v>181</v>
      </c>
      <c r="E951" s="9">
        <v>8</v>
      </c>
      <c r="F951" s="9">
        <v>13</v>
      </c>
      <c r="G951" s="10" t="s">
        <v>175</v>
      </c>
      <c r="H951" s="9">
        <v>10</v>
      </c>
      <c r="I951" s="10" t="s">
        <v>35</v>
      </c>
      <c r="J951" s="11" t="b">
        <v>0</v>
      </c>
      <c r="K951" s="11" t="b">
        <v>0</v>
      </c>
      <c r="L951" s="9">
        <v>141600</v>
      </c>
      <c r="M951" s="12">
        <v>-1.0369369983673096</v>
      </c>
    </row>
    <row r="952" spans="1:13" ht="15" customHeight="1">
      <c r="A952" s="8">
        <v>950</v>
      </c>
      <c r="B952" s="9">
        <v>3</v>
      </c>
      <c r="C952" s="10" t="s">
        <v>322</v>
      </c>
      <c r="D952" s="9">
        <v>182</v>
      </c>
      <c r="E952" s="9">
        <v>8</v>
      </c>
      <c r="F952" s="9">
        <v>14</v>
      </c>
      <c r="G952" s="10" t="s">
        <v>176</v>
      </c>
      <c r="H952" s="9">
        <v>10</v>
      </c>
      <c r="I952" s="10" t="s">
        <v>35</v>
      </c>
      <c r="J952" s="11" t="b">
        <v>0</v>
      </c>
      <c r="K952" s="11" t="b">
        <v>0</v>
      </c>
      <c r="L952" s="9">
        <v>527840</v>
      </c>
      <c r="M952" s="12">
        <v>147.07939147949219</v>
      </c>
    </row>
    <row r="953" spans="1:13" ht="15" customHeight="1">
      <c r="A953" s="8">
        <v>951</v>
      </c>
      <c r="B953" s="9">
        <v>3</v>
      </c>
      <c r="C953" s="10" t="s">
        <v>322</v>
      </c>
      <c r="D953" s="9">
        <v>183</v>
      </c>
      <c r="E953" s="9">
        <v>8</v>
      </c>
      <c r="F953" s="9">
        <v>15</v>
      </c>
      <c r="G953" s="10" t="s">
        <v>177</v>
      </c>
      <c r="H953" s="9">
        <v>10</v>
      </c>
      <c r="I953" s="10" t="s">
        <v>35</v>
      </c>
      <c r="J953" s="11" t="b">
        <v>0</v>
      </c>
      <c r="K953" s="11" t="b">
        <v>0</v>
      </c>
      <c r="L953" s="9">
        <v>159664</v>
      </c>
      <c r="M953" s="12">
        <v>5.8902931213378906</v>
      </c>
    </row>
    <row r="954" spans="1:13" ht="15" customHeight="1">
      <c r="A954" s="8">
        <v>952</v>
      </c>
      <c r="B954" s="9">
        <v>3</v>
      </c>
      <c r="C954" s="10" t="s">
        <v>322</v>
      </c>
      <c r="D954" s="9">
        <v>184</v>
      </c>
      <c r="E954" s="9">
        <v>8</v>
      </c>
      <c r="F954" s="9">
        <v>16</v>
      </c>
      <c r="G954" s="10" t="s">
        <v>178</v>
      </c>
      <c r="H954" s="9">
        <v>10</v>
      </c>
      <c r="I954" s="10" t="s">
        <v>35</v>
      </c>
      <c r="J954" s="11" t="b">
        <v>0</v>
      </c>
      <c r="K954" s="11" t="b">
        <v>0</v>
      </c>
      <c r="L954" s="9">
        <v>157392</v>
      </c>
      <c r="M954" s="12">
        <v>5.0190205574035645</v>
      </c>
    </row>
    <row r="955" spans="1:13" ht="15" customHeight="1">
      <c r="A955" s="8">
        <v>953</v>
      </c>
      <c r="B955" s="9">
        <v>3</v>
      </c>
      <c r="C955" s="10" t="s">
        <v>322</v>
      </c>
      <c r="D955" s="9">
        <v>185</v>
      </c>
      <c r="E955" s="9">
        <v>8</v>
      </c>
      <c r="F955" s="9">
        <v>17</v>
      </c>
      <c r="G955" s="10" t="s">
        <v>179</v>
      </c>
      <c r="H955" s="9">
        <v>10</v>
      </c>
      <c r="I955" s="10" t="s">
        <v>35</v>
      </c>
      <c r="J955" s="11" t="b">
        <v>0</v>
      </c>
      <c r="K955" s="11" t="b">
        <v>0</v>
      </c>
      <c r="L955" s="9">
        <v>150960</v>
      </c>
      <c r="M955" s="12">
        <v>2.5524604320526123</v>
      </c>
    </row>
    <row r="956" spans="1:13" ht="15" customHeight="1">
      <c r="A956" s="8">
        <v>954</v>
      </c>
      <c r="B956" s="9">
        <v>3</v>
      </c>
      <c r="C956" s="10" t="s">
        <v>322</v>
      </c>
      <c r="D956" s="9">
        <v>186</v>
      </c>
      <c r="E956" s="9">
        <v>8</v>
      </c>
      <c r="F956" s="9">
        <v>18</v>
      </c>
      <c r="G956" s="10" t="s">
        <v>180</v>
      </c>
      <c r="H956" s="9">
        <v>10</v>
      </c>
      <c r="I956" s="10" t="s">
        <v>35</v>
      </c>
      <c r="J956" s="11" t="b">
        <v>0</v>
      </c>
      <c r="K956" s="11" t="b">
        <v>0</v>
      </c>
      <c r="L956" s="9">
        <v>211728</v>
      </c>
      <c r="M956" s="12">
        <v>25.855934143066406</v>
      </c>
    </row>
    <row r="957" spans="1:13" ht="15" customHeight="1">
      <c r="A957" s="8">
        <v>955</v>
      </c>
      <c r="B957" s="9">
        <v>3</v>
      </c>
      <c r="C957" s="10" t="s">
        <v>322</v>
      </c>
      <c r="D957" s="9">
        <v>187</v>
      </c>
      <c r="E957" s="9">
        <v>8</v>
      </c>
      <c r="F957" s="9">
        <v>19</v>
      </c>
      <c r="G957" s="10" t="s">
        <v>4</v>
      </c>
      <c r="I957" s="10" t="s">
        <v>35</v>
      </c>
      <c r="J957" s="11" t="b">
        <v>0</v>
      </c>
      <c r="K957" s="11" t="b">
        <v>1</v>
      </c>
      <c r="L957" s="9">
        <v>216480</v>
      </c>
      <c r="M957" s="12">
        <v>27.678243637084961</v>
      </c>
    </row>
    <row r="958" spans="1:13" ht="15" customHeight="1">
      <c r="A958" s="8">
        <v>956</v>
      </c>
      <c r="B958" s="9">
        <v>3</v>
      </c>
      <c r="C958" s="10" t="s">
        <v>322</v>
      </c>
      <c r="D958" s="9">
        <v>188</v>
      </c>
      <c r="E958" s="9">
        <v>8</v>
      </c>
      <c r="F958" s="9">
        <v>20</v>
      </c>
      <c r="G958" s="10" t="s">
        <v>4</v>
      </c>
      <c r="I958" s="10" t="s">
        <v>35</v>
      </c>
      <c r="J958" s="11" t="b">
        <v>0</v>
      </c>
      <c r="K958" s="11" t="b">
        <v>1</v>
      </c>
      <c r="L958" s="9">
        <v>217824</v>
      </c>
      <c r="M958" s="12">
        <v>28.193643569946289</v>
      </c>
    </row>
    <row r="959" spans="1:13" ht="15" customHeight="1">
      <c r="A959" s="8">
        <v>957</v>
      </c>
      <c r="B959" s="9">
        <v>3</v>
      </c>
      <c r="C959" s="10" t="s">
        <v>322</v>
      </c>
      <c r="D959" s="9">
        <v>189</v>
      </c>
      <c r="E959" s="9">
        <v>8</v>
      </c>
      <c r="F959" s="9">
        <v>21</v>
      </c>
      <c r="G959" s="10" t="s">
        <v>4</v>
      </c>
      <c r="I959" s="10" t="s">
        <v>35</v>
      </c>
      <c r="J959" s="11" t="b">
        <v>0</v>
      </c>
      <c r="K959" s="11" t="b">
        <v>1</v>
      </c>
      <c r="L959" s="9">
        <v>220816</v>
      </c>
      <c r="M959" s="12">
        <v>29.341022491455078</v>
      </c>
    </row>
    <row r="960" spans="1:13" ht="15" customHeight="1">
      <c r="A960" s="8">
        <v>958</v>
      </c>
      <c r="B960" s="9">
        <v>3</v>
      </c>
      <c r="C960" s="10" t="s">
        <v>322</v>
      </c>
      <c r="D960" s="9">
        <v>190</v>
      </c>
      <c r="E960" s="9">
        <v>8</v>
      </c>
      <c r="F960" s="9">
        <v>22</v>
      </c>
      <c r="G960" s="10" t="s">
        <v>4</v>
      </c>
      <c r="I960" s="10" t="s">
        <v>35</v>
      </c>
      <c r="J960" s="11" t="b">
        <v>0</v>
      </c>
      <c r="K960" s="11" t="b">
        <v>1</v>
      </c>
      <c r="L960" s="9">
        <v>224400</v>
      </c>
      <c r="M960" s="12">
        <v>30.715425491333008</v>
      </c>
    </row>
    <row r="961" spans="1:13" ht="15" customHeight="1">
      <c r="A961" s="8">
        <v>959</v>
      </c>
      <c r="B961" s="9">
        <v>3</v>
      </c>
      <c r="C961" s="10" t="s">
        <v>322</v>
      </c>
      <c r="D961" s="9">
        <v>191</v>
      </c>
      <c r="E961" s="9">
        <v>8</v>
      </c>
      <c r="F961" s="9">
        <v>23</v>
      </c>
      <c r="G961" s="10" t="s">
        <v>4</v>
      </c>
      <c r="I961" s="10" t="s">
        <v>53</v>
      </c>
      <c r="J961" s="11" t="b">
        <v>0</v>
      </c>
      <c r="K961" s="11" t="b">
        <v>0</v>
      </c>
      <c r="L961" s="9">
        <v>135920</v>
      </c>
      <c r="M961" s="12">
        <v>-3.215118408203125</v>
      </c>
    </row>
    <row r="962" spans="1:13" ht="15" customHeight="1">
      <c r="A962" s="8">
        <v>960</v>
      </c>
      <c r="B962" s="9">
        <v>3</v>
      </c>
      <c r="C962" s="10" t="s">
        <v>322</v>
      </c>
      <c r="D962" s="9">
        <v>192</v>
      </c>
      <c r="E962" s="9">
        <v>8</v>
      </c>
      <c r="F962" s="9">
        <v>24</v>
      </c>
      <c r="G962" s="10" t="s">
        <v>4</v>
      </c>
      <c r="I962" s="10" t="s">
        <v>54</v>
      </c>
      <c r="J962" s="11" t="b">
        <v>0</v>
      </c>
      <c r="K962" s="11" t="b">
        <v>0</v>
      </c>
      <c r="L962" s="9">
        <v>386704</v>
      </c>
      <c r="M962" s="12">
        <v>92.956192016601563</v>
      </c>
    </row>
    <row r="963" spans="1:13" ht="15" customHeight="1">
      <c r="A963" s="8">
        <v>961</v>
      </c>
      <c r="B963" s="9">
        <v>3</v>
      </c>
      <c r="C963" s="10" t="s">
        <v>322</v>
      </c>
      <c r="D963" s="9">
        <v>193</v>
      </c>
      <c r="E963" s="9">
        <v>9</v>
      </c>
      <c r="F963" s="9">
        <v>1</v>
      </c>
      <c r="G963" s="10" t="s">
        <v>181</v>
      </c>
      <c r="H963" s="9">
        <v>10</v>
      </c>
      <c r="I963" s="10" t="s">
        <v>35</v>
      </c>
      <c r="J963" s="11" t="b">
        <v>0</v>
      </c>
      <c r="K963" s="11" t="b">
        <v>0</v>
      </c>
      <c r="L963" s="9">
        <v>163280</v>
      </c>
      <c r="M963" s="12">
        <v>7.2769665718078613</v>
      </c>
    </row>
    <row r="964" spans="1:13" ht="15" customHeight="1">
      <c r="A964" s="8">
        <v>962</v>
      </c>
      <c r="B964" s="9">
        <v>3</v>
      </c>
      <c r="C964" s="10" t="s">
        <v>322</v>
      </c>
      <c r="D964" s="9">
        <v>194</v>
      </c>
      <c r="E964" s="9">
        <v>9</v>
      </c>
      <c r="F964" s="9">
        <v>2</v>
      </c>
      <c r="G964" s="10" t="s">
        <v>182</v>
      </c>
      <c r="H964" s="9">
        <v>10</v>
      </c>
      <c r="I964" s="10" t="s">
        <v>35</v>
      </c>
      <c r="J964" s="11" t="b">
        <v>0</v>
      </c>
      <c r="K964" s="11" t="b">
        <v>0</v>
      </c>
      <c r="L964" s="9">
        <v>191344</v>
      </c>
      <c r="M964" s="12">
        <v>18.039022445678711</v>
      </c>
    </row>
    <row r="965" spans="1:13" ht="15" customHeight="1">
      <c r="A965" s="8">
        <v>963</v>
      </c>
      <c r="B965" s="9">
        <v>3</v>
      </c>
      <c r="C965" s="10" t="s">
        <v>322</v>
      </c>
      <c r="D965" s="9">
        <v>195</v>
      </c>
      <c r="E965" s="9">
        <v>9</v>
      </c>
      <c r="F965" s="9">
        <v>3</v>
      </c>
      <c r="G965" s="10" t="s">
        <v>183</v>
      </c>
      <c r="H965" s="9">
        <v>10</v>
      </c>
      <c r="I965" s="10" t="s">
        <v>35</v>
      </c>
      <c r="J965" s="11" t="b">
        <v>0</v>
      </c>
      <c r="K965" s="11" t="b">
        <v>0</v>
      </c>
      <c r="L965" s="9">
        <v>281584</v>
      </c>
      <c r="M965" s="12">
        <v>52.644496917724609</v>
      </c>
    </row>
    <row r="966" spans="1:13" ht="15" customHeight="1">
      <c r="A966" s="8">
        <v>964</v>
      </c>
      <c r="B966" s="9">
        <v>3</v>
      </c>
      <c r="C966" s="10" t="s">
        <v>322</v>
      </c>
      <c r="D966" s="9">
        <v>196</v>
      </c>
      <c r="E966" s="9">
        <v>9</v>
      </c>
      <c r="F966" s="9">
        <v>4</v>
      </c>
      <c r="G966" s="10" t="s">
        <v>184</v>
      </c>
      <c r="H966" s="9">
        <v>10</v>
      </c>
      <c r="I966" s="10" t="s">
        <v>35</v>
      </c>
      <c r="J966" s="11" t="b">
        <v>0</v>
      </c>
      <c r="K966" s="11" t="b">
        <v>0</v>
      </c>
      <c r="L966" s="9">
        <v>119744</v>
      </c>
      <c r="M966" s="12">
        <v>-9.4183340072631836</v>
      </c>
    </row>
    <row r="967" spans="1:13" ht="15" customHeight="1">
      <c r="A967" s="8">
        <v>965</v>
      </c>
      <c r="B967" s="9">
        <v>3</v>
      </c>
      <c r="C967" s="10" t="s">
        <v>322</v>
      </c>
      <c r="D967" s="9">
        <v>197</v>
      </c>
      <c r="E967" s="9">
        <v>9</v>
      </c>
      <c r="F967" s="9">
        <v>5</v>
      </c>
      <c r="G967" s="10" t="s">
        <v>185</v>
      </c>
      <c r="H967" s="9">
        <v>10</v>
      </c>
      <c r="I967" s="10" t="s">
        <v>35</v>
      </c>
      <c r="J967" s="11" t="b">
        <v>0</v>
      </c>
      <c r="K967" s="11" t="b">
        <v>0</v>
      </c>
      <c r="L967" s="9">
        <v>154000</v>
      </c>
      <c r="M967" s="12">
        <v>3.718247652053833</v>
      </c>
    </row>
    <row r="968" spans="1:13" ht="15" customHeight="1">
      <c r="A968" s="8">
        <v>966</v>
      </c>
      <c r="B968" s="9">
        <v>3</v>
      </c>
      <c r="C968" s="10" t="s">
        <v>322</v>
      </c>
      <c r="D968" s="9">
        <v>198</v>
      </c>
      <c r="E968" s="9">
        <v>9</v>
      </c>
      <c r="F968" s="9">
        <v>6</v>
      </c>
      <c r="G968" s="10" t="s">
        <v>186</v>
      </c>
      <c r="H968" s="9">
        <v>10</v>
      </c>
      <c r="I968" s="10" t="s">
        <v>35</v>
      </c>
      <c r="J968" s="11" t="b">
        <v>0</v>
      </c>
      <c r="K968" s="11" t="b">
        <v>0</v>
      </c>
      <c r="L968" s="9">
        <v>166912</v>
      </c>
      <c r="M968" s="12">
        <v>8.6697750091552734</v>
      </c>
    </row>
    <row r="969" spans="1:13" ht="15" customHeight="1">
      <c r="A969" s="8">
        <v>967</v>
      </c>
      <c r="B969" s="9">
        <v>3</v>
      </c>
      <c r="C969" s="10" t="s">
        <v>322</v>
      </c>
      <c r="D969" s="9">
        <v>199</v>
      </c>
      <c r="E969" s="9">
        <v>9</v>
      </c>
      <c r="F969" s="9">
        <v>7</v>
      </c>
      <c r="G969" s="10" t="s">
        <v>187</v>
      </c>
      <c r="H969" s="9">
        <v>10</v>
      </c>
      <c r="I969" s="10" t="s">
        <v>35</v>
      </c>
      <c r="J969" s="11" t="b">
        <v>0</v>
      </c>
      <c r="K969" s="11" t="b">
        <v>0</v>
      </c>
      <c r="L969" s="9">
        <v>158192</v>
      </c>
      <c r="M969" s="12">
        <v>5.3258066177368164</v>
      </c>
    </row>
    <row r="970" spans="1:13" ht="15" customHeight="1">
      <c r="A970" s="8">
        <v>968</v>
      </c>
      <c r="B970" s="9">
        <v>3</v>
      </c>
      <c r="C970" s="10" t="s">
        <v>322</v>
      </c>
      <c r="D970" s="9">
        <v>200</v>
      </c>
      <c r="E970" s="9">
        <v>9</v>
      </c>
      <c r="F970" s="9">
        <v>8</v>
      </c>
      <c r="G970" s="10" t="s">
        <v>188</v>
      </c>
      <c r="H970" s="9">
        <v>10</v>
      </c>
      <c r="I970" s="10" t="s">
        <v>35</v>
      </c>
      <c r="J970" s="11" t="b">
        <v>0</v>
      </c>
      <c r="K970" s="11" t="b">
        <v>0</v>
      </c>
      <c r="L970" s="9">
        <v>244912</v>
      </c>
      <c r="M970" s="12">
        <v>38.5814208984375</v>
      </c>
    </row>
    <row r="971" spans="1:13" ht="15" customHeight="1">
      <c r="A971" s="8">
        <v>969</v>
      </c>
      <c r="B971" s="9">
        <v>3</v>
      </c>
      <c r="C971" s="10" t="s">
        <v>322</v>
      </c>
      <c r="D971" s="9">
        <v>201</v>
      </c>
      <c r="E971" s="9">
        <v>9</v>
      </c>
      <c r="F971" s="9">
        <v>9</v>
      </c>
      <c r="G971" s="10" t="s">
        <v>189</v>
      </c>
      <c r="H971" s="9">
        <v>10</v>
      </c>
      <c r="I971" s="10" t="s">
        <v>35</v>
      </c>
      <c r="J971" s="11" t="b">
        <v>0</v>
      </c>
      <c r="K971" s="11" t="b">
        <v>0</v>
      </c>
      <c r="L971" s="9">
        <v>165872</v>
      </c>
      <c r="M971" s="12">
        <v>8.2709531784057617</v>
      </c>
    </row>
    <row r="972" spans="1:13" ht="15" customHeight="1">
      <c r="A972" s="8">
        <v>970</v>
      </c>
      <c r="B972" s="9">
        <v>3</v>
      </c>
      <c r="C972" s="10" t="s">
        <v>322</v>
      </c>
      <c r="D972" s="9">
        <v>202</v>
      </c>
      <c r="E972" s="9">
        <v>9</v>
      </c>
      <c r="F972" s="9">
        <v>10</v>
      </c>
      <c r="G972" s="10" t="s">
        <v>190</v>
      </c>
      <c r="H972" s="9">
        <v>10</v>
      </c>
      <c r="I972" s="10" t="s">
        <v>35</v>
      </c>
      <c r="J972" s="11" t="b">
        <v>0</v>
      </c>
      <c r="K972" s="11" t="b">
        <v>0</v>
      </c>
      <c r="L972" s="9">
        <v>115856</v>
      </c>
      <c r="M972" s="12">
        <v>-10.909314155578613</v>
      </c>
    </row>
    <row r="973" spans="1:13" ht="15" customHeight="1">
      <c r="A973" s="8">
        <v>971</v>
      </c>
      <c r="B973" s="9">
        <v>3</v>
      </c>
      <c r="C973" s="10" t="s">
        <v>322</v>
      </c>
      <c r="D973" s="9">
        <v>203</v>
      </c>
      <c r="E973" s="9">
        <v>9</v>
      </c>
      <c r="F973" s="9">
        <v>11</v>
      </c>
      <c r="G973" s="10" t="s">
        <v>191</v>
      </c>
      <c r="H973" s="9">
        <v>10</v>
      </c>
      <c r="I973" s="10" t="s">
        <v>35</v>
      </c>
      <c r="J973" s="11" t="b">
        <v>0</v>
      </c>
      <c r="K973" s="11" t="b">
        <v>0</v>
      </c>
      <c r="L973" s="9">
        <v>128672</v>
      </c>
      <c r="M973" s="12">
        <v>-5.994600772857666</v>
      </c>
    </row>
    <row r="974" spans="1:13" ht="15" customHeight="1">
      <c r="A974" s="8">
        <v>972</v>
      </c>
      <c r="B974" s="9">
        <v>3</v>
      </c>
      <c r="C974" s="10" t="s">
        <v>322</v>
      </c>
      <c r="D974" s="9">
        <v>204</v>
      </c>
      <c r="E974" s="9">
        <v>9</v>
      </c>
      <c r="F974" s="9">
        <v>12</v>
      </c>
      <c r="G974" s="10" t="s">
        <v>192</v>
      </c>
      <c r="H974" s="9">
        <v>10</v>
      </c>
      <c r="I974" s="10" t="s">
        <v>35</v>
      </c>
      <c r="J974" s="11" t="b">
        <v>0</v>
      </c>
      <c r="K974" s="11" t="b">
        <v>0</v>
      </c>
      <c r="L974" s="9">
        <v>179232</v>
      </c>
      <c r="M974" s="12">
        <v>13.394281387329102</v>
      </c>
    </row>
    <row r="975" spans="1:13" ht="15" customHeight="1">
      <c r="A975" s="8">
        <v>973</v>
      </c>
      <c r="B975" s="9">
        <v>3</v>
      </c>
      <c r="C975" s="10" t="s">
        <v>322</v>
      </c>
      <c r="D975" s="9">
        <v>205</v>
      </c>
      <c r="E975" s="9">
        <v>9</v>
      </c>
      <c r="F975" s="9">
        <v>13</v>
      </c>
      <c r="G975" s="10" t="s">
        <v>193</v>
      </c>
      <c r="H975" s="9">
        <v>10</v>
      </c>
      <c r="I975" s="10" t="s">
        <v>35</v>
      </c>
      <c r="J975" s="11" t="b">
        <v>0</v>
      </c>
      <c r="K975" s="11" t="b">
        <v>0</v>
      </c>
      <c r="L975" s="9">
        <v>132112</v>
      </c>
      <c r="M975" s="12">
        <v>-4.6754202842712402</v>
      </c>
    </row>
    <row r="976" spans="1:13" ht="15" customHeight="1">
      <c r="A976" s="8">
        <v>974</v>
      </c>
      <c r="B976" s="9">
        <v>3</v>
      </c>
      <c r="C976" s="10" t="s">
        <v>322</v>
      </c>
      <c r="D976" s="9">
        <v>206</v>
      </c>
      <c r="E976" s="9">
        <v>9</v>
      </c>
      <c r="F976" s="9">
        <v>14</v>
      </c>
      <c r="G976" s="10" t="s">
        <v>194</v>
      </c>
      <c r="H976" s="9">
        <v>10</v>
      </c>
      <c r="I976" s="10" t="s">
        <v>35</v>
      </c>
      <c r="J976" s="11" t="b">
        <v>0</v>
      </c>
      <c r="K976" s="11" t="b">
        <v>0</v>
      </c>
      <c r="L976" s="9">
        <v>203456</v>
      </c>
      <c r="M976" s="12">
        <v>22.683765411376953</v>
      </c>
    </row>
    <row r="977" spans="1:13" ht="15" customHeight="1">
      <c r="A977" s="8">
        <v>975</v>
      </c>
      <c r="B977" s="9">
        <v>3</v>
      </c>
      <c r="C977" s="10" t="s">
        <v>322</v>
      </c>
      <c r="D977" s="9">
        <v>207</v>
      </c>
      <c r="E977" s="9">
        <v>9</v>
      </c>
      <c r="F977" s="9">
        <v>15</v>
      </c>
      <c r="G977" s="10" t="s">
        <v>195</v>
      </c>
      <c r="H977" s="9">
        <v>10</v>
      </c>
      <c r="I977" s="10" t="s">
        <v>35</v>
      </c>
      <c r="J977" s="11" t="b">
        <v>0</v>
      </c>
      <c r="K977" s="11" t="b">
        <v>0</v>
      </c>
      <c r="L977" s="9">
        <v>171344</v>
      </c>
      <c r="M977" s="12">
        <v>10.369370460510254</v>
      </c>
    </row>
    <row r="978" spans="1:13" ht="15" customHeight="1">
      <c r="A978" s="8">
        <v>976</v>
      </c>
      <c r="B978" s="9">
        <v>3</v>
      </c>
      <c r="C978" s="10" t="s">
        <v>322</v>
      </c>
      <c r="D978" s="9">
        <v>208</v>
      </c>
      <c r="E978" s="9">
        <v>9</v>
      </c>
      <c r="F978" s="9">
        <v>16</v>
      </c>
      <c r="G978" s="10" t="s">
        <v>196</v>
      </c>
      <c r="H978" s="9">
        <v>10</v>
      </c>
      <c r="I978" s="10" t="s">
        <v>35</v>
      </c>
      <c r="J978" s="11" t="b">
        <v>0</v>
      </c>
      <c r="K978" s="11" t="b">
        <v>0</v>
      </c>
      <c r="L978" s="9">
        <v>113104</v>
      </c>
      <c r="M978" s="12">
        <v>-11.964657783508301</v>
      </c>
    </row>
    <row r="979" spans="1:13" ht="15" customHeight="1">
      <c r="A979" s="8">
        <v>977</v>
      </c>
      <c r="B979" s="9">
        <v>3</v>
      </c>
      <c r="C979" s="10" t="s">
        <v>322</v>
      </c>
      <c r="D979" s="9">
        <v>209</v>
      </c>
      <c r="E979" s="9">
        <v>9</v>
      </c>
      <c r="F979" s="9">
        <v>17</v>
      </c>
      <c r="G979" s="10" t="s">
        <v>197</v>
      </c>
      <c r="H979" s="9">
        <v>10</v>
      </c>
      <c r="I979" s="10" t="s">
        <v>35</v>
      </c>
      <c r="J979" s="11" t="b">
        <v>0</v>
      </c>
      <c r="K979" s="11" t="b">
        <v>0</v>
      </c>
      <c r="L979" s="9">
        <v>179104</v>
      </c>
      <c r="M979" s="12">
        <v>13.345195770263672</v>
      </c>
    </row>
    <row r="980" spans="1:13" ht="15" customHeight="1">
      <c r="A980" s="8">
        <v>978</v>
      </c>
      <c r="B980" s="9">
        <v>3</v>
      </c>
      <c r="C980" s="10" t="s">
        <v>322</v>
      </c>
      <c r="D980" s="9">
        <v>210</v>
      </c>
      <c r="E980" s="9">
        <v>9</v>
      </c>
      <c r="F980" s="9">
        <v>18</v>
      </c>
      <c r="G980" s="10" t="s">
        <v>198</v>
      </c>
      <c r="H980" s="9">
        <v>10</v>
      </c>
      <c r="I980" s="10" t="s">
        <v>35</v>
      </c>
      <c r="J980" s="11" t="b">
        <v>0</v>
      </c>
      <c r="K980" s="11" t="b">
        <v>0</v>
      </c>
      <c r="L980" s="9">
        <v>179984</v>
      </c>
      <c r="M980" s="12">
        <v>13.682660102844238</v>
      </c>
    </row>
    <row r="981" spans="1:13" ht="15" customHeight="1">
      <c r="A981" s="8">
        <v>979</v>
      </c>
      <c r="B981" s="9">
        <v>3</v>
      </c>
      <c r="C981" s="10" t="s">
        <v>322</v>
      </c>
      <c r="D981" s="9">
        <v>211</v>
      </c>
      <c r="E981" s="9">
        <v>9</v>
      </c>
      <c r="F981" s="9">
        <v>19</v>
      </c>
      <c r="G981" s="10" t="s">
        <v>4</v>
      </c>
      <c r="I981" s="10" t="s">
        <v>35</v>
      </c>
      <c r="J981" s="11" t="b">
        <v>0</v>
      </c>
      <c r="K981" s="11" t="b">
        <v>1</v>
      </c>
      <c r="L981" s="9">
        <v>222656</v>
      </c>
      <c r="M981" s="12">
        <v>30.046630859375</v>
      </c>
    </row>
    <row r="982" spans="1:13" ht="15" customHeight="1">
      <c r="A982" s="8">
        <v>980</v>
      </c>
      <c r="B982" s="9">
        <v>3</v>
      </c>
      <c r="C982" s="10" t="s">
        <v>322</v>
      </c>
      <c r="D982" s="9">
        <v>212</v>
      </c>
      <c r="E982" s="9">
        <v>9</v>
      </c>
      <c r="F982" s="9">
        <v>20</v>
      </c>
      <c r="G982" s="10" t="s">
        <v>4</v>
      </c>
      <c r="I982" s="10" t="s">
        <v>35</v>
      </c>
      <c r="J982" s="11" t="b">
        <v>0</v>
      </c>
      <c r="K982" s="11" t="b">
        <v>1</v>
      </c>
      <c r="L982" s="9">
        <v>231904</v>
      </c>
      <c r="M982" s="12">
        <v>33.59307861328125</v>
      </c>
    </row>
    <row r="983" spans="1:13" ht="15" customHeight="1">
      <c r="A983" s="8">
        <v>981</v>
      </c>
      <c r="B983" s="9">
        <v>3</v>
      </c>
      <c r="C983" s="10" t="s">
        <v>322</v>
      </c>
      <c r="D983" s="9">
        <v>213</v>
      </c>
      <c r="E983" s="9">
        <v>9</v>
      </c>
      <c r="F983" s="9">
        <v>21</v>
      </c>
      <c r="G983" s="10" t="s">
        <v>4</v>
      </c>
      <c r="I983" s="10" t="s">
        <v>35</v>
      </c>
      <c r="J983" s="11" t="b">
        <v>0</v>
      </c>
      <c r="K983" s="11" t="b">
        <v>1</v>
      </c>
      <c r="L983" s="9">
        <v>224240</v>
      </c>
      <c r="M983" s="12">
        <v>30.654067993164063</v>
      </c>
    </row>
    <row r="984" spans="1:13" ht="15" customHeight="1">
      <c r="A984" s="8">
        <v>982</v>
      </c>
      <c r="B984" s="9">
        <v>3</v>
      </c>
      <c r="C984" s="10" t="s">
        <v>322</v>
      </c>
      <c r="D984" s="9">
        <v>214</v>
      </c>
      <c r="E984" s="9">
        <v>9</v>
      </c>
      <c r="F984" s="9">
        <v>22</v>
      </c>
      <c r="G984" s="10" t="s">
        <v>4</v>
      </c>
      <c r="I984" s="10" t="s">
        <v>35</v>
      </c>
      <c r="J984" s="11" t="b">
        <v>0</v>
      </c>
      <c r="K984" s="11" t="b">
        <v>1</v>
      </c>
      <c r="L984" s="9">
        <v>233088</v>
      </c>
      <c r="M984" s="12">
        <v>34.047122955322266</v>
      </c>
    </row>
    <row r="985" spans="1:13" ht="15" customHeight="1">
      <c r="A985" s="8">
        <v>983</v>
      </c>
      <c r="B985" s="9">
        <v>3</v>
      </c>
      <c r="C985" s="10" t="s">
        <v>322</v>
      </c>
      <c r="D985" s="9">
        <v>215</v>
      </c>
      <c r="E985" s="9">
        <v>9</v>
      </c>
      <c r="F985" s="9">
        <v>23</v>
      </c>
      <c r="G985" s="10" t="s">
        <v>4</v>
      </c>
      <c r="I985" s="10" t="s">
        <v>53</v>
      </c>
      <c r="J985" s="11" t="b">
        <v>0</v>
      </c>
      <c r="K985" s="11" t="b">
        <v>0</v>
      </c>
      <c r="L985" s="9">
        <v>143952</v>
      </c>
      <c r="M985" s="12">
        <v>-0.13498589396476746</v>
      </c>
    </row>
    <row r="986" spans="1:13" ht="15" customHeight="1">
      <c r="A986" s="8">
        <v>984</v>
      </c>
      <c r="B986" s="9">
        <v>3</v>
      </c>
      <c r="C986" s="10" t="s">
        <v>322</v>
      </c>
      <c r="D986" s="9">
        <v>216</v>
      </c>
      <c r="E986" s="9">
        <v>9</v>
      </c>
      <c r="F986" s="9">
        <v>24</v>
      </c>
      <c r="G986" s="10" t="s">
        <v>4</v>
      </c>
      <c r="I986" s="10" t="s">
        <v>54</v>
      </c>
      <c r="J986" s="11" t="b">
        <v>0</v>
      </c>
      <c r="K986" s="11" t="b">
        <v>0</v>
      </c>
      <c r="L986" s="9">
        <v>456624</v>
      </c>
      <c r="M986" s="12">
        <v>119.76929473876953</v>
      </c>
    </row>
    <row r="987" spans="1:13" ht="15" customHeight="1">
      <c r="A987" s="8">
        <v>985</v>
      </c>
      <c r="B987" s="9">
        <v>3</v>
      </c>
      <c r="C987" s="10" t="s">
        <v>322</v>
      </c>
      <c r="D987" s="9">
        <v>217</v>
      </c>
      <c r="E987" s="9">
        <v>10</v>
      </c>
      <c r="F987" s="9">
        <v>1</v>
      </c>
      <c r="G987" s="10" t="s">
        <v>199</v>
      </c>
      <c r="H987" s="9">
        <v>10</v>
      </c>
      <c r="I987" s="10" t="s">
        <v>35</v>
      </c>
      <c r="J987" s="11" t="b">
        <v>0</v>
      </c>
      <c r="K987" s="11" t="b">
        <v>0</v>
      </c>
      <c r="L987" s="9">
        <v>192400</v>
      </c>
      <c r="M987" s="12">
        <v>18.443981170654297</v>
      </c>
    </row>
    <row r="988" spans="1:13" ht="15" customHeight="1">
      <c r="A988" s="8">
        <v>986</v>
      </c>
      <c r="B988" s="9">
        <v>3</v>
      </c>
      <c r="C988" s="10" t="s">
        <v>322</v>
      </c>
      <c r="D988" s="9">
        <v>218</v>
      </c>
      <c r="E988" s="9">
        <v>10</v>
      </c>
      <c r="F988" s="9">
        <v>2</v>
      </c>
      <c r="G988" s="10" t="s">
        <v>200</v>
      </c>
      <c r="H988" s="9">
        <v>10</v>
      </c>
      <c r="I988" s="10" t="s">
        <v>35</v>
      </c>
      <c r="J988" s="11" t="b">
        <v>0</v>
      </c>
      <c r="K988" s="11" t="b">
        <v>0</v>
      </c>
      <c r="L988" s="9">
        <v>1123968</v>
      </c>
      <c r="M988" s="12">
        <v>375.68414306640625</v>
      </c>
    </row>
    <row r="989" spans="1:13" ht="15" customHeight="1">
      <c r="A989" s="8">
        <v>987</v>
      </c>
      <c r="B989" s="9">
        <v>3</v>
      </c>
      <c r="C989" s="10" t="s">
        <v>322</v>
      </c>
      <c r="D989" s="9">
        <v>219</v>
      </c>
      <c r="E989" s="9">
        <v>10</v>
      </c>
      <c r="F989" s="9">
        <v>3</v>
      </c>
      <c r="G989" s="10" t="s">
        <v>201</v>
      </c>
      <c r="H989" s="9">
        <v>10</v>
      </c>
      <c r="I989" s="10" t="s">
        <v>35</v>
      </c>
      <c r="J989" s="11" t="b">
        <v>0</v>
      </c>
      <c r="K989" s="11" t="b">
        <v>0</v>
      </c>
      <c r="L989" s="9">
        <v>162720</v>
      </c>
      <c r="M989" s="12">
        <v>7.0622162818908691</v>
      </c>
    </row>
    <row r="990" spans="1:13" ht="15" customHeight="1">
      <c r="A990" s="8">
        <v>988</v>
      </c>
      <c r="B990" s="9">
        <v>3</v>
      </c>
      <c r="C990" s="10" t="s">
        <v>322</v>
      </c>
      <c r="D990" s="9">
        <v>220</v>
      </c>
      <c r="E990" s="9">
        <v>10</v>
      </c>
      <c r="F990" s="9">
        <v>4</v>
      </c>
      <c r="G990" s="10" t="s">
        <v>202</v>
      </c>
      <c r="H990" s="9">
        <v>10</v>
      </c>
      <c r="I990" s="10" t="s">
        <v>35</v>
      </c>
      <c r="J990" s="11" t="b">
        <v>0</v>
      </c>
      <c r="K990" s="11" t="b">
        <v>0</v>
      </c>
      <c r="L990" s="9">
        <v>171312</v>
      </c>
      <c r="M990" s="12">
        <v>10.357098579406738</v>
      </c>
    </row>
    <row r="991" spans="1:13" ht="15" customHeight="1">
      <c r="A991" s="8">
        <v>989</v>
      </c>
      <c r="B991" s="9">
        <v>3</v>
      </c>
      <c r="C991" s="10" t="s">
        <v>322</v>
      </c>
      <c r="D991" s="9">
        <v>221</v>
      </c>
      <c r="E991" s="9">
        <v>10</v>
      </c>
      <c r="F991" s="9">
        <v>5</v>
      </c>
      <c r="G991" s="10" t="s">
        <v>203</v>
      </c>
      <c r="H991" s="9">
        <v>10</v>
      </c>
      <c r="I991" s="10" t="s">
        <v>35</v>
      </c>
      <c r="J991" s="11" t="b">
        <v>0</v>
      </c>
      <c r="K991" s="11" t="b">
        <v>0</v>
      </c>
      <c r="L991" s="9">
        <v>611040</v>
      </c>
      <c r="M991" s="12">
        <v>178.98515319824219</v>
      </c>
    </row>
    <row r="992" spans="1:13" ht="15" customHeight="1">
      <c r="A992" s="8">
        <v>990</v>
      </c>
      <c r="B992" s="9">
        <v>3</v>
      </c>
      <c r="C992" s="10" t="s">
        <v>322</v>
      </c>
      <c r="D992" s="9">
        <v>222</v>
      </c>
      <c r="E992" s="9">
        <v>10</v>
      </c>
      <c r="F992" s="9">
        <v>6</v>
      </c>
      <c r="G992" s="10" t="s">
        <v>204</v>
      </c>
      <c r="H992" s="9">
        <v>10</v>
      </c>
      <c r="I992" s="10" t="s">
        <v>35</v>
      </c>
      <c r="J992" s="11" t="b">
        <v>0</v>
      </c>
      <c r="K992" s="11" t="b">
        <v>0</v>
      </c>
      <c r="L992" s="9">
        <v>141936</v>
      </c>
      <c r="M992" s="12">
        <v>-0.90808689594268799</v>
      </c>
    </row>
    <row r="993" spans="1:13" ht="15" customHeight="1">
      <c r="A993" s="8">
        <v>991</v>
      </c>
      <c r="B993" s="9">
        <v>3</v>
      </c>
      <c r="C993" s="10" t="s">
        <v>322</v>
      </c>
      <c r="D993" s="9">
        <v>223</v>
      </c>
      <c r="E993" s="9">
        <v>10</v>
      </c>
      <c r="F993" s="9">
        <v>7</v>
      </c>
      <c r="G993" s="10" t="s">
        <v>205</v>
      </c>
      <c r="H993" s="9">
        <v>10</v>
      </c>
      <c r="I993" s="10" t="s">
        <v>35</v>
      </c>
      <c r="J993" s="11" t="b">
        <v>0</v>
      </c>
      <c r="K993" s="11" t="b">
        <v>0</v>
      </c>
      <c r="L993" s="9">
        <v>170880</v>
      </c>
      <c r="M993" s="12">
        <v>10.191434860229492</v>
      </c>
    </row>
    <row r="994" spans="1:13" ht="15" customHeight="1">
      <c r="A994" s="8">
        <v>992</v>
      </c>
      <c r="B994" s="9">
        <v>3</v>
      </c>
      <c r="C994" s="10" t="s">
        <v>322</v>
      </c>
      <c r="D994" s="9">
        <v>224</v>
      </c>
      <c r="E994" s="9">
        <v>10</v>
      </c>
      <c r="F994" s="9">
        <v>8</v>
      </c>
      <c r="G994" s="10" t="s">
        <v>206</v>
      </c>
      <c r="H994" s="9">
        <v>10</v>
      </c>
      <c r="I994" s="10" t="s">
        <v>35</v>
      </c>
      <c r="J994" s="11" t="b">
        <v>0</v>
      </c>
      <c r="K994" s="11" t="b">
        <v>0</v>
      </c>
      <c r="L994" s="9">
        <v>194528</v>
      </c>
      <c r="M994" s="12">
        <v>19.260032653808594</v>
      </c>
    </row>
    <row r="995" spans="1:13" ht="15" customHeight="1">
      <c r="A995" s="8">
        <v>993</v>
      </c>
      <c r="B995" s="9">
        <v>3</v>
      </c>
      <c r="C995" s="10" t="s">
        <v>322</v>
      </c>
      <c r="D995" s="9">
        <v>225</v>
      </c>
      <c r="E995" s="9">
        <v>10</v>
      </c>
      <c r="F995" s="9">
        <v>9</v>
      </c>
      <c r="G995" s="10" t="s">
        <v>207</v>
      </c>
      <c r="H995" s="9">
        <v>10</v>
      </c>
      <c r="I995" s="10" t="s">
        <v>35</v>
      </c>
      <c r="J995" s="11" t="b">
        <v>0</v>
      </c>
      <c r="K995" s="11" t="b">
        <v>0</v>
      </c>
      <c r="L995" s="9">
        <v>167040</v>
      </c>
      <c r="M995" s="12">
        <v>8.7188615798950195</v>
      </c>
    </row>
    <row r="996" spans="1:13" ht="15" customHeight="1">
      <c r="A996" s="8">
        <v>994</v>
      </c>
      <c r="B996" s="9">
        <v>3</v>
      </c>
      <c r="C996" s="10" t="s">
        <v>322</v>
      </c>
      <c r="D996" s="9">
        <v>226</v>
      </c>
      <c r="E996" s="9">
        <v>10</v>
      </c>
      <c r="F996" s="9">
        <v>10</v>
      </c>
      <c r="G996" s="10" t="s">
        <v>208</v>
      </c>
      <c r="H996" s="9">
        <v>10</v>
      </c>
      <c r="I996" s="10" t="s">
        <v>35</v>
      </c>
      <c r="J996" s="11" t="b">
        <v>0</v>
      </c>
      <c r="K996" s="11" t="b">
        <v>0</v>
      </c>
      <c r="L996" s="9">
        <v>142320</v>
      </c>
      <c r="M996" s="12">
        <v>-0.76082956790924072</v>
      </c>
    </row>
    <row r="997" spans="1:13" ht="15" customHeight="1">
      <c r="A997" s="8">
        <v>995</v>
      </c>
      <c r="B997" s="9">
        <v>3</v>
      </c>
      <c r="C997" s="10" t="s">
        <v>322</v>
      </c>
      <c r="D997" s="9">
        <v>227</v>
      </c>
      <c r="E997" s="9">
        <v>10</v>
      </c>
      <c r="F997" s="9">
        <v>11</v>
      </c>
      <c r="G997" s="10" t="s">
        <v>209</v>
      </c>
      <c r="H997" s="9">
        <v>10</v>
      </c>
      <c r="I997" s="10" t="s">
        <v>35</v>
      </c>
      <c r="J997" s="11" t="b">
        <v>0</v>
      </c>
      <c r="K997" s="11" t="b">
        <v>0</v>
      </c>
      <c r="L997" s="9">
        <v>175808</v>
      </c>
      <c r="M997" s="12">
        <v>12.081236839294434</v>
      </c>
    </row>
    <row r="998" spans="1:13" ht="15" customHeight="1">
      <c r="A998" s="8">
        <v>996</v>
      </c>
      <c r="B998" s="9">
        <v>3</v>
      </c>
      <c r="C998" s="10" t="s">
        <v>322</v>
      </c>
      <c r="D998" s="9">
        <v>228</v>
      </c>
      <c r="E998" s="9">
        <v>10</v>
      </c>
      <c r="F998" s="9">
        <v>12</v>
      </c>
      <c r="G998" s="10" t="s">
        <v>210</v>
      </c>
      <c r="H998" s="9">
        <v>10</v>
      </c>
      <c r="I998" s="10" t="s">
        <v>35</v>
      </c>
      <c r="J998" s="11" t="b">
        <v>0</v>
      </c>
      <c r="K998" s="11" t="b">
        <v>0</v>
      </c>
      <c r="L998" s="9">
        <v>178864</v>
      </c>
      <c r="M998" s="12">
        <v>13.253159523010254</v>
      </c>
    </row>
    <row r="999" spans="1:13" ht="15" customHeight="1">
      <c r="A999" s="8">
        <v>997</v>
      </c>
      <c r="B999" s="9">
        <v>3</v>
      </c>
      <c r="C999" s="10" t="s">
        <v>322</v>
      </c>
      <c r="D999" s="9">
        <v>229</v>
      </c>
      <c r="E999" s="9">
        <v>10</v>
      </c>
      <c r="F999" s="9">
        <v>13</v>
      </c>
      <c r="G999" s="10" t="s">
        <v>211</v>
      </c>
      <c r="H999" s="9">
        <v>10</v>
      </c>
      <c r="I999" s="10" t="s">
        <v>35</v>
      </c>
      <c r="J999" s="11" t="b">
        <v>0</v>
      </c>
      <c r="K999" s="11" t="b">
        <v>0</v>
      </c>
      <c r="L999" s="9">
        <v>121360</v>
      </c>
      <c r="M999" s="12">
        <v>-8.7986259460449219</v>
      </c>
    </row>
    <row r="1000" spans="1:13" ht="15" customHeight="1">
      <c r="A1000" s="8">
        <v>998</v>
      </c>
      <c r="B1000" s="9">
        <v>3</v>
      </c>
      <c r="C1000" s="10" t="s">
        <v>322</v>
      </c>
      <c r="D1000" s="9">
        <v>230</v>
      </c>
      <c r="E1000" s="9">
        <v>10</v>
      </c>
      <c r="F1000" s="9">
        <v>14</v>
      </c>
      <c r="G1000" s="10" t="s">
        <v>212</v>
      </c>
      <c r="H1000" s="9">
        <v>10</v>
      </c>
      <c r="I1000" s="10" t="s">
        <v>35</v>
      </c>
      <c r="J1000" s="11" t="b">
        <v>0</v>
      </c>
      <c r="K1000" s="11" t="b">
        <v>0</v>
      </c>
      <c r="L1000" s="9">
        <v>168304</v>
      </c>
      <c r="M1000" s="12">
        <v>9.2035837173461914</v>
      </c>
    </row>
    <row r="1001" spans="1:13" ht="15" customHeight="1">
      <c r="A1001" s="8">
        <v>999</v>
      </c>
      <c r="B1001" s="9">
        <v>3</v>
      </c>
      <c r="C1001" s="10" t="s">
        <v>322</v>
      </c>
      <c r="D1001" s="9">
        <v>231</v>
      </c>
      <c r="E1001" s="9">
        <v>10</v>
      </c>
      <c r="F1001" s="9">
        <v>15</v>
      </c>
      <c r="G1001" s="10" t="s">
        <v>213</v>
      </c>
      <c r="H1001" s="9">
        <v>10</v>
      </c>
      <c r="I1001" s="10" t="s">
        <v>35</v>
      </c>
      <c r="J1001" s="11" t="b">
        <v>0</v>
      </c>
      <c r="K1001" s="11" t="b">
        <v>0</v>
      </c>
      <c r="L1001" s="9">
        <v>174368</v>
      </c>
      <c r="M1001" s="12">
        <v>11.529022216796875</v>
      </c>
    </row>
    <row r="1002" spans="1:13" ht="15" customHeight="1">
      <c r="A1002" s="8">
        <v>1000</v>
      </c>
      <c r="B1002" s="9">
        <v>3</v>
      </c>
      <c r="C1002" s="10" t="s">
        <v>322</v>
      </c>
      <c r="D1002" s="9">
        <v>232</v>
      </c>
      <c r="E1002" s="9">
        <v>10</v>
      </c>
      <c r="F1002" s="9">
        <v>16</v>
      </c>
      <c r="G1002" s="10" t="s">
        <v>214</v>
      </c>
      <c r="H1002" s="9">
        <v>10</v>
      </c>
      <c r="I1002" s="10" t="s">
        <v>35</v>
      </c>
      <c r="J1002" s="11" t="b">
        <v>0</v>
      </c>
      <c r="K1002" s="11" t="b">
        <v>0</v>
      </c>
      <c r="L1002" s="9">
        <v>187552</v>
      </c>
      <c r="M1002" s="12">
        <v>16.584857940673828</v>
      </c>
    </row>
    <row r="1003" spans="1:13" ht="15" customHeight="1">
      <c r="A1003" s="8">
        <v>1001</v>
      </c>
      <c r="B1003" s="9">
        <v>3</v>
      </c>
      <c r="C1003" s="10" t="s">
        <v>322</v>
      </c>
      <c r="D1003" s="9">
        <v>233</v>
      </c>
      <c r="E1003" s="9">
        <v>10</v>
      </c>
      <c r="F1003" s="9">
        <v>17</v>
      </c>
      <c r="G1003" s="10" t="s">
        <v>215</v>
      </c>
      <c r="H1003" s="9">
        <v>10</v>
      </c>
      <c r="I1003" s="10" t="s">
        <v>35</v>
      </c>
      <c r="J1003" s="11" t="b">
        <v>0</v>
      </c>
      <c r="K1003" s="11" t="b">
        <v>0</v>
      </c>
      <c r="L1003" s="9">
        <v>183440</v>
      </c>
      <c r="M1003" s="12">
        <v>15.007976531982422</v>
      </c>
    </row>
    <row r="1004" spans="1:13" ht="15" customHeight="1">
      <c r="A1004" s="8">
        <v>1002</v>
      </c>
      <c r="B1004" s="9">
        <v>3</v>
      </c>
      <c r="C1004" s="10" t="s">
        <v>322</v>
      </c>
      <c r="D1004" s="9">
        <v>234</v>
      </c>
      <c r="E1004" s="9">
        <v>10</v>
      </c>
      <c r="F1004" s="9">
        <v>18</v>
      </c>
      <c r="G1004" s="10" t="s">
        <v>216</v>
      </c>
      <c r="H1004" s="9">
        <v>10</v>
      </c>
      <c r="I1004" s="10" t="s">
        <v>35</v>
      </c>
      <c r="J1004" s="11" t="b">
        <v>0</v>
      </c>
      <c r="K1004" s="11" t="b">
        <v>0</v>
      </c>
      <c r="L1004" s="9">
        <v>181056</v>
      </c>
      <c r="M1004" s="12">
        <v>14.093753814697266</v>
      </c>
    </row>
    <row r="1005" spans="1:13" ht="15" customHeight="1">
      <c r="A1005" s="8">
        <v>1003</v>
      </c>
      <c r="B1005" s="9">
        <v>3</v>
      </c>
      <c r="C1005" s="10" t="s">
        <v>322</v>
      </c>
      <c r="D1005" s="9">
        <v>235</v>
      </c>
      <c r="E1005" s="9">
        <v>10</v>
      </c>
      <c r="F1005" s="9">
        <v>19</v>
      </c>
      <c r="G1005" s="10" t="s">
        <v>4</v>
      </c>
      <c r="I1005" s="10" t="s">
        <v>35</v>
      </c>
      <c r="J1005" s="11" t="b">
        <v>0</v>
      </c>
      <c r="K1005" s="11" t="b">
        <v>1</v>
      </c>
      <c r="L1005" s="9">
        <v>228224</v>
      </c>
      <c r="M1005" s="12">
        <v>32.181861877441406</v>
      </c>
    </row>
    <row r="1006" spans="1:13" ht="15" customHeight="1">
      <c r="A1006" s="8">
        <v>1004</v>
      </c>
      <c r="B1006" s="9">
        <v>3</v>
      </c>
      <c r="C1006" s="10" t="s">
        <v>322</v>
      </c>
      <c r="D1006" s="9">
        <v>236</v>
      </c>
      <c r="E1006" s="9">
        <v>10</v>
      </c>
      <c r="F1006" s="9">
        <v>20</v>
      </c>
      <c r="G1006" s="10" t="s">
        <v>4</v>
      </c>
      <c r="I1006" s="10" t="s">
        <v>35</v>
      </c>
      <c r="J1006" s="11" t="b">
        <v>0</v>
      </c>
      <c r="K1006" s="11" t="b">
        <v>1</v>
      </c>
      <c r="L1006" s="9">
        <v>221664</v>
      </c>
      <c r="M1006" s="12">
        <v>29.666215896606445</v>
      </c>
    </row>
    <row r="1007" spans="1:13" ht="15" customHeight="1">
      <c r="A1007" s="8">
        <v>1005</v>
      </c>
      <c r="B1007" s="9">
        <v>3</v>
      </c>
      <c r="C1007" s="10" t="s">
        <v>322</v>
      </c>
      <c r="D1007" s="9">
        <v>237</v>
      </c>
      <c r="E1007" s="9">
        <v>10</v>
      </c>
      <c r="F1007" s="9">
        <v>21</v>
      </c>
      <c r="G1007" s="10" t="s">
        <v>4</v>
      </c>
      <c r="I1007" s="10" t="s">
        <v>35</v>
      </c>
      <c r="J1007" s="11" t="b">
        <v>0</v>
      </c>
      <c r="K1007" s="11" t="b">
        <v>1</v>
      </c>
      <c r="L1007" s="9">
        <v>231392</v>
      </c>
      <c r="M1007" s="12">
        <v>33.396736145019531</v>
      </c>
    </row>
    <row r="1008" spans="1:13" ht="15" customHeight="1">
      <c r="A1008" s="8">
        <v>1006</v>
      </c>
      <c r="B1008" s="9">
        <v>3</v>
      </c>
      <c r="C1008" s="10" t="s">
        <v>322</v>
      </c>
      <c r="D1008" s="9">
        <v>238</v>
      </c>
      <c r="E1008" s="9">
        <v>10</v>
      </c>
      <c r="F1008" s="9">
        <v>22</v>
      </c>
      <c r="G1008" s="10" t="s">
        <v>4</v>
      </c>
      <c r="I1008" s="10" t="s">
        <v>35</v>
      </c>
      <c r="J1008" s="11" t="b">
        <v>0</v>
      </c>
      <c r="K1008" s="11" t="b">
        <v>1</v>
      </c>
      <c r="L1008" s="9">
        <v>230128</v>
      </c>
      <c r="M1008" s="12">
        <v>32.912014007568359</v>
      </c>
    </row>
    <row r="1009" spans="1:13" ht="15" customHeight="1">
      <c r="A1009" s="8">
        <v>1007</v>
      </c>
      <c r="B1009" s="9">
        <v>3</v>
      </c>
      <c r="C1009" s="10" t="s">
        <v>322</v>
      </c>
      <c r="D1009" s="9">
        <v>239</v>
      </c>
      <c r="E1009" s="9">
        <v>10</v>
      </c>
      <c r="F1009" s="9">
        <v>23</v>
      </c>
      <c r="G1009" s="10" t="s">
        <v>4</v>
      </c>
      <c r="I1009" s="10" t="s">
        <v>53</v>
      </c>
      <c r="J1009" s="11" t="b">
        <v>0</v>
      </c>
      <c r="K1009" s="11" t="b">
        <v>0</v>
      </c>
      <c r="L1009" s="9">
        <v>147136</v>
      </c>
      <c r="M1009" s="12">
        <v>1.0860228538513184</v>
      </c>
    </row>
    <row r="1010" spans="1:13" ht="15" customHeight="1">
      <c r="A1010" s="8">
        <v>1008</v>
      </c>
      <c r="B1010" s="9">
        <v>3</v>
      </c>
      <c r="C1010" s="10" t="s">
        <v>322</v>
      </c>
      <c r="D1010" s="9">
        <v>240</v>
      </c>
      <c r="E1010" s="9">
        <v>10</v>
      </c>
      <c r="F1010" s="9">
        <v>24</v>
      </c>
      <c r="G1010" s="10" t="s">
        <v>4</v>
      </c>
      <c r="I1010" s="10" t="s">
        <v>54</v>
      </c>
      <c r="J1010" s="11" t="b">
        <v>0</v>
      </c>
      <c r="K1010" s="11" t="b">
        <v>0</v>
      </c>
      <c r="L1010" s="9">
        <v>399248</v>
      </c>
      <c r="M1010" s="12">
        <v>97.766593933105469</v>
      </c>
    </row>
    <row r="1011" spans="1:13" ht="15" customHeight="1">
      <c r="A1011" s="8">
        <v>1009</v>
      </c>
      <c r="B1011" s="9">
        <v>3</v>
      </c>
      <c r="C1011" s="10" t="s">
        <v>322</v>
      </c>
      <c r="D1011" s="9">
        <v>241</v>
      </c>
      <c r="E1011" s="9">
        <v>11</v>
      </c>
      <c r="F1011" s="9">
        <v>1</v>
      </c>
      <c r="G1011" s="10" t="s">
        <v>217</v>
      </c>
      <c r="H1011" s="9">
        <v>10</v>
      </c>
      <c r="I1011" s="10" t="s">
        <v>35</v>
      </c>
      <c r="J1011" s="11" t="b">
        <v>0</v>
      </c>
      <c r="K1011" s="11" t="b">
        <v>0</v>
      </c>
      <c r="L1011" s="9">
        <v>144592</v>
      </c>
      <c r="M1011" s="12">
        <v>0.11044299602508545</v>
      </c>
    </row>
    <row r="1012" spans="1:13" ht="15" customHeight="1">
      <c r="A1012" s="8">
        <v>1010</v>
      </c>
      <c r="B1012" s="9">
        <v>3</v>
      </c>
      <c r="C1012" s="10" t="s">
        <v>322</v>
      </c>
      <c r="D1012" s="9">
        <v>242</v>
      </c>
      <c r="E1012" s="9">
        <v>11</v>
      </c>
      <c r="F1012" s="9">
        <v>2</v>
      </c>
      <c r="G1012" s="10" t="s">
        <v>218</v>
      </c>
      <c r="H1012" s="9">
        <v>10</v>
      </c>
      <c r="I1012" s="10" t="s">
        <v>35</v>
      </c>
      <c r="J1012" s="11" t="b">
        <v>0</v>
      </c>
      <c r="K1012" s="11" t="b">
        <v>0</v>
      </c>
      <c r="L1012" s="9">
        <v>126560</v>
      </c>
      <c r="M1012" s="12">
        <v>-6.8045158386230469</v>
      </c>
    </row>
    <row r="1013" spans="1:13" ht="15" customHeight="1">
      <c r="A1013" s="8">
        <v>1011</v>
      </c>
      <c r="B1013" s="9">
        <v>3</v>
      </c>
      <c r="C1013" s="10" t="s">
        <v>322</v>
      </c>
      <c r="D1013" s="9">
        <v>243</v>
      </c>
      <c r="E1013" s="9">
        <v>11</v>
      </c>
      <c r="F1013" s="9">
        <v>3</v>
      </c>
      <c r="G1013" s="10" t="s">
        <v>219</v>
      </c>
      <c r="H1013" s="9">
        <v>10</v>
      </c>
      <c r="I1013" s="10" t="s">
        <v>35</v>
      </c>
      <c r="J1013" s="11" t="b">
        <v>0</v>
      </c>
      <c r="K1013" s="11" t="b">
        <v>0</v>
      </c>
      <c r="L1013" s="9">
        <v>142160</v>
      </c>
      <c r="M1013" s="12">
        <v>-0.82218676805496216</v>
      </c>
    </row>
    <row r="1014" spans="1:13" ht="15" customHeight="1">
      <c r="A1014" s="8">
        <v>1012</v>
      </c>
      <c r="B1014" s="9">
        <v>3</v>
      </c>
      <c r="C1014" s="10" t="s">
        <v>322</v>
      </c>
      <c r="D1014" s="9">
        <v>244</v>
      </c>
      <c r="E1014" s="9">
        <v>11</v>
      </c>
      <c r="F1014" s="9">
        <v>4</v>
      </c>
      <c r="G1014" s="10" t="s">
        <v>220</v>
      </c>
      <c r="H1014" s="9">
        <v>10</v>
      </c>
      <c r="I1014" s="10" t="s">
        <v>35</v>
      </c>
      <c r="J1014" s="11" t="b">
        <v>0</v>
      </c>
      <c r="K1014" s="11" t="b">
        <v>0</v>
      </c>
      <c r="L1014" s="9">
        <v>145888</v>
      </c>
      <c r="M1014" s="12">
        <v>0.60743647813796997</v>
      </c>
    </row>
    <row r="1015" spans="1:13" ht="15" customHeight="1">
      <c r="A1015" s="8">
        <v>1013</v>
      </c>
      <c r="B1015" s="9">
        <v>3</v>
      </c>
      <c r="C1015" s="10" t="s">
        <v>322</v>
      </c>
      <c r="D1015" s="9">
        <v>245</v>
      </c>
      <c r="E1015" s="9">
        <v>11</v>
      </c>
      <c r="F1015" s="9">
        <v>5</v>
      </c>
      <c r="G1015" s="10" t="s">
        <v>221</v>
      </c>
      <c r="H1015" s="9">
        <v>10</v>
      </c>
      <c r="I1015" s="10" t="s">
        <v>35</v>
      </c>
      <c r="J1015" s="11" t="b">
        <v>0</v>
      </c>
      <c r="K1015" s="11" t="b">
        <v>0</v>
      </c>
      <c r="L1015" s="9">
        <v>171104</v>
      </c>
      <c r="M1015" s="12">
        <v>10.277334213256836</v>
      </c>
    </row>
    <row r="1016" spans="1:13" ht="15" customHeight="1">
      <c r="A1016" s="8">
        <v>1014</v>
      </c>
      <c r="B1016" s="9">
        <v>3</v>
      </c>
      <c r="C1016" s="10" t="s">
        <v>322</v>
      </c>
      <c r="D1016" s="9">
        <v>246</v>
      </c>
      <c r="E1016" s="9">
        <v>11</v>
      </c>
      <c r="F1016" s="9">
        <v>6</v>
      </c>
      <c r="G1016" s="10" t="s">
        <v>222</v>
      </c>
      <c r="H1016" s="9">
        <v>10</v>
      </c>
      <c r="I1016" s="10" t="s">
        <v>35</v>
      </c>
      <c r="J1016" s="11" t="b">
        <v>0</v>
      </c>
      <c r="K1016" s="11" t="b">
        <v>0</v>
      </c>
      <c r="L1016" s="9">
        <v>144848</v>
      </c>
      <c r="M1016" s="12">
        <v>0.20861455798149109</v>
      </c>
    </row>
    <row r="1017" spans="1:13" ht="15" customHeight="1">
      <c r="A1017" s="8">
        <v>1015</v>
      </c>
      <c r="B1017" s="9">
        <v>3</v>
      </c>
      <c r="C1017" s="10" t="s">
        <v>322</v>
      </c>
      <c r="D1017" s="9">
        <v>247</v>
      </c>
      <c r="E1017" s="9">
        <v>11</v>
      </c>
      <c r="F1017" s="9">
        <v>7</v>
      </c>
      <c r="G1017" s="10" t="s">
        <v>223</v>
      </c>
      <c r="H1017" s="9">
        <v>10</v>
      </c>
      <c r="I1017" s="10" t="s">
        <v>35</v>
      </c>
      <c r="J1017" s="11" t="b">
        <v>0</v>
      </c>
      <c r="K1017" s="11" t="b">
        <v>0</v>
      </c>
      <c r="L1017" s="9">
        <v>159504</v>
      </c>
      <c r="M1017" s="12">
        <v>5.8289361000061035</v>
      </c>
    </row>
    <row r="1018" spans="1:13" ht="15" customHeight="1">
      <c r="A1018" s="8">
        <v>1016</v>
      </c>
      <c r="B1018" s="9">
        <v>3</v>
      </c>
      <c r="C1018" s="10" t="s">
        <v>322</v>
      </c>
      <c r="D1018" s="9">
        <v>248</v>
      </c>
      <c r="E1018" s="9">
        <v>11</v>
      </c>
      <c r="F1018" s="9">
        <v>8</v>
      </c>
      <c r="G1018" s="10" t="s">
        <v>224</v>
      </c>
      <c r="H1018" s="9">
        <v>10</v>
      </c>
      <c r="I1018" s="10" t="s">
        <v>35</v>
      </c>
      <c r="J1018" s="11" t="b">
        <v>0</v>
      </c>
      <c r="K1018" s="11" t="b">
        <v>0</v>
      </c>
      <c r="L1018" s="9">
        <v>153680</v>
      </c>
      <c r="M1018" s="12">
        <v>3.5955331325531006</v>
      </c>
    </row>
    <row r="1019" spans="1:13" ht="15" customHeight="1">
      <c r="A1019" s="8">
        <v>1017</v>
      </c>
      <c r="B1019" s="9">
        <v>3</v>
      </c>
      <c r="C1019" s="10" t="s">
        <v>322</v>
      </c>
      <c r="D1019" s="9">
        <v>249</v>
      </c>
      <c r="E1019" s="9">
        <v>11</v>
      </c>
      <c r="F1019" s="9">
        <v>9</v>
      </c>
      <c r="G1019" s="10" t="s">
        <v>225</v>
      </c>
      <c r="H1019" s="9">
        <v>10</v>
      </c>
      <c r="I1019" s="10" t="s">
        <v>35</v>
      </c>
      <c r="J1019" s="11" t="b">
        <v>0</v>
      </c>
      <c r="K1019" s="11" t="b">
        <v>0</v>
      </c>
      <c r="L1019" s="9">
        <v>136464</v>
      </c>
      <c r="M1019" s="12">
        <v>-3.0065038204193115</v>
      </c>
    </row>
    <row r="1020" spans="1:13" ht="15" customHeight="1">
      <c r="A1020" s="8">
        <v>1018</v>
      </c>
      <c r="B1020" s="9">
        <v>3</v>
      </c>
      <c r="C1020" s="10" t="s">
        <v>322</v>
      </c>
      <c r="D1020" s="9">
        <v>250</v>
      </c>
      <c r="E1020" s="9">
        <v>11</v>
      </c>
      <c r="F1020" s="9">
        <v>10</v>
      </c>
      <c r="G1020" s="10" t="s">
        <v>226</v>
      </c>
      <c r="H1020" s="9">
        <v>10</v>
      </c>
      <c r="I1020" s="10" t="s">
        <v>35</v>
      </c>
      <c r="J1020" s="11" t="b">
        <v>0</v>
      </c>
      <c r="K1020" s="11" t="b">
        <v>0</v>
      </c>
      <c r="L1020" s="9">
        <v>148272</v>
      </c>
      <c r="M1020" s="12">
        <v>1.5216591358184814</v>
      </c>
    </row>
    <row r="1021" spans="1:13" ht="15" customHeight="1">
      <c r="A1021" s="8">
        <v>1019</v>
      </c>
      <c r="B1021" s="9">
        <v>3</v>
      </c>
      <c r="C1021" s="10" t="s">
        <v>322</v>
      </c>
      <c r="D1021" s="9">
        <v>251</v>
      </c>
      <c r="E1021" s="9">
        <v>11</v>
      </c>
      <c r="F1021" s="9">
        <v>11</v>
      </c>
      <c r="G1021" s="10" t="s">
        <v>227</v>
      </c>
      <c r="H1021" s="9">
        <v>10</v>
      </c>
      <c r="I1021" s="10" t="s">
        <v>35</v>
      </c>
      <c r="J1021" s="11" t="b">
        <v>0</v>
      </c>
      <c r="K1021" s="11" t="b">
        <v>0</v>
      </c>
      <c r="L1021" s="9">
        <v>121424</v>
      </c>
      <c r="M1021" s="12">
        <v>-8.774083137512207</v>
      </c>
    </row>
    <row r="1022" spans="1:13" ht="15" customHeight="1">
      <c r="A1022" s="8">
        <v>1020</v>
      </c>
      <c r="B1022" s="9">
        <v>3</v>
      </c>
      <c r="C1022" s="10" t="s">
        <v>322</v>
      </c>
      <c r="D1022" s="9">
        <v>252</v>
      </c>
      <c r="E1022" s="9">
        <v>11</v>
      </c>
      <c r="F1022" s="9">
        <v>12</v>
      </c>
      <c r="G1022" s="10" t="s">
        <v>228</v>
      </c>
      <c r="H1022" s="9">
        <v>10</v>
      </c>
      <c r="I1022" s="10" t="s">
        <v>35</v>
      </c>
      <c r="J1022" s="11" t="b">
        <v>0</v>
      </c>
      <c r="K1022" s="11" t="b">
        <v>0</v>
      </c>
      <c r="L1022" s="9">
        <v>161776</v>
      </c>
      <c r="M1022" s="12">
        <v>6.7002086639404297</v>
      </c>
    </row>
    <row r="1023" spans="1:13" ht="15" customHeight="1">
      <c r="A1023" s="8">
        <v>1021</v>
      </c>
      <c r="B1023" s="9">
        <v>3</v>
      </c>
      <c r="C1023" s="10" t="s">
        <v>322</v>
      </c>
      <c r="D1023" s="9">
        <v>253</v>
      </c>
      <c r="E1023" s="9">
        <v>11</v>
      </c>
      <c r="F1023" s="9">
        <v>13</v>
      </c>
      <c r="G1023" s="10" t="s">
        <v>229</v>
      </c>
      <c r="H1023" s="9">
        <v>10</v>
      </c>
      <c r="I1023" s="10" t="s">
        <v>35</v>
      </c>
      <c r="J1023" s="11" t="b">
        <v>0</v>
      </c>
      <c r="K1023" s="11" t="b">
        <v>0</v>
      </c>
      <c r="L1023" s="9">
        <v>133168</v>
      </c>
      <c r="M1023" s="12">
        <v>-4.2704625129699707</v>
      </c>
    </row>
    <row r="1024" spans="1:13" ht="15" customHeight="1">
      <c r="A1024" s="8">
        <v>1022</v>
      </c>
      <c r="B1024" s="9">
        <v>3</v>
      </c>
      <c r="C1024" s="10" t="s">
        <v>322</v>
      </c>
      <c r="D1024" s="9">
        <v>254</v>
      </c>
      <c r="E1024" s="9">
        <v>11</v>
      </c>
      <c r="F1024" s="9">
        <v>14</v>
      </c>
      <c r="G1024" s="10" t="s">
        <v>230</v>
      </c>
      <c r="H1024" s="9">
        <v>10</v>
      </c>
      <c r="I1024" s="10" t="s">
        <v>35</v>
      </c>
      <c r="J1024" s="11" t="b">
        <v>0</v>
      </c>
      <c r="K1024" s="11" t="b">
        <v>0</v>
      </c>
      <c r="L1024" s="9">
        <v>219360</v>
      </c>
      <c r="M1024" s="12">
        <v>28.782672882080078</v>
      </c>
    </row>
    <row r="1025" spans="1:13" ht="15" customHeight="1">
      <c r="A1025" s="8">
        <v>1023</v>
      </c>
      <c r="B1025" s="9">
        <v>3</v>
      </c>
      <c r="C1025" s="10" t="s">
        <v>322</v>
      </c>
      <c r="D1025" s="9">
        <v>255</v>
      </c>
      <c r="E1025" s="9">
        <v>11</v>
      </c>
      <c r="F1025" s="9">
        <v>15</v>
      </c>
      <c r="G1025" s="10" t="s">
        <v>231</v>
      </c>
      <c r="H1025" s="9">
        <v>10</v>
      </c>
      <c r="I1025" s="10" t="s">
        <v>35</v>
      </c>
      <c r="J1025" s="11" t="b">
        <v>0</v>
      </c>
      <c r="K1025" s="11" t="b">
        <v>0</v>
      </c>
      <c r="L1025" s="9">
        <v>147616</v>
      </c>
      <c r="M1025" s="12">
        <v>1.2700945138931274</v>
      </c>
    </row>
    <row r="1026" spans="1:13" ht="15" customHeight="1">
      <c r="A1026" s="8">
        <v>1024</v>
      </c>
      <c r="B1026" s="9">
        <v>3</v>
      </c>
      <c r="C1026" s="10" t="s">
        <v>322</v>
      </c>
      <c r="D1026" s="9">
        <v>256</v>
      </c>
      <c r="E1026" s="9">
        <v>11</v>
      </c>
      <c r="F1026" s="9">
        <v>16</v>
      </c>
      <c r="G1026" s="10" t="s">
        <v>232</v>
      </c>
      <c r="H1026" s="9">
        <v>10</v>
      </c>
      <c r="I1026" s="10" t="s">
        <v>35</v>
      </c>
      <c r="J1026" s="11" t="b">
        <v>0</v>
      </c>
      <c r="K1026" s="11" t="b">
        <v>0</v>
      </c>
      <c r="L1026" s="9">
        <v>158384</v>
      </c>
      <c r="M1026" s="12">
        <v>5.3994355201721191</v>
      </c>
    </row>
    <row r="1027" spans="1:13" ht="15" customHeight="1">
      <c r="A1027" s="8">
        <v>1025</v>
      </c>
      <c r="B1027" s="9">
        <v>3</v>
      </c>
      <c r="C1027" s="10" t="s">
        <v>322</v>
      </c>
      <c r="D1027" s="9">
        <v>257</v>
      </c>
      <c r="E1027" s="9">
        <v>11</v>
      </c>
      <c r="F1027" s="9">
        <v>17</v>
      </c>
      <c r="G1027" s="10" t="s">
        <v>233</v>
      </c>
      <c r="H1027" s="9">
        <v>10</v>
      </c>
      <c r="I1027" s="10" t="s">
        <v>35</v>
      </c>
      <c r="J1027" s="11" t="b">
        <v>0</v>
      </c>
      <c r="K1027" s="11" t="b">
        <v>0</v>
      </c>
      <c r="L1027" s="9">
        <v>141728</v>
      </c>
      <c r="M1027" s="12">
        <v>-0.98785126209259033</v>
      </c>
    </row>
    <row r="1028" spans="1:13" ht="15" customHeight="1">
      <c r="A1028" s="8">
        <v>1026</v>
      </c>
      <c r="B1028" s="9">
        <v>3</v>
      </c>
      <c r="C1028" s="10" t="s">
        <v>322</v>
      </c>
      <c r="D1028" s="9">
        <v>258</v>
      </c>
      <c r="E1028" s="9">
        <v>11</v>
      </c>
      <c r="F1028" s="9">
        <v>18</v>
      </c>
      <c r="G1028" s="10" t="s">
        <v>234</v>
      </c>
      <c r="H1028" s="9">
        <v>10</v>
      </c>
      <c r="I1028" s="10" t="s">
        <v>35</v>
      </c>
      <c r="J1028" s="11" t="b">
        <v>0</v>
      </c>
      <c r="K1028" s="11" t="b">
        <v>0</v>
      </c>
      <c r="L1028" s="9">
        <v>115056</v>
      </c>
      <c r="M1028" s="12">
        <v>-11.216099739074707</v>
      </c>
    </row>
    <row r="1029" spans="1:13" ht="15" customHeight="1">
      <c r="A1029" s="8">
        <v>1027</v>
      </c>
      <c r="B1029" s="9">
        <v>3</v>
      </c>
      <c r="C1029" s="10" t="s">
        <v>322</v>
      </c>
      <c r="D1029" s="9">
        <v>259</v>
      </c>
      <c r="E1029" s="9">
        <v>11</v>
      </c>
      <c r="F1029" s="9">
        <v>19</v>
      </c>
      <c r="G1029" s="10" t="s">
        <v>4</v>
      </c>
      <c r="I1029" s="10" t="s">
        <v>35</v>
      </c>
      <c r="J1029" s="11" t="b">
        <v>0</v>
      </c>
      <c r="K1029" s="11" t="b">
        <v>1</v>
      </c>
      <c r="L1029" s="9">
        <v>198144</v>
      </c>
      <c r="M1029" s="12">
        <v>20.646705627441406</v>
      </c>
    </row>
    <row r="1030" spans="1:13" ht="15" customHeight="1">
      <c r="A1030" s="8">
        <v>1028</v>
      </c>
      <c r="B1030" s="9">
        <v>3</v>
      </c>
      <c r="C1030" s="10" t="s">
        <v>322</v>
      </c>
      <c r="D1030" s="9">
        <v>260</v>
      </c>
      <c r="E1030" s="9">
        <v>11</v>
      </c>
      <c r="F1030" s="9">
        <v>20</v>
      </c>
      <c r="G1030" s="10" t="s">
        <v>4</v>
      </c>
      <c r="I1030" s="10" t="s">
        <v>35</v>
      </c>
      <c r="J1030" s="11" t="b">
        <v>0</v>
      </c>
      <c r="K1030" s="11" t="b">
        <v>1</v>
      </c>
      <c r="L1030" s="9">
        <v>215856</v>
      </c>
      <c r="M1030" s="12">
        <v>27.438949584960938</v>
      </c>
    </row>
    <row r="1031" spans="1:13" ht="15" customHeight="1">
      <c r="A1031" s="8">
        <v>1029</v>
      </c>
      <c r="B1031" s="9">
        <v>3</v>
      </c>
      <c r="C1031" s="10" t="s">
        <v>322</v>
      </c>
      <c r="D1031" s="9">
        <v>261</v>
      </c>
      <c r="E1031" s="9">
        <v>11</v>
      </c>
      <c r="F1031" s="9">
        <v>21</v>
      </c>
      <c r="G1031" s="10" t="s">
        <v>4</v>
      </c>
      <c r="I1031" s="10" t="s">
        <v>35</v>
      </c>
      <c r="J1031" s="11" t="b">
        <v>0</v>
      </c>
      <c r="K1031" s="11" t="b">
        <v>1</v>
      </c>
      <c r="L1031" s="9">
        <v>200512</v>
      </c>
      <c r="M1031" s="12">
        <v>21.554792404174805</v>
      </c>
    </row>
    <row r="1032" spans="1:13" ht="15" customHeight="1">
      <c r="A1032" s="8">
        <v>1030</v>
      </c>
      <c r="B1032" s="9">
        <v>3</v>
      </c>
      <c r="C1032" s="10" t="s">
        <v>322</v>
      </c>
      <c r="D1032" s="9">
        <v>262</v>
      </c>
      <c r="E1032" s="9">
        <v>11</v>
      </c>
      <c r="F1032" s="9">
        <v>22</v>
      </c>
      <c r="G1032" s="10" t="s">
        <v>4</v>
      </c>
      <c r="I1032" s="10" t="s">
        <v>35</v>
      </c>
      <c r="J1032" s="11" t="b">
        <v>0</v>
      </c>
      <c r="K1032" s="11" t="b">
        <v>1</v>
      </c>
      <c r="L1032" s="9">
        <v>201920</v>
      </c>
      <c r="M1032" s="12">
        <v>22.094736099243164</v>
      </c>
    </row>
    <row r="1033" spans="1:13" ht="15" customHeight="1">
      <c r="A1033" s="8">
        <v>1031</v>
      </c>
      <c r="B1033" s="9">
        <v>3</v>
      </c>
      <c r="C1033" s="10" t="s">
        <v>322</v>
      </c>
      <c r="D1033" s="9">
        <v>263</v>
      </c>
      <c r="E1033" s="9">
        <v>11</v>
      </c>
      <c r="F1033" s="9">
        <v>23</v>
      </c>
      <c r="G1033" s="10" t="s">
        <v>4</v>
      </c>
      <c r="I1033" s="10" t="s">
        <v>53</v>
      </c>
      <c r="J1033" s="11" t="b">
        <v>0</v>
      </c>
      <c r="K1033" s="11" t="b">
        <v>0</v>
      </c>
      <c r="L1033" s="9">
        <v>156784</v>
      </c>
      <c r="M1033" s="12">
        <v>4.7858633995056152</v>
      </c>
    </row>
    <row r="1034" spans="1:13" ht="15" customHeight="1">
      <c r="A1034" s="8">
        <v>1032</v>
      </c>
      <c r="B1034" s="9">
        <v>3</v>
      </c>
      <c r="C1034" s="10" t="s">
        <v>322</v>
      </c>
      <c r="D1034" s="9">
        <v>264</v>
      </c>
      <c r="E1034" s="9">
        <v>11</v>
      </c>
      <c r="F1034" s="9">
        <v>24</v>
      </c>
      <c r="G1034" s="10" t="s">
        <v>4</v>
      </c>
      <c r="I1034" s="10" t="s">
        <v>54</v>
      </c>
      <c r="J1034" s="11" t="b">
        <v>0</v>
      </c>
      <c r="K1034" s="11" t="b">
        <v>0</v>
      </c>
      <c r="L1034" s="9">
        <v>405328</v>
      </c>
      <c r="M1034" s="12">
        <v>100.09817504882812</v>
      </c>
    </row>
    <row r="1035" spans="1:13" ht="15" customHeight="1">
      <c r="A1035" s="8">
        <v>1033</v>
      </c>
      <c r="B1035" s="9">
        <v>3</v>
      </c>
      <c r="C1035" s="10" t="s">
        <v>322</v>
      </c>
      <c r="D1035" s="9">
        <v>265</v>
      </c>
      <c r="E1035" s="9">
        <v>12</v>
      </c>
      <c r="F1035" s="9">
        <v>1</v>
      </c>
      <c r="G1035" s="10" t="s">
        <v>235</v>
      </c>
      <c r="H1035" s="9">
        <v>10</v>
      </c>
      <c r="I1035" s="10" t="s">
        <v>35</v>
      </c>
      <c r="J1035" s="11" t="b">
        <v>0</v>
      </c>
      <c r="K1035" s="11" t="b">
        <v>0</v>
      </c>
      <c r="L1035" s="9">
        <v>151424</v>
      </c>
      <c r="M1035" s="12">
        <v>2.7303962707519531</v>
      </c>
    </row>
    <row r="1036" spans="1:13" ht="15" customHeight="1">
      <c r="A1036" s="8">
        <v>1034</v>
      </c>
      <c r="B1036" s="9">
        <v>3</v>
      </c>
      <c r="C1036" s="10" t="s">
        <v>322</v>
      </c>
      <c r="D1036" s="9">
        <v>266</v>
      </c>
      <c r="E1036" s="9">
        <v>12</v>
      </c>
      <c r="F1036" s="9">
        <v>2</v>
      </c>
      <c r="G1036" s="10" t="s">
        <v>236</v>
      </c>
      <c r="H1036" s="9">
        <v>10</v>
      </c>
      <c r="I1036" s="10" t="s">
        <v>35</v>
      </c>
      <c r="J1036" s="11" t="b">
        <v>0</v>
      </c>
      <c r="K1036" s="11" t="b">
        <v>0</v>
      </c>
      <c r="L1036" s="9">
        <v>105168</v>
      </c>
      <c r="M1036" s="12">
        <v>-15.007976531982422</v>
      </c>
    </row>
    <row r="1037" spans="1:13" ht="15" customHeight="1">
      <c r="A1037" s="8">
        <v>1035</v>
      </c>
      <c r="B1037" s="9">
        <v>3</v>
      </c>
      <c r="C1037" s="10" t="s">
        <v>322</v>
      </c>
      <c r="D1037" s="9">
        <v>267</v>
      </c>
      <c r="E1037" s="9">
        <v>12</v>
      </c>
      <c r="F1037" s="9">
        <v>3</v>
      </c>
      <c r="G1037" s="10" t="s">
        <v>237</v>
      </c>
      <c r="H1037" s="9">
        <v>10</v>
      </c>
      <c r="I1037" s="10" t="s">
        <v>35</v>
      </c>
      <c r="J1037" s="11" t="b">
        <v>0</v>
      </c>
      <c r="K1037" s="11" t="b">
        <v>0</v>
      </c>
      <c r="L1037" s="9">
        <v>113152</v>
      </c>
      <c r="M1037" s="12">
        <v>-11.946250915527344</v>
      </c>
    </row>
    <row r="1038" spans="1:13" ht="15" customHeight="1">
      <c r="A1038" s="8">
        <v>1036</v>
      </c>
      <c r="B1038" s="9">
        <v>3</v>
      </c>
      <c r="C1038" s="10" t="s">
        <v>322</v>
      </c>
      <c r="D1038" s="9">
        <v>268</v>
      </c>
      <c r="E1038" s="9">
        <v>12</v>
      </c>
      <c r="F1038" s="9">
        <v>4</v>
      </c>
      <c r="G1038" s="10" t="s">
        <v>238</v>
      </c>
      <c r="H1038" s="9">
        <v>10</v>
      </c>
      <c r="I1038" s="10" t="s">
        <v>35</v>
      </c>
      <c r="J1038" s="11" t="b">
        <v>0</v>
      </c>
      <c r="K1038" s="11" t="b">
        <v>0</v>
      </c>
      <c r="L1038" s="9">
        <v>144208</v>
      </c>
      <c r="M1038" s="12">
        <v>-3.6814332008361816E-2</v>
      </c>
    </row>
    <row r="1039" spans="1:13" ht="15" customHeight="1">
      <c r="A1039" s="8">
        <v>1037</v>
      </c>
      <c r="B1039" s="9">
        <v>3</v>
      </c>
      <c r="C1039" s="10" t="s">
        <v>322</v>
      </c>
      <c r="D1039" s="9">
        <v>269</v>
      </c>
      <c r="E1039" s="9">
        <v>12</v>
      </c>
      <c r="F1039" s="9">
        <v>5</v>
      </c>
      <c r="G1039" s="10" t="s">
        <v>239</v>
      </c>
      <c r="H1039" s="9">
        <v>10</v>
      </c>
      <c r="I1039" s="10" t="s">
        <v>35</v>
      </c>
      <c r="J1039" s="11" t="b">
        <v>0</v>
      </c>
      <c r="K1039" s="11" t="b">
        <v>0</v>
      </c>
      <c r="L1039" s="9">
        <v>145760</v>
      </c>
      <c r="M1039" s="12">
        <v>0.55835074186325073</v>
      </c>
    </row>
    <row r="1040" spans="1:13" ht="15" customHeight="1">
      <c r="A1040" s="8">
        <v>1038</v>
      </c>
      <c r="B1040" s="9">
        <v>3</v>
      </c>
      <c r="C1040" s="10" t="s">
        <v>322</v>
      </c>
      <c r="D1040" s="9">
        <v>270</v>
      </c>
      <c r="E1040" s="9">
        <v>12</v>
      </c>
      <c r="F1040" s="9">
        <v>6</v>
      </c>
      <c r="G1040" s="10" t="s">
        <v>240</v>
      </c>
      <c r="H1040" s="9">
        <v>10</v>
      </c>
      <c r="I1040" s="10" t="s">
        <v>35</v>
      </c>
      <c r="J1040" s="11" t="b">
        <v>0</v>
      </c>
      <c r="K1040" s="11" t="b">
        <v>0</v>
      </c>
      <c r="L1040" s="9">
        <v>136848</v>
      </c>
      <c r="M1040" s="12">
        <v>-2.8592464923858643</v>
      </c>
    </row>
    <row r="1041" spans="1:13" ht="15" customHeight="1">
      <c r="A1041" s="8">
        <v>1039</v>
      </c>
      <c r="B1041" s="9">
        <v>3</v>
      </c>
      <c r="C1041" s="10" t="s">
        <v>322</v>
      </c>
      <c r="D1041" s="9">
        <v>271</v>
      </c>
      <c r="E1041" s="9">
        <v>12</v>
      </c>
      <c r="F1041" s="9">
        <v>7</v>
      </c>
      <c r="G1041" s="10" t="s">
        <v>241</v>
      </c>
      <c r="H1041" s="9">
        <v>10</v>
      </c>
      <c r="I1041" s="10" t="s">
        <v>35</v>
      </c>
      <c r="J1041" s="11" t="b">
        <v>0</v>
      </c>
      <c r="K1041" s="11" t="b">
        <v>0</v>
      </c>
      <c r="L1041" s="9">
        <v>206912</v>
      </c>
      <c r="M1041" s="12">
        <v>24.00908088684082</v>
      </c>
    </row>
    <row r="1042" spans="1:13" ht="15" customHeight="1">
      <c r="A1042" s="8">
        <v>1040</v>
      </c>
      <c r="B1042" s="9">
        <v>3</v>
      </c>
      <c r="C1042" s="10" t="s">
        <v>322</v>
      </c>
      <c r="D1042" s="9">
        <v>272</v>
      </c>
      <c r="E1042" s="9">
        <v>12</v>
      </c>
      <c r="F1042" s="9">
        <v>8</v>
      </c>
      <c r="G1042" s="10" t="s">
        <v>242</v>
      </c>
      <c r="H1042" s="9">
        <v>10</v>
      </c>
      <c r="I1042" s="10" t="s">
        <v>35</v>
      </c>
      <c r="J1042" s="11" t="b">
        <v>0</v>
      </c>
      <c r="K1042" s="11" t="b">
        <v>0</v>
      </c>
      <c r="L1042" s="9">
        <v>964912</v>
      </c>
      <c r="M1042" s="12">
        <v>314.68890380859375</v>
      </c>
    </row>
    <row r="1043" spans="1:13" ht="15" customHeight="1">
      <c r="A1043" s="8">
        <v>1041</v>
      </c>
      <c r="B1043" s="9">
        <v>3</v>
      </c>
      <c r="C1043" s="10" t="s">
        <v>322</v>
      </c>
      <c r="D1043" s="9">
        <v>273</v>
      </c>
      <c r="E1043" s="9">
        <v>12</v>
      </c>
      <c r="F1043" s="9">
        <v>9</v>
      </c>
      <c r="G1043" s="10" t="s">
        <v>243</v>
      </c>
      <c r="H1043" s="9">
        <v>10</v>
      </c>
      <c r="I1043" s="10" t="s">
        <v>35</v>
      </c>
      <c r="J1043" s="11" t="b">
        <v>0</v>
      </c>
      <c r="K1043" s="11" t="b">
        <v>0</v>
      </c>
      <c r="L1043" s="9">
        <v>160320</v>
      </c>
      <c r="M1043" s="12">
        <v>6.1418581008911133</v>
      </c>
    </row>
    <row r="1044" spans="1:13" ht="15" customHeight="1">
      <c r="A1044" s="8">
        <v>1042</v>
      </c>
      <c r="B1044" s="9">
        <v>3</v>
      </c>
      <c r="C1044" s="10" t="s">
        <v>322</v>
      </c>
      <c r="D1044" s="9">
        <v>274</v>
      </c>
      <c r="E1044" s="9">
        <v>12</v>
      </c>
      <c r="F1044" s="9">
        <v>10</v>
      </c>
      <c r="G1044" s="10" t="s">
        <v>244</v>
      </c>
      <c r="H1044" s="9">
        <v>10</v>
      </c>
      <c r="I1044" s="10" t="s">
        <v>35</v>
      </c>
      <c r="J1044" s="11" t="b">
        <v>0</v>
      </c>
      <c r="K1044" s="11" t="b">
        <v>0</v>
      </c>
      <c r="L1044" s="9">
        <v>152640</v>
      </c>
      <c r="M1044" s="12">
        <v>3.1967113018035889</v>
      </c>
    </row>
    <row r="1045" spans="1:13" ht="15" customHeight="1">
      <c r="A1045" s="8">
        <v>1043</v>
      </c>
      <c r="B1045" s="9">
        <v>3</v>
      </c>
      <c r="C1045" s="10" t="s">
        <v>322</v>
      </c>
      <c r="D1045" s="9">
        <v>275</v>
      </c>
      <c r="E1045" s="9">
        <v>12</v>
      </c>
      <c r="F1045" s="9">
        <v>11</v>
      </c>
      <c r="G1045" s="10" t="s">
        <v>245</v>
      </c>
      <c r="H1045" s="9">
        <v>10</v>
      </c>
      <c r="I1045" s="10" t="s">
        <v>35</v>
      </c>
      <c r="J1045" s="11" t="b">
        <v>0</v>
      </c>
      <c r="K1045" s="11" t="b">
        <v>0</v>
      </c>
      <c r="L1045" s="9">
        <v>114624</v>
      </c>
      <c r="M1045" s="12">
        <v>-11.38176441192627</v>
      </c>
    </row>
    <row r="1046" spans="1:13" ht="15" customHeight="1">
      <c r="A1046" s="8">
        <v>1044</v>
      </c>
      <c r="B1046" s="9">
        <v>3</v>
      </c>
      <c r="C1046" s="10" t="s">
        <v>322</v>
      </c>
      <c r="D1046" s="9">
        <v>276</v>
      </c>
      <c r="E1046" s="9">
        <v>12</v>
      </c>
      <c r="F1046" s="9">
        <v>12</v>
      </c>
      <c r="G1046" s="10" t="s">
        <v>246</v>
      </c>
      <c r="H1046" s="9">
        <v>10</v>
      </c>
      <c r="I1046" s="10" t="s">
        <v>35</v>
      </c>
      <c r="J1046" s="11" t="b">
        <v>0</v>
      </c>
      <c r="K1046" s="11" t="b">
        <v>0</v>
      </c>
      <c r="L1046" s="9">
        <v>183808</v>
      </c>
      <c r="M1046" s="12">
        <v>15.14909839630127</v>
      </c>
    </row>
    <row r="1047" spans="1:13" ht="15" customHeight="1">
      <c r="A1047" s="8">
        <v>1045</v>
      </c>
      <c r="B1047" s="9">
        <v>3</v>
      </c>
      <c r="C1047" s="10" t="s">
        <v>322</v>
      </c>
      <c r="D1047" s="9">
        <v>277</v>
      </c>
      <c r="E1047" s="9">
        <v>12</v>
      </c>
      <c r="F1047" s="9">
        <v>13</v>
      </c>
      <c r="G1047" s="10" t="s">
        <v>247</v>
      </c>
      <c r="H1047" s="9">
        <v>10</v>
      </c>
      <c r="I1047" s="10" t="s">
        <v>35</v>
      </c>
      <c r="J1047" s="11" t="b">
        <v>0</v>
      </c>
      <c r="K1047" s="11" t="b">
        <v>0</v>
      </c>
      <c r="L1047" s="9">
        <v>2536304</v>
      </c>
      <c r="M1047" s="12">
        <v>917.29046630859375</v>
      </c>
    </row>
    <row r="1048" spans="1:13" ht="15" customHeight="1">
      <c r="A1048" s="8">
        <v>1046</v>
      </c>
      <c r="B1048" s="9">
        <v>3</v>
      </c>
      <c r="C1048" s="10" t="s">
        <v>322</v>
      </c>
      <c r="D1048" s="9">
        <v>278</v>
      </c>
      <c r="E1048" s="9">
        <v>12</v>
      </c>
      <c r="F1048" s="9">
        <v>14</v>
      </c>
      <c r="G1048" s="10" t="s">
        <v>248</v>
      </c>
      <c r="H1048" s="9">
        <v>10</v>
      </c>
      <c r="I1048" s="10" t="s">
        <v>35</v>
      </c>
      <c r="J1048" s="11" t="b">
        <v>0</v>
      </c>
      <c r="K1048" s="11" t="b">
        <v>0</v>
      </c>
      <c r="L1048" s="9">
        <v>158336</v>
      </c>
      <c r="M1048" s="12">
        <v>5.3810281753540039</v>
      </c>
    </row>
    <row r="1049" spans="1:13" ht="15" customHeight="1">
      <c r="A1049" s="8">
        <v>1047</v>
      </c>
      <c r="B1049" s="9">
        <v>3</v>
      </c>
      <c r="C1049" s="10" t="s">
        <v>322</v>
      </c>
      <c r="D1049" s="9">
        <v>279</v>
      </c>
      <c r="E1049" s="9">
        <v>12</v>
      </c>
      <c r="F1049" s="9">
        <v>15</v>
      </c>
      <c r="G1049" s="10" t="s">
        <v>249</v>
      </c>
      <c r="H1049" s="9">
        <v>10</v>
      </c>
      <c r="I1049" s="10" t="s">
        <v>35</v>
      </c>
      <c r="J1049" s="11" t="b">
        <v>0</v>
      </c>
      <c r="K1049" s="11" t="b">
        <v>0</v>
      </c>
      <c r="L1049" s="9">
        <v>137744</v>
      </c>
      <c r="M1049" s="12">
        <v>-2.5156459808349609</v>
      </c>
    </row>
    <row r="1050" spans="1:13" ht="15" customHeight="1">
      <c r="A1050" s="8">
        <v>1048</v>
      </c>
      <c r="B1050" s="9">
        <v>3</v>
      </c>
      <c r="C1050" s="10" t="s">
        <v>322</v>
      </c>
      <c r="D1050" s="9">
        <v>280</v>
      </c>
      <c r="E1050" s="9">
        <v>12</v>
      </c>
      <c r="F1050" s="9">
        <v>16</v>
      </c>
      <c r="G1050" s="10" t="s">
        <v>250</v>
      </c>
      <c r="H1050" s="9">
        <v>10</v>
      </c>
      <c r="I1050" s="10" t="s">
        <v>35</v>
      </c>
      <c r="J1050" s="11" t="b">
        <v>0</v>
      </c>
      <c r="K1050" s="11" t="b">
        <v>0</v>
      </c>
      <c r="L1050" s="9">
        <v>161104</v>
      </c>
      <c r="M1050" s="12">
        <v>6.4425082206726074</v>
      </c>
    </row>
    <row r="1051" spans="1:13" ht="15" customHeight="1">
      <c r="A1051" s="8">
        <v>1049</v>
      </c>
      <c r="B1051" s="9">
        <v>3</v>
      </c>
      <c r="C1051" s="10" t="s">
        <v>322</v>
      </c>
      <c r="D1051" s="9">
        <v>281</v>
      </c>
      <c r="E1051" s="9">
        <v>12</v>
      </c>
      <c r="F1051" s="9">
        <v>17</v>
      </c>
      <c r="G1051" s="10" t="s">
        <v>251</v>
      </c>
      <c r="H1051" s="9">
        <v>10</v>
      </c>
      <c r="I1051" s="10" t="s">
        <v>35</v>
      </c>
      <c r="J1051" s="11" t="b">
        <v>0</v>
      </c>
      <c r="K1051" s="11" t="b">
        <v>0</v>
      </c>
      <c r="L1051" s="9">
        <v>174976</v>
      </c>
      <c r="M1051" s="12">
        <v>11.762179374694824</v>
      </c>
    </row>
    <row r="1052" spans="1:13" ht="15" customHeight="1">
      <c r="A1052" s="8">
        <v>1050</v>
      </c>
      <c r="B1052" s="9">
        <v>3</v>
      </c>
      <c r="C1052" s="10" t="s">
        <v>322</v>
      </c>
      <c r="D1052" s="9">
        <v>282</v>
      </c>
      <c r="E1052" s="9">
        <v>12</v>
      </c>
      <c r="F1052" s="9">
        <v>18</v>
      </c>
      <c r="G1052" s="10" t="s">
        <v>252</v>
      </c>
      <c r="H1052" s="9">
        <v>10</v>
      </c>
      <c r="I1052" s="10" t="s">
        <v>35</v>
      </c>
      <c r="J1052" s="11" t="b">
        <v>0</v>
      </c>
      <c r="K1052" s="11" t="b">
        <v>0</v>
      </c>
      <c r="L1052" s="9">
        <v>164448</v>
      </c>
      <c r="M1052" s="12">
        <v>7.7248740196228027</v>
      </c>
    </row>
    <row r="1053" spans="1:13" ht="15" customHeight="1">
      <c r="A1053" s="8">
        <v>1051</v>
      </c>
      <c r="B1053" s="9">
        <v>3</v>
      </c>
      <c r="C1053" s="10" t="s">
        <v>322</v>
      </c>
      <c r="D1053" s="9">
        <v>283</v>
      </c>
      <c r="E1053" s="9">
        <v>12</v>
      </c>
      <c r="F1053" s="9">
        <v>19</v>
      </c>
      <c r="G1053" s="10" t="s">
        <v>4</v>
      </c>
      <c r="I1053" s="10" t="s">
        <v>35</v>
      </c>
      <c r="J1053" s="11" t="b">
        <v>0</v>
      </c>
      <c r="K1053" s="11" t="b">
        <v>1</v>
      </c>
      <c r="L1053" s="9">
        <v>203664</v>
      </c>
      <c r="M1053" s="12">
        <v>22.763528823852539</v>
      </c>
    </row>
    <row r="1054" spans="1:13" ht="15" customHeight="1">
      <c r="A1054" s="8">
        <v>1052</v>
      </c>
      <c r="B1054" s="9">
        <v>3</v>
      </c>
      <c r="C1054" s="10" t="s">
        <v>322</v>
      </c>
      <c r="D1054" s="9">
        <v>284</v>
      </c>
      <c r="E1054" s="9">
        <v>12</v>
      </c>
      <c r="F1054" s="9">
        <v>20</v>
      </c>
      <c r="G1054" s="10" t="s">
        <v>4</v>
      </c>
      <c r="I1054" s="10" t="s">
        <v>35</v>
      </c>
      <c r="J1054" s="11" t="b">
        <v>0</v>
      </c>
      <c r="K1054" s="11" t="b">
        <v>1</v>
      </c>
      <c r="L1054" s="9">
        <v>201456</v>
      </c>
      <c r="M1054" s="12">
        <v>21.916799545288086</v>
      </c>
    </row>
    <row r="1055" spans="1:13" ht="15" customHeight="1">
      <c r="A1055" s="8">
        <v>1053</v>
      </c>
      <c r="B1055" s="9">
        <v>3</v>
      </c>
      <c r="C1055" s="10" t="s">
        <v>322</v>
      </c>
      <c r="D1055" s="9">
        <v>285</v>
      </c>
      <c r="E1055" s="9">
        <v>12</v>
      </c>
      <c r="F1055" s="9">
        <v>21</v>
      </c>
      <c r="G1055" s="10" t="s">
        <v>4</v>
      </c>
      <c r="I1055" s="10" t="s">
        <v>35</v>
      </c>
      <c r="J1055" s="11" t="b">
        <v>0</v>
      </c>
      <c r="K1055" s="11" t="b">
        <v>1</v>
      </c>
      <c r="L1055" s="9">
        <v>206736</v>
      </c>
      <c r="M1055" s="12">
        <v>23.941587448120117</v>
      </c>
    </row>
    <row r="1056" spans="1:13" ht="15" customHeight="1">
      <c r="A1056" s="8">
        <v>1054</v>
      </c>
      <c r="B1056" s="9">
        <v>3</v>
      </c>
      <c r="C1056" s="10" t="s">
        <v>322</v>
      </c>
      <c r="D1056" s="9">
        <v>286</v>
      </c>
      <c r="E1056" s="9">
        <v>12</v>
      </c>
      <c r="F1056" s="9">
        <v>22</v>
      </c>
      <c r="G1056" s="10" t="s">
        <v>4</v>
      </c>
      <c r="I1056" s="10" t="s">
        <v>35</v>
      </c>
      <c r="J1056" s="11" t="b">
        <v>0</v>
      </c>
      <c r="K1056" s="11" t="b">
        <v>1</v>
      </c>
      <c r="L1056" s="9">
        <v>205984</v>
      </c>
      <c r="M1056" s="12">
        <v>23.653209686279297</v>
      </c>
    </row>
    <row r="1057" spans="1:13" ht="15" customHeight="1">
      <c r="A1057" s="8">
        <v>1055</v>
      </c>
      <c r="B1057" s="9">
        <v>3</v>
      </c>
      <c r="C1057" s="10" t="s">
        <v>322</v>
      </c>
      <c r="D1057" s="9">
        <v>287</v>
      </c>
      <c r="E1057" s="9">
        <v>12</v>
      </c>
      <c r="F1057" s="9">
        <v>23</v>
      </c>
      <c r="G1057" s="10" t="s">
        <v>4</v>
      </c>
      <c r="I1057" s="10" t="s">
        <v>53</v>
      </c>
      <c r="J1057" s="11" t="b">
        <v>0</v>
      </c>
      <c r="K1057" s="11" t="b">
        <v>0</v>
      </c>
      <c r="L1057" s="9">
        <v>144656</v>
      </c>
      <c r="M1057" s="12">
        <v>0.13498589396476746</v>
      </c>
    </row>
    <row r="1058" spans="1:13" ht="15" customHeight="1">
      <c r="A1058" s="8">
        <v>1056</v>
      </c>
      <c r="B1058" s="9">
        <v>3</v>
      </c>
      <c r="C1058" s="10" t="s">
        <v>322</v>
      </c>
      <c r="D1058" s="9">
        <v>288</v>
      </c>
      <c r="E1058" s="9">
        <v>12</v>
      </c>
      <c r="F1058" s="9">
        <v>24</v>
      </c>
      <c r="G1058" s="10" t="s">
        <v>4</v>
      </c>
      <c r="I1058" s="10" t="s">
        <v>54</v>
      </c>
      <c r="J1058" s="11" t="b">
        <v>0</v>
      </c>
      <c r="K1058" s="11" t="b">
        <v>0</v>
      </c>
      <c r="L1058" s="9">
        <v>396256</v>
      </c>
      <c r="M1058" s="12">
        <v>96.619216918945313</v>
      </c>
    </row>
    <row r="1059" spans="1:13" ht="15" customHeight="1">
      <c r="A1059" s="8">
        <v>1057</v>
      </c>
      <c r="B1059" s="9">
        <v>3</v>
      </c>
      <c r="C1059" s="10" t="s">
        <v>322</v>
      </c>
      <c r="D1059" s="9">
        <v>289</v>
      </c>
      <c r="E1059" s="9">
        <v>13</v>
      </c>
      <c r="F1059" s="9">
        <v>1</v>
      </c>
      <c r="G1059" s="10" t="s">
        <v>253</v>
      </c>
      <c r="H1059" s="9">
        <v>10</v>
      </c>
      <c r="I1059" s="10" t="s">
        <v>35</v>
      </c>
      <c r="J1059" s="11" t="b">
        <v>0</v>
      </c>
      <c r="K1059" s="11" t="b">
        <v>0</v>
      </c>
      <c r="L1059" s="9">
        <v>172576</v>
      </c>
      <c r="M1059" s="12">
        <v>10.84182071685791</v>
      </c>
    </row>
    <row r="1060" spans="1:13" ht="15" customHeight="1">
      <c r="A1060" s="8">
        <v>1058</v>
      </c>
      <c r="B1060" s="9">
        <v>3</v>
      </c>
      <c r="C1060" s="10" t="s">
        <v>322</v>
      </c>
      <c r="D1060" s="9">
        <v>290</v>
      </c>
      <c r="E1060" s="9">
        <v>13</v>
      </c>
      <c r="F1060" s="9">
        <v>2</v>
      </c>
      <c r="G1060" s="10" t="s">
        <v>254</v>
      </c>
      <c r="H1060" s="9">
        <v>10</v>
      </c>
      <c r="I1060" s="10" t="s">
        <v>35</v>
      </c>
      <c r="J1060" s="11" t="b">
        <v>0</v>
      </c>
      <c r="K1060" s="11" t="b">
        <v>0</v>
      </c>
      <c r="L1060" s="9">
        <v>116464</v>
      </c>
      <c r="M1060" s="12">
        <v>-10.676156997680664</v>
      </c>
    </row>
    <row r="1061" spans="1:13" ht="15" customHeight="1">
      <c r="A1061" s="8">
        <v>1059</v>
      </c>
      <c r="B1061" s="9">
        <v>3</v>
      </c>
      <c r="C1061" s="10" t="s">
        <v>322</v>
      </c>
      <c r="D1061" s="9">
        <v>291</v>
      </c>
      <c r="E1061" s="9">
        <v>13</v>
      </c>
      <c r="F1061" s="9">
        <v>3</v>
      </c>
      <c r="G1061" s="10" t="s">
        <v>255</v>
      </c>
      <c r="H1061" s="9">
        <v>10</v>
      </c>
      <c r="I1061" s="10" t="s">
        <v>35</v>
      </c>
      <c r="J1061" s="11" t="b">
        <v>0</v>
      </c>
      <c r="K1061" s="11" t="b">
        <v>0</v>
      </c>
      <c r="L1061" s="9">
        <v>124832</v>
      </c>
      <c r="M1061" s="12">
        <v>-7.4671740531921387</v>
      </c>
    </row>
    <row r="1062" spans="1:13" ht="15" customHeight="1">
      <c r="A1062" s="8">
        <v>1060</v>
      </c>
      <c r="B1062" s="9">
        <v>3</v>
      </c>
      <c r="C1062" s="10" t="s">
        <v>322</v>
      </c>
      <c r="D1062" s="9">
        <v>292</v>
      </c>
      <c r="E1062" s="9">
        <v>13</v>
      </c>
      <c r="F1062" s="9">
        <v>4</v>
      </c>
      <c r="G1062" s="10" t="s">
        <v>256</v>
      </c>
      <c r="H1062" s="9">
        <v>10</v>
      </c>
      <c r="I1062" s="10" t="s">
        <v>35</v>
      </c>
      <c r="J1062" s="11" t="b">
        <v>0</v>
      </c>
      <c r="K1062" s="11" t="b">
        <v>0</v>
      </c>
      <c r="L1062" s="9">
        <v>167984</v>
      </c>
      <c r="M1062" s="12">
        <v>9.0808687210083008</v>
      </c>
    </row>
    <row r="1063" spans="1:13" ht="15" customHeight="1">
      <c r="A1063" s="8">
        <v>1061</v>
      </c>
      <c r="B1063" s="9">
        <v>3</v>
      </c>
      <c r="C1063" s="10" t="s">
        <v>322</v>
      </c>
      <c r="D1063" s="9">
        <v>293</v>
      </c>
      <c r="E1063" s="9">
        <v>13</v>
      </c>
      <c r="F1063" s="9">
        <v>5</v>
      </c>
      <c r="G1063" s="10" t="s">
        <v>257</v>
      </c>
      <c r="H1063" s="9">
        <v>10</v>
      </c>
      <c r="I1063" s="10" t="s">
        <v>35</v>
      </c>
      <c r="J1063" s="11" t="b">
        <v>0</v>
      </c>
      <c r="K1063" s="11" t="b">
        <v>0</v>
      </c>
      <c r="L1063" s="9">
        <v>135520</v>
      </c>
      <c r="M1063" s="12">
        <v>-3.368511438369751</v>
      </c>
    </row>
    <row r="1064" spans="1:13" ht="15" customHeight="1">
      <c r="A1064" s="8">
        <v>1062</v>
      </c>
      <c r="B1064" s="9">
        <v>3</v>
      </c>
      <c r="C1064" s="10" t="s">
        <v>322</v>
      </c>
      <c r="D1064" s="9">
        <v>294</v>
      </c>
      <c r="E1064" s="9">
        <v>13</v>
      </c>
      <c r="F1064" s="9">
        <v>6</v>
      </c>
      <c r="G1064" s="10" t="s">
        <v>258</v>
      </c>
      <c r="H1064" s="9">
        <v>10</v>
      </c>
      <c r="I1064" s="10" t="s">
        <v>35</v>
      </c>
      <c r="J1064" s="11" t="b">
        <v>0</v>
      </c>
      <c r="K1064" s="11" t="b">
        <v>0</v>
      </c>
      <c r="L1064" s="9">
        <v>189520</v>
      </c>
      <c r="M1064" s="12">
        <v>17.339550018310547</v>
      </c>
    </row>
    <row r="1065" spans="1:13" ht="15" customHeight="1">
      <c r="A1065" s="8">
        <v>1063</v>
      </c>
      <c r="B1065" s="9">
        <v>3</v>
      </c>
      <c r="C1065" s="10" t="s">
        <v>322</v>
      </c>
      <c r="D1065" s="9">
        <v>295</v>
      </c>
      <c r="E1065" s="9">
        <v>13</v>
      </c>
      <c r="F1065" s="9">
        <v>7</v>
      </c>
      <c r="G1065" s="10" t="s">
        <v>259</v>
      </c>
      <c r="H1065" s="9">
        <v>10</v>
      </c>
      <c r="I1065" s="10" t="s">
        <v>35</v>
      </c>
      <c r="J1065" s="11" t="b">
        <v>0</v>
      </c>
      <c r="K1065" s="11" t="b">
        <v>0</v>
      </c>
      <c r="L1065" s="9">
        <v>206400</v>
      </c>
      <c r="M1065" s="12">
        <v>23.812738418579102</v>
      </c>
    </row>
    <row r="1066" spans="1:13" ht="15" customHeight="1">
      <c r="A1066" s="8">
        <v>1064</v>
      </c>
      <c r="B1066" s="9">
        <v>3</v>
      </c>
      <c r="C1066" s="10" t="s">
        <v>322</v>
      </c>
      <c r="D1066" s="9">
        <v>296</v>
      </c>
      <c r="E1066" s="9">
        <v>13</v>
      </c>
      <c r="F1066" s="9">
        <v>8</v>
      </c>
      <c r="G1066" s="10" t="s">
        <v>260</v>
      </c>
      <c r="H1066" s="9">
        <v>10</v>
      </c>
      <c r="I1066" s="10" t="s">
        <v>35</v>
      </c>
      <c r="J1066" s="11" t="b">
        <v>0</v>
      </c>
      <c r="K1066" s="11" t="b">
        <v>0</v>
      </c>
      <c r="L1066" s="9">
        <v>195024</v>
      </c>
      <c r="M1066" s="12">
        <v>19.450239181518555</v>
      </c>
    </row>
    <row r="1067" spans="1:13" ht="15" customHeight="1">
      <c r="A1067" s="8">
        <v>1065</v>
      </c>
      <c r="B1067" s="9">
        <v>3</v>
      </c>
      <c r="C1067" s="10" t="s">
        <v>322</v>
      </c>
      <c r="D1067" s="9">
        <v>297</v>
      </c>
      <c r="E1067" s="9">
        <v>13</v>
      </c>
      <c r="F1067" s="9">
        <v>9</v>
      </c>
      <c r="G1067" s="10" t="s">
        <v>261</v>
      </c>
      <c r="H1067" s="9">
        <v>10</v>
      </c>
      <c r="I1067" s="10" t="s">
        <v>35</v>
      </c>
      <c r="J1067" s="11" t="b">
        <v>0</v>
      </c>
      <c r="K1067" s="11" t="b">
        <v>0</v>
      </c>
      <c r="L1067" s="9">
        <v>166400</v>
      </c>
      <c r="M1067" s="12">
        <v>8.4734325408935547</v>
      </c>
    </row>
    <row r="1068" spans="1:13" ht="15" customHeight="1">
      <c r="A1068" s="8">
        <v>1066</v>
      </c>
      <c r="B1068" s="9">
        <v>3</v>
      </c>
      <c r="C1068" s="10" t="s">
        <v>322</v>
      </c>
      <c r="D1068" s="9">
        <v>298</v>
      </c>
      <c r="E1068" s="9">
        <v>13</v>
      </c>
      <c r="F1068" s="9">
        <v>10</v>
      </c>
      <c r="G1068" s="10" t="s">
        <v>262</v>
      </c>
      <c r="H1068" s="9">
        <v>10</v>
      </c>
      <c r="I1068" s="10" t="s">
        <v>35</v>
      </c>
      <c r="J1068" s="11" t="b">
        <v>0</v>
      </c>
      <c r="K1068" s="11" t="b">
        <v>0</v>
      </c>
      <c r="L1068" s="9">
        <v>157280</v>
      </c>
      <c r="M1068" s="12">
        <v>4.9760708808898926</v>
      </c>
    </row>
    <row r="1069" spans="1:13" ht="15" customHeight="1">
      <c r="A1069" s="8">
        <v>1067</v>
      </c>
      <c r="B1069" s="9">
        <v>3</v>
      </c>
      <c r="C1069" s="10" t="s">
        <v>322</v>
      </c>
      <c r="D1069" s="9">
        <v>299</v>
      </c>
      <c r="E1069" s="9">
        <v>13</v>
      </c>
      <c r="F1069" s="9">
        <v>11</v>
      </c>
      <c r="G1069" s="10" t="s">
        <v>263</v>
      </c>
      <c r="H1069" s="9">
        <v>10</v>
      </c>
      <c r="I1069" s="10" t="s">
        <v>35</v>
      </c>
      <c r="J1069" s="11" t="b">
        <v>0</v>
      </c>
      <c r="K1069" s="11" t="b">
        <v>0</v>
      </c>
      <c r="L1069" s="9">
        <v>171232</v>
      </c>
      <c r="M1069" s="12">
        <v>10.326420783996582</v>
      </c>
    </row>
    <row r="1070" spans="1:13" ht="15" customHeight="1">
      <c r="A1070" s="8">
        <v>1068</v>
      </c>
      <c r="B1070" s="9">
        <v>3</v>
      </c>
      <c r="C1070" s="10" t="s">
        <v>322</v>
      </c>
      <c r="D1070" s="9">
        <v>300</v>
      </c>
      <c r="E1070" s="9">
        <v>13</v>
      </c>
      <c r="F1070" s="9">
        <v>12</v>
      </c>
      <c r="G1070" s="10" t="s">
        <v>264</v>
      </c>
      <c r="H1070" s="9">
        <v>10</v>
      </c>
      <c r="I1070" s="10" t="s">
        <v>35</v>
      </c>
      <c r="J1070" s="11" t="b">
        <v>0</v>
      </c>
      <c r="K1070" s="11" t="b">
        <v>0</v>
      </c>
      <c r="L1070" s="9">
        <v>179696</v>
      </c>
      <c r="M1070" s="12">
        <v>13.572216987609863</v>
      </c>
    </row>
    <row r="1071" spans="1:13" ht="15" customHeight="1">
      <c r="A1071" s="8">
        <v>1069</v>
      </c>
      <c r="B1071" s="9">
        <v>3</v>
      </c>
      <c r="C1071" s="10" t="s">
        <v>322</v>
      </c>
      <c r="D1071" s="9">
        <v>301</v>
      </c>
      <c r="E1071" s="9">
        <v>13</v>
      </c>
      <c r="F1071" s="9">
        <v>13</v>
      </c>
      <c r="G1071" s="10" t="s">
        <v>265</v>
      </c>
      <c r="H1071" s="9">
        <v>10</v>
      </c>
      <c r="I1071" s="10" t="s">
        <v>35</v>
      </c>
      <c r="J1071" s="11" t="b">
        <v>0</v>
      </c>
      <c r="K1071" s="11" t="b">
        <v>0</v>
      </c>
      <c r="L1071" s="9">
        <v>228672</v>
      </c>
      <c r="M1071" s="12">
        <v>32.353664398193359</v>
      </c>
    </row>
    <row r="1072" spans="1:13" ht="15" customHeight="1">
      <c r="A1072" s="8">
        <v>1070</v>
      </c>
      <c r="B1072" s="9">
        <v>3</v>
      </c>
      <c r="C1072" s="10" t="s">
        <v>322</v>
      </c>
      <c r="D1072" s="9">
        <v>302</v>
      </c>
      <c r="E1072" s="9">
        <v>13</v>
      </c>
      <c r="F1072" s="9">
        <v>14</v>
      </c>
      <c r="G1072" s="10" t="s">
        <v>266</v>
      </c>
      <c r="H1072" s="9">
        <v>10</v>
      </c>
      <c r="I1072" s="10" t="s">
        <v>35</v>
      </c>
      <c r="J1072" s="11" t="b">
        <v>0</v>
      </c>
      <c r="K1072" s="11" t="b">
        <v>0</v>
      </c>
      <c r="L1072" s="9">
        <v>188208</v>
      </c>
      <c r="M1072" s="12">
        <v>16.836421966552734</v>
      </c>
    </row>
    <row r="1073" spans="1:13" ht="15" customHeight="1">
      <c r="A1073" s="8">
        <v>1071</v>
      </c>
      <c r="B1073" s="9">
        <v>3</v>
      </c>
      <c r="C1073" s="10" t="s">
        <v>322</v>
      </c>
      <c r="D1073" s="9">
        <v>303</v>
      </c>
      <c r="E1073" s="9">
        <v>13</v>
      </c>
      <c r="F1073" s="9">
        <v>15</v>
      </c>
      <c r="G1073" s="10" t="s">
        <v>267</v>
      </c>
      <c r="H1073" s="9">
        <v>10</v>
      </c>
      <c r="I1073" s="10" t="s">
        <v>35</v>
      </c>
      <c r="J1073" s="11" t="b">
        <v>0</v>
      </c>
      <c r="K1073" s="11" t="b">
        <v>0</v>
      </c>
      <c r="L1073" s="9">
        <v>178976</v>
      </c>
      <c r="M1073" s="12">
        <v>13.296110153198242</v>
      </c>
    </row>
    <row r="1074" spans="1:13" ht="15" customHeight="1">
      <c r="A1074" s="8">
        <v>1072</v>
      </c>
      <c r="B1074" s="9">
        <v>3</v>
      </c>
      <c r="C1074" s="10" t="s">
        <v>322</v>
      </c>
      <c r="D1074" s="9">
        <v>304</v>
      </c>
      <c r="E1074" s="9">
        <v>13</v>
      </c>
      <c r="F1074" s="9">
        <v>16</v>
      </c>
      <c r="G1074" s="10" t="s">
        <v>268</v>
      </c>
      <c r="H1074" s="9">
        <v>10</v>
      </c>
      <c r="I1074" s="10" t="s">
        <v>35</v>
      </c>
      <c r="J1074" s="11" t="b">
        <v>0</v>
      </c>
      <c r="K1074" s="11" t="b">
        <v>0</v>
      </c>
      <c r="L1074" s="9">
        <v>155456</v>
      </c>
      <c r="M1074" s="12">
        <v>4.2765984535217285</v>
      </c>
    </row>
    <row r="1075" spans="1:13" ht="15" customHeight="1">
      <c r="A1075" s="8">
        <v>1073</v>
      </c>
      <c r="B1075" s="9">
        <v>3</v>
      </c>
      <c r="C1075" s="10" t="s">
        <v>322</v>
      </c>
      <c r="D1075" s="9">
        <v>305</v>
      </c>
      <c r="E1075" s="9">
        <v>13</v>
      </c>
      <c r="F1075" s="9">
        <v>17</v>
      </c>
      <c r="G1075" s="10" t="s">
        <v>269</v>
      </c>
      <c r="H1075" s="9">
        <v>10</v>
      </c>
      <c r="I1075" s="10" t="s">
        <v>35</v>
      </c>
      <c r="J1075" s="11" t="b">
        <v>0</v>
      </c>
      <c r="K1075" s="11" t="b">
        <v>0</v>
      </c>
      <c r="L1075" s="9">
        <v>184080</v>
      </c>
      <c r="M1075" s="12">
        <v>15.253405570983887</v>
      </c>
    </row>
    <row r="1076" spans="1:13" ht="15" customHeight="1">
      <c r="A1076" s="8">
        <v>1074</v>
      </c>
      <c r="B1076" s="9">
        <v>3</v>
      </c>
      <c r="C1076" s="10" t="s">
        <v>322</v>
      </c>
      <c r="D1076" s="9">
        <v>306</v>
      </c>
      <c r="E1076" s="9">
        <v>13</v>
      </c>
      <c r="F1076" s="9">
        <v>18</v>
      </c>
      <c r="G1076" s="10" t="s">
        <v>4</v>
      </c>
      <c r="I1076" s="10" t="s">
        <v>35</v>
      </c>
      <c r="J1076" s="11" t="b">
        <v>0</v>
      </c>
      <c r="K1076" s="11" t="b">
        <v>1</v>
      </c>
      <c r="L1076" s="9">
        <v>239696</v>
      </c>
      <c r="M1076" s="12">
        <v>36.5811767578125</v>
      </c>
    </row>
    <row r="1077" spans="1:13" ht="15" customHeight="1">
      <c r="A1077" s="8">
        <v>1075</v>
      </c>
      <c r="B1077" s="9">
        <v>3</v>
      </c>
      <c r="C1077" s="10" t="s">
        <v>322</v>
      </c>
      <c r="D1077" s="9">
        <v>307</v>
      </c>
      <c r="E1077" s="9">
        <v>13</v>
      </c>
      <c r="F1077" s="9">
        <v>19</v>
      </c>
      <c r="G1077" s="10" t="s">
        <v>4</v>
      </c>
      <c r="I1077" s="10" t="s">
        <v>35</v>
      </c>
      <c r="J1077" s="11" t="b">
        <v>0</v>
      </c>
      <c r="K1077" s="11" t="b">
        <v>1</v>
      </c>
      <c r="L1077" s="9">
        <v>218448</v>
      </c>
      <c r="M1077" s="12">
        <v>28.43293571472168</v>
      </c>
    </row>
    <row r="1078" spans="1:13" ht="15" customHeight="1">
      <c r="A1078" s="8">
        <v>1076</v>
      </c>
      <c r="B1078" s="9">
        <v>3</v>
      </c>
      <c r="C1078" s="10" t="s">
        <v>322</v>
      </c>
      <c r="D1078" s="9">
        <v>308</v>
      </c>
      <c r="E1078" s="9">
        <v>13</v>
      </c>
      <c r="F1078" s="9">
        <v>20</v>
      </c>
      <c r="G1078" s="10" t="s">
        <v>4</v>
      </c>
      <c r="I1078" s="10" t="s">
        <v>35</v>
      </c>
      <c r="J1078" s="11" t="b">
        <v>0</v>
      </c>
      <c r="K1078" s="11" t="b">
        <v>1</v>
      </c>
      <c r="L1078" s="9">
        <v>220768</v>
      </c>
      <c r="M1078" s="12">
        <v>29.322616577148438</v>
      </c>
    </row>
    <row r="1079" spans="1:13" ht="15" customHeight="1">
      <c r="A1079" s="8">
        <v>1077</v>
      </c>
      <c r="B1079" s="9">
        <v>3</v>
      </c>
      <c r="C1079" s="10" t="s">
        <v>322</v>
      </c>
      <c r="D1079" s="9">
        <v>309</v>
      </c>
      <c r="E1079" s="9">
        <v>13</v>
      </c>
      <c r="F1079" s="9">
        <v>21</v>
      </c>
      <c r="G1079" s="10" t="s">
        <v>4</v>
      </c>
      <c r="I1079" s="10" t="s">
        <v>35</v>
      </c>
      <c r="J1079" s="11" t="b">
        <v>0</v>
      </c>
      <c r="K1079" s="11" t="b">
        <v>1</v>
      </c>
      <c r="L1079" s="9">
        <v>218240</v>
      </c>
      <c r="M1079" s="12">
        <v>28.353172302246094</v>
      </c>
    </row>
    <row r="1080" spans="1:13" ht="15" customHeight="1">
      <c r="A1080" s="8">
        <v>1078</v>
      </c>
      <c r="B1080" s="9">
        <v>3</v>
      </c>
      <c r="C1080" s="10" t="s">
        <v>322</v>
      </c>
      <c r="D1080" s="9">
        <v>310</v>
      </c>
      <c r="E1080" s="9">
        <v>13</v>
      </c>
      <c r="F1080" s="9">
        <v>22</v>
      </c>
      <c r="G1080" s="10" t="s">
        <v>4</v>
      </c>
      <c r="I1080" s="10" t="s">
        <v>35</v>
      </c>
      <c r="J1080" s="11" t="b">
        <v>0</v>
      </c>
      <c r="K1080" s="11" t="b">
        <v>1</v>
      </c>
      <c r="L1080" s="9">
        <v>221616</v>
      </c>
      <c r="M1080" s="12">
        <v>29.647809982299805</v>
      </c>
    </row>
    <row r="1081" spans="1:13" ht="15" customHeight="1">
      <c r="A1081" s="8">
        <v>1079</v>
      </c>
      <c r="B1081" s="9">
        <v>3</v>
      </c>
      <c r="C1081" s="10" t="s">
        <v>322</v>
      </c>
      <c r="D1081" s="9">
        <v>311</v>
      </c>
      <c r="E1081" s="9">
        <v>13</v>
      </c>
      <c r="F1081" s="9">
        <v>23</v>
      </c>
      <c r="G1081" s="10" t="s">
        <v>4</v>
      </c>
      <c r="I1081" s="10" t="s">
        <v>53</v>
      </c>
      <c r="J1081" s="11" t="b">
        <v>0</v>
      </c>
      <c r="K1081" s="11" t="b">
        <v>0</v>
      </c>
      <c r="L1081" s="9">
        <v>164208</v>
      </c>
      <c r="M1081" s="12">
        <v>7.632838249206543</v>
      </c>
    </row>
    <row r="1082" spans="1:13" ht="15" customHeight="1">
      <c r="A1082" s="8">
        <v>1080</v>
      </c>
      <c r="B1082" s="9">
        <v>3</v>
      </c>
      <c r="C1082" s="10" t="s">
        <v>322</v>
      </c>
      <c r="D1082" s="9">
        <v>312</v>
      </c>
      <c r="E1082" s="9">
        <v>13</v>
      </c>
      <c r="F1082" s="9">
        <v>24</v>
      </c>
      <c r="G1082" s="10" t="s">
        <v>4</v>
      </c>
      <c r="I1082" s="10" t="s">
        <v>54</v>
      </c>
      <c r="J1082" s="11" t="b">
        <v>0</v>
      </c>
      <c r="K1082" s="11" t="b">
        <v>0</v>
      </c>
      <c r="L1082" s="9">
        <v>434704</v>
      </c>
      <c r="M1082" s="12">
        <v>111.36335754394531</v>
      </c>
    </row>
    <row r="1083" spans="1:13" ht="15" customHeight="1">
      <c r="A1083" s="8">
        <v>1081</v>
      </c>
      <c r="B1083" s="9">
        <v>3</v>
      </c>
      <c r="C1083" s="10" t="s">
        <v>322</v>
      </c>
      <c r="D1083" s="9">
        <v>313</v>
      </c>
      <c r="E1083" s="9">
        <v>14</v>
      </c>
      <c r="F1083" s="9">
        <v>1</v>
      </c>
      <c r="G1083" s="10" t="s">
        <v>270</v>
      </c>
      <c r="H1083" s="9">
        <v>10</v>
      </c>
      <c r="I1083" s="10" t="s">
        <v>35</v>
      </c>
      <c r="J1083" s="11" t="b">
        <v>0</v>
      </c>
      <c r="K1083" s="11" t="b">
        <v>0</v>
      </c>
      <c r="L1083" s="9">
        <v>146544</v>
      </c>
      <c r="M1083" s="12">
        <v>0.85900110006332397</v>
      </c>
    </row>
    <row r="1084" spans="1:13" ht="15" customHeight="1">
      <c r="A1084" s="8">
        <v>1082</v>
      </c>
      <c r="B1084" s="9">
        <v>3</v>
      </c>
      <c r="C1084" s="10" t="s">
        <v>322</v>
      </c>
      <c r="D1084" s="9">
        <v>314</v>
      </c>
      <c r="E1084" s="9">
        <v>14</v>
      </c>
      <c r="F1084" s="9">
        <v>2</v>
      </c>
      <c r="G1084" s="10" t="s">
        <v>271</v>
      </c>
      <c r="H1084" s="9">
        <v>10</v>
      </c>
      <c r="I1084" s="10" t="s">
        <v>35</v>
      </c>
      <c r="J1084" s="11" t="b">
        <v>0</v>
      </c>
      <c r="K1084" s="11" t="b">
        <v>0</v>
      </c>
      <c r="L1084" s="9">
        <v>147296</v>
      </c>
      <c r="M1084" s="12">
        <v>1.147379994392395</v>
      </c>
    </row>
    <row r="1085" spans="1:13" ht="15" customHeight="1">
      <c r="A1085" s="8">
        <v>1083</v>
      </c>
      <c r="B1085" s="9">
        <v>3</v>
      </c>
      <c r="C1085" s="10" t="s">
        <v>322</v>
      </c>
      <c r="D1085" s="9">
        <v>315</v>
      </c>
      <c r="E1085" s="9">
        <v>14</v>
      </c>
      <c r="F1085" s="9">
        <v>3</v>
      </c>
      <c r="G1085" s="10" t="s">
        <v>272</v>
      </c>
      <c r="H1085" s="9">
        <v>10</v>
      </c>
      <c r="I1085" s="10" t="s">
        <v>35</v>
      </c>
      <c r="J1085" s="11" t="b">
        <v>0</v>
      </c>
      <c r="K1085" s="11" t="b">
        <v>0</v>
      </c>
      <c r="L1085" s="9">
        <v>807488</v>
      </c>
      <c r="M1085" s="12">
        <v>254.31954956054688</v>
      </c>
    </row>
    <row r="1086" spans="1:13" ht="15" customHeight="1">
      <c r="A1086" s="8">
        <v>1084</v>
      </c>
      <c r="B1086" s="9">
        <v>3</v>
      </c>
      <c r="C1086" s="10" t="s">
        <v>322</v>
      </c>
      <c r="D1086" s="9">
        <v>316</v>
      </c>
      <c r="E1086" s="9">
        <v>14</v>
      </c>
      <c r="F1086" s="9">
        <v>4</v>
      </c>
      <c r="G1086" s="10" t="s">
        <v>273</v>
      </c>
      <c r="H1086" s="9">
        <v>10</v>
      </c>
      <c r="I1086" s="10" t="s">
        <v>35</v>
      </c>
      <c r="J1086" s="11" t="b">
        <v>0</v>
      </c>
      <c r="K1086" s="11" t="b">
        <v>0</v>
      </c>
      <c r="L1086" s="9">
        <v>140640</v>
      </c>
      <c r="M1086" s="12">
        <v>-1.4050803184509277</v>
      </c>
    </row>
    <row r="1087" spans="1:13" ht="15" customHeight="1">
      <c r="A1087" s="8">
        <v>1085</v>
      </c>
      <c r="B1087" s="9">
        <v>3</v>
      </c>
      <c r="C1087" s="10" t="s">
        <v>322</v>
      </c>
      <c r="D1087" s="9">
        <v>317</v>
      </c>
      <c r="E1087" s="9">
        <v>14</v>
      </c>
      <c r="F1087" s="9">
        <v>5</v>
      </c>
      <c r="G1087" s="10" t="s">
        <v>274</v>
      </c>
      <c r="H1087" s="9">
        <v>10</v>
      </c>
      <c r="I1087" s="10" t="s">
        <v>35</v>
      </c>
      <c r="J1087" s="11" t="b">
        <v>0</v>
      </c>
      <c r="K1087" s="11" t="b">
        <v>0</v>
      </c>
      <c r="L1087" s="9">
        <v>125040</v>
      </c>
      <c r="M1087" s="12">
        <v>-7.3874096870422363</v>
      </c>
    </row>
    <row r="1088" spans="1:13" ht="15" customHeight="1">
      <c r="A1088" s="8">
        <v>1086</v>
      </c>
      <c r="B1088" s="9">
        <v>3</v>
      </c>
      <c r="C1088" s="10" t="s">
        <v>322</v>
      </c>
      <c r="D1088" s="9">
        <v>318</v>
      </c>
      <c r="E1088" s="9">
        <v>14</v>
      </c>
      <c r="F1088" s="9">
        <v>6</v>
      </c>
      <c r="G1088" s="10" t="s">
        <v>275</v>
      </c>
      <c r="H1088" s="9">
        <v>10</v>
      </c>
      <c r="I1088" s="10" t="s">
        <v>35</v>
      </c>
      <c r="J1088" s="11" t="b">
        <v>0</v>
      </c>
      <c r="K1088" s="11" t="b">
        <v>0</v>
      </c>
      <c r="L1088" s="9">
        <v>147488</v>
      </c>
      <c r="M1088" s="12">
        <v>1.2210086584091187</v>
      </c>
    </row>
    <row r="1089" spans="1:13" ht="15" customHeight="1">
      <c r="A1089" s="8">
        <v>1087</v>
      </c>
      <c r="B1089" s="9">
        <v>3</v>
      </c>
      <c r="C1089" s="10" t="s">
        <v>322</v>
      </c>
      <c r="D1089" s="9">
        <v>319</v>
      </c>
      <c r="E1089" s="9">
        <v>14</v>
      </c>
      <c r="F1089" s="9">
        <v>7</v>
      </c>
      <c r="G1089" s="10" t="s">
        <v>276</v>
      </c>
      <c r="H1089" s="9">
        <v>10</v>
      </c>
      <c r="I1089" s="10" t="s">
        <v>35</v>
      </c>
      <c r="J1089" s="11" t="b">
        <v>0</v>
      </c>
      <c r="K1089" s="11" t="b">
        <v>0</v>
      </c>
      <c r="L1089" s="9">
        <v>187888</v>
      </c>
      <c r="M1089" s="12">
        <v>16.713706970214844</v>
      </c>
    </row>
    <row r="1090" spans="1:13" ht="15" customHeight="1">
      <c r="A1090" s="8">
        <v>1088</v>
      </c>
      <c r="B1090" s="9">
        <v>3</v>
      </c>
      <c r="C1090" s="10" t="s">
        <v>322</v>
      </c>
      <c r="D1090" s="9">
        <v>320</v>
      </c>
      <c r="E1090" s="9">
        <v>14</v>
      </c>
      <c r="F1090" s="9">
        <v>8</v>
      </c>
      <c r="G1090" s="10" t="s">
        <v>277</v>
      </c>
      <c r="H1090" s="9">
        <v>10</v>
      </c>
      <c r="I1090" s="10" t="s">
        <v>35</v>
      </c>
      <c r="J1090" s="11" t="b">
        <v>0</v>
      </c>
      <c r="K1090" s="11" t="b">
        <v>0</v>
      </c>
      <c r="L1090" s="9">
        <v>160896</v>
      </c>
      <c r="M1090" s="12">
        <v>6.3627438545227051</v>
      </c>
    </row>
    <row r="1091" spans="1:13" ht="15" customHeight="1">
      <c r="A1091" s="8">
        <v>1089</v>
      </c>
      <c r="B1091" s="9">
        <v>3</v>
      </c>
      <c r="C1091" s="10" t="s">
        <v>322</v>
      </c>
      <c r="D1091" s="9">
        <v>321</v>
      </c>
      <c r="E1091" s="9">
        <v>14</v>
      </c>
      <c r="F1091" s="9">
        <v>9</v>
      </c>
      <c r="G1091" s="10" t="s">
        <v>278</v>
      </c>
      <c r="H1091" s="9">
        <v>10</v>
      </c>
      <c r="I1091" s="10" t="s">
        <v>35</v>
      </c>
      <c r="J1091" s="11" t="b">
        <v>0</v>
      </c>
      <c r="K1091" s="11" t="b">
        <v>0</v>
      </c>
      <c r="L1091" s="9">
        <v>152880</v>
      </c>
      <c r="M1091" s="12">
        <v>3.2887470722198486</v>
      </c>
    </row>
    <row r="1092" spans="1:13" ht="15" customHeight="1">
      <c r="A1092" s="8">
        <v>1090</v>
      </c>
      <c r="B1092" s="9">
        <v>3</v>
      </c>
      <c r="C1092" s="10" t="s">
        <v>322</v>
      </c>
      <c r="D1092" s="9">
        <v>322</v>
      </c>
      <c r="E1092" s="9">
        <v>14</v>
      </c>
      <c r="F1092" s="9">
        <v>10</v>
      </c>
      <c r="G1092" s="10" t="s">
        <v>279</v>
      </c>
      <c r="H1092" s="9">
        <v>10</v>
      </c>
      <c r="I1092" s="10" t="s">
        <v>35</v>
      </c>
      <c r="J1092" s="11" t="b">
        <v>0</v>
      </c>
      <c r="K1092" s="11" t="b">
        <v>0</v>
      </c>
      <c r="L1092" s="9">
        <v>157424</v>
      </c>
      <c r="M1092" s="12">
        <v>5.0312919616699219</v>
      </c>
    </row>
    <row r="1093" spans="1:13" ht="15" customHeight="1">
      <c r="A1093" s="8">
        <v>1091</v>
      </c>
      <c r="B1093" s="9">
        <v>3</v>
      </c>
      <c r="C1093" s="10" t="s">
        <v>322</v>
      </c>
      <c r="D1093" s="9">
        <v>323</v>
      </c>
      <c r="E1093" s="9">
        <v>14</v>
      </c>
      <c r="F1093" s="9">
        <v>11</v>
      </c>
      <c r="G1093" s="10" t="s">
        <v>280</v>
      </c>
      <c r="H1093" s="9">
        <v>10</v>
      </c>
      <c r="I1093" s="10" t="s">
        <v>35</v>
      </c>
      <c r="J1093" s="11" t="b">
        <v>0</v>
      </c>
      <c r="K1093" s="11" t="b">
        <v>0</v>
      </c>
      <c r="L1093" s="9">
        <v>152576</v>
      </c>
      <c r="M1093" s="12">
        <v>3.1721682548522949</v>
      </c>
    </row>
    <row r="1094" spans="1:13" ht="15" customHeight="1">
      <c r="A1094" s="8">
        <v>1092</v>
      </c>
      <c r="B1094" s="9">
        <v>3</v>
      </c>
      <c r="C1094" s="10" t="s">
        <v>322</v>
      </c>
      <c r="D1094" s="9">
        <v>324</v>
      </c>
      <c r="E1094" s="9">
        <v>14</v>
      </c>
      <c r="F1094" s="9">
        <v>12</v>
      </c>
      <c r="G1094" s="10" t="s">
        <v>281</v>
      </c>
      <c r="H1094" s="9">
        <v>10</v>
      </c>
      <c r="I1094" s="10" t="s">
        <v>35</v>
      </c>
      <c r="J1094" s="11" t="b">
        <v>0</v>
      </c>
      <c r="K1094" s="11" t="b">
        <v>0</v>
      </c>
      <c r="L1094" s="9">
        <v>318944</v>
      </c>
      <c r="M1094" s="12">
        <v>66.971405029296875</v>
      </c>
    </row>
    <row r="1095" spans="1:13" ht="15" customHeight="1">
      <c r="A1095" s="8">
        <v>1093</v>
      </c>
      <c r="B1095" s="9">
        <v>3</v>
      </c>
      <c r="C1095" s="10" t="s">
        <v>322</v>
      </c>
      <c r="D1095" s="9">
        <v>325</v>
      </c>
      <c r="E1095" s="9">
        <v>14</v>
      </c>
      <c r="F1095" s="9">
        <v>13</v>
      </c>
      <c r="G1095" s="10" t="s">
        <v>282</v>
      </c>
      <c r="H1095" s="9">
        <v>10</v>
      </c>
      <c r="I1095" s="10" t="s">
        <v>35</v>
      </c>
      <c r="J1095" s="11" t="b">
        <v>0</v>
      </c>
      <c r="K1095" s="11" t="b">
        <v>0</v>
      </c>
      <c r="L1095" s="9">
        <v>163952</v>
      </c>
      <c r="M1095" s="12">
        <v>7.5346670150756836</v>
      </c>
    </row>
    <row r="1096" spans="1:13" ht="15" customHeight="1">
      <c r="A1096" s="8">
        <v>1094</v>
      </c>
      <c r="B1096" s="9">
        <v>3</v>
      </c>
      <c r="C1096" s="10" t="s">
        <v>322</v>
      </c>
      <c r="D1096" s="9">
        <v>326</v>
      </c>
      <c r="E1096" s="9">
        <v>14</v>
      </c>
      <c r="F1096" s="9">
        <v>14</v>
      </c>
      <c r="G1096" s="10" t="s">
        <v>283</v>
      </c>
      <c r="H1096" s="9">
        <v>10</v>
      </c>
      <c r="I1096" s="10" t="s">
        <v>35</v>
      </c>
      <c r="J1096" s="11" t="b">
        <v>0</v>
      </c>
      <c r="K1096" s="11" t="b">
        <v>0</v>
      </c>
      <c r="L1096" s="9">
        <v>158816</v>
      </c>
      <c r="M1096" s="12">
        <v>5.5651001930236816</v>
      </c>
    </row>
    <row r="1097" spans="1:13" ht="15" customHeight="1">
      <c r="A1097" s="8">
        <v>1095</v>
      </c>
      <c r="B1097" s="9">
        <v>3</v>
      </c>
      <c r="C1097" s="10" t="s">
        <v>322</v>
      </c>
      <c r="D1097" s="9">
        <v>327</v>
      </c>
      <c r="E1097" s="9">
        <v>14</v>
      </c>
      <c r="F1097" s="9">
        <v>15</v>
      </c>
      <c r="G1097" s="10" t="s">
        <v>284</v>
      </c>
      <c r="H1097" s="9">
        <v>10</v>
      </c>
      <c r="I1097" s="10" t="s">
        <v>35</v>
      </c>
      <c r="J1097" s="11" t="b">
        <v>0</v>
      </c>
      <c r="K1097" s="11" t="b">
        <v>0</v>
      </c>
      <c r="L1097" s="9">
        <v>149184</v>
      </c>
      <c r="M1097" s="12">
        <v>1.8713952302932739</v>
      </c>
    </row>
    <row r="1098" spans="1:13" ht="15" customHeight="1">
      <c r="A1098" s="8">
        <v>1096</v>
      </c>
      <c r="B1098" s="9">
        <v>3</v>
      </c>
      <c r="C1098" s="10" t="s">
        <v>322</v>
      </c>
      <c r="D1098" s="9">
        <v>328</v>
      </c>
      <c r="E1098" s="9">
        <v>14</v>
      </c>
      <c r="F1098" s="9">
        <v>16</v>
      </c>
      <c r="G1098" s="10" t="s">
        <v>285</v>
      </c>
      <c r="H1098" s="9">
        <v>10</v>
      </c>
      <c r="I1098" s="10" t="s">
        <v>35</v>
      </c>
      <c r="J1098" s="11" t="b">
        <v>0</v>
      </c>
      <c r="K1098" s="11" t="b">
        <v>0</v>
      </c>
      <c r="L1098" s="9">
        <v>181984</v>
      </c>
      <c r="M1098" s="12">
        <v>14.449625968933105</v>
      </c>
    </row>
    <row r="1099" spans="1:13" ht="15" customHeight="1">
      <c r="A1099" s="8">
        <v>1097</v>
      </c>
      <c r="B1099" s="9">
        <v>3</v>
      </c>
      <c r="C1099" s="10" t="s">
        <v>322</v>
      </c>
      <c r="D1099" s="9">
        <v>329</v>
      </c>
      <c r="E1099" s="9">
        <v>14</v>
      </c>
      <c r="F1099" s="9">
        <v>17</v>
      </c>
      <c r="G1099" s="10" t="s">
        <v>286</v>
      </c>
      <c r="H1099" s="9">
        <v>10</v>
      </c>
      <c r="I1099" s="10" t="s">
        <v>35</v>
      </c>
      <c r="J1099" s="11" t="b">
        <v>0</v>
      </c>
      <c r="K1099" s="11" t="b">
        <v>0</v>
      </c>
      <c r="L1099" s="9">
        <v>161584</v>
      </c>
      <c r="M1099" s="12">
        <v>6.626579761505127</v>
      </c>
    </row>
    <row r="1100" spans="1:13" ht="15" customHeight="1">
      <c r="A1100" s="8">
        <v>1098</v>
      </c>
      <c r="B1100" s="9">
        <v>3</v>
      </c>
      <c r="C1100" s="10" t="s">
        <v>322</v>
      </c>
      <c r="D1100" s="9">
        <v>330</v>
      </c>
      <c r="E1100" s="9">
        <v>14</v>
      </c>
      <c r="F1100" s="9">
        <v>18</v>
      </c>
      <c r="G1100" s="10" t="s">
        <v>4</v>
      </c>
      <c r="I1100" s="10" t="s">
        <v>35</v>
      </c>
      <c r="J1100" s="11" t="b">
        <v>0</v>
      </c>
      <c r="K1100" s="11" t="b">
        <v>1</v>
      </c>
      <c r="L1100" s="9">
        <v>208912</v>
      </c>
      <c r="M1100" s="12">
        <v>24.776046752929688</v>
      </c>
    </row>
    <row r="1101" spans="1:13" ht="15" customHeight="1">
      <c r="A1101" s="8">
        <v>1099</v>
      </c>
      <c r="B1101" s="9">
        <v>3</v>
      </c>
      <c r="C1101" s="10" t="s">
        <v>322</v>
      </c>
      <c r="D1101" s="9">
        <v>331</v>
      </c>
      <c r="E1101" s="9">
        <v>14</v>
      </c>
      <c r="F1101" s="9">
        <v>19</v>
      </c>
      <c r="G1101" s="10" t="s">
        <v>4</v>
      </c>
      <c r="I1101" s="10" t="s">
        <v>35</v>
      </c>
      <c r="J1101" s="11" t="b">
        <v>0</v>
      </c>
      <c r="K1101" s="11" t="b">
        <v>1</v>
      </c>
      <c r="L1101" s="9">
        <v>217856</v>
      </c>
      <c r="M1101" s="12">
        <v>28.205915451049805</v>
      </c>
    </row>
    <row r="1102" spans="1:13" ht="15" customHeight="1">
      <c r="A1102" s="8">
        <v>1100</v>
      </c>
      <c r="B1102" s="9">
        <v>3</v>
      </c>
      <c r="C1102" s="10" t="s">
        <v>322</v>
      </c>
      <c r="D1102" s="9">
        <v>332</v>
      </c>
      <c r="E1102" s="9">
        <v>14</v>
      </c>
      <c r="F1102" s="9">
        <v>20</v>
      </c>
      <c r="G1102" s="10" t="s">
        <v>4</v>
      </c>
      <c r="I1102" s="10" t="s">
        <v>35</v>
      </c>
      <c r="J1102" s="11" t="b">
        <v>0</v>
      </c>
      <c r="K1102" s="11" t="b">
        <v>1</v>
      </c>
      <c r="L1102" s="9">
        <v>218704</v>
      </c>
      <c r="M1102" s="12">
        <v>28.531108856201172</v>
      </c>
    </row>
    <row r="1103" spans="1:13" ht="15" customHeight="1">
      <c r="A1103" s="8">
        <v>1101</v>
      </c>
      <c r="B1103" s="9">
        <v>3</v>
      </c>
      <c r="C1103" s="10" t="s">
        <v>322</v>
      </c>
      <c r="D1103" s="9">
        <v>333</v>
      </c>
      <c r="E1103" s="9">
        <v>14</v>
      </c>
      <c r="F1103" s="9">
        <v>21</v>
      </c>
      <c r="G1103" s="10" t="s">
        <v>4</v>
      </c>
      <c r="I1103" s="10" t="s">
        <v>35</v>
      </c>
      <c r="J1103" s="11" t="b">
        <v>0</v>
      </c>
      <c r="K1103" s="11" t="b">
        <v>1</v>
      </c>
      <c r="L1103" s="9">
        <v>229408</v>
      </c>
      <c r="M1103" s="12">
        <v>32.635906219482422</v>
      </c>
    </row>
    <row r="1104" spans="1:13" ht="15" customHeight="1">
      <c r="A1104" s="8">
        <v>1102</v>
      </c>
      <c r="B1104" s="9">
        <v>3</v>
      </c>
      <c r="C1104" s="10" t="s">
        <v>322</v>
      </c>
      <c r="D1104" s="9">
        <v>334</v>
      </c>
      <c r="E1104" s="9">
        <v>14</v>
      </c>
      <c r="F1104" s="9">
        <v>22</v>
      </c>
      <c r="G1104" s="10" t="s">
        <v>4</v>
      </c>
      <c r="I1104" s="10" t="s">
        <v>35</v>
      </c>
      <c r="J1104" s="11" t="b">
        <v>0</v>
      </c>
      <c r="K1104" s="11" t="b">
        <v>1</v>
      </c>
      <c r="L1104" s="9">
        <v>221984</v>
      </c>
      <c r="M1104" s="12">
        <v>29.788930892944336</v>
      </c>
    </row>
    <row r="1105" spans="1:13" ht="15" customHeight="1">
      <c r="A1105" s="8">
        <v>1103</v>
      </c>
      <c r="B1105" s="9">
        <v>3</v>
      </c>
      <c r="C1105" s="10" t="s">
        <v>322</v>
      </c>
      <c r="D1105" s="9">
        <v>335</v>
      </c>
      <c r="E1105" s="9">
        <v>14</v>
      </c>
      <c r="F1105" s="9">
        <v>23</v>
      </c>
      <c r="G1105" s="10" t="s">
        <v>4</v>
      </c>
      <c r="I1105" s="10" t="s">
        <v>53</v>
      </c>
      <c r="J1105" s="11" t="b">
        <v>0</v>
      </c>
      <c r="K1105" s="11" t="b">
        <v>0</v>
      </c>
      <c r="L1105" s="9">
        <v>158608</v>
      </c>
      <c r="M1105" s="12">
        <v>5.4853358268737793</v>
      </c>
    </row>
    <row r="1106" spans="1:13" ht="15" customHeight="1">
      <c r="A1106" s="8">
        <v>1104</v>
      </c>
      <c r="B1106" s="9">
        <v>3</v>
      </c>
      <c r="C1106" s="10" t="s">
        <v>322</v>
      </c>
      <c r="D1106" s="9">
        <v>336</v>
      </c>
      <c r="E1106" s="9">
        <v>14</v>
      </c>
      <c r="F1106" s="9">
        <v>24</v>
      </c>
      <c r="G1106" s="10" t="s">
        <v>4</v>
      </c>
      <c r="I1106" s="10" t="s">
        <v>54</v>
      </c>
      <c r="J1106" s="11" t="b">
        <v>0</v>
      </c>
      <c r="K1106" s="11" t="b">
        <v>0</v>
      </c>
      <c r="L1106" s="9">
        <v>403056</v>
      </c>
      <c r="M1106" s="12">
        <v>99.226898193359375</v>
      </c>
    </row>
    <row r="1107" spans="1:13" ht="15" customHeight="1">
      <c r="A1107" s="8">
        <v>1105</v>
      </c>
      <c r="B1107" s="9">
        <v>3</v>
      </c>
      <c r="C1107" s="10" t="s">
        <v>322</v>
      </c>
      <c r="D1107" s="9">
        <v>337</v>
      </c>
      <c r="E1107" s="9">
        <v>15</v>
      </c>
      <c r="F1107" s="9">
        <v>1</v>
      </c>
      <c r="G1107" s="10" t="s">
        <v>287</v>
      </c>
      <c r="H1107" s="9">
        <v>10</v>
      </c>
      <c r="I1107" s="10" t="s">
        <v>35</v>
      </c>
      <c r="J1107" s="11" t="b">
        <v>0</v>
      </c>
      <c r="K1107" s="11" t="b">
        <v>0</v>
      </c>
      <c r="L1107" s="9">
        <v>247936</v>
      </c>
      <c r="M1107" s="12">
        <v>39.741073608398438</v>
      </c>
    </row>
    <row r="1108" spans="1:13" ht="15" customHeight="1">
      <c r="A1108" s="8">
        <v>1106</v>
      </c>
      <c r="B1108" s="9">
        <v>3</v>
      </c>
      <c r="C1108" s="10" t="s">
        <v>322</v>
      </c>
      <c r="D1108" s="9">
        <v>338</v>
      </c>
      <c r="E1108" s="9">
        <v>15</v>
      </c>
      <c r="F1108" s="9">
        <v>2</v>
      </c>
      <c r="G1108" s="10" t="s">
        <v>288</v>
      </c>
      <c r="H1108" s="9">
        <v>10</v>
      </c>
      <c r="I1108" s="10" t="s">
        <v>35</v>
      </c>
      <c r="J1108" s="11" t="b">
        <v>0</v>
      </c>
      <c r="K1108" s="11" t="b">
        <v>0</v>
      </c>
      <c r="L1108" s="9">
        <v>161600</v>
      </c>
      <c r="M1108" s="12">
        <v>6.6327157020568848</v>
      </c>
    </row>
    <row r="1109" spans="1:13" ht="15" customHeight="1">
      <c r="A1109" s="8">
        <v>1107</v>
      </c>
      <c r="B1109" s="9">
        <v>3</v>
      </c>
      <c r="C1109" s="10" t="s">
        <v>322</v>
      </c>
      <c r="D1109" s="9">
        <v>339</v>
      </c>
      <c r="E1109" s="9">
        <v>15</v>
      </c>
      <c r="F1109" s="9">
        <v>3</v>
      </c>
      <c r="G1109" s="10" t="s">
        <v>289</v>
      </c>
      <c r="H1109" s="9">
        <v>10</v>
      </c>
      <c r="I1109" s="10" t="s">
        <v>35</v>
      </c>
      <c r="J1109" s="11" t="b">
        <v>0</v>
      </c>
      <c r="K1109" s="11" t="b">
        <v>0</v>
      </c>
      <c r="L1109" s="9">
        <v>633520</v>
      </c>
      <c r="M1109" s="12">
        <v>187.6058349609375</v>
      </c>
    </row>
    <row r="1110" spans="1:13" ht="15" customHeight="1">
      <c r="A1110" s="8">
        <v>1108</v>
      </c>
      <c r="B1110" s="9">
        <v>3</v>
      </c>
      <c r="C1110" s="10" t="s">
        <v>322</v>
      </c>
      <c r="D1110" s="9">
        <v>340</v>
      </c>
      <c r="E1110" s="9">
        <v>15</v>
      </c>
      <c r="F1110" s="9">
        <v>4</v>
      </c>
      <c r="G1110" s="10" t="s">
        <v>290</v>
      </c>
      <c r="H1110" s="9">
        <v>10</v>
      </c>
      <c r="I1110" s="10" t="s">
        <v>35</v>
      </c>
      <c r="J1110" s="11" t="b">
        <v>0</v>
      </c>
      <c r="K1110" s="11" t="b">
        <v>0</v>
      </c>
      <c r="L1110" s="9">
        <v>162976</v>
      </c>
      <c r="M1110" s="12">
        <v>7.1603879928588867</v>
      </c>
    </row>
    <row r="1111" spans="1:13" ht="15" customHeight="1">
      <c r="A1111" s="8">
        <v>1109</v>
      </c>
      <c r="B1111" s="9">
        <v>3</v>
      </c>
      <c r="C1111" s="10" t="s">
        <v>322</v>
      </c>
      <c r="D1111" s="9">
        <v>341</v>
      </c>
      <c r="E1111" s="9">
        <v>15</v>
      </c>
      <c r="F1111" s="9">
        <v>5</v>
      </c>
      <c r="G1111" s="10" t="s">
        <v>291</v>
      </c>
      <c r="H1111" s="9">
        <v>10</v>
      </c>
      <c r="I1111" s="10" t="s">
        <v>35</v>
      </c>
      <c r="J1111" s="11" t="b">
        <v>0</v>
      </c>
      <c r="K1111" s="11" t="b">
        <v>0</v>
      </c>
      <c r="L1111" s="9">
        <v>128928</v>
      </c>
      <c r="M1111" s="12">
        <v>-5.8964290618896484</v>
      </c>
    </row>
    <row r="1112" spans="1:13" ht="15" customHeight="1">
      <c r="A1112" s="8">
        <v>1110</v>
      </c>
      <c r="B1112" s="9">
        <v>3</v>
      </c>
      <c r="C1112" s="10" t="s">
        <v>322</v>
      </c>
      <c r="D1112" s="9">
        <v>342</v>
      </c>
      <c r="E1112" s="9">
        <v>15</v>
      </c>
      <c r="F1112" s="9">
        <v>6</v>
      </c>
      <c r="G1112" s="10" t="s">
        <v>292</v>
      </c>
      <c r="H1112" s="9">
        <v>10</v>
      </c>
      <c r="I1112" s="10" t="s">
        <v>35</v>
      </c>
      <c r="J1112" s="11" t="b">
        <v>0</v>
      </c>
      <c r="K1112" s="11" t="b">
        <v>0</v>
      </c>
      <c r="L1112" s="9">
        <v>136176</v>
      </c>
      <c r="M1112" s="12">
        <v>-3.1169469356536865</v>
      </c>
    </row>
    <row r="1113" spans="1:13" ht="15" customHeight="1">
      <c r="A1113" s="8">
        <v>1111</v>
      </c>
      <c r="B1113" s="9">
        <v>3</v>
      </c>
      <c r="C1113" s="10" t="s">
        <v>322</v>
      </c>
      <c r="D1113" s="9">
        <v>343</v>
      </c>
      <c r="E1113" s="9">
        <v>15</v>
      </c>
      <c r="F1113" s="9">
        <v>7</v>
      </c>
      <c r="G1113" s="10" t="s">
        <v>293</v>
      </c>
      <c r="H1113" s="9">
        <v>10</v>
      </c>
      <c r="I1113" s="10" t="s">
        <v>35</v>
      </c>
      <c r="J1113" s="11" t="b">
        <v>0</v>
      </c>
      <c r="K1113" s="11" t="b">
        <v>0</v>
      </c>
      <c r="L1113" s="9">
        <v>174784</v>
      </c>
      <c r="M1113" s="12">
        <v>11.68855094909668</v>
      </c>
    </row>
    <row r="1114" spans="1:13" ht="15" customHeight="1">
      <c r="A1114" s="8">
        <v>1112</v>
      </c>
      <c r="B1114" s="9">
        <v>3</v>
      </c>
      <c r="C1114" s="10" t="s">
        <v>322</v>
      </c>
      <c r="D1114" s="9">
        <v>344</v>
      </c>
      <c r="E1114" s="9">
        <v>15</v>
      </c>
      <c r="F1114" s="9">
        <v>8</v>
      </c>
      <c r="G1114" s="10" t="s">
        <v>294</v>
      </c>
      <c r="H1114" s="9">
        <v>10</v>
      </c>
      <c r="I1114" s="10" t="s">
        <v>35</v>
      </c>
      <c r="J1114" s="11" t="b">
        <v>0</v>
      </c>
      <c r="K1114" s="11" t="b">
        <v>0</v>
      </c>
      <c r="L1114" s="9">
        <v>175744</v>
      </c>
      <c r="M1114" s="12">
        <v>12.056694030761719</v>
      </c>
    </row>
    <row r="1115" spans="1:13" ht="15" customHeight="1">
      <c r="A1115" s="8">
        <v>1113</v>
      </c>
      <c r="B1115" s="9">
        <v>3</v>
      </c>
      <c r="C1115" s="10" t="s">
        <v>322</v>
      </c>
      <c r="D1115" s="9">
        <v>345</v>
      </c>
      <c r="E1115" s="9">
        <v>15</v>
      </c>
      <c r="F1115" s="9">
        <v>9</v>
      </c>
      <c r="G1115" s="10" t="s">
        <v>295</v>
      </c>
      <c r="H1115" s="9">
        <v>10</v>
      </c>
      <c r="I1115" s="10" t="s">
        <v>35</v>
      </c>
      <c r="J1115" s="11" t="b">
        <v>0</v>
      </c>
      <c r="K1115" s="11" t="b">
        <v>0</v>
      </c>
      <c r="L1115" s="9">
        <v>166720</v>
      </c>
      <c r="M1115" s="12">
        <v>8.5961465835571289</v>
      </c>
    </row>
    <row r="1116" spans="1:13" ht="15" customHeight="1">
      <c r="A1116" s="8">
        <v>1114</v>
      </c>
      <c r="B1116" s="9">
        <v>3</v>
      </c>
      <c r="C1116" s="10" t="s">
        <v>322</v>
      </c>
      <c r="D1116" s="9">
        <v>346</v>
      </c>
      <c r="E1116" s="9">
        <v>15</v>
      </c>
      <c r="F1116" s="9">
        <v>10</v>
      </c>
      <c r="G1116" s="10" t="s">
        <v>296</v>
      </c>
      <c r="H1116" s="9">
        <v>10</v>
      </c>
      <c r="I1116" s="10" t="s">
        <v>35</v>
      </c>
      <c r="J1116" s="11" t="b">
        <v>0</v>
      </c>
      <c r="K1116" s="11" t="b">
        <v>0</v>
      </c>
      <c r="L1116" s="9">
        <v>167296</v>
      </c>
      <c r="M1116" s="12">
        <v>8.8170328140258789</v>
      </c>
    </row>
    <row r="1117" spans="1:13" ht="15" customHeight="1">
      <c r="A1117" s="8">
        <v>1115</v>
      </c>
      <c r="B1117" s="9">
        <v>3</v>
      </c>
      <c r="C1117" s="10" t="s">
        <v>322</v>
      </c>
      <c r="D1117" s="9">
        <v>347</v>
      </c>
      <c r="E1117" s="9">
        <v>15</v>
      </c>
      <c r="F1117" s="9">
        <v>11</v>
      </c>
      <c r="G1117" s="10" t="s">
        <v>297</v>
      </c>
      <c r="H1117" s="9">
        <v>10</v>
      </c>
      <c r="I1117" s="10" t="s">
        <v>35</v>
      </c>
      <c r="J1117" s="11" t="b">
        <v>0</v>
      </c>
      <c r="K1117" s="11" t="b">
        <v>0</v>
      </c>
      <c r="L1117" s="9">
        <v>158080</v>
      </c>
      <c r="M1117" s="12">
        <v>5.2828569412231445</v>
      </c>
    </row>
    <row r="1118" spans="1:13" ht="15" customHeight="1">
      <c r="A1118" s="8">
        <v>1116</v>
      </c>
      <c r="B1118" s="9">
        <v>3</v>
      </c>
      <c r="C1118" s="10" t="s">
        <v>322</v>
      </c>
      <c r="D1118" s="9">
        <v>348</v>
      </c>
      <c r="E1118" s="9">
        <v>15</v>
      </c>
      <c r="F1118" s="9">
        <v>12</v>
      </c>
      <c r="G1118" s="10" t="s">
        <v>298</v>
      </c>
      <c r="H1118" s="9">
        <v>10</v>
      </c>
      <c r="I1118" s="10" t="s">
        <v>35</v>
      </c>
      <c r="J1118" s="11" t="b">
        <v>0</v>
      </c>
      <c r="K1118" s="11" t="b">
        <v>0</v>
      </c>
      <c r="L1118" s="9">
        <v>165184</v>
      </c>
      <c r="M1118" s="12">
        <v>8.0071172714233398</v>
      </c>
    </row>
    <row r="1119" spans="1:13" ht="15" customHeight="1">
      <c r="A1119" s="8">
        <v>1117</v>
      </c>
      <c r="B1119" s="9">
        <v>3</v>
      </c>
      <c r="C1119" s="10" t="s">
        <v>322</v>
      </c>
      <c r="D1119" s="9">
        <v>349</v>
      </c>
      <c r="E1119" s="9">
        <v>15</v>
      </c>
      <c r="F1119" s="9">
        <v>13</v>
      </c>
      <c r="G1119" s="10" t="s">
        <v>299</v>
      </c>
      <c r="H1119" s="9">
        <v>10</v>
      </c>
      <c r="I1119" s="10" t="s">
        <v>35</v>
      </c>
      <c r="J1119" s="11" t="b">
        <v>0</v>
      </c>
      <c r="K1119" s="11" t="b">
        <v>0</v>
      </c>
      <c r="L1119" s="9">
        <v>136304</v>
      </c>
      <c r="M1119" s="12">
        <v>-3.0678610801696777</v>
      </c>
    </row>
    <row r="1120" spans="1:13" ht="15" customHeight="1">
      <c r="A1120" s="8">
        <v>1118</v>
      </c>
      <c r="B1120" s="9">
        <v>3</v>
      </c>
      <c r="C1120" s="10" t="s">
        <v>322</v>
      </c>
      <c r="D1120" s="9">
        <v>350</v>
      </c>
      <c r="E1120" s="9">
        <v>15</v>
      </c>
      <c r="F1120" s="9">
        <v>14</v>
      </c>
      <c r="G1120" s="10" t="s">
        <v>300</v>
      </c>
      <c r="H1120" s="9">
        <v>10</v>
      </c>
      <c r="I1120" s="10" t="s">
        <v>35</v>
      </c>
      <c r="J1120" s="11" t="b">
        <v>0</v>
      </c>
      <c r="K1120" s="11" t="b">
        <v>0</v>
      </c>
      <c r="L1120" s="9">
        <v>191072</v>
      </c>
      <c r="M1120" s="12">
        <v>17.934715270996094</v>
      </c>
    </row>
    <row r="1121" spans="1:13" ht="15" customHeight="1">
      <c r="A1121" s="8">
        <v>1119</v>
      </c>
      <c r="B1121" s="9">
        <v>3</v>
      </c>
      <c r="C1121" s="10" t="s">
        <v>322</v>
      </c>
      <c r="D1121" s="9">
        <v>351</v>
      </c>
      <c r="E1121" s="9">
        <v>15</v>
      </c>
      <c r="F1121" s="9">
        <v>15</v>
      </c>
      <c r="G1121" s="10" t="s">
        <v>301</v>
      </c>
      <c r="H1121" s="9">
        <v>10</v>
      </c>
      <c r="I1121" s="10" t="s">
        <v>35</v>
      </c>
      <c r="J1121" s="11" t="b">
        <v>0</v>
      </c>
      <c r="K1121" s="11" t="b">
        <v>0</v>
      </c>
      <c r="L1121" s="9">
        <v>193008</v>
      </c>
      <c r="M1121" s="12">
        <v>18.67713737487793</v>
      </c>
    </row>
    <row r="1122" spans="1:13" ht="15" customHeight="1">
      <c r="A1122" s="8">
        <v>1120</v>
      </c>
      <c r="B1122" s="9">
        <v>3</v>
      </c>
      <c r="C1122" s="10" t="s">
        <v>322</v>
      </c>
      <c r="D1122" s="9">
        <v>352</v>
      </c>
      <c r="E1122" s="9">
        <v>15</v>
      </c>
      <c r="F1122" s="9">
        <v>16</v>
      </c>
      <c r="G1122" s="10" t="s">
        <v>302</v>
      </c>
      <c r="H1122" s="9">
        <v>10</v>
      </c>
      <c r="I1122" s="10" t="s">
        <v>35</v>
      </c>
      <c r="J1122" s="11" t="b">
        <v>0</v>
      </c>
      <c r="K1122" s="11" t="b">
        <v>0</v>
      </c>
      <c r="L1122" s="9">
        <v>990016</v>
      </c>
      <c r="M1122" s="12">
        <v>324.31585693359375</v>
      </c>
    </row>
    <row r="1123" spans="1:13" ht="15" customHeight="1">
      <c r="A1123" s="8">
        <v>1121</v>
      </c>
      <c r="B1123" s="9">
        <v>3</v>
      </c>
      <c r="C1123" s="10" t="s">
        <v>322</v>
      </c>
      <c r="D1123" s="9">
        <v>353</v>
      </c>
      <c r="E1123" s="9">
        <v>15</v>
      </c>
      <c r="F1123" s="9">
        <v>17</v>
      </c>
      <c r="G1123" s="10" t="s">
        <v>303</v>
      </c>
      <c r="H1123" s="9">
        <v>10</v>
      </c>
      <c r="I1123" s="10" t="s">
        <v>35</v>
      </c>
      <c r="J1123" s="11" t="b">
        <v>0</v>
      </c>
      <c r="K1123" s="11" t="b">
        <v>0</v>
      </c>
      <c r="L1123" s="9">
        <v>192096</v>
      </c>
      <c r="M1123" s="12">
        <v>18.327402114868164</v>
      </c>
    </row>
    <row r="1124" spans="1:13" ht="15" customHeight="1">
      <c r="A1124" s="8">
        <v>1122</v>
      </c>
      <c r="B1124" s="9">
        <v>3</v>
      </c>
      <c r="C1124" s="10" t="s">
        <v>322</v>
      </c>
      <c r="D1124" s="9">
        <v>354</v>
      </c>
      <c r="E1124" s="9">
        <v>15</v>
      </c>
      <c r="F1124" s="9">
        <v>18</v>
      </c>
      <c r="G1124" s="10" t="s">
        <v>4</v>
      </c>
      <c r="I1124" s="10" t="s">
        <v>35</v>
      </c>
      <c r="J1124" s="11" t="b">
        <v>0</v>
      </c>
      <c r="K1124" s="11" t="b">
        <v>1</v>
      </c>
      <c r="L1124" s="9">
        <v>225184</v>
      </c>
      <c r="M1124" s="12">
        <v>31.016075134277344</v>
      </c>
    </row>
    <row r="1125" spans="1:13" ht="15" customHeight="1">
      <c r="A1125" s="8">
        <v>1123</v>
      </c>
      <c r="B1125" s="9">
        <v>3</v>
      </c>
      <c r="C1125" s="10" t="s">
        <v>322</v>
      </c>
      <c r="D1125" s="9">
        <v>355</v>
      </c>
      <c r="E1125" s="9">
        <v>15</v>
      </c>
      <c r="F1125" s="9">
        <v>19</v>
      </c>
      <c r="G1125" s="10" t="s">
        <v>4</v>
      </c>
      <c r="I1125" s="10" t="s">
        <v>35</v>
      </c>
      <c r="J1125" s="11" t="b">
        <v>0</v>
      </c>
      <c r="K1125" s="11" t="b">
        <v>1</v>
      </c>
      <c r="L1125" s="9">
        <v>228112</v>
      </c>
      <c r="M1125" s="12">
        <v>32.138912200927734</v>
      </c>
    </row>
    <row r="1126" spans="1:13" ht="15" customHeight="1">
      <c r="A1126" s="8">
        <v>1124</v>
      </c>
      <c r="B1126" s="9">
        <v>3</v>
      </c>
      <c r="C1126" s="10" t="s">
        <v>322</v>
      </c>
      <c r="D1126" s="9">
        <v>356</v>
      </c>
      <c r="E1126" s="9">
        <v>15</v>
      </c>
      <c r="F1126" s="9">
        <v>20</v>
      </c>
      <c r="G1126" s="10" t="s">
        <v>4</v>
      </c>
      <c r="I1126" s="10" t="s">
        <v>35</v>
      </c>
      <c r="J1126" s="11" t="b">
        <v>0</v>
      </c>
      <c r="K1126" s="11" t="b">
        <v>1</v>
      </c>
      <c r="L1126" s="9">
        <v>225216</v>
      </c>
      <c r="M1126" s="12">
        <v>31.028347015380859</v>
      </c>
    </row>
    <row r="1127" spans="1:13" ht="15" customHeight="1">
      <c r="A1127" s="8">
        <v>1125</v>
      </c>
      <c r="B1127" s="9">
        <v>3</v>
      </c>
      <c r="C1127" s="10" t="s">
        <v>322</v>
      </c>
      <c r="D1127" s="9">
        <v>357</v>
      </c>
      <c r="E1127" s="9">
        <v>15</v>
      </c>
      <c r="F1127" s="9">
        <v>21</v>
      </c>
      <c r="G1127" s="10" t="s">
        <v>4</v>
      </c>
      <c r="I1127" s="10" t="s">
        <v>35</v>
      </c>
      <c r="J1127" s="11" t="b">
        <v>0</v>
      </c>
      <c r="K1127" s="11" t="b">
        <v>1</v>
      </c>
      <c r="L1127" s="9">
        <v>244496</v>
      </c>
      <c r="M1127" s="12">
        <v>38.421894073486328</v>
      </c>
    </row>
    <row r="1128" spans="1:13" ht="15" customHeight="1">
      <c r="A1128" s="8">
        <v>1126</v>
      </c>
      <c r="B1128" s="9">
        <v>3</v>
      </c>
      <c r="C1128" s="10" t="s">
        <v>322</v>
      </c>
      <c r="D1128" s="9">
        <v>358</v>
      </c>
      <c r="E1128" s="9">
        <v>15</v>
      </c>
      <c r="F1128" s="9">
        <v>22</v>
      </c>
      <c r="G1128" s="10" t="s">
        <v>4</v>
      </c>
      <c r="I1128" s="10" t="s">
        <v>35</v>
      </c>
      <c r="J1128" s="11" t="b">
        <v>0</v>
      </c>
      <c r="K1128" s="11" t="b">
        <v>1</v>
      </c>
      <c r="L1128" s="9">
        <v>235552</v>
      </c>
      <c r="M1128" s="12">
        <v>34.992023468017578</v>
      </c>
    </row>
    <row r="1129" spans="1:13" ht="15" customHeight="1">
      <c r="A1129" s="8">
        <v>1127</v>
      </c>
      <c r="B1129" s="9">
        <v>3</v>
      </c>
      <c r="C1129" s="10" t="s">
        <v>322</v>
      </c>
      <c r="D1129" s="9">
        <v>359</v>
      </c>
      <c r="E1129" s="9">
        <v>15</v>
      </c>
      <c r="F1129" s="9">
        <v>23</v>
      </c>
      <c r="G1129" s="10" t="s">
        <v>4</v>
      </c>
      <c r="I1129" s="10" t="s">
        <v>53</v>
      </c>
      <c r="J1129" s="11" t="b">
        <v>0</v>
      </c>
      <c r="K1129" s="11" t="b">
        <v>0</v>
      </c>
      <c r="L1129" s="9">
        <v>150128</v>
      </c>
      <c r="M1129" s="12">
        <v>2.2334029674530029</v>
      </c>
    </row>
    <row r="1130" spans="1:13" ht="15" customHeight="1">
      <c r="A1130" s="8">
        <v>1128</v>
      </c>
      <c r="B1130" s="9">
        <v>3</v>
      </c>
      <c r="C1130" s="10" t="s">
        <v>322</v>
      </c>
      <c r="D1130" s="9">
        <v>360</v>
      </c>
      <c r="E1130" s="9">
        <v>15</v>
      </c>
      <c r="F1130" s="9">
        <v>24</v>
      </c>
      <c r="G1130" s="10" t="s">
        <v>4</v>
      </c>
      <c r="I1130" s="10" t="s">
        <v>54</v>
      </c>
      <c r="J1130" s="11" t="b">
        <v>0</v>
      </c>
      <c r="K1130" s="11" t="b">
        <v>0</v>
      </c>
      <c r="L1130" s="9">
        <v>431984</v>
      </c>
      <c r="M1130" s="12">
        <v>110.32028198242187</v>
      </c>
    </row>
    <row r="1131" spans="1:13" ht="15" customHeight="1">
      <c r="A1131" s="8">
        <v>1129</v>
      </c>
      <c r="B1131" s="9">
        <v>3</v>
      </c>
      <c r="C1131" s="10" t="s">
        <v>322</v>
      </c>
      <c r="D1131" s="9">
        <v>361</v>
      </c>
      <c r="E1131" s="9">
        <v>16</v>
      </c>
      <c r="F1131" s="9">
        <v>1</v>
      </c>
      <c r="G1131" s="10" t="s">
        <v>304</v>
      </c>
      <c r="H1131" s="9">
        <v>10</v>
      </c>
      <c r="I1131" s="10" t="s">
        <v>35</v>
      </c>
      <c r="J1131" s="11" t="b">
        <v>0</v>
      </c>
      <c r="K1131" s="11" t="b">
        <v>0</v>
      </c>
      <c r="L1131" s="9">
        <v>195744</v>
      </c>
      <c r="M1131" s="12">
        <v>19.726346969604492</v>
      </c>
    </row>
    <row r="1132" spans="1:13" ht="15" customHeight="1">
      <c r="A1132" s="8">
        <v>1130</v>
      </c>
      <c r="B1132" s="9">
        <v>3</v>
      </c>
      <c r="C1132" s="10" t="s">
        <v>322</v>
      </c>
      <c r="D1132" s="9">
        <v>362</v>
      </c>
      <c r="E1132" s="9">
        <v>16</v>
      </c>
      <c r="F1132" s="9">
        <v>2</v>
      </c>
      <c r="G1132" s="10" t="s">
        <v>305</v>
      </c>
      <c r="H1132" s="9">
        <v>10</v>
      </c>
      <c r="I1132" s="10" t="s">
        <v>35</v>
      </c>
      <c r="J1132" s="11" t="b">
        <v>0</v>
      </c>
      <c r="K1132" s="11" t="b">
        <v>0</v>
      </c>
      <c r="L1132" s="9">
        <v>167408</v>
      </c>
      <c r="M1132" s="12">
        <v>8.8599824905395508</v>
      </c>
    </row>
    <row r="1133" spans="1:13" ht="15" customHeight="1">
      <c r="A1133" s="8">
        <v>1131</v>
      </c>
      <c r="B1133" s="9">
        <v>3</v>
      </c>
      <c r="C1133" s="10" t="s">
        <v>322</v>
      </c>
      <c r="D1133" s="9">
        <v>363</v>
      </c>
      <c r="E1133" s="9">
        <v>16</v>
      </c>
      <c r="F1133" s="9">
        <v>3</v>
      </c>
      <c r="G1133" s="10" t="s">
        <v>306</v>
      </c>
      <c r="H1133" s="9">
        <v>10</v>
      </c>
      <c r="I1133" s="10" t="s">
        <v>35</v>
      </c>
      <c r="J1133" s="11" t="b">
        <v>0</v>
      </c>
      <c r="K1133" s="11" t="b">
        <v>0</v>
      </c>
      <c r="L1133" s="9">
        <v>131184</v>
      </c>
      <c r="M1133" s="12">
        <v>-5.0312919616699219</v>
      </c>
    </row>
    <row r="1134" spans="1:13" ht="15" customHeight="1">
      <c r="A1134" s="8">
        <v>1132</v>
      </c>
      <c r="B1134" s="9">
        <v>3</v>
      </c>
      <c r="C1134" s="10" t="s">
        <v>322</v>
      </c>
      <c r="D1134" s="9">
        <v>364</v>
      </c>
      <c r="E1134" s="9">
        <v>16</v>
      </c>
      <c r="F1134" s="9">
        <v>4</v>
      </c>
      <c r="G1134" s="10" t="s">
        <v>307</v>
      </c>
      <c r="H1134" s="9">
        <v>10</v>
      </c>
      <c r="I1134" s="10" t="s">
        <v>35</v>
      </c>
      <c r="J1134" s="11" t="b">
        <v>0</v>
      </c>
      <c r="K1134" s="11" t="b">
        <v>0</v>
      </c>
      <c r="L1134" s="9">
        <v>278704</v>
      </c>
      <c r="M1134" s="12">
        <v>51.540065765380859</v>
      </c>
    </row>
    <row r="1135" spans="1:13" ht="15" customHeight="1">
      <c r="A1135" s="8">
        <v>1133</v>
      </c>
      <c r="B1135" s="9">
        <v>3</v>
      </c>
      <c r="C1135" s="10" t="s">
        <v>322</v>
      </c>
      <c r="D1135" s="9">
        <v>365</v>
      </c>
      <c r="E1135" s="9">
        <v>16</v>
      </c>
      <c r="F1135" s="9">
        <v>5</v>
      </c>
      <c r="G1135" s="10" t="s">
        <v>308</v>
      </c>
      <c r="H1135" s="9">
        <v>10</v>
      </c>
      <c r="I1135" s="10" t="s">
        <v>35</v>
      </c>
      <c r="J1135" s="11" t="b">
        <v>0</v>
      </c>
      <c r="K1135" s="11" t="b">
        <v>0</v>
      </c>
      <c r="L1135" s="9">
        <v>110256</v>
      </c>
      <c r="M1135" s="12">
        <v>-13.056817054748535</v>
      </c>
    </row>
    <row r="1136" spans="1:13" ht="15" customHeight="1">
      <c r="A1136" s="8">
        <v>1134</v>
      </c>
      <c r="B1136" s="9">
        <v>3</v>
      </c>
      <c r="C1136" s="10" t="s">
        <v>322</v>
      </c>
      <c r="D1136" s="9">
        <v>366</v>
      </c>
      <c r="E1136" s="9">
        <v>16</v>
      </c>
      <c r="F1136" s="9">
        <v>6</v>
      </c>
      <c r="G1136" s="10" t="s">
        <v>309</v>
      </c>
      <c r="H1136" s="9">
        <v>10</v>
      </c>
      <c r="I1136" s="10" t="s">
        <v>35</v>
      </c>
      <c r="J1136" s="11" t="b">
        <v>0</v>
      </c>
      <c r="K1136" s="11" t="b">
        <v>0</v>
      </c>
      <c r="L1136" s="9">
        <v>102192</v>
      </c>
      <c r="M1136" s="12">
        <v>-16.149221420288086</v>
      </c>
    </row>
    <row r="1137" spans="1:13" ht="15" customHeight="1">
      <c r="A1137" s="8">
        <v>1135</v>
      </c>
      <c r="B1137" s="9">
        <v>3</v>
      </c>
      <c r="C1137" s="10" t="s">
        <v>322</v>
      </c>
      <c r="D1137" s="9">
        <v>367</v>
      </c>
      <c r="E1137" s="9">
        <v>16</v>
      </c>
      <c r="F1137" s="9">
        <v>7</v>
      </c>
      <c r="G1137" s="10" t="s">
        <v>310</v>
      </c>
      <c r="H1137" s="9">
        <v>10</v>
      </c>
      <c r="I1137" s="10" t="s">
        <v>35</v>
      </c>
      <c r="J1137" s="11" t="b">
        <v>0</v>
      </c>
      <c r="K1137" s="11" t="b">
        <v>0</v>
      </c>
      <c r="L1137" s="9">
        <v>199376</v>
      </c>
      <c r="M1137" s="12">
        <v>21.119155883789063</v>
      </c>
    </row>
    <row r="1138" spans="1:13" ht="15" customHeight="1">
      <c r="A1138" s="8">
        <v>1136</v>
      </c>
      <c r="B1138" s="9">
        <v>3</v>
      </c>
      <c r="C1138" s="10" t="s">
        <v>322</v>
      </c>
      <c r="D1138" s="9">
        <v>368</v>
      </c>
      <c r="E1138" s="9">
        <v>16</v>
      </c>
      <c r="F1138" s="9">
        <v>8</v>
      </c>
      <c r="G1138" s="10" t="s">
        <v>311</v>
      </c>
      <c r="H1138" s="9">
        <v>10</v>
      </c>
      <c r="I1138" s="10" t="s">
        <v>35</v>
      </c>
      <c r="J1138" s="11" t="b">
        <v>0</v>
      </c>
      <c r="K1138" s="11" t="b">
        <v>0</v>
      </c>
      <c r="L1138" s="9">
        <v>525776</v>
      </c>
      <c r="M1138" s="12">
        <v>146.28788757324219</v>
      </c>
    </row>
    <row r="1139" spans="1:13" ht="15" customHeight="1">
      <c r="A1139" s="8">
        <v>1137</v>
      </c>
      <c r="B1139" s="9">
        <v>3</v>
      </c>
      <c r="C1139" s="10" t="s">
        <v>322</v>
      </c>
      <c r="D1139" s="9">
        <v>369</v>
      </c>
      <c r="E1139" s="9">
        <v>16</v>
      </c>
      <c r="F1139" s="9">
        <v>9</v>
      </c>
      <c r="G1139" s="10" t="s">
        <v>312</v>
      </c>
      <c r="H1139" s="9">
        <v>10</v>
      </c>
      <c r="I1139" s="10" t="s">
        <v>35</v>
      </c>
      <c r="J1139" s="11" t="b">
        <v>0</v>
      </c>
      <c r="K1139" s="11" t="b">
        <v>0</v>
      </c>
      <c r="L1139" s="9">
        <v>153408</v>
      </c>
      <c r="M1139" s="12">
        <v>3.4912259578704834</v>
      </c>
    </row>
    <row r="1140" spans="1:13" ht="15" customHeight="1">
      <c r="A1140" s="8">
        <v>1138</v>
      </c>
      <c r="B1140" s="9">
        <v>3</v>
      </c>
      <c r="C1140" s="10" t="s">
        <v>322</v>
      </c>
      <c r="D1140" s="9">
        <v>370</v>
      </c>
      <c r="E1140" s="9">
        <v>16</v>
      </c>
      <c r="F1140" s="9">
        <v>10</v>
      </c>
      <c r="G1140" s="10" t="s">
        <v>313</v>
      </c>
      <c r="H1140" s="9">
        <v>10</v>
      </c>
      <c r="I1140" s="10" t="s">
        <v>35</v>
      </c>
      <c r="J1140" s="11" t="b">
        <v>0</v>
      </c>
      <c r="K1140" s="11" t="b">
        <v>0</v>
      </c>
      <c r="L1140" s="9">
        <v>249280</v>
      </c>
      <c r="M1140" s="12">
        <v>40.256473541259766</v>
      </c>
    </row>
    <row r="1141" spans="1:13" ht="15" customHeight="1">
      <c r="A1141" s="8">
        <v>1139</v>
      </c>
      <c r="B1141" s="9">
        <v>3</v>
      </c>
      <c r="C1141" s="10" t="s">
        <v>322</v>
      </c>
      <c r="D1141" s="9">
        <v>371</v>
      </c>
      <c r="E1141" s="9">
        <v>16</v>
      </c>
      <c r="F1141" s="9">
        <v>11</v>
      </c>
      <c r="G1141" s="10" t="s">
        <v>314</v>
      </c>
      <c r="H1141" s="9">
        <v>10</v>
      </c>
      <c r="I1141" s="10" t="s">
        <v>35</v>
      </c>
      <c r="J1141" s="11" t="b">
        <v>0</v>
      </c>
      <c r="K1141" s="11" t="b">
        <v>0</v>
      </c>
      <c r="L1141" s="9">
        <v>121280</v>
      </c>
      <c r="M1141" s="12">
        <v>-8.8293037414550781</v>
      </c>
    </row>
    <row r="1142" spans="1:13" ht="15" customHeight="1">
      <c r="A1142" s="8">
        <v>1140</v>
      </c>
      <c r="B1142" s="9">
        <v>3</v>
      </c>
      <c r="C1142" s="10" t="s">
        <v>322</v>
      </c>
      <c r="D1142" s="9">
        <v>372</v>
      </c>
      <c r="E1142" s="9">
        <v>16</v>
      </c>
      <c r="F1142" s="9">
        <v>12</v>
      </c>
      <c r="G1142" s="10" t="s">
        <v>315</v>
      </c>
      <c r="H1142" s="9">
        <v>10</v>
      </c>
      <c r="I1142" s="10" t="s">
        <v>35</v>
      </c>
      <c r="J1142" s="11" t="b">
        <v>0</v>
      </c>
      <c r="K1142" s="11" t="b">
        <v>0</v>
      </c>
      <c r="L1142" s="9">
        <v>198848</v>
      </c>
      <c r="M1142" s="12">
        <v>20.916677474975586</v>
      </c>
    </row>
    <row r="1143" spans="1:13" ht="15" customHeight="1">
      <c r="A1143" s="8">
        <v>1141</v>
      </c>
      <c r="B1143" s="9">
        <v>3</v>
      </c>
      <c r="C1143" s="10" t="s">
        <v>322</v>
      </c>
      <c r="D1143" s="9">
        <v>373</v>
      </c>
      <c r="E1143" s="9">
        <v>16</v>
      </c>
      <c r="F1143" s="9">
        <v>13</v>
      </c>
      <c r="G1143" s="10" t="s">
        <v>316</v>
      </c>
      <c r="H1143" s="9">
        <v>10</v>
      </c>
      <c r="I1143" s="10" t="s">
        <v>35</v>
      </c>
      <c r="J1143" s="11" t="b">
        <v>0</v>
      </c>
      <c r="K1143" s="11" t="b">
        <v>0</v>
      </c>
      <c r="L1143" s="9">
        <v>209664</v>
      </c>
      <c r="M1143" s="12">
        <v>25.064424514770508</v>
      </c>
    </row>
    <row r="1144" spans="1:13" ht="15" customHeight="1">
      <c r="A1144" s="8">
        <v>1142</v>
      </c>
      <c r="B1144" s="9">
        <v>3</v>
      </c>
      <c r="C1144" s="10" t="s">
        <v>322</v>
      </c>
      <c r="D1144" s="9">
        <v>374</v>
      </c>
      <c r="E1144" s="9">
        <v>16</v>
      </c>
      <c r="F1144" s="9">
        <v>14</v>
      </c>
      <c r="G1144" s="10" t="s">
        <v>317</v>
      </c>
      <c r="H1144" s="9">
        <v>10</v>
      </c>
      <c r="I1144" s="10" t="s">
        <v>35</v>
      </c>
      <c r="J1144" s="11" t="b">
        <v>0</v>
      </c>
      <c r="K1144" s="11" t="b">
        <v>0</v>
      </c>
      <c r="L1144" s="9">
        <v>1188576</v>
      </c>
      <c r="M1144" s="12">
        <v>400.46017456054687</v>
      </c>
    </row>
    <row r="1145" spans="1:13" ht="15" customHeight="1">
      <c r="A1145" s="8">
        <v>1143</v>
      </c>
      <c r="B1145" s="9">
        <v>3</v>
      </c>
      <c r="C1145" s="10" t="s">
        <v>322</v>
      </c>
      <c r="D1145" s="9">
        <v>375</v>
      </c>
      <c r="E1145" s="9">
        <v>16</v>
      </c>
      <c r="F1145" s="9">
        <v>15</v>
      </c>
      <c r="G1145" s="10" t="s">
        <v>318</v>
      </c>
      <c r="H1145" s="9">
        <v>10</v>
      </c>
      <c r="I1145" s="10" t="s">
        <v>35</v>
      </c>
      <c r="J1145" s="11" t="b">
        <v>0</v>
      </c>
      <c r="K1145" s="11" t="b">
        <v>0</v>
      </c>
      <c r="L1145" s="9">
        <v>196800</v>
      </c>
      <c r="M1145" s="12">
        <v>20.131303787231445</v>
      </c>
    </row>
    <row r="1146" spans="1:13" ht="15" customHeight="1">
      <c r="A1146" s="8">
        <v>1144</v>
      </c>
      <c r="B1146" s="9">
        <v>3</v>
      </c>
      <c r="C1146" s="10" t="s">
        <v>322</v>
      </c>
      <c r="D1146" s="9">
        <v>376</v>
      </c>
      <c r="E1146" s="9">
        <v>16</v>
      </c>
      <c r="F1146" s="9">
        <v>16</v>
      </c>
      <c r="G1146" s="10" t="s">
        <v>319</v>
      </c>
      <c r="H1146" s="9">
        <v>10</v>
      </c>
      <c r="I1146" s="10" t="s">
        <v>35</v>
      </c>
      <c r="J1146" s="11" t="b">
        <v>0</v>
      </c>
      <c r="K1146" s="11" t="b">
        <v>0</v>
      </c>
      <c r="L1146" s="9">
        <v>170480</v>
      </c>
      <c r="M1146" s="12">
        <v>10.038041114807129</v>
      </c>
    </row>
    <row r="1147" spans="1:13" ht="15" customHeight="1">
      <c r="A1147" s="8">
        <v>1145</v>
      </c>
      <c r="B1147" s="9">
        <v>3</v>
      </c>
      <c r="C1147" s="10" t="s">
        <v>322</v>
      </c>
      <c r="D1147" s="9">
        <v>377</v>
      </c>
      <c r="E1147" s="9">
        <v>16</v>
      </c>
      <c r="F1147" s="9">
        <v>17</v>
      </c>
      <c r="G1147" s="10" t="s">
        <v>320</v>
      </c>
      <c r="H1147" s="9">
        <v>10</v>
      </c>
      <c r="I1147" s="10" t="s">
        <v>35</v>
      </c>
      <c r="J1147" s="11" t="b">
        <v>0</v>
      </c>
      <c r="K1147" s="11" t="b">
        <v>0</v>
      </c>
      <c r="L1147" s="9">
        <v>196496</v>
      </c>
      <c r="M1147" s="12">
        <v>20.014726638793945</v>
      </c>
    </row>
    <row r="1148" spans="1:13" ht="15" customHeight="1">
      <c r="A1148" s="8">
        <v>1146</v>
      </c>
      <c r="B1148" s="9">
        <v>3</v>
      </c>
      <c r="C1148" s="10" t="s">
        <v>322</v>
      </c>
      <c r="D1148" s="9">
        <v>378</v>
      </c>
      <c r="E1148" s="9">
        <v>16</v>
      </c>
      <c r="F1148" s="9">
        <v>18</v>
      </c>
      <c r="G1148" s="10" t="s">
        <v>4</v>
      </c>
      <c r="I1148" s="10" t="s">
        <v>35</v>
      </c>
      <c r="J1148" s="11" t="b">
        <v>0</v>
      </c>
      <c r="K1148" s="11" t="b">
        <v>1</v>
      </c>
      <c r="L1148" s="9">
        <v>239888</v>
      </c>
      <c r="M1148" s="12">
        <v>36.654804229736328</v>
      </c>
    </row>
    <row r="1149" spans="1:13" ht="15" customHeight="1">
      <c r="A1149" s="8">
        <v>1147</v>
      </c>
      <c r="B1149" s="9">
        <v>3</v>
      </c>
      <c r="C1149" s="10" t="s">
        <v>322</v>
      </c>
      <c r="D1149" s="9">
        <v>379</v>
      </c>
      <c r="E1149" s="9">
        <v>16</v>
      </c>
      <c r="F1149" s="9">
        <v>19</v>
      </c>
      <c r="G1149" s="10" t="s">
        <v>4</v>
      </c>
      <c r="I1149" s="10" t="s">
        <v>35</v>
      </c>
      <c r="J1149" s="11" t="b">
        <v>0</v>
      </c>
      <c r="K1149" s="11" t="b">
        <v>1</v>
      </c>
      <c r="L1149" s="9">
        <v>238720</v>
      </c>
      <c r="M1149" s="12">
        <v>36.206897735595703</v>
      </c>
    </row>
    <row r="1150" spans="1:13" ht="15" customHeight="1">
      <c r="A1150" s="8">
        <v>1148</v>
      </c>
      <c r="B1150" s="9">
        <v>3</v>
      </c>
      <c r="C1150" s="10" t="s">
        <v>322</v>
      </c>
      <c r="D1150" s="9">
        <v>380</v>
      </c>
      <c r="E1150" s="9">
        <v>16</v>
      </c>
      <c r="F1150" s="9">
        <v>20</v>
      </c>
      <c r="G1150" s="10" t="s">
        <v>4</v>
      </c>
      <c r="I1150" s="10" t="s">
        <v>35</v>
      </c>
      <c r="J1150" s="11" t="b">
        <v>0</v>
      </c>
      <c r="K1150" s="11" t="b">
        <v>1</v>
      </c>
      <c r="L1150" s="9">
        <v>235184</v>
      </c>
      <c r="M1150" s="12">
        <v>34.850902557373047</v>
      </c>
    </row>
    <row r="1151" spans="1:13" ht="15" customHeight="1">
      <c r="A1151" s="8">
        <v>1149</v>
      </c>
      <c r="B1151" s="9">
        <v>3</v>
      </c>
      <c r="C1151" s="10" t="s">
        <v>322</v>
      </c>
      <c r="D1151" s="9">
        <v>381</v>
      </c>
      <c r="E1151" s="9">
        <v>16</v>
      </c>
      <c r="F1151" s="9">
        <v>21</v>
      </c>
      <c r="G1151" s="10" t="s">
        <v>4</v>
      </c>
      <c r="I1151" s="10" t="s">
        <v>35</v>
      </c>
      <c r="J1151" s="11" t="b">
        <v>0</v>
      </c>
      <c r="K1151" s="11" t="b">
        <v>1</v>
      </c>
      <c r="L1151" s="9">
        <v>247040</v>
      </c>
      <c r="M1151" s="12">
        <v>39.397472381591797</v>
      </c>
    </row>
    <row r="1152" spans="1:13" ht="15" customHeight="1">
      <c r="A1152" s="8">
        <v>1150</v>
      </c>
      <c r="B1152" s="9">
        <v>3</v>
      </c>
      <c r="C1152" s="10" t="s">
        <v>322</v>
      </c>
      <c r="D1152" s="9">
        <v>382</v>
      </c>
      <c r="E1152" s="9">
        <v>16</v>
      </c>
      <c r="F1152" s="9">
        <v>22</v>
      </c>
      <c r="G1152" s="10" t="s">
        <v>4</v>
      </c>
      <c r="I1152" s="10" t="s">
        <v>35</v>
      </c>
      <c r="J1152" s="11" t="b">
        <v>0</v>
      </c>
      <c r="K1152" s="11" t="b">
        <v>1</v>
      </c>
      <c r="L1152" s="9">
        <v>223808</v>
      </c>
      <c r="M1152" s="12">
        <v>30.4884033203125</v>
      </c>
    </row>
    <row r="1153" spans="1:14" ht="15" customHeight="1">
      <c r="A1153" s="8">
        <v>1151</v>
      </c>
      <c r="B1153" s="9">
        <v>3</v>
      </c>
      <c r="C1153" s="10" t="s">
        <v>322</v>
      </c>
      <c r="D1153" s="9">
        <v>383</v>
      </c>
      <c r="E1153" s="9">
        <v>16</v>
      </c>
      <c r="F1153" s="9">
        <v>23</v>
      </c>
      <c r="G1153" s="10" t="s">
        <v>4</v>
      </c>
      <c r="I1153" s="10" t="s">
        <v>53</v>
      </c>
      <c r="J1153" s="11" t="b">
        <v>0</v>
      </c>
      <c r="K1153" s="11" t="b">
        <v>0</v>
      </c>
      <c r="L1153" s="9">
        <v>133456</v>
      </c>
      <c r="M1153" s="12">
        <v>-4.1600193977355957</v>
      </c>
    </row>
    <row r="1154" spans="1:14" ht="15" customHeight="1">
      <c r="A1154" s="13">
        <v>1152</v>
      </c>
      <c r="B1154" s="14">
        <v>3</v>
      </c>
      <c r="C1154" s="15" t="s">
        <v>322</v>
      </c>
      <c r="D1154" s="14">
        <v>384</v>
      </c>
      <c r="E1154" s="14">
        <v>16</v>
      </c>
      <c r="F1154" s="14">
        <v>24</v>
      </c>
      <c r="G1154" s="15" t="s">
        <v>4</v>
      </c>
      <c r="H1154" s="5"/>
      <c r="I1154" s="15" t="s">
        <v>54</v>
      </c>
      <c r="J1154" s="16" t="b">
        <v>0</v>
      </c>
      <c r="K1154" s="16" t="b">
        <v>0</v>
      </c>
      <c r="L1154" s="14">
        <v>420448</v>
      </c>
      <c r="M1154" s="17">
        <v>105.89643096923828</v>
      </c>
    </row>
    <row r="1155" spans="1:14" ht="15" hidden="1" customHeight="1"/>
    <row r="1156" spans="1:14" ht="15" customHeight="1">
      <c r="A1156" s="20" t="s">
        <v>323</v>
      </c>
      <c r="B1156" s="21"/>
      <c r="C1156" s="21"/>
      <c r="D1156" s="21"/>
      <c r="E1156" s="21"/>
      <c r="F1156" s="21"/>
      <c r="G1156" s="21"/>
      <c r="H1156" s="21"/>
      <c r="I1156" s="21"/>
      <c r="J1156" s="21"/>
      <c r="K1156" s="21"/>
      <c r="L1156" s="21"/>
      <c r="M1156" s="21"/>
      <c r="N1156" s="21"/>
    </row>
  </sheetData>
  <mergeCells count="3">
    <mergeCell ref="A1:K1"/>
    <mergeCell ref="L1:M1"/>
    <mergeCell ref="A1156:N1156"/>
  </mergeCells>
  <pageMargins left="0.7" right="0.7" top="0.75" bottom="0.75" header="0.3" footer="0.3"/>
  <pageSetup orientation="landscape"/>
  <headerFooter>
    <oddHeader>&amp;C20170330 - ABCG5_8 - 284 Expanded Analogs at RT</oddHeader>
    <oddFooter>&amp;LCreated by Genedata Screener&amp;R&amp;P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5"/>
  <sheetViews>
    <sheetView workbookViewId="0">
      <pane xSplit="1" ySplit="1" topLeftCell="B2" activePane="bottomRight" state="frozen"/>
      <selection pane="topRight"/>
      <selection pane="bottomLeft"/>
      <selection pane="bottomRight" activeCell="H32" sqref="H32"/>
    </sheetView>
  </sheetViews>
  <sheetFormatPr defaultRowHeight="15" customHeight="1"/>
  <cols>
    <col min="1" max="1" width="7" customWidth="1"/>
    <col min="2" max="2" width="13" customWidth="1"/>
    <col min="3" max="3" width="12" customWidth="1"/>
  </cols>
  <sheetData>
    <row r="1" spans="1:5" ht="15" customHeight="1">
      <c r="A1" s="6" t="s">
        <v>20</v>
      </c>
      <c r="B1" s="6" t="s">
        <v>26</v>
      </c>
      <c r="C1" s="7" t="s">
        <v>32</v>
      </c>
      <c r="D1" s="7" t="s">
        <v>32</v>
      </c>
      <c r="E1" s="7" t="s">
        <v>32</v>
      </c>
    </row>
    <row r="2" spans="1:5" ht="15" customHeight="1">
      <c r="A2" s="8">
        <v>1</v>
      </c>
      <c r="B2" s="10" t="s">
        <v>34</v>
      </c>
      <c r="C2" s="12">
        <v>-3.0150754451751709</v>
      </c>
      <c r="D2" s="12">
        <v>2.0582470893859863</v>
      </c>
      <c r="E2" s="12">
        <v>-0.58289361000061035</v>
      </c>
    </row>
    <row r="3" spans="1:5" ht="15" customHeight="1">
      <c r="A3" s="8">
        <v>2</v>
      </c>
      <c r="B3" s="10" t="s">
        <v>36</v>
      </c>
      <c r="C3" s="12">
        <v>-14.981155395507812</v>
      </c>
      <c r="D3" s="12">
        <v>-16.810417175292969</v>
      </c>
      <c r="E3" s="12">
        <v>-17.977666854858398</v>
      </c>
    </row>
    <row r="4" spans="1:5" ht="15" customHeight="1">
      <c r="A4" s="8">
        <v>3</v>
      </c>
      <c r="B4" s="10" t="s">
        <v>37</v>
      </c>
      <c r="C4" s="12">
        <v>-3.3165829181671143</v>
      </c>
      <c r="D4" s="12">
        <v>-12.576309204101563</v>
      </c>
      <c r="E4" s="12">
        <v>-13.529267311096191</v>
      </c>
    </row>
    <row r="5" spans="1:5" ht="15" customHeight="1">
      <c r="A5" s="8">
        <v>4</v>
      </c>
      <c r="B5" s="10" t="s">
        <v>38</v>
      </c>
      <c r="C5" s="12">
        <v>10.590452194213867</v>
      </c>
      <c r="D5" s="12">
        <v>1.4925791025161743</v>
      </c>
      <c r="E5" s="12">
        <v>-1.3805375099182129</v>
      </c>
    </row>
    <row r="6" spans="1:5" ht="15" customHeight="1">
      <c r="A6" s="8">
        <v>5</v>
      </c>
      <c r="B6" s="10" t="s">
        <v>39</v>
      </c>
      <c r="C6" s="12">
        <v>9.9120607376098633</v>
      </c>
      <c r="D6" s="12">
        <v>-3.2455894947052002</v>
      </c>
      <c r="E6" s="12">
        <v>-3.521904468536377</v>
      </c>
    </row>
    <row r="7" spans="1:5" ht="15" customHeight="1">
      <c r="A7" s="8">
        <v>6</v>
      </c>
      <c r="B7" s="10" t="s">
        <v>40</v>
      </c>
      <c r="C7" s="12">
        <v>-6.25</v>
      </c>
      <c r="D7" s="12">
        <v>-5.0602073669433594</v>
      </c>
      <c r="E7" s="12">
        <v>-17.523622512817383</v>
      </c>
    </row>
    <row r="8" spans="1:5" ht="15" customHeight="1">
      <c r="A8" s="8">
        <v>7</v>
      </c>
      <c r="B8" s="10" t="s">
        <v>41</v>
      </c>
      <c r="C8" s="12">
        <v>-4.9560303688049316</v>
      </c>
      <c r="D8" s="12">
        <v>1.0501259565353394</v>
      </c>
      <c r="E8" s="12">
        <v>4.1354765892028809</v>
      </c>
    </row>
    <row r="9" spans="1:5" ht="15" customHeight="1">
      <c r="A9" s="8">
        <v>8</v>
      </c>
      <c r="B9" s="10" t="s">
        <v>42</v>
      </c>
      <c r="C9" s="12">
        <v>-2.4309046268463135</v>
      </c>
      <c r="D9" s="12">
        <v>1.9686362743377686</v>
      </c>
      <c r="E9" s="12">
        <v>0.63197940587997437</v>
      </c>
    </row>
    <row r="10" spans="1:5" ht="15" customHeight="1">
      <c r="A10" s="8">
        <v>9</v>
      </c>
      <c r="B10" s="10" t="s">
        <v>43</v>
      </c>
      <c r="C10" s="12">
        <v>5.4271354675292969</v>
      </c>
      <c r="D10" s="12">
        <v>-7.7261271476745605</v>
      </c>
      <c r="E10" s="12">
        <v>-6.6327157020568848</v>
      </c>
    </row>
    <row r="11" spans="1:5" ht="15" customHeight="1">
      <c r="A11" s="8">
        <v>10</v>
      </c>
      <c r="B11" s="10" t="s">
        <v>44</v>
      </c>
      <c r="C11" s="12">
        <v>-0.40829145908355713</v>
      </c>
      <c r="D11" s="12">
        <v>-2.80873703956604</v>
      </c>
      <c r="E11" s="12">
        <v>-3.9943552017211914</v>
      </c>
    </row>
    <row r="12" spans="1:5" ht="15" customHeight="1">
      <c r="A12" s="8">
        <v>11</v>
      </c>
      <c r="B12" s="10" t="s">
        <v>45</v>
      </c>
      <c r="C12" s="12">
        <v>-11.58919620513916</v>
      </c>
      <c r="D12" s="12">
        <v>-3.4808177947998047</v>
      </c>
      <c r="E12" s="12">
        <v>-13.185667037963867</v>
      </c>
    </row>
    <row r="13" spans="1:5" ht="15" customHeight="1">
      <c r="A13" s="8">
        <v>12</v>
      </c>
      <c r="B13" s="10" t="s">
        <v>46</v>
      </c>
      <c r="C13" s="12">
        <v>9.0640707015991211</v>
      </c>
      <c r="D13" s="12">
        <v>4.2761130332946777</v>
      </c>
      <c r="E13" s="12">
        <v>3.6446189880371094</v>
      </c>
    </row>
    <row r="14" spans="1:5" ht="15" customHeight="1">
      <c r="A14" s="8">
        <v>13</v>
      </c>
      <c r="B14" s="10" t="s">
        <v>47</v>
      </c>
      <c r="C14" s="12">
        <v>-10.590452194213867</v>
      </c>
      <c r="D14" s="12">
        <v>-12.005040168762207</v>
      </c>
      <c r="E14" s="12">
        <v>-14.3023681640625</v>
      </c>
    </row>
    <row r="15" spans="1:5" ht="15" customHeight="1">
      <c r="A15" s="8">
        <v>14</v>
      </c>
      <c r="B15" s="10" t="s">
        <v>48</v>
      </c>
      <c r="C15" s="12">
        <v>-4.9497485160827637</v>
      </c>
      <c r="D15" s="12">
        <v>4.3209185600280762</v>
      </c>
      <c r="E15" s="12">
        <v>-3.1476254463195801</v>
      </c>
    </row>
    <row r="16" spans="1:5" ht="15" customHeight="1">
      <c r="A16" s="8">
        <v>15</v>
      </c>
      <c r="B16" s="10" t="s">
        <v>49</v>
      </c>
      <c r="C16" s="12">
        <v>225.50251770019531</v>
      </c>
      <c r="D16" s="12">
        <v>248.60543823242187</v>
      </c>
      <c r="E16" s="12">
        <v>238.1396484375</v>
      </c>
    </row>
    <row r="17" spans="1:5" ht="15" customHeight="1">
      <c r="A17" s="8">
        <v>16</v>
      </c>
      <c r="B17" s="10" t="s">
        <v>50</v>
      </c>
      <c r="C17" s="12">
        <v>-5.0942211151123047</v>
      </c>
      <c r="D17" s="12">
        <v>1.9406328201293945</v>
      </c>
      <c r="E17" s="12">
        <v>-0.23929315805435181</v>
      </c>
    </row>
    <row r="18" spans="1:5" ht="15" customHeight="1">
      <c r="A18" s="8">
        <v>17</v>
      </c>
      <c r="B18" s="10" t="s">
        <v>51</v>
      </c>
      <c r="C18" s="12">
        <v>-14.27763843536377</v>
      </c>
      <c r="D18" s="12">
        <v>-10.739288330078125</v>
      </c>
      <c r="E18" s="12">
        <v>-12.872745513916016</v>
      </c>
    </row>
    <row r="19" spans="1:5" ht="15" customHeight="1">
      <c r="A19" s="8">
        <v>18</v>
      </c>
      <c r="B19" s="10" t="s">
        <v>52</v>
      </c>
      <c r="C19" s="12">
        <v>-7.3680906295776367</v>
      </c>
      <c r="D19" s="12">
        <v>-0.34444132447242737</v>
      </c>
      <c r="E19" s="12">
        <v>3.6630260944366455</v>
      </c>
    </row>
    <row r="20" spans="1:5" ht="15" customHeight="1">
      <c r="A20" s="8">
        <v>19</v>
      </c>
      <c r="B20" s="10" t="s">
        <v>55</v>
      </c>
      <c r="C20" s="12">
        <v>2.7072863578796387</v>
      </c>
      <c r="D20" s="12">
        <v>-1.3749649524688721</v>
      </c>
      <c r="E20" s="12">
        <v>-3.6875691413879395</v>
      </c>
    </row>
    <row r="21" spans="1:5" ht="15" customHeight="1">
      <c r="A21" s="8">
        <v>20</v>
      </c>
      <c r="B21" s="10" t="s">
        <v>56</v>
      </c>
      <c r="C21" s="12">
        <v>27.449748992919922</v>
      </c>
      <c r="D21" s="12">
        <v>16.558387756347656</v>
      </c>
      <c r="E21" s="12">
        <v>13.547674179077148</v>
      </c>
    </row>
    <row r="22" spans="1:5" ht="15" customHeight="1">
      <c r="A22" s="8">
        <v>21</v>
      </c>
      <c r="B22" s="10" t="s">
        <v>57</v>
      </c>
      <c r="C22" s="12">
        <v>-2.7889447212219238</v>
      </c>
      <c r="D22" s="12">
        <v>-3.5032203197479248</v>
      </c>
      <c r="E22" s="12">
        <v>-3.4421401023864746</v>
      </c>
    </row>
    <row r="23" spans="1:5" ht="15" customHeight="1">
      <c r="A23" s="8">
        <v>22</v>
      </c>
      <c r="B23" s="10" t="s">
        <v>58</v>
      </c>
      <c r="C23" s="12">
        <v>39.258792877197266</v>
      </c>
      <c r="D23" s="12">
        <v>24.130495071411133</v>
      </c>
      <c r="E23" s="12">
        <v>23.064180374145508</v>
      </c>
    </row>
    <row r="24" spans="1:5" ht="15" customHeight="1">
      <c r="A24" s="8">
        <v>23</v>
      </c>
      <c r="B24" s="10" t="s">
        <v>59</v>
      </c>
      <c r="C24" s="12">
        <v>1.5075377225875854</v>
      </c>
      <c r="D24" s="12">
        <v>-1.9630355834960937</v>
      </c>
      <c r="E24" s="12">
        <v>-4.331820011138916</v>
      </c>
    </row>
    <row r="25" spans="1:5" ht="15" customHeight="1">
      <c r="A25" s="8">
        <v>24</v>
      </c>
      <c r="B25" s="10" t="s">
        <v>60</v>
      </c>
      <c r="C25" s="12">
        <v>-0.91708540916442871</v>
      </c>
      <c r="D25" s="12">
        <v>-4.9649958610534668</v>
      </c>
      <c r="E25" s="12">
        <v>-8.5777397155761719</v>
      </c>
    </row>
    <row r="26" spans="1:5" ht="15" customHeight="1">
      <c r="A26" s="8">
        <v>25</v>
      </c>
      <c r="B26" s="10" t="s">
        <v>61</v>
      </c>
      <c r="C26" s="12">
        <v>-2.6884422302246094</v>
      </c>
      <c r="D26" s="12">
        <v>-2.4334919452667236</v>
      </c>
      <c r="E26" s="12">
        <v>-6.2645721435546875</v>
      </c>
    </row>
    <row r="27" spans="1:5" ht="15" customHeight="1">
      <c r="A27" s="8">
        <v>26</v>
      </c>
      <c r="B27" s="10" t="s">
        <v>62</v>
      </c>
      <c r="C27" s="12">
        <v>-1.733668327331543</v>
      </c>
      <c r="D27" s="12">
        <v>0.98291796445846558</v>
      </c>
      <c r="E27" s="12">
        <v>-5.8902931213378906</v>
      </c>
    </row>
    <row r="28" spans="1:5" ht="15" customHeight="1">
      <c r="A28" s="8">
        <v>27</v>
      </c>
      <c r="B28" s="10" t="s">
        <v>63</v>
      </c>
      <c r="C28" s="12">
        <v>-8.3542709350585938</v>
      </c>
      <c r="D28" s="12">
        <v>-8.2861948013305664</v>
      </c>
      <c r="E28" s="12">
        <v>-8.8293037414550781</v>
      </c>
    </row>
    <row r="29" spans="1:5" ht="15" customHeight="1">
      <c r="A29" s="8">
        <v>28</v>
      </c>
      <c r="B29" s="10" t="s">
        <v>64</v>
      </c>
      <c r="C29" s="12">
        <v>5.1947236061096191</v>
      </c>
      <c r="D29" s="12">
        <v>-8.1209741532802582E-2</v>
      </c>
      <c r="E29" s="12">
        <v>-2.5954105854034424</v>
      </c>
    </row>
    <row r="30" spans="1:5" ht="15" customHeight="1">
      <c r="A30" s="8">
        <v>29</v>
      </c>
      <c r="B30" s="10" t="s">
        <v>65</v>
      </c>
      <c r="C30" s="12">
        <v>3.3417086601257324</v>
      </c>
      <c r="D30" s="12">
        <v>5.9619154930114746</v>
      </c>
      <c r="E30" s="12">
        <v>3.4298686981201172</v>
      </c>
    </row>
    <row r="31" spans="1:5" ht="15" customHeight="1">
      <c r="A31" s="8">
        <v>30</v>
      </c>
      <c r="B31" s="10" t="s">
        <v>66</v>
      </c>
      <c r="C31" s="12">
        <v>0.30150753259658813</v>
      </c>
      <c r="D31" s="12">
        <v>6.9420328140258789</v>
      </c>
      <c r="E31" s="12">
        <v>-1.6750521659851074</v>
      </c>
    </row>
    <row r="32" spans="1:5" ht="15" customHeight="1">
      <c r="A32" s="8">
        <v>31</v>
      </c>
      <c r="B32" s="10" t="s">
        <v>67</v>
      </c>
      <c r="C32" s="12">
        <v>-4.9183416366577148</v>
      </c>
      <c r="D32" s="12">
        <v>-1.6605992317199707</v>
      </c>
      <c r="E32" s="12">
        <v>-3.0187752246856689</v>
      </c>
    </row>
    <row r="33" spans="1:5" ht="15" customHeight="1">
      <c r="A33" s="8">
        <v>32</v>
      </c>
      <c r="B33" s="10" t="s">
        <v>68</v>
      </c>
      <c r="C33" s="12">
        <v>-6.0050249099731445</v>
      </c>
      <c r="D33" s="12">
        <v>-3.3800055980682373</v>
      </c>
      <c r="E33" s="12">
        <v>-5.663271427154541</v>
      </c>
    </row>
    <row r="34" spans="1:5" ht="15" customHeight="1">
      <c r="A34" s="8">
        <v>33</v>
      </c>
      <c r="B34" s="10" t="s">
        <v>69</v>
      </c>
      <c r="C34" s="12">
        <v>1.1306532621383667</v>
      </c>
      <c r="D34" s="12">
        <v>5.5754690170288086</v>
      </c>
      <c r="E34" s="12">
        <v>2.3929316997528076</v>
      </c>
    </row>
    <row r="35" spans="1:5" ht="15" customHeight="1">
      <c r="A35" s="8">
        <v>34</v>
      </c>
      <c r="B35" s="10" t="s">
        <v>70</v>
      </c>
      <c r="C35" s="12">
        <v>0.34547737240791321</v>
      </c>
      <c r="D35" s="12">
        <v>4.8641839027404785</v>
      </c>
      <c r="E35" s="12">
        <v>2.5954105854034424</v>
      </c>
    </row>
    <row r="36" spans="1:5" ht="15" customHeight="1">
      <c r="A36" s="8">
        <v>35</v>
      </c>
      <c r="B36" s="10" t="s">
        <v>71</v>
      </c>
      <c r="C36" s="12">
        <v>7.5125627517700195</v>
      </c>
      <c r="D36" s="12">
        <v>13.304396629333496</v>
      </c>
      <c r="E36" s="12">
        <v>1.902073860168457</v>
      </c>
    </row>
    <row r="37" spans="1:5" ht="15" customHeight="1">
      <c r="A37" s="8">
        <v>36</v>
      </c>
      <c r="B37" s="10" t="s">
        <v>72</v>
      </c>
      <c r="C37" s="12">
        <v>-3.2412059307098389</v>
      </c>
      <c r="D37" s="12">
        <v>0.5852702260017395</v>
      </c>
      <c r="E37" s="12">
        <v>-1.9204810857772827</v>
      </c>
    </row>
    <row r="38" spans="1:5" ht="15" customHeight="1">
      <c r="A38" s="8">
        <v>37</v>
      </c>
      <c r="B38" s="10" t="s">
        <v>73</v>
      </c>
      <c r="C38" s="12">
        <v>-9.3278894424438477</v>
      </c>
      <c r="D38" s="12">
        <v>-7.2220668792724609</v>
      </c>
      <c r="E38" s="12">
        <v>-8.6268253326416016</v>
      </c>
    </row>
    <row r="39" spans="1:5" ht="15" customHeight="1">
      <c r="A39" s="8">
        <v>38</v>
      </c>
      <c r="B39" s="10" t="s">
        <v>74</v>
      </c>
      <c r="C39" s="12">
        <v>1.5891959667205811</v>
      </c>
      <c r="D39" s="12">
        <v>4.130495548248291</v>
      </c>
      <c r="E39" s="12">
        <v>2.8715178966522217</v>
      </c>
    </row>
    <row r="40" spans="1:5" ht="15" customHeight="1">
      <c r="A40" s="8">
        <v>39</v>
      </c>
      <c r="B40" s="10" t="s">
        <v>75</v>
      </c>
      <c r="C40" s="12">
        <v>-1.8530150651931763</v>
      </c>
      <c r="D40" s="12">
        <v>0.52926349639892578</v>
      </c>
      <c r="E40" s="12">
        <v>-0.36200761795043945</v>
      </c>
    </row>
    <row r="41" spans="1:5" ht="15" customHeight="1">
      <c r="A41" s="8">
        <v>40</v>
      </c>
      <c r="B41" s="10" t="s">
        <v>76</v>
      </c>
      <c r="C41" s="12">
        <v>6.7273869514465332</v>
      </c>
      <c r="D41" s="12">
        <v>3.5872304439544678</v>
      </c>
      <c r="E41" s="12">
        <v>1.6136949062347412</v>
      </c>
    </row>
    <row r="42" spans="1:5" ht="15" customHeight="1">
      <c r="A42" s="8">
        <v>41</v>
      </c>
      <c r="B42" s="10" t="s">
        <v>77</v>
      </c>
      <c r="C42" s="12">
        <v>0.33919596672058105</v>
      </c>
      <c r="D42" s="12">
        <v>-2.7919349670410156</v>
      </c>
      <c r="E42" s="12">
        <v>-4.6631488800048828</v>
      </c>
    </row>
    <row r="43" spans="1:5" ht="15" customHeight="1">
      <c r="A43" s="8">
        <v>42</v>
      </c>
      <c r="B43" s="10" t="s">
        <v>78</v>
      </c>
      <c r="C43" s="12">
        <v>5.2512564659118652</v>
      </c>
      <c r="D43" s="12">
        <v>5.810697078704834</v>
      </c>
      <c r="E43" s="12">
        <v>4.4852128028869629</v>
      </c>
    </row>
    <row r="44" spans="1:5" ht="15" customHeight="1">
      <c r="A44" s="8">
        <v>43</v>
      </c>
      <c r="B44" s="10" t="s">
        <v>79</v>
      </c>
      <c r="C44" s="12">
        <v>6.0615577697753906</v>
      </c>
      <c r="D44" s="12">
        <v>7.686922550201416</v>
      </c>
      <c r="E44" s="12">
        <v>5.2399067878723145</v>
      </c>
    </row>
    <row r="45" spans="1:5" ht="15" customHeight="1">
      <c r="A45" s="8">
        <v>44</v>
      </c>
      <c r="B45" s="10" t="s">
        <v>80</v>
      </c>
      <c r="C45" s="12">
        <v>4.9497485160827637</v>
      </c>
      <c r="D45" s="12">
        <v>9.3727245330810547</v>
      </c>
      <c r="E45" s="12">
        <v>6.2952508926391602</v>
      </c>
    </row>
    <row r="46" spans="1:5" ht="15" customHeight="1">
      <c r="A46" s="8">
        <v>45</v>
      </c>
      <c r="B46" s="10" t="s">
        <v>81</v>
      </c>
      <c r="C46" s="12">
        <v>6.7211055755615234</v>
      </c>
      <c r="D46" s="12">
        <v>9.2775135040283203</v>
      </c>
      <c r="E46" s="12">
        <v>5.4546570777893066</v>
      </c>
    </row>
    <row r="47" spans="1:5" ht="15" customHeight="1">
      <c r="A47" s="8">
        <v>46</v>
      </c>
      <c r="B47" s="10" t="s">
        <v>82</v>
      </c>
      <c r="C47" s="12">
        <v>-7.8831658363342285</v>
      </c>
      <c r="D47" s="12">
        <v>-5.0322036743164062</v>
      </c>
      <c r="E47" s="12">
        <v>-9.4674196243286133</v>
      </c>
    </row>
    <row r="48" spans="1:5" ht="15" customHeight="1">
      <c r="A48" s="8">
        <v>47</v>
      </c>
      <c r="B48" s="10" t="s">
        <v>83</v>
      </c>
      <c r="C48" s="12">
        <v>1.0301507711410522</v>
      </c>
      <c r="D48" s="12">
        <v>6.830019474029541</v>
      </c>
      <c r="E48" s="12">
        <v>4.1293411254882812</v>
      </c>
    </row>
    <row r="49" spans="1:5" ht="15" customHeight="1">
      <c r="A49" s="8">
        <v>48</v>
      </c>
      <c r="B49" s="10" t="s">
        <v>84</v>
      </c>
      <c r="C49" s="12">
        <v>4.9371857643127441</v>
      </c>
      <c r="D49" s="12">
        <v>7.3732848167419434</v>
      </c>
      <c r="E49" s="12">
        <v>7.4733095169067383</v>
      </c>
    </row>
    <row r="50" spans="1:5" ht="15" customHeight="1">
      <c r="A50" s="8">
        <v>49</v>
      </c>
      <c r="B50" s="10" t="s">
        <v>85</v>
      </c>
      <c r="C50" s="12">
        <v>1.6080402135848999</v>
      </c>
      <c r="D50" s="12">
        <v>3.4080090522766113</v>
      </c>
      <c r="E50" s="12">
        <v>3.8102834224700928</v>
      </c>
    </row>
    <row r="51" spans="1:5" ht="15" customHeight="1">
      <c r="A51" s="8">
        <v>50</v>
      </c>
      <c r="B51" s="10" t="s">
        <v>86</v>
      </c>
      <c r="C51" s="12">
        <v>-3.7248742580413818</v>
      </c>
      <c r="D51" s="12">
        <v>1.3581629991531372</v>
      </c>
      <c r="E51" s="12">
        <v>1.313044548034668</v>
      </c>
    </row>
    <row r="52" spans="1:5" ht="15" customHeight="1">
      <c r="A52" s="8">
        <v>51</v>
      </c>
      <c r="B52" s="10" t="s">
        <v>87</v>
      </c>
      <c r="C52" s="12">
        <v>3.096733570098877</v>
      </c>
      <c r="D52" s="12">
        <v>10.302435874938965</v>
      </c>
      <c r="E52" s="12">
        <v>5.1969566345214844</v>
      </c>
    </row>
    <row r="53" spans="1:5" ht="15" customHeight="1">
      <c r="A53" s="8">
        <v>52</v>
      </c>
      <c r="B53" s="10" t="s">
        <v>88</v>
      </c>
      <c r="C53" s="12">
        <v>7.9522614479064941</v>
      </c>
      <c r="D53" s="12">
        <v>9.4903392791748047</v>
      </c>
      <c r="E53" s="12">
        <v>7.3935451507568359</v>
      </c>
    </row>
    <row r="54" spans="1:5" ht="15" customHeight="1">
      <c r="A54" s="8">
        <v>53</v>
      </c>
      <c r="B54" s="10" t="s">
        <v>89</v>
      </c>
      <c r="C54" s="12">
        <v>12.399497032165527</v>
      </c>
      <c r="D54" s="12">
        <v>13.91486930847168</v>
      </c>
      <c r="E54" s="12">
        <v>9.5778627395629883</v>
      </c>
    </row>
    <row r="55" spans="1:5" ht="15" customHeight="1">
      <c r="A55" s="8">
        <v>54</v>
      </c>
      <c r="B55" s="10" t="s">
        <v>90</v>
      </c>
      <c r="C55" s="12">
        <v>4.5540199279785156</v>
      </c>
      <c r="D55" s="12">
        <v>11.842620849609375</v>
      </c>
      <c r="E55" s="12">
        <v>-4.749049186706543</v>
      </c>
    </row>
    <row r="56" spans="1:5" ht="15" customHeight="1">
      <c r="A56" s="8">
        <v>55</v>
      </c>
      <c r="B56" s="10" t="s">
        <v>91</v>
      </c>
      <c r="C56" s="12">
        <v>11.23743724822998</v>
      </c>
      <c r="D56" s="12">
        <v>7.1660599708557129</v>
      </c>
      <c r="E56" s="12">
        <v>6.2523007392883301</v>
      </c>
    </row>
    <row r="57" spans="1:5" ht="15" customHeight="1">
      <c r="A57" s="8">
        <v>56</v>
      </c>
      <c r="B57" s="10" t="s">
        <v>92</v>
      </c>
      <c r="C57" s="12">
        <v>9.6419601440429687</v>
      </c>
      <c r="D57" s="12">
        <v>7.0596470832824707</v>
      </c>
      <c r="E57" s="12">
        <v>5.3258066177368164</v>
      </c>
    </row>
    <row r="58" spans="1:5" ht="15" customHeight="1">
      <c r="A58" s="8">
        <v>57</v>
      </c>
      <c r="B58" s="10" t="s">
        <v>93</v>
      </c>
      <c r="C58" s="12">
        <v>0.82286429405212402</v>
      </c>
      <c r="D58" s="12">
        <v>-0.47325679659843445</v>
      </c>
      <c r="E58" s="12">
        <v>-4.3747696876525879</v>
      </c>
    </row>
    <row r="59" spans="1:5" ht="15" customHeight="1">
      <c r="A59" s="8">
        <v>58</v>
      </c>
      <c r="B59" s="10" t="s">
        <v>94</v>
      </c>
      <c r="C59" s="12">
        <v>15.471105575561523</v>
      </c>
      <c r="D59" s="12">
        <v>8.0789690017700195</v>
      </c>
      <c r="E59" s="12">
        <v>6.4547796249389648</v>
      </c>
    </row>
    <row r="60" spans="1:5" ht="15" customHeight="1">
      <c r="A60" s="8">
        <v>59</v>
      </c>
      <c r="B60" s="10" t="s">
        <v>95</v>
      </c>
      <c r="C60" s="12">
        <v>56.915828704833984</v>
      </c>
      <c r="D60" s="12">
        <v>64.628952026367188</v>
      </c>
      <c r="E60" s="12">
        <v>59.455146789550781</v>
      </c>
    </row>
    <row r="61" spans="1:5" ht="15" customHeight="1">
      <c r="A61" s="8">
        <v>60</v>
      </c>
      <c r="B61" s="10" t="s">
        <v>96</v>
      </c>
      <c r="C61" s="12">
        <v>6.6771354675292969</v>
      </c>
      <c r="D61" s="12">
        <v>7.8325400352478027</v>
      </c>
      <c r="E61" s="12">
        <v>2.3806602954864502</v>
      </c>
    </row>
    <row r="62" spans="1:5" ht="15" customHeight="1">
      <c r="A62" s="8">
        <v>61</v>
      </c>
      <c r="B62" s="10" t="s">
        <v>97</v>
      </c>
      <c r="C62" s="12">
        <v>19.861808776855469</v>
      </c>
      <c r="D62" s="12">
        <v>13.506020545959473</v>
      </c>
      <c r="E62" s="12">
        <v>12.565958976745605</v>
      </c>
    </row>
    <row r="63" spans="1:5" ht="15" customHeight="1">
      <c r="A63" s="8">
        <v>62</v>
      </c>
      <c r="B63" s="10" t="s">
        <v>98</v>
      </c>
      <c r="C63" s="12">
        <v>4.4974875450134277</v>
      </c>
      <c r="D63" s="12">
        <v>5.4354524612426758</v>
      </c>
      <c r="E63" s="12">
        <v>0.33746472001075745</v>
      </c>
    </row>
    <row r="64" spans="1:5" ht="15" customHeight="1">
      <c r="A64" s="8">
        <v>63</v>
      </c>
      <c r="B64" s="10" t="s">
        <v>99</v>
      </c>
      <c r="C64" s="12">
        <v>10.86683464050293</v>
      </c>
      <c r="D64" s="12">
        <v>8.7286472320556641</v>
      </c>
      <c r="E64" s="12">
        <v>7.6512455940246582</v>
      </c>
    </row>
    <row r="65" spans="1:5" ht="15" customHeight="1">
      <c r="A65" s="8">
        <v>64</v>
      </c>
      <c r="B65" s="10" t="s">
        <v>100</v>
      </c>
      <c r="C65" s="12">
        <v>8.492462158203125</v>
      </c>
      <c r="D65" s="12">
        <v>8.8518619537353516</v>
      </c>
      <c r="E65" s="12">
        <v>8.7802181243896484</v>
      </c>
    </row>
    <row r="66" spans="1:5" ht="15" customHeight="1">
      <c r="A66" s="8">
        <v>65</v>
      </c>
      <c r="B66" s="10" t="s">
        <v>101</v>
      </c>
      <c r="C66" s="12">
        <v>-1.4258793592453003</v>
      </c>
      <c r="D66" s="12">
        <v>-0.1820218414068222</v>
      </c>
      <c r="E66" s="12">
        <v>-2.7917535305023193</v>
      </c>
    </row>
    <row r="67" spans="1:5" ht="15" customHeight="1">
      <c r="A67" s="8">
        <v>66</v>
      </c>
      <c r="B67" s="10" t="s">
        <v>102</v>
      </c>
      <c r="C67" s="12">
        <v>10.634422302246094</v>
      </c>
      <c r="D67" s="12">
        <v>14.934191703796387</v>
      </c>
      <c r="E67" s="12">
        <v>5.902564525604248</v>
      </c>
    </row>
    <row r="68" spans="1:5" ht="15" customHeight="1">
      <c r="A68" s="8">
        <v>67</v>
      </c>
      <c r="B68" s="10" t="s">
        <v>103</v>
      </c>
      <c r="C68" s="12">
        <v>7.2550249099731445</v>
      </c>
      <c r="D68" s="12">
        <v>6.1467375755310059</v>
      </c>
      <c r="E68" s="12">
        <v>11.749907493591309</v>
      </c>
    </row>
    <row r="69" spans="1:5" ht="15" customHeight="1">
      <c r="A69" s="8">
        <v>68</v>
      </c>
      <c r="B69" s="10" t="s">
        <v>104</v>
      </c>
      <c r="C69" s="12">
        <v>-5.741206169128418</v>
      </c>
      <c r="D69" s="12">
        <v>-2.5175020694732666</v>
      </c>
      <c r="E69" s="12">
        <v>-2.7856178283691406</v>
      </c>
    </row>
    <row r="70" spans="1:5" ht="15" customHeight="1">
      <c r="A70" s="8">
        <v>69</v>
      </c>
      <c r="B70" s="10" t="s">
        <v>105</v>
      </c>
      <c r="C70" s="12">
        <v>8.3103017807006836</v>
      </c>
      <c r="D70" s="12">
        <v>6.4939794540405273</v>
      </c>
      <c r="E70" s="12">
        <v>6.3811511993408203</v>
      </c>
    </row>
    <row r="71" spans="1:5" ht="15" customHeight="1">
      <c r="A71" s="8">
        <v>70</v>
      </c>
      <c r="B71" s="10" t="s">
        <v>106</v>
      </c>
      <c r="C71" s="12">
        <v>5.9987435340881348</v>
      </c>
      <c r="D71" s="12">
        <v>8.4206104278564453</v>
      </c>
      <c r="E71" s="12">
        <v>16.419193267822266</v>
      </c>
    </row>
    <row r="72" spans="1:5" ht="15" customHeight="1">
      <c r="A72" s="8">
        <v>71</v>
      </c>
      <c r="B72" s="10" t="s">
        <v>107</v>
      </c>
      <c r="C72" s="12">
        <v>4.6168341636657715</v>
      </c>
      <c r="D72" s="12">
        <v>8.9022684097290039</v>
      </c>
      <c r="E72" s="12">
        <v>5.3871641159057617</v>
      </c>
    </row>
    <row r="73" spans="1:5" ht="15" customHeight="1">
      <c r="A73" s="8">
        <v>72</v>
      </c>
      <c r="B73" s="10" t="s">
        <v>108</v>
      </c>
      <c r="C73" s="12">
        <v>10.119346618652344</v>
      </c>
      <c r="D73" s="12">
        <v>11.965835571289063</v>
      </c>
      <c r="E73" s="12">
        <v>16.376241683959961</v>
      </c>
    </row>
    <row r="74" spans="1:5" ht="15" customHeight="1">
      <c r="A74" s="8">
        <v>73</v>
      </c>
      <c r="B74" s="10" t="s">
        <v>109</v>
      </c>
      <c r="C74" s="12">
        <v>-12.192211151123047</v>
      </c>
      <c r="D74" s="12">
        <v>-11.416970252990723</v>
      </c>
      <c r="E74" s="12">
        <v>-8.6513681411743164</v>
      </c>
    </row>
    <row r="75" spans="1:5" ht="15" customHeight="1">
      <c r="A75" s="8">
        <v>74</v>
      </c>
      <c r="B75" s="10" t="s">
        <v>110</v>
      </c>
      <c r="C75" s="12">
        <v>-16.174623489379883</v>
      </c>
      <c r="D75" s="12">
        <v>-17.096052169799805</v>
      </c>
      <c r="E75" s="12">
        <v>-18.075838088989258</v>
      </c>
    </row>
    <row r="76" spans="1:5" ht="15" customHeight="1">
      <c r="A76" s="8">
        <v>75</v>
      </c>
      <c r="B76" s="10" t="s">
        <v>111</v>
      </c>
      <c r="C76" s="12">
        <v>-12.594221115112305</v>
      </c>
      <c r="D76" s="12">
        <v>-14.150097846984863</v>
      </c>
      <c r="E76" s="12">
        <v>-15.541784286499023</v>
      </c>
    </row>
    <row r="77" spans="1:5" ht="15" customHeight="1">
      <c r="A77" s="8">
        <v>76</v>
      </c>
      <c r="B77" s="10" t="s">
        <v>112</v>
      </c>
      <c r="C77" s="12">
        <v>-11.061557769775391</v>
      </c>
      <c r="D77" s="12">
        <v>-11.736207962036133</v>
      </c>
      <c r="E77" s="12">
        <v>-12.154865264892578</v>
      </c>
    </row>
    <row r="78" spans="1:5" ht="15" customHeight="1">
      <c r="A78" s="8">
        <v>77</v>
      </c>
      <c r="B78" s="10" t="s">
        <v>113</v>
      </c>
      <c r="C78" s="12">
        <v>-11.991206169128418</v>
      </c>
      <c r="D78" s="12">
        <v>-12.565107345581055</v>
      </c>
      <c r="E78" s="12">
        <v>-13.412688255310059</v>
      </c>
    </row>
    <row r="79" spans="1:5" ht="15" customHeight="1">
      <c r="A79" s="8">
        <v>78</v>
      </c>
      <c r="B79" s="10" t="s">
        <v>114</v>
      </c>
      <c r="C79" s="12">
        <v>1.8718593120574951</v>
      </c>
      <c r="D79" s="12">
        <v>1.4925791025161743</v>
      </c>
      <c r="E79" s="12">
        <v>0.56448644399642944</v>
      </c>
    </row>
    <row r="80" spans="1:5" ht="15" customHeight="1">
      <c r="A80" s="8">
        <v>79</v>
      </c>
      <c r="B80" s="10" t="s">
        <v>115</v>
      </c>
      <c r="C80" s="12">
        <v>34.139446258544922</v>
      </c>
      <c r="D80" s="12">
        <v>31.080928802490234</v>
      </c>
      <c r="E80" s="12">
        <v>22.591728210449219</v>
      </c>
    </row>
    <row r="81" spans="1:5" ht="15" customHeight="1">
      <c r="A81" s="8">
        <v>80</v>
      </c>
      <c r="B81" s="10" t="s">
        <v>116</v>
      </c>
      <c r="C81" s="12">
        <v>9.5791454315185547</v>
      </c>
      <c r="D81" s="12">
        <v>1.0445253849029541</v>
      </c>
      <c r="E81" s="12">
        <v>0.78537243604660034</v>
      </c>
    </row>
    <row r="82" spans="1:5" ht="15" customHeight="1">
      <c r="A82" s="8">
        <v>81</v>
      </c>
      <c r="B82" s="10" t="s">
        <v>117</v>
      </c>
      <c r="C82" s="12">
        <v>65.967338562011719</v>
      </c>
      <c r="D82" s="12">
        <v>60.663681030273438</v>
      </c>
      <c r="E82" s="12">
        <v>55.804393768310547</v>
      </c>
    </row>
    <row r="83" spans="1:5" ht="15" customHeight="1">
      <c r="A83" s="8">
        <v>82</v>
      </c>
      <c r="B83" s="10" t="s">
        <v>118</v>
      </c>
      <c r="C83" s="12">
        <v>2.2361810207366943</v>
      </c>
      <c r="D83" s="12">
        <v>-1.5709885358810425</v>
      </c>
      <c r="E83" s="12">
        <v>-0.31905755400657654</v>
      </c>
    </row>
    <row r="84" spans="1:5" ht="15" customHeight="1">
      <c r="A84" s="8">
        <v>83</v>
      </c>
      <c r="B84" s="10" t="s">
        <v>119</v>
      </c>
      <c r="C84" s="12">
        <v>-15.835427284240723</v>
      </c>
      <c r="D84" s="12">
        <v>-15.712685585021973</v>
      </c>
      <c r="E84" s="12">
        <v>-17.499078750610352</v>
      </c>
    </row>
    <row r="85" spans="1:5" ht="15" customHeight="1">
      <c r="A85" s="8">
        <v>84</v>
      </c>
      <c r="B85" s="10" t="s">
        <v>120</v>
      </c>
      <c r="C85" s="12">
        <v>2.6758794784545898</v>
      </c>
      <c r="D85" s="12">
        <v>4.2257070541381836</v>
      </c>
      <c r="E85" s="12">
        <v>3.9084551334381104</v>
      </c>
    </row>
    <row r="86" spans="1:5" ht="15" customHeight="1">
      <c r="A86" s="8">
        <v>85</v>
      </c>
      <c r="B86" s="10" t="s">
        <v>121</v>
      </c>
      <c r="C86" s="12">
        <v>-16.82160758972168</v>
      </c>
      <c r="D86" s="12">
        <v>-13.763651847839355</v>
      </c>
      <c r="E86" s="12">
        <v>-8.0193891525268555</v>
      </c>
    </row>
    <row r="87" spans="1:5" ht="15" customHeight="1">
      <c r="A87" s="8">
        <v>86</v>
      </c>
      <c r="B87" s="10" t="s">
        <v>122</v>
      </c>
      <c r="C87" s="12">
        <v>-6.5201005935668945</v>
      </c>
      <c r="D87" s="12">
        <v>-9.6919631958007813</v>
      </c>
      <c r="E87" s="12">
        <v>-9.3201618194580078</v>
      </c>
    </row>
    <row r="88" spans="1:5" ht="15" customHeight="1">
      <c r="A88" s="8">
        <v>87</v>
      </c>
      <c r="B88" s="10" t="s">
        <v>123</v>
      </c>
      <c r="C88" s="12">
        <v>1.8530150651931763</v>
      </c>
      <c r="D88" s="12">
        <v>3.5648276805877686</v>
      </c>
      <c r="E88" s="12">
        <v>9.6146764755249023</v>
      </c>
    </row>
    <row r="89" spans="1:5" ht="15" customHeight="1">
      <c r="A89" s="8">
        <v>88</v>
      </c>
      <c r="B89" s="10" t="s">
        <v>124</v>
      </c>
      <c r="C89" s="12">
        <v>10.998744010925293</v>
      </c>
      <c r="D89" s="12">
        <v>1.4813777208328247</v>
      </c>
      <c r="E89" s="12">
        <v>12.381887435913086</v>
      </c>
    </row>
    <row r="90" spans="1:5" ht="15" customHeight="1">
      <c r="A90" s="8">
        <v>89</v>
      </c>
      <c r="B90" s="10" t="s">
        <v>125</v>
      </c>
      <c r="C90" s="12">
        <v>-6.9660801887512207</v>
      </c>
      <c r="D90" s="12">
        <v>-4.0408849716186523</v>
      </c>
      <c r="E90" s="12">
        <v>-3.0555896759033203</v>
      </c>
    </row>
    <row r="91" spans="1:5" ht="15" customHeight="1">
      <c r="A91" s="8">
        <v>90</v>
      </c>
      <c r="B91" s="10" t="s">
        <v>126</v>
      </c>
      <c r="C91" s="12">
        <v>-1.1871858835220337</v>
      </c>
      <c r="D91" s="12">
        <v>1.6437972784042358</v>
      </c>
      <c r="E91" s="12">
        <v>1.3253159523010254</v>
      </c>
    </row>
    <row r="92" spans="1:5" ht="15" customHeight="1">
      <c r="A92" s="8">
        <v>91</v>
      </c>
      <c r="B92" s="10" t="s">
        <v>127</v>
      </c>
      <c r="C92" s="12">
        <v>123.22864532470703</v>
      </c>
      <c r="D92" s="12">
        <v>94.990196228027344</v>
      </c>
      <c r="E92" s="12">
        <v>105.82279968261719</v>
      </c>
    </row>
    <row r="93" spans="1:5" ht="15" customHeight="1">
      <c r="A93" s="8">
        <v>92</v>
      </c>
      <c r="B93" s="10" t="s">
        <v>128</v>
      </c>
      <c r="C93" s="12">
        <v>-12.468592643737793</v>
      </c>
      <c r="D93" s="12">
        <v>-5.2114253044128418</v>
      </c>
      <c r="E93" s="12">
        <v>-6.8658733367919922</v>
      </c>
    </row>
    <row r="94" spans="1:5" ht="15" customHeight="1">
      <c r="A94" s="8">
        <v>93</v>
      </c>
      <c r="B94" s="10" t="s">
        <v>129</v>
      </c>
      <c r="C94" s="12">
        <v>6.3379397392272949</v>
      </c>
      <c r="D94" s="12">
        <v>5.8723044395446777</v>
      </c>
      <c r="E94" s="12">
        <v>0.51540064811706543</v>
      </c>
    </row>
    <row r="95" spans="1:5" ht="15" customHeight="1">
      <c r="A95" s="8">
        <v>94</v>
      </c>
      <c r="B95" s="10" t="s">
        <v>130</v>
      </c>
      <c r="C95" s="12">
        <v>6.9472360610961914</v>
      </c>
      <c r="D95" s="12">
        <v>1.6437972784042358</v>
      </c>
      <c r="E95" s="12">
        <v>-2.6322247982025146</v>
      </c>
    </row>
    <row r="96" spans="1:5" ht="15" customHeight="1">
      <c r="A96" s="8">
        <v>95</v>
      </c>
      <c r="B96" s="10" t="s">
        <v>131</v>
      </c>
      <c r="C96" s="12">
        <v>-5.1507539749145508</v>
      </c>
      <c r="D96" s="12">
        <v>-6.3035564422607422</v>
      </c>
      <c r="E96" s="12">
        <v>-6.2768435478210449</v>
      </c>
    </row>
    <row r="97" spans="1:5" ht="15" customHeight="1">
      <c r="A97" s="8">
        <v>96</v>
      </c>
      <c r="B97" s="10" t="s">
        <v>132</v>
      </c>
      <c r="C97" s="12">
        <v>-11.005024909973145</v>
      </c>
      <c r="D97" s="12">
        <v>-12.817137718200684</v>
      </c>
      <c r="E97" s="12">
        <v>-15.247269630432129</v>
      </c>
    </row>
    <row r="98" spans="1:5" ht="15" customHeight="1">
      <c r="A98" s="8">
        <v>97</v>
      </c>
      <c r="B98" s="10" t="s">
        <v>133</v>
      </c>
      <c r="C98" s="12">
        <v>-0.3329145610332489</v>
      </c>
      <c r="D98" s="12">
        <v>1.2965556383132935</v>
      </c>
      <c r="E98" s="12">
        <v>-6.737022876739502</v>
      </c>
    </row>
    <row r="99" spans="1:5" ht="15" customHeight="1">
      <c r="A99" s="8">
        <v>98</v>
      </c>
      <c r="B99" s="10" t="s">
        <v>134</v>
      </c>
      <c r="C99" s="12">
        <v>13.115577697753906</v>
      </c>
      <c r="D99" s="12">
        <v>13.545225143432617</v>
      </c>
      <c r="E99" s="12">
        <v>8.4611606597900391</v>
      </c>
    </row>
    <row r="100" spans="1:5" ht="15" customHeight="1">
      <c r="A100" s="8">
        <v>99</v>
      </c>
      <c r="B100" s="10" t="s">
        <v>135</v>
      </c>
      <c r="C100" s="12">
        <v>40.527637481689453</v>
      </c>
      <c r="D100" s="12">
        <v>25.09381103515625</v>
      </c>
      <c r="E100" s="12">
        <v>32.365936279296875</v>
      </c>
    </row>
    <row r="101" spans="1:5" ht="15" customHeight="1">
      <c r="A101" s="8">
        <v>100</v>
      </c>
      <c r="B101" s="10" t="s">
        <v>136</v>
      </c>
      <c r="C101" s="12">
        <v>0.83542716503143311</v>
      </c>
      <c r="D101" s="12">
        <v>-4.2369084358215332</v>
      </c>
      <c r="E101" s="12">
        <v>-6.1173148155212402</v>
      </c>
    </row>
    <row r="102" spans="1:5" ht="15" customHeight="1">
      <c r="A102" s="8">
        <v>101</v>
      </c>
      <c r="B102" s="10" t="s">
        <v>137</v>
      </c>
      <c r="C102" s="12">
        <v>-2.7826633453369141</v>
      </c>
      <c r="D102" s="12">
        <v>-5.5698685646057129</v>
      </c>
      <c r="E102" s="12">
        <v>-4.4361271858215332</v>
      </c>
    </row>
    <row r="103" spans="1:5" ht="15" customHeight="1">
      <c r="A103" s="8">
        <v>102</v>
      </c>
      <c r="B103" s="10" t="s">
        <v>138</v>
      </c>
      <c r="C103" s="12">
        <v>12.738693237304688</v>
      </c>
      <c r="D103" s="12">
        <v>6.2307476997375488</v>
      </c>
      <c r="E103" s="12">
        <v>14.854583740234375</v>
      </c>
    </row>
    <row r="104" spans="1:5" ht="15" customHeight="1">
      <c r="A104" s="8">
        <v>103</v>
      </c>
      <c r="B104" s="10" t="s">
        <v>139</v>
      </c>
      <c r="C104" s="12">
        <v>2.9082913398742676</v>
      </c>
      <c r="D104" s="12">
        <v>6.8188180923461914</v>
      </c>
      <c r="E104" s="12">
        <v>7.0806236267089844</v>
      </c>
    </row>
    <row r="105" spans="1:5" ht="15" customHeight="1">
      <c r="A105" s="8">
        <v>104</v>
      </c>
      <c r="B105" s="10" t="s">
        <v>140</v>
      </c>
      <c r="C105" s="12">
        <v>0.40201005339622498</v>
      </c>
      <c r="D105" s="12">
        <v>5.1218147277832031</v>
      </c>
      <c r="E105" s="12">
        <v>3.564854621887207</v>
      </c>
    </row>
    <row r="106" spans="1:5" ht="15" customHeight="1">
      <c r="A106" s="8">
        <v>105</v>
      </c>
      <c r="B106" s="10" t="s">
        <v>141</v>
      </c>
      <c r="C106" s="12">
        <v>3.6180903911590576</v>
      </c>
      <c r="D106" s="12">
        <v>12.632315635681152</v>
      </c>
      <c r="E106" s="12">
        <v>2.6015462875366211</v>
      </c>
    </row>
    <row r="107" spans="1:5" ht="15" customHeight="1">
      <c r="A107" s="8">
        <v>106</v>
      </c>
      <c r="B107" s="10" t="s">
        <v>142</v>
      </c>
      <c r="C107" s="12">
        <v>-4.1268844604492187</v>
      </c>
      <c r="D107" s="12">
        <v>-0.36684402823448181</v>
      </c>
      <c r="E107" s="12">
        <v>-3.1537611484527588</v>
      </c>
    </row>
    <row r="108" spans="1:5" ht="15" customHeight="1">
      <c r="A108" s="8">
        <v>107</v>
      </c>
      <c r="B108" s="10" t="s">
        <v>143</v>
      </c>
      <c r="C108" s="12">
        <v>-5.4082913398742676</v>
      </c>
      <c r="D108" s="12">
        <v>-5.0098013877868652</v>
      </c>
      <c r="E108" s="12">
        <v>-9.7312555313110352</v>
      </c>
    </row>
    <row r="109" spans="1:5" ht="15" customHeight="1">
      <c r="A109" s="8">
        <v>108</v>
      </c>
      <c r="B109" s="10" t="s">
        <v>144</v>
      </c>
      <c r="C109" s="12">
        <v>-11.281407356262207</v>
      </c>
      <c r="D109" s="12">
        <v>-6.746009349822998</v>
      </c>
      <c r="E109" s="12">
        <v>-10.688427925109863</v>
      </c>
    </row>
    <row r="110" spans="1:5" ht="15" customHeight="1">
      <c r="A110" s="8">
        <v>109</v>
      </c>
      <c r="B110" s="10" t="s">
        <v>145</v>
      </c>
      <c r="C110" s="12">
        <v>3.1344220638275146</v>
      </c>
      <c r="D110" s="12">
        <v>9.8543825149536133</v>
      </c>
      <c r="E110" s="12">
        <v>-1.6934592723846436</v>
      </c>
    </row>
    <row r="111" spans="1:5" ht="15" customHeight="1">
      <c r="A111" s="8">
        <v>110</v>
      </c>
      <c r="B111" s="10" t="s">
        <v>146</v>
      </c>
      <c r="C111" s="12">
        <v>-1.4447236061096191</v>
      </c>
      <c r="D111" s="12">
        <v>9.7311677932739258</v>
      </c>
      <c r="E111" s="12">
        <v>-2.822432279586792</v>
      </c>
    </row>
    <row r="112" spans="1:5" ht="15" customHeight="1">
      <c r="A112" s="8">
        <v>111</v>
      </c>
      <c r="B112" s="10" t="s">
        <v>147</v>
      </c>
      <c r="C112" s="12">
        <v>-7.5376883149147034E-2</v>
      </c>
      <c r="D112" s="12">
        <v>4.4497337341308594</v>
      </c>
      <c r="E112" s="12">
        <v>1.159651517868042</v>
      </c>
    </row>
    <row r="113" spans="1:5" ht="15" customHeight="1">
      <c r="A113" s="8">
        <v>112</v>
      </c>
      <c r="B113" s="10" t="s">
        <v>148</v>
      </c>
      <c r="C113" s="12">
        <v>0.5967336893081665</v>
      </c>
      <c r="D113" s="12">
        <v>4.2593111991882324</v>
      </c>
      <c r="E113" s="12">
        <v>-2.4542888626456261E-2</v>
      </c>
    </row>
    <row r="114" spans="1:5" ht="15" customHeight="1">
      <c r="A114" s="8">
        <v>113</v>
      </c>
      <c r="B114" s="10" t="s">
        <v>149</v>
      </c>
      <c r="C114" s="12">
        <v>25.992462158203125</v>
      </c>
      <c r="D114" s="12">
        <v>26.54438591003418</v>
      </c>
      <c r="E114" s="12">
        <v>27.015584945678711</v>
      </c>
    </row>
    <row r="115" spans="1:5" ht="15" customHeight="1">
      <c r="A115" s="8">
        <v>114</v>
      </c>
      <c r="B115" s="10" t="s">
        <v>150</v>
      </c>
      <c r="C115" s="12">
        <v>-3.1155779361724854</v>
      </c>
      <c r="D115" s="12">
        <v>2.2150657176971436</v>
      </c>
      <c r="E115" s="12">
        <v>2.0922813415527344</v>
      </c>
    </row>
    <row r="116" spans="1:5" ht="15" customHeight="1">
      <c r="A116" s="8">
        <v>115</v>
      </c>
      <c r="B116" s="10" t="s">
        <v>151</v>
      </c>
      <c r="C116" s="12">
        <v>-1.8278894424438477</v>
      </c>
      <c r="D116" s="12">
        <v>-0.8597031831741333</v>
      </c>
      <c r="E116" s="12">
        <v>-4.2827339172363281</v>
      </c>
    </row>
    <row r="117" spans="1:5" ht="15" customHeight="1">
      <c r="A117" s="8">
        <v>116</v>
      </c>
      <c r="B117" s="10" t="s">
        <v>152</v>
      </c>
      <c r="C117" s="12">
        <v>6.9849247932434082</v>
      </c>
      <c r="D117" s="12">
        <v>2.6127135753631592</v>
      </c>
      <c r="E117" s="12">
        <v>-1.6750521659851074</v>
      </c>
    </row>
    <row r="118" spans="1:5" ht="15" customHeight="1">
      <c r="A118" s="8">
        <v>117</v>
      </c>
      <c r="B118" s="10" t="s">
        <v>153</v>
      </c>
      <c r="C118" s="12">
        <v>12.097990036010742</v>
      </c>
      <c r="D118" s="12">
        <v>5.1834220886230469</v>
      </c>
      <c r="E118" s="12">
        <v>5.6510000228881836</v>
      </c>
    </row>
    <row r="119" spans="1:5" ht="15" customHeight="1">
      <c r="A119" s="8">
        <v>118</v>
      </c>
      <c r="B119" s="10" t="s">
        <v>154</v>
      </c>
      <c r="C119" s="12">
        <v>763.97613525390625</v>
      </c>
      <c r="D119" s="12">
        <v>602.19268798828125</v>
      </c>
      <c r="E119" s="12">
        <v>640.26263427734375</v>
      </c>
    </row>
    <row r="120" spans="1:5" ht="15" customHeight="1">
      <c r="A120" s="8">
        <v>119</v>
      </c>
      <c r="B120" s="10" t="s">
        <v>155</v>
      </c>
      <c r="C120" s="12">
        <v>3.3103015422821045</v>
      </c>
      <c r="D120" s="12">
        <v>0.99971997737884521</v>
      </c>
      <c r="E120" s="12">
        <v>2.2334029674530029</v>
      </c>
    </row>
    <row r="121" spans="1:5" ht="15" customHeight="1">
      <c r="A121" s="8">
        <v>120</v>
      </c>
      <c r="B121" s="10" t="s">
        <v>156</v>
      </c>
      <c r="C121" s="12">
        <v>3.4736180305480957</v>
      </c>
      <c r="D121" s="12">
        <v>1.5485857725143433</v>
      </c>
      <c r="E121" s="12">
        <v>2.2640814781188965</v>
      </c>
    </row>
    <row r="122" spans="1:5" ht="15" customHeight="1">
      <c r="A122" s="8">
        <v>121</v>
      </c>
      <c r="B122" s="10" t="s">
        <v>157</v>
      </c>
      <c r="C122" s="12">
        <v>-4.7801508903503418</v>
      </c>
      <c r="D122" s="12">
        <v>-2.9431531429290771</v>
      </c>
      <c r="E122" s="12">
        <v>-5.0926494598388672</v>
      </c>
    </row>
    <row r="123" spans="1:5" ht="15" customHeight="1">
      <c r="A123" s="8">
        <v>122</v>
      </c>
      <c r="B123" s="10" t="s">
        <v>158</v>
      </c>
      <c r="C123" s="12">
        <v>18.756280899047852</v>
      </c>
      <c r="D123" s="12">
        <v>19.397928237915039</v>
      </c>
      <c r="E123" s="12">
        <v>23.714565277099609</v>
      </c>
    </row>
    <row r="124" spans="1:5" ht="15" customHeight="1">
      <c r="A124" s="8">
        <v>123</v>
      </c>
      <c r="B124" s="10" t="s">
        <v>159</v>
      </c>
      <c r="C124" s="12">
        <v>5.7474875450134277</v>
      </c>
      <c r="D124" s="12">
        <v>7.5301036834716797</v>
      </c>
      <c r="E124" s="12">
        <v>6.0620937347412109</v>
      </c>
    </row>
    <row r="125" spans="1:5" ht="15" customHeight="1">
      <c r="A125" s="8">
        <v>124</v>
      </c>
      <c r="B125" s="10" t="s">
        <v>160</v>
      </c>
      <c r="C125" s="12">
        <v>6.0866832733154297</v>
      </c>
      <c r="D125" s="12">
        <v>9.8991880416870117</v>
      </c>
      <c r="E125" s="12">
        <v>9.3815193176269531</v>
      </c>
    </row>
    <row r="126" spans="1:5" ht="15" customHeight="1">
      <c r="A126" s="8">
        <v>125</v>
      </c>
      <c r="B126" s="10" t="s">
        <v>161</v>
      </c>
      <c r="C126" s="12">
        <v>-12.613065719604492</v>
      </c>
      <c r="D126" s="12">
        <v>-9.9775972366333008</v>
      </c>
      <c r="E126" s="12">
        <v>-13.934225082397461</v>
      </c>
    </row>
    <row r="127" spans="1:5" ht="15" customHeight="1">
      <c r="A127" s="8">
        <v>126</v>
      </c>
      <c r="B127" s="10" t="s">
        <v>162</v>
      </c>
      <c r="C127" s="12">
        <v>-8.1155776977539063</v>
      </c>
      <c r="D127" s="12">
        <v>-3.3127975463867187</v>
      </c>
      <c r="E127" s="12">
        <v>-7.0622162818908691</v>
      </c>
    </row>
    <row r="128" spans="1:5" ht="15" customHeight="1">
      <c r="A128" s="8">
        <v>127</v>
      </c>
      <c r="B128" s="10" t="s">
        <v>163</v>
      </c>
      <c r="C128" s="12">
        <v>-6.9095478057861328</v>
      </c>
      <c r="D128" s="12">
        <v>-9.0814895629882812</v>
      </c>
      <c r="E128" s="12">
        <v>-13.173395156860352</v>
      </c>
    </row>
    <row r="129" spans="1:5" ht="15" customHeight="1">
      <c r="A129" s="8">
        <v>128</v>
      </c>
      <c r="B129" s="10" t="s">
        <v>164</v>
      </c>
      <c r="C129" s="12">
        <v>4.3969850540161133</v>
      </c>
      <c r="D129" s="12">
        <v>6.2307476997375488</v>
      </c>
      <c r="E129" s="12">
        <v>2.865382194519043</v>
      </c>
    </row>
    <row r="130" spans="1:5" ht="15" customHeight="1">
      <c r="A130" s="8">
        <v>129</v>
      </c>
      <c r="B130" s="10" t="s">
        <v>165</v>
      </c>
      <c r="C130" s="12">
        <v>88.951004028320313</v>
      </c>
      <c r="D130" s="12">
        <v>81.145339965820313</v>
      </c>
      <c r="E130" s="12">
        <v>61.038166046142578</v>
      </c>
    </row>
    <row r="131" spans="1:5" ht="15" customHeight="1">
      <c r="A131" s="8">
        <v>130</v>
      </c>
      <c r="B131" s="10" t="s">
        <v>166</v>
      </c>
      <c r="C131" s="12">
        <v>-0.21356783807277679</v>
      </c>
      <c r="D131" s="12">
        <v>-3.6404367536306381E-2</v>
      </c>
      <c r="E131" s="12">
        <v>-2.5954105854034424</v>
      </c>
    </row>
    <row r="132" spans="1:5" ht="15" customHeight="1">
      <c r="A132" s="8">
        <v>131</v>
      </c>
      <c r="B132" s="10" t="s">
        <v>167</v>
      </c>
      <c r="C132" s="12">
        <v>-4.6482410430908203</v>
      </c>
      <c r="D132" s="12">
        <v>-6.4379725456237793</v>
      </c>
      <c r="E132" s="12">
        <v>0.56448644399642944</v>
      </c>
    </row>
    <row r="133" spans="1:5" ht="15" customHeight="1">
      <c r="A133" s="8">
        <v>132</v>
      </c>
      <c r="B133" s="10" t="s">
        <v>168</v>
      </c>
      <c r="C133" s="12">
        <v>-14.227386474609375</v>
      </c>
      <c r="D133" s="12">
        <v>-13.634836196899414</v>
      </c>
      <c r="E133" s="12">
        <v>-12.338937759399414</v>
      </c>
    </row>
    <row r="134" spans="1:5" ht="15" customHeight="1">
      <c r="A134" s="8">
        <v>133</v>
      </c>
      <c r="B134" s="10" t="s">
        <v>169</v>
      </c>
      <c r="C134" s="12">
        <v>31.25</v>
      </c>
      <c r="D134" s="12">
        <v>12.094651222229004</v>
      </c>
      <c r="E134" s="12">
        <v>16.818014144897461</v>
      </c>
    </row>
    <row r="135" spans="1:5" ht="15" customHeight="1">
      <c r="A135" s="8">
        <v>134</v>
      </c>
      <c r="B135" s="10" t="s">
        <v>170</v>
      </c>
      <c r="C135" s="12">
        <v>62.298995971679688</v>
      </c>
      <c r="D135" s="12">
        <v>41.195743560791016</v>
      </c>
      <c r="E135" s="12">
        <v>41.710639953613281</v>
      </c>
    </row>
    <row r="136" spans="1:5" ht="15" customHeight="1">
      <c r="A136" s="8">
        <v>135</v>
      </c>
      <c r="B136" s="10" t="s">
        <v>171</v>
      </c>
      <c r="C136" s="12">
        <v>4.773869514465332</v>
      </c>
      <c r="D136" s="12">
        <v>-4.1753010749816895</v>
      </c>
      <c r="E136" s="12">
        <v>-2.8347036838531494</v>
      </c>
    </row>
    <row r="137" spans="1:5" ht="15" customHeight="1">
      <c r="A137" s="8">
        <v>136</v>
      </c>
      <c r="B137" s="10" t="s">
        <v>172</v>
      </c>
      <c r="C137" s="12">
        <v>27.449748992919922</v>
      </c>
      <c r="D137" s="12">
        <v>14.978997230529785</v>
      </c>
      <c r="E137" s="12">
        <v>23.972267150878906</v>
      </c>
    </row>
    <row r="138" spans="1:5" ht="15" customHeight="1">
      <c r="A138" s="8">
        <v>137</v>
      </c>
      <c r="B138" s="10" t="s">
        <v>173</v>
      </c>
      <c r="C138" s="12">
        <v>10.075376510620117</v>
      </c>
      <c r="D138" s="12">
        <v>5.9899187088012695</v>
      </c>
      <c r="E138" s="12">
        <v>4.4054484367370605</v>
      </c>
    </row>
    <row r="139" spans="1:5" ht="15" customHeight="1">
      <c r="A139" s="8">
        <v>138</v>
      </c>
      <c r="B139" s="10" t="s">
        <v>174</v>
      </c>
      <c r="C139" s="12">
        <v>9.3718595504760742</v>
      </c>
      <c r="D139" s="12">
        <v>4.8361802101135254</v>
      </c>
      <c r="E139" s="12">
        <v>2.3499815464019775</v>
      </c>
    </row>
    <row r="140" spans="1:5" ht="15" customHeight="1">
      <c r="A140" s="8">
        <v>139</v>
      </c>
      <c r="B140" s="10" t="s">
        <v>175</v>
      </c>
      <c r="C140" s="12">
        <v>-1.3442211151123047</v>
      </c>
      <c r="D140" s="12">
        <v>-2.6071128845214844</v>
      </c>
      <c r="E140" s="12">
        <v>-1.0369369983673096</v>
      </c>
    </row>
    <row r="141" spans="1:5" ht="15" customHeight="1">
      <c r="A141" s="8">
        <v>140</v>
      </c>
      <c r="B141" s="10" t="s">
        <v>176</v>
      </c>
      <c r="C141" s="12">
        <v>156.38818359375</v>
      </c>
      <c r="D141" s="12">
        <v>143.55361938476562</v>
      </c>
      <c r="E141" s="12">
        <v>147.07939147949219</v>
      </c>
    </row>
    <row r="142" spans="1:5" ht="15" customHeight="1">
      <c r="A142" s="8">
        <v>141</v>
      </c>
      <c r="B142" s="10" t="s">
        <v>177</v>
      </c>
      <c r="C142" s="12">
        <v>14.195980072021484</v>
      </c>
      <c r="D142" s="12">
        <v>10.963315963745117</v>
      </c>
      <c r="E142" s="12">
        <v>5.8902931213378906</v>
      </c>
    </row>
    <row r="143" spans="1:5" ht="15" customHeight="1">
      <c r="A143" s="8">
        <v>142</v>
      </c>
      <c r="B143" s="10" t="s">
        <v>178</v>
      </c>
      <c r="C143" s="12">
        <v>7.7386932373046875</v>
      </c>
      <c r="D143" s="12">
        <v>4.7801737785339355</v>
      </c>
      <c r="E143" s="12">
        <v>5.0190205574035645</v>
      </c>
    </row>
    <row r="144" spans="1:5" ht="15" customHeight="1">
      <c r="A144" s="8">
        <v>143</v>
      </c>
      <c r="B144" s="10" t="s">
        <v>179</v>
      </c>
      <c r="C144" s="12">
        <v>7.757537841796875</v>
      </c>
      <c r="D144" s="12">
        <v>3.9288713932037354</v>
      </c>
      <c r="E144" s="12">
        <v>2.5524604320526123</v>
      </c>
    </row>
    <row r="145" spans="1:5" ht="15" customHeight="1">
      <c r="A145" s="8">
        <v>144</v>
      </c>
      <c r="B145" s="10" t="s">
        <v>180</v>
      </c>
      <c r="C145" s="12">
        <v>26.400753021240234</v>
      </c>
      <c r="D145" s="12">
        <v>34.402130126953125</v>
      </c>
      <c r="E145" s="12">
        <v>25.855934143066406</v>
      </c>
    </row>
    <row r="146" spans="1:5" ht="15" customHeight="1">
      <c r="A146" s="8">
        <v>145</v>
      </c>
      <c r="B146" s="10" t="s">
        <v>181</v>
      </c>
      <c r="C146" s="12">
        <v>5.9170856475830078</v>
      </c>
      <c r="D146" s="12">
        <v>8.4598150253295898</v>
      </c>
      <c r="E146" s="12">
        <v>7.2769665718078613</v>
      </c>
    </row>
    <row r="147" spans="1:5" ht="15" customHeight="1">
      <c r="A147" s="8">
        <v>146</v>
      </c>
      <c r="B147" s="10" t="s">
        <v>182</v>
      </c>
      <c r="C147" s="12">
        <v>14.08919620513916</v>
      </c>
      <c r="D147" s="12">
        <v>12.094651222229004</v>
      </c>
      <c r="E147" s="12">
        <v>18.039022445678711</v>
      </c>
    </row>
    <row r="148" spans="1:5" ht="15" customHeight="1">
      <c r="A148" s="8">
        <v>147</v>
      </c>
      <c r="B148" s="10" t="s">
        <v>183</v>
      </c>
      <c r="C148" s="12">
        <v>53.900753021240234</v>
      </c>
      <c r="D148" s="12">
        <v>51.237747192382813</v>
      </c>
      <c r="E148" s="12">
        <v>52.644496917724609</v>
      </c>
    </row>
    <row r="149" spans="1:5" ht="15" customHeight="1">
      <c r="A149" s="8">
        <v>148</v>
      </c>
      <c r="B149" s="10" t="s">
        <v>184</v>
      </c>
      <c r="C149" s="12">
        <v>7.3115577697753906</v>
      </c>
      <c r="D149" s="12">
        <v>-2.3326799869537354</v>
      </c>
      <c r="E149" s="12">
        <v>-9.4183340072631836</v>
      </c>
    </row>
    <row r="150" spans="1:5" ht="15" customHeight="1">
      <c r="A150" s="8">
        <v>149</v>
      </c>
      <c r="B150" s="10" t="s">
        <v>185</v>
      </c>
      <c r="C150" s="12">
        <v>5.3203516006469727</v>
      </c>
      <c r="D150" s="12">
        <v>6.7684121131896973</v>
      </c>
      <c r="E150" s="12">
        <v>3.718247652053833</v>
      </c>
    </row>
    <row r="151" spans="1:5" ht="15" customHeight="1">
      <c r="A151" s="8">
        <v>150</v>
      </c>
      <c r="B151" s="10" t="s">
        <v>186</v>
      </c>
      <c r="C151" s="12">
        <v>9.1457290649414062</v>
      </c>
      <c r="D151" s="12">
        <v>10.92971134185791</v>
      </c>
      <c r="E151" s="12">
        <v>8.6697750091552734</v>
      </c>
    </row>
    <row r="152" spans="1:5" ht="15" customHeight="1">
      <c r="A152" s="8">
        <v>151</v>
      </c>
      <c r="B152" s="10" t="s">
        <v>187</v>
      </c>
      <c r="C152" s="12">
        <v>11.394472122192383</v>
      </c>
      <c r="D152" s="12">
        <v>6.2195463180541992</v>
      </c>
      <c r="E152" s="12">
        <v>5.3258066177368164</v>
      </c>
    </row>
    <row r="153" spans="1:5" ht="15" customHeight="1">
      <c r="A153" s="8">
        <v>152</v>
      </c>
      <c r="B153" s="10" t="s">
        <v>188</v>
      </c>
      <c r="C153" s="12">
        <v>41.953517913818359</v>
      </c>
      <c r="D153" s="12">
        <v>37.527301788330078</v>
      </c>
      <c r="E153" s="12">
        <v>38.5814208984375</v>
      </c>
    </row>
    <row r="154" spans="1:5" ht="15" customHeight="1">
      <c r="A154" s="8">
        <v>153</v>
      </c>
      <c r="B154" s="10" t="s">
        <v>189</v>
      </c>
      <c r="C154" s="12">
        <v>10.891960144042969</v>
      </c>
      <c r="D154" s="12">
        <v>9.3559226989746094</v>
      </c>
      <c r="E154" s="12">
        <v>8.2709531784057617</v>
      </c>
    </row>
    <row r="155" spans="1:5" ht="15" customHeight="1">
      <c r="A155" s="8">
        <v>154</v>
      </c>
      <c r="B155" s="10" t="s">
        <v>190</v>
      </c>
      <c r="C155" s="12">
        <v>-4.3090453147888184</v>
      </c>
      <c r="D155" s="12">
        <v>-10.330439567565918</v>
      </c>
      <c r="E155" s="12">
        <v>-10.909314155578613</v>
      </c>
    </row>
    <row r="156" spans="1:5" ht="15" customHeight="1">
      <c r="A156" s="8">
        <v>155</v>
      </c>
      <c r="B156" s="10" t="s">
        <v>191</v>
      </c>
      <c r="C156" s="12">
        <v>-3.8819096088409424</v>
      </c>
      <c r="D156" s="12">
        <v>-5.8779053688049316</v>
      </c>
      <c r="E156" s="12">
        <v>-5.994600772857666</v>
      </c>
    </row>
    <row r="157" spans="1:5" ht="15" customHeight="1">
      <c r="A157" s="8">
        <v>156</v>
      </c>
      <c r="B157" s="10" t="s">
        <v>192</v>
      </c>
      <c r="C157" s="12">
        <v>11.827889442443848</v>
      </c>
      <c r="D157" s="12">
        <v>10.806496620178223</v>
      </c>
      <c r="E157" s="12">
        <v>13.394281387329102</v>
      </c>
    </row>
    <row r="158" spans="1:5" ht="15" customHeight="1">
      <c r="A158" s="8">
        <v>157</v>
      </c>
      <c r="B158" s="10" t="s">
        <v>193</v>
      </c>
      <c r="C158" s="12">
        <v>-9.8869342803955078</v>
      </c>
      <c r="D158" s="12">
        <v>-8.5382242202758789</v>
      </c>
      <c r="E158" s="12">
        <v>-4.6754202842712402</v>
      </c>
    </row>
    <row r="159" spans="1:5" ht="15" customHeight="1">
      <c r="A159" s="8">
        <v>158</v>
      </c>
      <c r="B159" s="10" t="s">
        <v>194</v>
      </c>
      <c r="C159" s="12">
        <v>17.273868560791016</v>
      </c>
      <c r="D159" s="12">
        <v>19.056285858154297</v>
      </c>
      <c r="E159" s="12">
        <v>22.683765411376953</v>
      </c>
    </row>
    <row r="160" spans="1:5" ht="15" customHeight="1">
      <c r="A160" s="8">
        <v>159</v>
      </c>
      <c r="B160" s="10" t="s">
        <v>195</v>
      </c>
      <c r="C160" s="12">
        <v>10</v>
      </c>
      <c r="D160" s="12">
        <v>10.627275466918945</v>
      </c>
      <c r="E160" s="12">
        <v>10.369370460510254</v>
      </c>
    </row>
    <row r="161" spans="1:5" ht="15" customHeight="1">
      <c r="A161" s="8">
        <v>160</v>
      </c>
      <c r="B161" s="10" t="s">
        <v>196</v>
      </c>
      <c r="C161" s="12">
        <v>-6.4133167266845703</v>
      </c>
      <c r="D161" s="12">
        <v>-9.4175300598144531</v>
      </c>
      <c r="E161" s="12">
        <v>-11.964657783508301</v>
      </c>
    </row>
    <row r="162" spans="1:5" ht="15" customHeight="1">
      <c r="A162" s="8">
        <v>161</v>
      </c>
      <c r="B162" s="10" t="s">
        <v>197</v>
      </c>
      <c r="C162" s="12">
        <v>12.864321708679199</v>
      </c>
      <c r="D162" s="12">
        <v>12.497900009155273</v>
      </c>
      <c r="E162" s="12">
        <v>13.345195770263672</v>
      </c>
    </row>
    <row r="163" spans="1:5" ht="15" customHeight="1">
      <c r="A163" s="8">
        <v>162</v>
      </c>
      <c r="B163" s="10" t="s">
        <v>198</v>
      </c>
      <c r="C163" s="12">
        <v>6.105527400970459</v>
      </c>
      <c r="D163" s="12">
        <v>8.6054325103759766</v>
      </c>
      <c r="E163" s="12">
        <v>13.682660102844238</v>
      </c>
    </row>
    <row r="164" spans="1:5" ht="15" customHeight="1">
      <c r="A164" s="8">
        <v>163</v>
      </c>
      <c r="B164" s="10" t="s">
        <v>199</v>
      </c>
      <c r="C164" s="12">
        <v>24.353015899658203</v>
      </c>
      <c r="D164" s="12">
        <v>18.227386474609375</v>
      </c>
      <c r="E164" s="12">
        <v>18.443981170654297</v>
      </c>
    </row>
    <row r="165" spans="1:5" ht="15" customHeight="1">
      <c r="A165" s="8">
        <v>164</v>
      </c>
      <c r="B165" s="10" t="s">
        <v>200</v>
      </c>
      <c r="C165" s="12">
        <v>416.4007568359375</v>
      </c>
      <c r="D165" s="12">
        <v>352.21786499023437</v>
      </c>
      <c r="E165" s="12">
        <v>375.68414306640625</v>
      </c>
    </row>
    <row r="166" spans="1:5" ht="15" customHeight="1">
      <c r="A166" s="8">
        <v>165</v>
      </c>
      <c r="B166" s="10" t="s">
        <v>201</v>
      </c>
      <c r="C166" s="12">
        <v>16.557788848876953</v>
      </c>
      <c r="D166" s="12">
        <v>18.025762557983398</v>
      </c>
      <c r="E166" s="12">
        <v>7.0622162818908691</v>
      </c>
    </row>
    <row r="167" spans="1:5" ht="15" customHeight="1">
      <c r="A167" s="8">
        <v>166</v>
      </c>
      <c r="B167" s="10" t="s">
        <v>202</v>
      </c>
      <c r="C167" s="12">
        <v>18.341709136962891</v>
      </c>
      <c r="D167" s="12">
        <v>18.182582855224609</v>
      </c>
      <c r="E167" s="12">
        <v>10.357098579406738</v>
      </c>
    </row>
    <row r="168" spans="1:5" ht="15" customHeight="1">
      <c r="A168" s="8">
        <v>167</v>
      </c>
      <c r="B168" s="10" t="s">
        <v>203</v>
      </c>
      <c r="C168" s="12">
        <v>253.32286071777344</v>
      </c>
      <c r="D168" s="12">
        <v>189.46794128417969</v>
      </c>
      <c r="E168" s="12">
        <v>178.98515319824219</v>
      </c>
    </row>
    <row r="169" spans="1:5" ht="15" customHeight="1">
      <c r="A169" s="8">
        <v>168</v>
      </c>
      <c r="B169" s="10" t="s">
        <v>204</v>
      </c>
      <c r="C169" s="12">
        <v>1.1871858835220337</v>
      </c>
      <c r="D169" s="12">
        <v>3.0803697183728218E-2</v>
      </c>
      <c r="E169" s="12">
        <v>-0.90808689594268799</v>
      </c>
    </row>
    <row r="170" spans="1:5" ht="15" customHeight="1">
      <c r="A170" s="8">
        <v>169</v>
      </c>
      <c r="B170" s="10" t="s">
        <v>205</v>
      </c>
      <c r="C170" s="12">
        <v>12.468592643737793</v>
      </c>
      <c r="D170" s="12">
        <v>16.463174819946289</v>
      </c>
      <c r="E170" s="12">
        <v>10.191434860229492</v>
      </c>
    </row>
    <row r="171" spans="1:5" ht="15" customHeight="1">
      <c r="A171" s="8">
        <v>170</v>
      </c>
      <c r="B171" s="10" t="s">
        <v>206</v>
      </c>
      <c r="C171" s="12">
        <v>20.075376510620117</v>
      </c>
      <c r="D171" s="12">
        <v>16.563987731933594</v>
      </c>
      <c r="E171" s="12">
        <v>19.260032653808594</v>
      </c>
    </row>
    <row r="172" spans="1:5" ht="15" customHeight="1">
      <c r="A172" s="8">
        <v>171</v>
      </c>
      <c r="B172" s="10" t="s">
        <v>207</v>
      </c>
      <c r="C172" s="12">
        <v>65.464820861816406</v>
      </c>
      <c r="D172" s="12">
        <v>5.3346400260925293</v>
      </c>
      <c r="E172" s="12">
        <v>8.7188615798950195</v>
      </c>
    </row>
    <row r="173" spans="1:5" ht="15" customHeight="1">
      <c r="A173" s="8">
        <v>172</v>
      </c>
      <c r="B173" s="10" t="s">
        <v>208</v>
      </c>
      <c r="C173" s="12">
        <v>3.6997487545013428</v>
      </c>
      <c r="D173" s="12">
        <v>-2.9879586696624756</v>
      </c>
      <c r="E173" s="12">
        <v>-0.76082956790924072</v>
      </c>
    </row>
    <row r="174" spans="1:5" ht="15" customHeight="1">
      <c r="A174" s="8">
        <v>173</v>
      </c>
      <c r="B174" s="10" t="s">
        <v>209</v>
      </c>
      <c r="C174" s="12">
        <v>20.778894424438477</v>
      </c>
      <c r="D174" s="12">
        <v>15.404648780822754</v>
      </c>
      <c r="E174" s="12">
        <v>12.081236839294434</v>
      </c>
    </row>
    <row r="175" spans="1:5" ht="15" customHeight="1">
      <c r="A175" s="8">
        <v>174</v>
      </c>
      <c r="B175" s="10" t="s">
        <v>210</v>
      </c>
      <c r="C175" s="12">
        <v>26.331657409667969</v>
      </c>
      <c r="D175" s="12">
        <v>19.498739242553711</v>
      </c>
      <c r="E175" s="12">
        <v>13.253159523010254</v>
      </c>
    </row>
    <row r="176" spans="1:5" ht="15" customHeight="1">
      <c r="A176" s="8">
        <v>175</v>
      </c>
      <c r="B176" s="10" t="s">
        <v>211</v>
      </c>
      <c r="C176" s="12">
        <v>-6.6645727157592773</v>
      </c>
      <c r="D176" s="12">
        <v>-8.4150094985961914</v>
      </c>
      <c r="E176" s="12">
        <v>-8.7986259460449219</v>
      </c>
    </row>
    <row r="177" spans="1:5" ht="15" customHeight="1">
      <c r="A177" s="8">
        <v>176</v>
      </c>
      <c r="B177" s="10" t="s">
        <v>212</v>
      </c>
      <c r="C177" s="12">
        <v>16.180904388427734</v>
      </c>
      <c r="D177" s="12">
        <v>18.316997528076172</v>
      </c>
      <c r="E177" s="12">
        <v>9.2035837173461914</v>
      </c>
    </row>
    <row r="178" spans="1:5" ht="15" customHeight="1">
      <c r="A178" s="8">
        <v>177</v>
      </c>
      <c r="B178" s="10" t="s">
        <v>213</v>
      </c>
      <c r="C178" s="12">
        <v>12.085427284240723</v>
      </c>
      <c r="D178" s="12">
        <v>11.657798767089844</v>
      </c>
      <c r="E178" s="12">
        <v>11.529022216796875</v>
      </c>
    </row>
    <row r="179" spans="1:5" ht="15" customHeight="1">
      <c r="A179" s="8">
        <v>178</v>
      </c>
      <c r="B179" s="10" t="s">
        <v>214</v>
      </c>
      <c r="C179" s="12">
        <v>15.238693237304687</v>
      </c>
      <c r="D179" s="12">
        <v>14.547745704650879</v>
      </c>
      <c r="E179" s="12">
        <v>16.584857940673828</v>
      </c>
    </row>
    <row r="180" spans="1:5" ht="15" customHeight="1">
      <c r="A180" s="8">
        <v>179</v>
      </c>
      <c r="B180" s="10" t="s">
        <v>215</v>
      </c>
      <c r="C180" s="12">
        <v>17.487436294555664</v>
      </c>
      <c r="D180" s="12">
        <v>21.122934341430664</v>
      </c>
      <c r="E180" s="12">
        <v>15.007976531982422</v>
      </c>
    </row>
    <row r="181" spans="1:5" ht="15" customHeight="1">
      <c r="A181" s="8">
        <v>180</v>
      </c>
      <c r="B181" s="10" t="s">
        <v>216</v>
      </c>
      <c r="C181" s="12">
        <v>14.974874496459961</v>
      </c>
      <c r="D181" s="12">
        <v>23.083169937133789</v>
      </c>
      <c r="E181" s="12">
        <v>14.093753814697266</v>
      </c>
    </row>
    <row r="182" spans="1:5" ht="15" customHeight="1">
      <c r="A182" s="8">
        <v>181</v>
      </c>
      <c r="B182" s="10" t="s">
        <v>217</v>
      </c>
      <c r="C182" s="12">
        <v>3.6809046268463135</v>
      </c>
      <c r="D182" s="12">
        <v>8.4822177886962891</v>
      </c>
      <c r="E182" s="12">
        <v>0.11044299602508545</v>
      </c>
    </row>
    <row r="183" spans="1:5" ht="15" customHeight="1">
      <c r="A183" s="8">
        <v>182</v>
      </c>
      <c r="B183" s="10" t="s">
        <v>218</v>
      </c>
      <c r="C183" s="12">
        <v>-6.6331658363342285</v>
      </c>
      <c r="D183" s="12">
        <v>-6.7684121131896973</v>
      </c>
      <c r="E183" s="12">
        <v>-6.8045158386230469</v>
      </c>
    </row>
    <row r="184" spans="1:5" ht="15" customHeight="1">
      <c r="A184" s="8">
        <v>183</v>
      </c>
      <c r="B184" s="10" t="s">
        <v>219</v>
      </c>
      <c r="C184" s="12">
        <v>4.629396915435791</v>
      </c>
      <c r="D184" s="12">
        <v>1.5933911800384521</v>
      </c>
      <c r="E184" s="12">
        <v>-0.82218676805496216</v>
      </c>
    </row>
    <row r="185" spans="1:5" ht="15" customHeight="1">
      <c r="A185" s="8">
        <v>184</v>
      </c>
      <c r="B185" s="10" t="s">
        <v>220</v>
      </c>
      <c r="C185" s="12">
        <v>3.2726130485534668</v>
      </c>
      <c r="D185" s="12">
        <v>2.7863342761993408</v>
      </c>
      <c r="E185" s="12">
        <v>0.60743647813796997</v>
      </c>
    </row>
    <row r="186" spans="1:5" ht="15" customHeight="1">
      <c r="A186" s="8">
        <v>185</v>
      </c>
      <c r="B186" s="10" t="s">
        <v>221</v>
      </c>
      <c r="C186" s="12">
        <v>8.4547739028930664</v>
      </c>
      <c r="D186" s="12">
        <v>7.7261271476745605</v>
      </c>
      <c r="E186" s="12">
        <v>10.277334213256836</v>
      </c>
    </row>
    <row r="187" spans="1:5" ht="15" customHeight="1">
      <c r="A187" s="8">
        <v>186</v>
      </c>
      <c r="B187" s="10" t="s">
        <v>222</v>
      </c>
      <c r="C187" s="12">
        <v>3.8567838668823242</v>
      </c>
      <c r="D187" s="12">
        <v>1.3133575916290283</v>
      </c>
      <c r="E187" s="12">
        <v>0.20861455798149109</v>
      </c>
    </row>
    <row r="188" spans="1:5" ht="15" customHeight="1">
      <c r="A188" s="8">
        <v>187</v>
      </c>
      <c r="B188" s="10" t="s">
        <v>223</v>
      </c>
      <c r="C188" s="12">
        <v>6.3693466186523437</v>
      </c>
      <c r="D188" s="12">
        <v>3.8896667957305908</v>
      </c>
      <c r="E188" s="12">
        <v>5.8289361000061035</v>
      </c>
    </row>
    <row r="189" spans="1:5" ht="15" customHeight="1">
      <c r="A189" s="8">
        <v>188</v>
      </c>
      <c r="B189" s="10" t="s">
        <v>224</v>
      </c>
      <c r="C189" s="12">
        <v>9.6231155395507813</v>
      </c>
      <c r="D189" s="12">
        <v>2.3662838935852051</v>
      </c>
      <c r="E189" s="12">
        <v>3.5955331325531006</v>
      </c>
    </row>
    <row r="190" spans="1:5" ht="15" customHeight="1">
      <c r="A190" s="8">
        <v>189</v>
      </c>
      <c r="B190" s="10" t="s">
        <v>225</v>
      </c>
      <c r="C190" s="12">
        <v>2.0288944244384766</v>
      </c>
      <c r="D190" s="12">
        <v>-2.6407167911529541</v>
      </c>
      <c r="E190" s="12">
        <v>-3.0065038204193115</v>
      </c>
    </row>
    <row r="191" spans="1:5" ht="15" customHeight="1">
      <c r="A191" s="8">
        <v>190</v>
      </c>
      <c r="B191" s="10" t="s">
        <v>226</v>
      </c>
      <c r="C191" s="12">
        <v>16.457286834716797</v>
      </c>
      <c r="D191" s="12">
        <v>1.6549985408782959</v>
      </c>
      <c r="E191" s="12">
        <v>1.5216591358184814</v>
      </c>
    </row>
    <row r="192" spans="1:5" ht="15" customHeight="1">
      <c r="A192" s="8">
        <v>191</v>
      </c>
      <c r="B192" s="10" t="s">
        <v>227</v>
      </c>
      <c r="C192" s="12">
        <v>3.1783919334411621</v>
      </c>
      <c r="D192" s="12">
        <v>-9.8823862075805664</v>
      </c>
      <c r="E192" s="12">
        <v>-8.774083137512207</v>
      </c>
    </row>
    <row r="193" spans="1:5" ht="15" customHeight="1">
      <c r="A193" s="8">
        <v>192</v>
      </c>
      <c r="B193" s="10" t="s">
        <v>228</v>
      </c>
      <c r="C193" s="12">
        <v>20.081657409667969</v>
      </c>
      <c r="D193" s="12">
        <v>4.4889388084411621</v>
      </c>
      <c r="E193" s="12">
        <v>6.7002086639404297</v>
      </c>
    </row>
    <row r="194" spans="1:5" ht="15" customHeight="1">
      <c r="A194" s="8">
        <v>193</v>
      </c>
      <c r="B194" s="10" t="s">
        <v>229</v>
      </c>
      <c r="C194" s="12">
        <v>-0.74748742580413818</v>
      </c>
      <c r="D194" s="12">
        <v>-1.2293474674224854</v>
      </c>
      <c r="E194" s="12">
        <v>-4.2704625129699707</v>
      </c>
    </row>
    <row r="195" spans="1:5" ht="15" customHeight="1">
      <c r="A195" s="8">
        <v>194</v>
      </c>
      <c r="B195" s="10" t="s">
        <v>230</v>
      </c>
      <c r="C195" s="12">
        <v>34.861808776855469</v>
      </c>
      <c r="D195" s="12">
        <v>30.582469940185547</v>
      </c>
      <c r="E195" s="12">
        <v>28.782672882080078</v>
      </c>
    </row>
    <row r="196" spans="1:5" ht="15" customHeight="1">
      <c r="A196" s="8">
        <v>195</v>
      </c>
      <c r="B196" s="10" t="s">
        <v>231</v>
      </c>
      <c r="C196" s="12">
        <v>5.0251256674528122E-2</v>
      </c>
      <c r="D196" s="12">
        <v>1.0501259565353394</v>
      </c>
      <c r="E196" s="12">
        <v>1.2700945138931274</v>
      </c>
    </row>
    <row r="197" spans="1:5" ht="15" customHeight="1">
      <c r="A197" s="8">
        <v>196</v>
      </c>
      <c r="B197" s="10" t="s">
        <v>232</v>
      </c>
      <c r="C197" s="12">
        <v>2.6256282329559326</v>
      </c>
      <c r="D197" s="12">
        <v>6.5443854331970215</v>
      </c>
      <c r="E197" s="12">
        <v>5.3994355201721191</v>
      </c>
    </row>
    <row r="198" spans="1:5" ht="15" customHeight="1">
      <c r="A198" s="8">
        <v>197</v>
      </c>
      <c r="B198" s="10" t="s">
        <v>233</v>
      </c>
      <c r="C198" s="12">
        <v>12.531407356262207</v>
      </c>
      <c r="D198" s="12">
        <v>1.9630355834960937</v>
      </c>
      <c r="E198" s="12">
        <v>-0.98785126209259033</v>
      </c>
    </row>
    <row r="199" spans="1:5" ht="15" customHeight="1">
      <c r="A199" s="8">
        <v>198</v>
      </c>
      <c r="B199" s="10" t="s">
        <v>234</v>
      </c>
      <c r="C199" s="12">
        <v>-9.993718147277832</v>
      </c>
      <c r="D199" s="12">
        <v>-8.4150094985961914</v>
      </c>
      <c r="E199" s="12">
        <v>-11.216099739074707</v>
      </c>
    </row>
    <row r="200" spans="1:5" ht="15" customHeight="1">
      <c r="A200" s="8">
        <v>199</v>
      </c>
      <c r="B200" s="10" t="s">
        <v>235</v>
      </c>
      <c r="C200" s="12">
        <v>4.6168341636657715</v>
      </c>
      <c r="D200" s="12">
        <v>3.8728647232055664</v>
      </c>
      <c r="E200" s="12">
        <v>2.7303962707519531</v>
      </c>
    </row>
    <row r="201" spans="1:5" ht="15" customHeight="1">
      <c r="A201" s="8">
        <v>200</v>
      </c>
      <c r="B201" s="10" t="s">
        <v>236</v>
      </c>
      <c r="C201" s="12">
        <v>-10.835427284240723</v>
      </c>
      <c r="D201" s="12">
        <v>-11.988238334655762</v>
      </c>
      <c r="E201" s="12">
        <v>-15.007976531982422</v>
      </c>
    </row>
    <row r="202" spans="1:5" ht="15" customHeight="1">
      <c r="A202" s="8">
        <v>201</v>
      </c>
      <c r="B202" s="10" t="s">
        <v>237</v>
      </c>
      <c r="C202" s="12">
        <v>-9.1959800720214844</v>
      </c>
      <c r="D202" s="12">
        <v>-11.10333251953125</v>
      </c>
      <c r="E202" s="12">
        <v>-11.946250915527344</v>
      </c>
    </row>
    <row r="203" spans="1:5" ht="15" customHeight="1">
      <c r="A203" s="8">
        <v>202</v>
      </c>
      <c r="B203" s="10" t="s">
        <v>238</v>
      </c>
      <c r="C203" s="12">
        <v>7.8077888488769531</v>
      </c>
      <c r="D203" s="12">
        <v>8.1909828186035156</v>
      </c>
      <c r="E203" s="12">
        <v>-3.6814332008361816E-2</v>
      </c>
    </row>
    <row r="204" spans="1:5" ht="15" customHeight="1">
      <c r="A204" s="8">
        <v>203</v>
      </c>
      <c r="B204" s="10" t="s">
        <v>239</v>
      </c>
      <c r="C204" s="12">
        <v>4.233668327331543</v>
      </c>
      <c r="D204" s="12">
        <v>-0.32763931155204773</v>
      </c>
      <c r="E204" s="12">
        <v>0.55835074186325073</v>
      </c>
    </row>
    <row r="205" spans="1:5" ht="15" customHeight="1">
      <c r="A205" s="8">
        <v>204</v>
      </c>
      <c r="B205" s="10" t="s">
        <v>240</v>
      </c>
      <c r="C205" s="12">
        <v>2.129396915435791</v>
      </c>
      <c r="D205" s="12">
        <v>-0.49005880951881409</v>
      </c>
      <c r="E205" s="12">
        <v>-2.8592464923858643</v>
      </c>
    </row>
    <row r="206" spans="1:5" ht="15" customHeight="1">
      <c r="A206" s="8">
        <v>205</v>
      </c>
      <c r="B206" s="10" t="s">
        <v>241</v>
      </c>
      <c r="C206" s="12">
        <v>31.419597625732422</v>
      </c>
      <c r="D206" s="12">
        <v>25.166620254516602</v>
      </c>
      <c r="E206" s="12">
        <v>24.00908088684082</v>
      </c>
    </row>
    <row r="207" spans="1:5" ht="15" customHeight="1">
      <c r="A207" s="8">
        <v>206</v>
      </c>
      <c r="B207" s="10" t="s">
        <v>242</v>
      </c>
      <c r="C207" s="12">
        <v>444.93719482421875</v>
      </c>
      <c r="D207" s="12">
        <v>344.92019653320312</v>
      </c>
      <c r="E207" s="12">
        <v>314.68890380859375</v>
      </c>
    </row>
    <row r="208" spans="1:5" ht="15" customHeight="1">
      <c r="A208" s="8">
        <v>207</v>
      </c>
      <c r="B208" s="10" t="s">
        <v>243</v>
      </c>
      <c r="C208" s="12">
        <v>14.491206169128418</v>
      </c>
      <c r="D208" s="12">
        <v>9.8263788223266602</v>
      </c>
      <c r="E208" s="12">
        <v>6.1418581008911133</v>
      </c>
    </row>
    <row r="209" spans="1:5" ht="15" customHeight="1">
      <c r="A209" s="8">
        <v>208</v>
      </c>
      <c r="B209" s="10" t="s">
        <v>244</v>
      </c>
      <c r="C209" s="12">
        <v>8.7688446044921875</v>
      </c>
      <c r="D209" s="12">
        <v>1.5933911800384521</v>
      </c>
      <c r="E209" s="12">
        <v>3.1967113018035889</v>
      </c>
    </row>
    <row r="210" spans="1:5" ht="15" customHeight="1">
      <c r="A210" s="8">
        <v>209</v>
      </c>
      <c r="B210" s="10" t="s">
        <v>245</v>
      </c>
      <c r="C210" s="12">
        <v>-6.8969850540161133</v>
      </c>
      <c r="D210" s="12">
        <v>-11.013721466064453</v>
      </c>
      <c r="E210" s="12">
        <v>-11.38176441192627</v>
      </c>
    </row>
    <row r="211" spans="1:5" ht="15" customHeight="1">
      <c r="A211" s="8">
        <v>210</v>
      </c>
      <c r="B211" s="10" t="s">
        <v>246</v>
      </c>
      <c r="C211" s="12">
        <v>21.733669281005859</v>
      </c>
      <c r="D211" s="12">
        <v>13.42201042175293</v>
      </c>
      <c r="E211" s="12">
        <v>15.14909839630127</v>
      </c>
    </row>
    <row r="212" spans="1:5" ht="15" customHeight="1">
      <c r="A212" s="8">
        <v>211</v>
      </c>
      <c r="B212" s="10" t="s">
        <v>247</v>
      </c>
      <c r="C212" s="12">
        <v>1024.6419677734375</v>
      </c>
      <c r="D212" s="12">
        <v>1002.4279174804687</v>
      </c>
      <c r="E212" s="12">
        <v>917.29046630859375</v>
      </c>
    </row>
    <row r="213" spans="1:5" ht="15" customHeight="1">
      <c r="A213" s="8">
        <v>212</v>
      </c>
      <c r="B213" s="10" t="s">
        <v>248</v>
      </c>
      <c r="C213" s="12">
        <v>11.344221115112305</v>
      </c>
      <c r="D213" s="12">
        <v>7.0932512283325195</v>
      </c>
      <c r="E213" s="12">
        <v>5.3810281753540039</v>
      </c>
    </row>
    <row r="214" spans="1:5" ht="15" customHeight="1">
      <c r="A214" s="8">
        <v>213</v>
      </c>
      <c r="B214" s="10" t="s">
        <v>249</v>
      </c>
      <c r="C214" s="12">
        <v>5.879396915435791</v>
      </c>
      <c r="D214" s="12">
        <v>5.3402409553527832</v>
      </c>
      <c r="E214" s="12">
        <v>-2.5156459808349609</v>
      </c>
    </row>
    <row r="215" spans="1:5" ht="15" customHeight="1">
      <c r="A215" s="8">
        <v>214</v>
      </c>
      <c r="B215" s="10" t="s">
        <v>250</v>
      </c>
      <c r="C215" s="12">
        <v>6.5138192176818848</v>
      </c>
      <c r="D215" s="12">
        <v>6.4883785247802734</v>
      </c>
      <c r="E215" s="12">
        <v>6.4425082206726074</v>
      </c>
    </row>
    <row r="216" spans="1:5" ht="15" customHeight="1">
      <c r="A216" s="8">
        <v>215</v>
      </c>
      <c r="B216" s="10" t="s">
        <v>251</v>
      </c>
      <c r="C216" s="12">
        <v>6.9660801887512207</v>
      </c>
      <c r="D216" s="12">
        <v>5.3570427894592285</v>
      </c>
      <c r="E216" s="12">
        <v>11.762179374694824</v>
      </c>
    </row>
    <row r="217" spans="1:5" ht="15" customHeight="1">
      <c r="A217" s="8">
        <v>216</v>
      </c>
      <c r="B217" s="10" t="s">
        <v>252</v>
      </c>
      <c r="C217" s="12">
        <v>11.614321708679199</v>
      </c>
      <c r="D217" s="12">
        <v>8.6670398712158203</v>
      </c>
      <c r="E217" s="12">
        <v>7.7248740196228027</v>
      </c>
    </row>
    <row r="218" spans="1:5" ht="15" customHeight="1">
      <c r="A218" s="8">
        <v>217</v>
      </c>
      <c r="B218" s="10" t="s">
        <v>253</v>
      </c>
      <c r="C218" s="12">
        <v>17.707286834716797</v>
      </c>
      <c r="D218" s="12">
        <v>15.068608283996582</v>
      </c>
      <c r="E218" s="12">
        <v>10.84182071685791</v>
      </c>
    </row>
    <row r="219" spans="1:5" ht="15" customHeight="1">
      <c r="A219" s="8">
        <v>218</v>
      </c>
      <c r="B219" s="10" t="s">
        <v>254</v>
      </c>
      <c r="C219" s="12">
        <v>-3.0841708183288574</v>
      </c>
      <c r="D219" s="12">
        <v>-10.453654289245605</v>
      </c>
      <c r="E219" s="12">
        <v>-10.676156997680664</v>
      </c>
    </row>
    <row r="220" spans="1:5" ht="15" customHeight="1">
      <c r="A220" s="8">
        <v>219</v>
      </c>
      <c r="B220" s="10" t="s">
        <v>255</v>
      </c>
      <c r="C220" s="12">
        <v>-1.520100474357605</v>
      </c>
      <c r="D220" s="12">
        <v>-3.5704283714294434</v>
      </c>
      <c r="E220" s="12">
        <v>-7.4671740531921387</v>
      </c>
    </row>
    <row r="221" spans="1:5" ht="15" customHeight="1">
      <c r="A221" s="8">
        <v>220</v>
      </c>
      <c r="B221" s="10" t="s">
        <v>256</v>
      </c>
      <c r="C221" s="12">
        <v>3.9698493480682373</v>
      </c>
      <c r="D221" s="12">
        <v>6.4379725456237793</v>
      </c>
      <c r="E221" s="12">
        <v>9.0808687210083008</v>
      </c>
    </row>
    <row r="222" spans="1:5" ht="15" customHeight="1">
      <c r="A222" s="8">
        <v>221</v>
      </c>
      <c r="B222" s="10" t="s">
        <v>257</v>
      </c>
      <c r="C222" s="12">
        <v>-8.5741205215454102</v>
      </c>
      <c r="D222" s="12">
        <v>-3.1503779888153076</v>
      </c>
      <c r="E222" s="12">
        <v>-3.368511438369751</v>
      </c>
    </row>
    <row r="223" spans="1:5" ht="15" customHeight="1">
      <c r="A223" s="8">
        <v>222</v>
      </c>
      <c r="B223" s="10" t="s">
        <v>258</v>
      </c>
      <c r="C223" s="12">
        <v>26.746231079101562</v>
      </c>
      <c r="D223" s="12">
        <v>15.315037727355957</v>
      </c>
      <c r="E223" s="12">
        <v>17.339550018310547</v>
      </c>
    </row>
    <row r="224" spans="1:5" ht="15" customHeight="1">
      <c r="A224" s="8">
        <v>223</v>
      </c>
      <c r="B224" s="10" t="s">
        <v>259</v>
      </c>
      <c r="C224" s="12">
        <v>27.701005935668945</v>
      </c>
      <c r="D224" s="12">
        <v>15.102211952209473</v>
      </c>
      <c r="E224" s="12">
        <v>23.812738418579102</v>
      </c>
    </row>
    <row r="225" spans="1:5" ht="15" customHeight="1">
      <c r="A225" s="8">
        <v>224</v>
      </c>
      <c r="B225" s="10" t="s">
        <v>260</v>
      </c>
      <c r="C225" s="12">
        <v>23.555276870727539</v>
      </c>
      <c r="D225" s="12">
        <v>15.035004615783691</v>
      </c>
      <c r="E225" s="12">
        <v>19.450239181518555</v>
      </c>
    </row>
    <row r="226" spans="1:5" ht="15" customHeight="1">
      <c r="A226" s="8">
        <v>225</v>
      </c>
      <c r="B226" s="10" t="s">
        <v>261</v>
      </c>
      <c r="C226" s="12">
        <v>24.10175895690918</v>
      </c>
      <c r="D226" s="12">
        <v>5.9955196380615234</v>
      </c>
      <c r="E226" s="12">
        <v>8.4734325408935547</v>
      </c>
    </row>
    <row r="227" spans="1:5" ht="15" customHeight="1">
      <c r="A227" s="8">
        <v>226</v>
      </c>
      <c r="B227" s="10" t="s">
        <v>262</v>
      </c>
      <c r="C227" s="12">
        <v>11.092965126037598</v>
      </c>
      <c r="D227" s="12">
        <v>4.5785493850708008</v>
      </c>
      <c r="E227" s="12">
        <v>4.9760708808898926</v>
      </c>
    </row>
    <row r="228" spans="1:5" ht="15" customHeight="1">
      <c r="A228" s="8">
        <v>227</v>
      </c>
      <c r="B228" s="10" t="s">
        <v>263</v>
      </c>
      <c r="C228" s="12">
        <v>15.533919334411621</v>
      </c>
      <c r="D228" s="12">
        <v>8.5270233154296875</v>
      </c>
      <c r="E228" s="12">
        <v>10.326420783996582</v>
      </c>
    </row>
    <row r="229" spans="1:5" ht="15" customHeight="1">
      <c r="A229" s="8">
        <v>228</v>
      </c>
      <c r="B229" s="10" t="s">
        <v>264</v>
      </c>
      <c r="C229" s="12">
        <v>13.800251007080078</v>
      </c>
      <c r="D229" s="12">
        <v>15.040604591369629</v>
      </c>
      <c r="E229" s="12">
        <v>13.572216987609863</v>
      </c>
    </row>
    <row r="230" spans="1:5" ht="15" customHeight="1">
      <c r="A230" s="8">
        <v>229</v>
      </c>
      <c r="B230" s="10" t="s">
        <v>265</v>
      </c>
      <c r="C230" s="12">
        <v>42.349246978759766</v>
      </c>
      <c r="D230" s="12">
        <v>28.325399398803711</v>
      </c>
      <c r="E230" s="12">
        <v>32.353664398193359</v>
      </c>
    </row>
    <row r="231" spans="1:5" ht="15" customHeight="1">
      <c r="A231" s="8">
        <v>230</v>
      </c>
      <c r="B231" s="10" t="s">
        <v>266</v>
      </c>
      <c r="C231" s="12">
        <v>22.33668327331543</v>
      </c>
      <c r="D231" s="12">
        <v>11.937832832336426</v>
      </c>
      <c r="E231" s="12">
        <v>16.836421966552734</v>
      </c>
    </row>
    <row r="232" spans="1:5" ht="15" customHeight="1">
      <c r="A232" s="8">
        <v>231</v>
      </c>
      <c r="B232" s="10" t="s">
        <v>267</v>
      </c>
      <c r="C232" s="12">
        <v>13.278894424438477</v>
      </c>
      <c r="D232" s="12">
        <v>14.749369621276855</v>
      </c>
      <c r="E232" s="12">
        <v>13.296110153198242</v>
      </c>
    </row>
    <row r="233" spans="1:5" ht="15" customHeight="1">
      <c r="A233" s="8">
        <v>232</v>
      </c>
      <c r="B233" s="10" t="s">
        <v>268</v>
      </c>
      <c r="C233" s="12">
        <v>3.7939698696136475</v>
      </c>
      <c r="D233" s="12">
        <v>1.6157939434051514</v>
      </c>
      <c r="E233" s="12">
        <v>4.2765984535217285</v>
      </c>
    </row>
    <row r="234" spans="1:5" ht="15" customHeight="1">
      <c r="A234" s="8">
        <v>233</v>
      </c>
      <c r="B234" s="10" t="s">
        <v>269</v>
      </c>
      <c r="C234" s="12">
        <v>18.724874496459961</v>
      </c>
      <c r="D234" s="12">
        <v>11.76981258392334</v>
      </c>
      <c r="E234" s="12">
        <v>15.253405570983887</v>
      </c>
    </row>
    <row r="235" spans="1:5" ht="15" customHeight="1">
      <c r="A235" s="8">
        <v>234</v>
      </c>
      <c r="B235" s="10" t="s">
        <v>270</v>
      </c>
      <c r="C235" s="12">
        <v>9.3467340469360352</v>
      </c>
      <c r="D235" s="12">
        <v>2.7863342761993408</v>
      </c>
      <c r="E235" s="12">
        <v>0.85900110006332397</v>
      </c>
    </row>
    <row r="236" spans="1:5" ht="15" customHeight="1">
      <c r="A236" s="8">
        <v>235</v>
      </c>
      <c r="B236" s="10" t="s">
        <v>271</v>
      </c>
      <c r="C236" s="12">
        <v>12.864321708679199</v>
      </c>
      <c r="D236" s="12">
        <v>2.9655559062957764</v>
      </c>
      <c r="E236" s="12">
        <v>1.147379994392395</v>
      </c>
    </row>
    <row r="237" spans="1:5" ht="15" customHeight="1">
      <c r="A237" s="8">
        <v>236</v>
      </c>
      <c r="B237" s="10" t="s">
        <v>272</v>
      </c>
      <c r="C237" s="12">
        <v>366.3065185546875</v>
      </c>
      <c r="D237" s="12">
        <v>248.85186767578125</v>
      </c>
      <c r="E237" s="12">
        <v>254.31954956054688</v>
      </c>
    </row>
    <row r="238" spans="1:5" ht="15" customHeight="1">
      <c r="A238" s="8">
        <v>237</v>
      </c>
      <c r="B238" s="10" t="s">
        <v>273</v>
      </c>
      <c r="C238" s="12">
        <v>8.498744010925293</v>
      </c>
      <c r="D238" s="12">
        <v>3.6768412590026855</v>
      </c>
      <c r="E238" s="12">
        <v>-1.4050803184509277</v>
      </c>
    </row>
    <row r="239" spans="1:5" ht="15" customHeight="1">
      <c r="A239" s="8">
        <v>238</v>
      </c>
      <c r="B239" s="10" t="s">
        <v>274</v>
      </c>
      <c r="C239" s="12">
        <v>-1.7085427045822144</v>
      </c>
      <c r="D239" s="12">
        <v>-3.8336601257324219</v>
      </c>
      <c r="E239" s="12">
        <v>-7.3874096870422363</v>
      </c>
    </row>
    <row r="240" spans="1:5" ht="15" customHeight="1">
      <c r="A240" s="8">
        <v>239</v>
      </c>
      <c r="B240" s="10" t="s">
        <v>275</v>
      </c>
      <c r="C240" s="12">
        <v>12.393216133117676</v>
      </c>
      <c r="D240" s="12">
        <v>5.3682441711425781</v>
      </c>
      <c r="E240" s="12">
        <v>1.2210086584091187</v>
      </c>
    </row>
    <row r="241" spans="1:5" ht="15" customHeight="1">
      <c r="A241" s="8">
        <v>240</v>
      </c>
      <c r="B241" s="10" t="s">
        <v>276</v>
      </c>
      <c r="C241" s="12">
        <v>26.268844604492188</v>
      </c>
      <c r="D241" s="12">
        <v>19.655559539794922</v>
      </c>
      <c r="E241" s="12">
        <v>16.713706970214844</v>
      </c>
    </row>
    <row r="242" spans="1:5" ht="15" customHeight="1">
      <c r="A242" s="8">
        <v>241</v>
      </c>
      <c r="B242" s="10" t="s">
        <v>277</v>
      </c>
      <c r="C242" s="12">
        <v>17.977386474609375</v>
      </c>
      <c r="D242" s="12">
        <v>5.6650795936584473</v>
      </c>
      <c r="E242" s="12">
        <v>6.3627438545227051</v>
      </c>
    </row>
    <row r="243" spans="1:5" ht="15" customHeight="1">
      <c r="A243" s="8">
        <v>242</v>
      </c>
      <c r="B243" s="10" t="s">
        <v>278</v>
      </c>
      <c r="C243" s="12">
        <v>10.276381492614746</v>
      </c>
      <c r="D243" s="12">
        <v>4.9593949317932129</v>
      </c>
      <c r="E243" s="12">
        <v>3.2887470722198486</v>
      </c>
    </row>
    <row r="244" spans="1:5" ht="15" customHeight="1">
      <c r="A244" s="8">
        <v>243</v>
      </c>
      <c r="B244" s="10" t="s">
        <v>279</v>
      </c>
      <c r="C244" s="12">
        <v>8.2097988128662109</v>
      </c>
      <c r="D244" s="12">
        <v>4.7913751602172852</v>
      </c>
      <c r="E244" s="12">
        <v>5.0312919616699219</v>
      </c>
    </row>
    <row r="245" spans="1:5" ht="15" customHeight="1">
      <c r="A245" s="8">
        <v>244</v>
      </c>
      <c r="B245" s="10" t="s">
        <v>280</v>
      </c>
      <c r="C245" s="12">
        <v>17.977386474609375</v>
      </c>
      <c r="D245" s="12">
        <v>11.080929756164551</v>
      </c>
      <c r="E245" s="12">
        <v>3.1721682548522949</v>
      </c>
    </row>
    <row r="246" spans="1:5" ht="15" customHeight="1">
      <c r="A246" s="8">
        <v>245</v>
      </c>
      <c r="B246" s="10" t="s">
        <v>281</v>
      </c>
      <c r="C246" s="12">
        <v>88.052764892578125</v>
      </c>
      <c r="D246" s="12">
        <v>62.371883392333984</v>
      </c>
      <c r="E246" s="12">
        <v>66.971405029296875</v>
      </c>
    </row>
    <row r="247" spans="1:5" ht="15" customHeight="1">
      <c r="A247" s="8">
        <v>246</v>
      </c>
      <c r="B247" s="10" t="s">
        <v>282</v>
      </c>
      <c r="C247" s="12">
        <v>13.756281852722168</v>
      </c>
      <c r="D247" s="12">
        <v>8.7510499954223633</v>
      </c>
      <c r="E247" s="12">
        <v>7.5346670150756836</v>
      </c>
    </row>
    <row r="248" spans="1:5" ht="15" customHeight="1">
      <c r="A248" s="8">
        <v>247</v>
      </c>
      <c r="B248" s="10" t="s">
        <v>283</v>
      </c>
      <c r="C248" s="12">
        <v>12.317839622497559</v>
      </c>
      <c r="D248" s="12">
        <v>14.452534675598145</v>
      </c>
      <c r="E248" s="12">
        <v>5.5651001930236816</v>
      </c>
    </row>
    <row r="249" spans="1:5" ht="15" customHeight="1">
      <c r="A249" s="8">
        <v>248</v>
      </c>
      <c r="B249" s="10" t="s">
        <v>284</v>
      </c>
      <c r="C249" s="12">
        <v>4.0389447212219238</v>
      </c>
      <c r="D249" s="12">
        <v>4.3153176307678223</v>
      </c>
      <c r="E249" s="12">
        <v>1.8713952302932739</v>
      </c>
    </row>
    <row r="250" spans="1:5" ht="15" customHeight="1">
      <c r="A250" s="8">
        <v>249</v>
      </c>
      <c r="B250" s="10" t="s">
        <v>285</v>
      </c>
      <c r="C250" s="12">
        <v>19.736181259155273</v>
      </c>
      <c r="D250" s="12">
        <v>17.891347885131836</v>
      </c>
      <c r="E250" s="12">
        <v>14.449625968933105</v>
      </c>
    </row>
    <row r="251" spans="1:5" ht="15" customHeight="1">
      <c r="A251" s="8">
        <v>250</v>
      </c>
      <c r="B251" s="10" t="s">
        <v>286</v>
      </c>
      <c r="C251" s="12">
        <v>7.3241205215454102</v>
      </c>
      <c r="D251" s="12">
        <v>10.050406455993652</v>
      </c>
      <c r="E251" s="12">
        <v>6.626579761505127</v>
      </c>
    </row>
    <row r="252" spans="1:5" ht="15" customHeight="1">
      <c r="A252" s="8">
        <v>251</v>
      </c>
      <c r="B252" s="10" t="s">
        <v>287</v>
      </c>
      <c r="C252" s="12">
        <v>54.057788848876953</v>
      </c>
      <c r="D252" s="12">
        <v>38.109771728515625</v>
      </c>
      <c r="E252" s="12">
        <v>39.741073608398438</v>
      </c>
    </row>
    <row r="253" spans="1:5" ht="15" customHeight="1">
      <c r="A253" s="8">
        <v>252</v>
      </c>
      <c r="B253" s="10" t="s">
        <v>288</v>
      </c>
      <c r="C253" s="12">
        <v>14.070351600646973</v>
      </c>
      <c r="D253" s="12">
        <v>9.5407447814941406</v>
      </c>
      <c r="E253" s="12">
        <v>6.6327157020568848</v>
      </c>
    </row>
    <row r="254" spans="1:5" ht="15" customHeight="1">
      <c r="A254" s="8">
        <v>253</v>
      </c>
      <c r="B254" s="10" t="s">
        <v>289</v>
      </c>
      <c r="C254" s="12">
        <v>223.46733093261719</v>
      </c>
      <c r="D254" s="12">
        <v>206.31475830078125</v>
      </c>
      <c r="E254" s="12">
        <v>187.6058349609375</v>
      </c>
    </row>
    <row r="255" spans="1:5" ht="15" customHeight="1">
      <c r="A255" s="8">
        <v>254</v>
      </c>
      <c r="B255" s="10" t="s">
        <v>290</v>
      </c>
      <c r="C255" s="12">
        <v>16.149497985839844</v>
      </c>
      <c r="D255" s="12">
        <v>9.2887144088745117</v>
      </c>
      <c r="E255" s="12">
        <v>7.1603879928588867</v>
      </c>
    </row>
    <row r="256" spans="1:5" ht="15" customHeight="1">
      <c r="A256" s="8">
        <v>255</v>
      </c>
      <c r="B256" s="10" t="s">
        <v>291</v>
      </c>
      <c r="C256" s="12">
        <v>-1.859296441078186</v>
      </c>
      <c r="D256" s="12">
        <v>4.5729489326477051</v>
      </c>
      <c r="E256" s="12">
        <v>-5.8964290618896484</v>
      </c>
    </row>
    <row r="257" spans="1:5" ht="15" customHeight="1">
      <c r="A257" s="8">
        <v>256</v>
      </c>
      <c r="B257" s="10" t="s">
        <v>292</v>
      </c>
      <c r="C257" s="12">
        <v>4.4472360610961914</v>
      </c>
      <c r="D257" s="12">
        <v>-1.90142822265625</v>
      </c>
      <c r="E257" s="12">
        <v>-3.1169469356536865</v>
      </c>
    </row>
    <row r="258" spans="1:5" ht="15" customHeight="1">
      <c r="A258" s="8">
        <v>257</v>
      </c>
      <c r="B258" s="10" t="s">
        <v>293</v>
      </c>
      <c r="C258" s="12">
        <v>15.332914352416992</v>
      </c>
      <c r="D258" s="12">
        <v>14.508541107177734</v>
      </c>
      <c r="E258" s="12">
        <v>11.68855094909668</v>
      </c>
    </row>
    <row r="259" spans="1:5" ht="15" customHeight="1">
      <c r="A259" s="8">
        <v>258</v>
      </c>
      <c r="B259" s="10" t="s">
        <v>294</v>
      </c>
      <c r="C259" s="12">
        <v>17.317838668823242</v>
      </c>
      <c r="D259" s="12">
        <v>11.036124229431152</v>
      </c>
      <c r="E259" s="12">
        <v>12.056694030761719</v>
      </c>
    </row>
    <row r="260" spans="1:5" ht="15" customHeight="1">
      <c r="A260" s="8">
        <v>259</v>
      </c>
      <c r="B260" s="10" t="s">
        <v>295</v>
      </c>
      <c r="C260" s="12">
        <v>19.440954208374023</v>
      </c>
      <c r="D260" s="12">
        <v>9.3167181015014648</v>
      </c>
      <c r="E260" s="12">
        <v>8.5961465835571289</v>
      </c>
    </row>
    <row r="261" spans="1:5" ht="15" customHeight="1">
      <c r="A261" s="8">
        <v>260</v>
      </c>
      <c r="B261" s="10" t="s">
        <v>296</v>
      </c>
      <c r="C261" s="12">
        <v>11.526381492614746</v>
      </c>
      <c r="D261" s="12">
        <v>7.5189023017883301</v>
      </c>
      <c r="E261" s="12">
        <v>8.8170328140258789</v>
      </c>
    </row>
    <row r="262" spans="1:5" ht="15" customHeight="1">
      <c r="A262" s="8">
        <v>261</v>
      </c>
      <c r="B262" s="10" t="s">
        <v>297</v>
      </c>
      <c r="C262" s="12">
        <v>13.693467140197754</v>
      </c>
      <c r="D262" s="12">
        <v>6.6059927940368652</v>
      </c>
      <c r="E262" s="12">
        <v>5.2828569412231445</v>
      </c>
    </row>
    <row r="263" spans="1:5" ht="15" customHeight="1">
      <c r="A263" s="8">
        <v>262</v>
      </c>
      <c r="B263" s="10" t="s">
        <v>298</v>
      </c>
      <c r="C263" s="12">
        <v>8.2035179138183594</v>
      </c>
      <c r="D263" s="12">
        <v>4.9593949317932129</v>
      </c>
      <c r="E263" s="12">
        <v>8.0071172714233398</v>
      </c>
    </row>
    <row r="264" spans="1:5" ht="15" customHeight="1">
      <c r="A264" s="8">
        <v>263</v>
      </c>
      <c r="B264" s="10" t="s">
        <v>299</v>
      </c>
      <c r="C264" s="12">
        <v>-3.7688441276550293</v>
      </c>
      <c r="D264" s="12">
        <v>-3.1895828247070313</v>
      </c>
      <c r="E264" s="12">
        <v>-3.0678610801696777</v>
      </c>
    </row>
    <row r="265" spans="1:5" ht="15" customHeight="1">
      <c r="A265" s="8">
        <v>264</v>
      </c>
      <c r="B265" s="10" t="s">
        <v>300</v>
      </c>
      <c r="C265" s="12">
        <v>24.202260971069336</v>
      </c>
      <c r="D265" s="12">
        <v>16.530384063720703</v>
      </c>
      <c r="E265" s="12">
        <v>17.934715270996094</v>
      </c>
    </row>
    <row r="266" spans="1:5" ht="15" customHeight="1">
      <c r="A266" s="8">
        <v>265</v>
      </c>
      <c r="B266" s="10" t="s">
        <v>301</v>
      </c>
      <c r="C266" s="12">
        <v>21.080402374267578</v>
      </c>
      <c r="D266" s="12">
        <v>19.291515350341797</v>
      </c>
      <c r="E266" s="12">
        <v>18.67713737487793</v>
      </c>
    </row>
    <row r="267" spans="1:5" ht="15" customHeight="1">
      <c r="A267" s="8">
        <v>266</v>
      </c>
      <c r="B267" s="10" t="s">
        <v>302</v>
      </c>
      <c r="C267" s="12">
        <v>334.44094848632812</v>
      </c>
      <c r="D267" s="12">
        <v>313.50042724609375</v>
      </c>
      <c r="E267" s="12">
        <v>324.31585693359375</v>
      </c>
    </row>
    <row r="268" spans="1:5" ht="15" customHeight="1">
      <c r="A268" s="8">
        <v>267</v>
      </c>
      <c r="B268" s="10" t="s">
        <v>303</v>
      </c>
      <c r="C268" s="12">
        <v>23.800251007080078</v>
      </c>
      <c r="D268" s="12">
        <v>14.805377006530762</v>
      </c>
      <c r="E268" s="12">
        <v>18.327402114868164</v>
      </c>
    </row>
    <row r="269" spans="1:5" ht="15" customHeight="1">
      <c r="A269" s="8">
        <v>268</v>
      </c>
      <c r="B269" s="10" t="s">
        <v>304</v>
      </c>
      <c r="C269" s="12">
        <v>27.726131439208984</v>
      </c>
      <c r="D269" s="12">
        <v>24.684961318969727</v>
      </c>
      <c r="E269" s="12">
        <v>19.726346969604492</v>
      </c>
    </row>
    <row r="270" spans="1:5" ht="15" customHeight="1">
      <c r="A270" s="8">
        <v>269</v>
      </c>
      <c r="B270" s="10" t="s">
        <v>305</v>
      </c>
      <c r="C270" s="12">
        <v>18.517587661743164</v>
      </c>
      <c r="D270" s="12">
        <v>13.545225143432617</v>
      </c>
      <c r="E270" s="12">
        <v>8.8599824905395508</v>
      </c>
    </row>
    <row r="271" spans="1:5" ht="15" customHeight="1">
      <c r="A271" s="8">
        <v>270</v>
      </c>
      <c r="B271" s="10" t="s">
        <v>306</v>
      </c>
      <c r="C271" s="12">
        <v>-0.88567841053009033</v>
      </c>
      <c r="D271" s="12">
        <v>-3.6880426406860352</v>
      </c>
      <c r="E271" s="12">
        <v>-5.0312919616699219</v>
      </c>
    </row>
    <row r="272" spans="1:5" ht="15" customHeight="1">
      <c r="A272" s="8">
        <v>271</v>
      </c>
      <c r="B272" s="10" t="s">
        <v>307</v>
      </c>
      <c r="C272" s="12">
        <v>72.242462158203125</v>
      </c>
      <c r="D272" s="12">
        <v>50.347240447998047</v>
      </c>
      <c r="E272" s="12">
        <v>51.540065765380859</v>
      </c>
    </row>
    <row r="273" spans="1:5" ht="15" customHeight="1">
      <c r="A273" s="8">
        <v>272</v>
      </c>
      <c r="B273" s="10" t="s">
        <v>308</v>
      </c>
      <c r="C273" s="12">
        <v>-9.3090448379516602</v>
      </c>
      <c r="D273" s="12">
        <v>-10.565668106079102</v>
      </c>
      <c r="E273" s="12">
        <v>-13.056817054748535</v>
      </c>
    </row>
    <row r="274" spans="1:5" ht="15" customHeight="1">
      <c r="A274" s="8">
        <v>273</v>
      </c>
      <c r="B274" s="10" t="s">
        <v>309</v>
      </c>
      <c r="C274" s="12">
        <v>-11.815326690673828</v>
      </c>
      <c r="D274" s="12">
        <v>-14.598152160644531</v>
      </c>
      <c r="E274" s="12">
        <v>-16.149221420288086</v>
      </c>
    </row>
    <row r="275" spans="1:5" ht="15" customHeight="1">
      <c r="A275" s="8">
        <v>274</v>
      </c>
      <c r="B275" s="10" t="s">
        <v>310</v>
      </c>
      <c r="C275" s="12">
        <v>30.182161331176758</v>
      </c>
      <c r="D275" s="12">
        <v>17.672920227050781</v>
      </c>
      <c r="E275" s="12">
        <v>21.119155883789063</v>
      </c>
    </row>
    <row r="276" spans="1:5" ht="15" customHeight="1">
      <c r="A276" s="8">
        <v>275</v>
      </c>
      <c r="B276" s="10" t="s">
        <v>311</v>
      </c>
      <c r="C276" s="12">
        <v>182.89572143554687</v>
      </c>
      <c r="D276" s="12">
        <v>134.45252990722656</v>
      </c>
      <c r="E276" s="12">
        <v>146.28788757324219</v>
      </c>
    </row>
    <row r="277" spans="1:5" ht="15" customHeight="1">
      <c r="A277" s="8">
        <v>276</v>
      </c>
      <c r="B277" s="10" t="s">
        <v>312</v>
      </c>
      <c r="C277" s="12">
        <v>12.292713165283203</v>
      </c>
      <c r="D277" s="12">
        <v>2.1254551410675049</v>
      </c>
      <c r="E277" s="12">
        <v>3.4912259578704834</v>
      </c>
    </row>
    <row r="278" spans="1:5" ht="15" customHeight="1">
      <c r="A278" s="8">
        <v>277</v>
      </c>
      <c r="B278" s="10" t="s">
        <v>313</v>
      </c>
      <c r="C278" s="12">
        <v>58.360553741455078</v>
      </c>
      <c r="D278" s="12">
        <v>36.676002502441406</v>
      </c>
      <c r="E278" s="12">
        <v>40.256473541259766</v>
      </c>
    </row>
    <row r="279" spans="1:5" ht="15" customHeight="1">
      <c r="A279" s="8">
        <v>278</v>
      </c>
      <c r="B279" s="10" t="s">
        <v>314</v>
      </c>
      <c r="C279" s="12">
        <v>-2.3052763938903809</v>
      </c>
      <c r="D279" s="12">
        <v>-8.3982076644897461</v>
      </c>
      <c r="E279" s="12">
        <v>-8.8293037414550781</v>
      </c>
    </row>
    <row r="280" spans="1:5" ht="15" customHeight="1">
      <c r="A280" s="8">
        <v>279</v>
      </c>
      <c r="B280" s="10" t="s">
        <v>315</v>
      </c>
      <c r="C280" s="12">
        <v>28.027637481689453</v>
      </c>
      <c r="D280" s="12">
        <v>15.785493850708008</v>
      </c>
      <c r="E280" s="12">
        <v>20.916677474975586</v>
      </c>
    </row>
    <row r="281" spans="1:5" ht="15" customHeight="1">
      <c r="A281" s="8">
        <v>280</v>
      </c>
      <c r="B281" s="10" t="s">
        <v>316</v>
      </c>
      <c r="C281" s="12">
        <v>28.869346618652344</v>
      </c>
      <c r="D281" s="12">
        <v>20.120414733886719</v>
      </c>
      <c r="E281" s="12">
        <v>25.064424514770508</v>
      </c>
    </row>
    <row r="282" spans="1:5" ht="15" customHeight="1">
      <c r="A282" s="8">
        <v>281</v>
      </c>
      <c r="B282" s="10" t="s">
        <v>317</v>
      </c>
      <c r="C282" s="12">
        <v>503.02764892578125</v>
      </c>
      <c r="D282" s="12">
        <v>365.55307006835937</v>
      </c>
      <c r="E282" s="12">
        <v>400.46017456054687</v>
      </c>
    </row>
    <row r="283" spans="1:5" ht="15" customHeight="1">
      <c r="A283" s="8">
        <v>282</v>
      </c>
      <c r="B283" s="10" t="s">
        <v>318</v>
      </c>
      <c r="C283" s="12">
        <v>27.927135467529297</v>
      </c>
      <c r="D283" s="12">
        <v>22.803136825561523</v>
      </c>
      <c r="E283" s="12">
        <v>20.131303787231445</v>
      </c>
    </row>
    <row r="284" spans="1:5" ht="15" customHeight="1">
      <c r="A284" s="8">
        <v>283</v>
      </c>
      <c r="B284" s="10" t="s">
        <v>319</v>
      </c>
      <c r="C284" s="12">
        <v>7.3743720054626465</v>
      </c>
      <c r="D284" s="12">
        <v>7.0876502990722656</v>
      </c>
      <c r="E284" s="12">
        <v>10.038041114807129</v>
      </c>
    </row>
    <row r="285" spans="1:5" ht="15" customHeight="1">
      <c r="A285" s="8">
        <v>284</v>
      </c>
      <c r="B285" s="10" t="s">
        <v>320</v>
      </c>
      <c r="C285" s="12">
        <v>17.657035827636719</v>
      </c>
      <c r="D285" s="12">
        <v>18.961074829101562</v>
      </c>
      <c r="E285" s="12">
        <v>20.014726638793945</v>
      </c>
    </row>
    <row r="1054" spans="1:3" ht="15" hidden="1" customHeight="1"/>
    <row r="1055" spans="1:3" ht="15" customHeight="1">
      <c r="A1055" s="20" t="s">
        <v>323</v>
      </c>
      <c r="B1055" s="21"/>
      <c r="C1055" s="21"/>
    </row>
  </sheetData>
  <mergeCells count="1">
    <mergeCell ref="A1055:C1055"/>
  </mergeCells>
  <pageMargins left="0.7" right="0.7" top="0.75" bottom="0.75" header="0.3" footer="0.3"/>
  <pageSetup orientation="landscape"/>
  <headerFooter>
    <oddHeader>&amp;C20170330 - ABCG5_8 - 284 Expanded Analogs at RT</oddHeader>
    <oddFooter>&amp;LCreated by Genedata Screener&amp;R&amp;P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4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I38" sqref="I38"/>
    </sheetView>
  </sheetViews>
  <sheetFormatPr defaultRowHeight="15" customHeight="1"/>
  <cols>
    <col min="1" max="1" width="13" style="23" customWidth="1"/>
    <col min="2" max="3" width="6.375" style="31" bestFit="1" customWidth="1"/>
    <col min="4" max="4" width="5.375" style="31" bestFit="1" customWidth="1"/>
    <col min="5" max="5" width="9" style="23"/>
    <col min="6" max="6" width="7.375" style="27" bestFit="1" customWidth="1"/>
    <col min="7" max="7" width="5.375" style="27" bestFit="1" customWidth="1"/>
    <col min="8" max="16384" width="9" style="23"/>
  </cols>
  <sheetData>
    <row r="1" spans="1:7" ht="15" customHeight="1">
      <c r="A1" s="22" t="s">
        <v>26</v>
      </c>
      <c r="B1" s="29"/>
      <c r="C1" s="29"/>
      <c r="D1" s="29"/>
      <c r="F1" s="24" t="s">
        <v>325</v>
      </c>
      <c r="G1" s="28" t="s">
        <v>324</v>
      </c>
    </row>
    <row r="2" spans="1:7" ht="13.5" customHeight="1">
      <c r="A2" s="32" t="s">
        <v>247</v>
      </c>
      <c r="B2" s="30">
        <v>1024.6419677734375</v>
      </c>
      <c r="C2" s="30">
        <v>1002.4279174804687</v>
      </c>
      <c r="D2" s="30">
        <v>917.29046630859375</v>
      </c>
      <c r="F2" s="26">
        <f>AVERAGE(B2:D2)</f>
        <v>981.45345052083337</v>
      </c>
      <c r="G2" s="26">
        <f>STDEVP(B2:D2)</f>
        <v>46.267572624677541</v>
      </c>
    </row>
    <row r="3" spans="1:7" ht="15" customHeight="1">
      <c r="A3" s="32" t="s">
        <v>154</v>
      </c>
      <c r="B3" s="30">
        <v>763.97613525390625</v>
      </c>
      <c r="C3" s="30">
        <v>602.19268798828125</v>
      </c>
      <c r="D3" s="30">
        <v>640.26263427734375</v>
      </c>
      <c r="F3" s="26">
        <f>AVERAGE(B3:D3)</f>
        <v>668.81048583984375</v>
      </c>
      <c r="G3" s="26">
        <f>STDEVP(B3:D3)</f>
        <v>69.063766785549802</v>
      </c>
    </row>
    <row r="4" spans="1:7" ht="15" customHeight="1">
      <c r="A4" s="32" t="s">
        <v>317</v>
      </c>
      <c r="B4" s="30">
        <v>503.02764892578125</v>
      </c>
      <c r="C4" s="30">
        <v>365.55307006835937</v>
      </c>
      <c r="D4" s="30">
        <v>400.46017456054687</v>
      </c>
      <c r="F4" s="26">
        <f>AVERAGE(B4:D4)</f>
        <v>423.01363118489581</v>
      </c>
      <c r="G4" s="26">
        <f>STDEVP(B4:D4)</f>
        <v>58.345572595734396</v>
      </c>
    </row>
    <row r="5" spans="1:7" ht="15" customHeight="1">
      <c r="A5" s="32" t="s">
        <v>200</v>
      </c>
      <c r="B5" s="30">
        <v>416.4007568359375</v>
      </c>
      <c r="C5" s="30">
        <v>352.21786499023437</v>
      </c>
      <c r="D5" s="30">
        <v>375.68414306640625</v>
      </c>
      <c r="F5" s="26">
        <f>AVERAGE(B5:D5)</f>
        <v>381.43425496419269</v>
      </c>
      <c r="G5" s="26">
        <f>STDEVP(B5:D5)</f>
        <v>26.516142775638958</v>
      </c>
    </row>
    <row r="6" spans="1:7" ht="15" customHeight="1">
      <c r="A6" s="32" t="s">
        <v>242</v>
      </c>
      <c r="B6" s="30">
        <v>444.93719482421875</v>
      </c>
      <c r="C6" s="30">
        <v>344.92019653320312</v>
      </c>
      <c r="D6" s="30">
        <v>314.68890380859375</v>
      </c>
      <c r="F6" s="26">
        <f>AVERAGE(B6:D6)</f>
        <v>368.18209838867187</v>
      </c>
      <c r="G6" s="26">
        <f>STDEVP(B6:D6)</f>
        <v>55.659628616396823</v>
      </c>
    </row>
    <row r="7" spans="1:7" ht="15" customHeight="1">
      <c r="A7" s="32" t="s">
        <v>302</v>
      </c>
      <c r="B7" s="30">
        <v>334.44094848632812</v>
      </c>
      <c r="C7" s="30">
        <v>313.50042724609375</v>
      </c>
      <c r="D7" s="30">
        <v>324.31585693359375</v>
      </c>
      <c r="F7" s="26">
        <f>AVERAGE(B7:D7)</f>
        <v>324.08574422200519</v>
      </c>
      <c r="G7" s="26">
        <f>STDEVP(B7:D7)</f>
        <v>8.5504803509589529</v>
      </c>
    </row>
    <row r="8" spans="1:7" ht="15" customHeight="1">
      <c r="A8" s="32" t="s">
        <v>272</v>
      </c>
      <c r="B8" s="30">
        <v>366.3065185546875</v>
      </c>
      <c r="C8" s="30">
        <v>248.85186767578125</v>
      </c>
      <c r="D8" s="30">
        <v>254.31954956054688</v>
      </c>
      <c r="F8" s="26">
        <f>AVERAGE(B8:D8)</f>
        <v>289.82597859700519</v>
      </c>
      <c r="G8" s="26">
        <f>STDEVP(B8:D8)</f>
        <v>54.125955760381892</v>
      </c>
    </row>
    <row r="9" spans="1:7" ht="15" customHeight="1">
      <c r="A9" s="32" t="s">
        <v>49</v>
      </c>
      <c r="B9" s="30">
        <v>225.50251770019531</v>
      </c>
      <c r="C9" s="30">
        <v>248.60543823242187</v>
      </c>
      <c r="D9" s="30">
        <v>238.1396484375</v>
      </c>
      <c r="F9" s="26">
        <f>AVERAGE(B9:D9)</f>
        <v>237.41586812337241</v>
      </c>
      <c r="G9" s="26">
        <f>STDEVP(B9:D9)</f>
        <v>9.4456031300964884</v>
      </c>
    </row>
    <row r="10" spans="1:7" ht="15" customHeight="1">
      <c r="A10" s="32" t="s">
        <v>203</v>
      </c>
      <c r="B10" s="30">
        <v>253.32286071777344</v>
      </c>
      <c r="C10" s="30">
        <v>189.46794128417969</v>
      </c>
      <c r="D10" s="30">
        <v>178.98515319824219</v>
      </c>
      <c r="F10" s="26">
        <f>AVERAGE(B10:D10)</f>
        <v>207.25865173339844</v>
      </c>
      <c r="G10" s="26">
        <f>STDEVP(B10:D10)</f>
        <v>32.852252317822384</v>
      </c>
    </row>
    <row r="11" spans="1:7" ht="15" customHeight="1">
      <c r="A11" s="32" t="s">
        <v>289</v>
      </c>
      <c r="B11" s="30">
        <v>223.46733093261719</v>
      </c>
      <c r="C11" s="30">
        <v>206.31475830078125</v>
      </c>
      <c r="D11" s="30">
        <v>187.6058349609375</v>
      </c>
      <c r="F11" s="26">
        <f>AVERAGE(B11:D11)</f>
        <v>205.79597473144531</v>
      </c>
      <c r="G11" s="26">
        <f>STDEVP(B11:D11)</f>
        <v>14.644989487319757</v>
      </c>
    </row>
    <row r="12" spans="1:7" ht="15" customHeight="1">
      <c r="A12" s="32" t="s">
        <v>311</v>
      </c>
      <c r="B12" s="30">
        <v>182.89572143554687</v>
      </c>
      <c r="C12" s="30">
        <v>134.45252990722656</v>
      </c>
      <c r="D12" s="30">
        <v>146.28788757324219</v>
      </c>
      <c r="F12" s="26">
        <f>AVERAGE(B12:D12)</f>
        <v>154.54537963867187</v>
      </c>
      <c r="G12" s="26">
        <f>STDEVP(B12:D12)</f>
        <v>20.620787776260425</v>
      </c>
    </row>
    <row r="13" spans="1:7" ht="15" customHeight="1">
      <c r="A13" s="32" t="s">
        <v>176</v>
      </c>
      <c r="B13" s="30">
        <v>156.38818359375</v>
      </c>
      <c r="C13" s="30">
        <v>143.55361938476562</v>
      </c>
      <c r="D13" s="30">
        <v>147.07939147949219</v>
      </c>
      <c r="F13" s="26">
        <f>AVERAGE(B13:D13)</f>
        <v>149.00706481933594</v>
      </c>
      <c r="G13" s="26">
        <f>STDEVP(B13:D13)</f>
        <v>5.4140836705450566</v>
      </c>
    </row>
    <row r="14" spans="1:7" ht="15" customHeight="1">
      <c r="A14" s="32" t="s">
        <v>127</v>
      </c>
      <c r="B14" s="30">
        <v>123.22864532470703</v>
      </c>
      <c r="C14" s="30">
        <v>94.990196228027344</v>
      </c>
      <c r="D14" s="30">
        <v>105.82279968261719</v>
      </c>
      <c r="F14" s="26">
        <f>AVERAGE(B14:D14)</f>
        <v>108.01388041178386</v>
      </c>
      <c r="G14" s="26">
        <f>STDEVP(B14:D14)</f>
        <v>11.631942455088534</v>
      </c>
    </row>
    <row r="15" spans="1:7" ht="15" customHeight="1">
      <c r="A15" s="32" t="s">
        <v>165</v>
      </c>
      <c r="B15" s="30">
        <v>88.951004028320313</v>
      </c>
      <c r="C15" s="30">
        <v>81.145339965820313</v>
      </c>
      <c r="D15" s="30">
        <v>61.038166046142578</v>
      </c>
      <c r="F15" s="26">
        <f>AVERAGE(B15:D15)</f>
        <v>77.044836680094406</v>
      </c>
      <c r="G15" s="26">
        <f>STDEVP(B15:D15)</f>
        <v>11.758464368332364</v>
      </c>
    </row>
    <row r="16" spans="1:7" ht="15" customHeight="1">
      <c r="A16" s="32" t="s">
        <v>281</v>
      </c>
      <c r="B16" s="30">
        <v>88.052764892578125</v>
      </c>
      <c r="C16" s="30">
        <v>62.371883392333984</v>
      </c>
      <c r="D16" s="30">
        <v>66.971405029296875</v>
      </c>
      <c r="F16" s="26">
        <f>AVERAGE(B16:D16)</f>
        <v>72.465351104736328</v>
      </c>
      <c r="G16" s="26">
        <f>STDEVP(B16:D16)</f>
        <v>11.180772223398312</v>
      </c>
    </row>
    <row r="17" spans="1:7" ht="15" customHeight="1">
      <c r="A17" s="32" t="s">
        <v>117</v>
      </c>
      <c r="B17" s="30">
        <v>65.967338562011719</v>
      </c>
      <c r="C17" s="30">
        <v>60.663681030273438</v>
      </c>
      <c r="D17" s="30">
        <v>55.804393768310547</v>
      </c>
      <c r="F17" s="26">
        <f>AVERAGE(B17:D17)</f>
        <v>60.811804453531899</v>
      </c>
      <c r="G17" s="26">
        <f>STDEVP(B17:D17)</f>
        <v>4.1503266643597101</v>
      </c>
    </row>
    <row r="18" spans="1:7" ht="15" customHeight="1">
      <c r="A18" s="32" t="s">
        <v>95</v>
      </c>
      <c r="B18" s="30">
        <v>56.915828704833984</v>
      </c>
      <c r="C18" s="30">
        <v>64.628952026367188</v>
      </c>
      <c r="D18" s="30">
        <v>59.455146789550781</v>
      </c>
      <c r="F18" s="26">
        <f>AVERAGE(B18:D18)</f>
        <v>60.333309173583984</v>
      </c>
      <c r="G18" s="26">
        <f>STDEVP(B18:D18)</f>
        <v>3.2095113566650615</v>
      </c>
    </row>
    <row r="19" spans="1:7" ht="15" customHeight="1">
      <c r="A19" s="32" t="s">
        <v>307</v>
      </c>
      <c r="B19" s="30">
        <v>72.242462158203125</v>
      </c>
      <c r="C19" s="30">
        <v>50.347240447998047</v>
      </c>
      <c r="D19" s="30">
        <v>51.540065765380859</v>
      </c>
      <c r="F19" s="26">
        <f>AVERAGE(B19:D19)</f>
        <v>58.043256123860679</v>
      </c>
      <c r="G19" s="26">
        <f>STDEVP(B19:D19)</f>
        <v>10.052157216694919</v>
      </c>
    </row>
    <row r="20" spans="1:7" ht="15" customHeight="1">
      <c r="A20" s="32" t="s">
        <v>183</v>
      </c>
      <c r="B20" s="30">
        <v>53.900753021240234</v>
      </c>
      <c r="C20" s="30">
        <v>51.237747192382813</v>
      </c>
      <c r="D20" s="30">
        <v>52.644496917724609</v>
      </c>
      <c r="F20" s="26">
        <f>AVERAGE(B20:D20)</f>
        <v>52.594332377115883</v>
      </c>
      <c r="G20" s="26">
        <f>STDEVP(B20:D20)</f>
        <v>1.0877461014970402</v>
      </c>
    </row>
    <row r="21" spans="1:7" ht="15" customHeight="1">
      <c r="A21" s="32" t="s">
        <v>170</v>
      </c>
      <c r="B21" s="30">
        <v>62.298995971679688</v>
      </c>
      <c r="C21" s="30">
        <v>41.195743560791016</v>
      </c>
      <c r="D21" s="30">
        <v>41.710639953613281</v>
      </c>
      <c r="F21" s="26">
        <f>AVERAGE(B21:D21)</f>
        <v>48.401793162027992</v>
      </c>
      <c r="G21" s="26">
        <f>STDEVP(B21:D21)</f>
        <v>9.8290543466221791</v>
      </c>
    </row>
    <row r="22" spans="1:7" ht="15" customHeight="1">
      <c r="A22" s="32" t="s">
        <v>313</v>
      </c>
      <c r="B22" s="30">
        <v>58.360553741455078</v>
      </c>
      <c r="C22" s="30">
        <v>36.676002502441406</v>
      </c>
      <c r="D22" s="30">
        <v>40.256473541259766</v>
      </c>
      <c r="F22" s="26">
        <f>AVERAGE(B22:D22)</f>
        <v>45.097676595052086</v>
      </c>
      <c r="G22" s="26">
        <f>STDEVP(B22:D22)</f>
        <v>9.4915006142474088</v>
      </c>
    </row>
    <row r="23" spans="1:7" ht="15" customHeight="1">
      <c r="A23" s="32" t="s">
        <v>287</v>
      </c>
      <c r="B23" s="30">
        <v>54.057788848876953</v>
      </c>
      <c r="C23" s="30">
        <v>38.109771728515625</v>
      </c>
      <c r="D23" s="30">
        <v>39.741073608398438</v>
      </c>
      <c r="F23" s="26">
        <f>AVERAGE(B23:D23)</f>
        <v>43.969544728597008</v>
      </c>
      <c r="G23" s="26">
        <f>STDEVP(B23:D23)</f>
        <v>7.164485956373027</v>
      </c>
    </row>
    <row r="24" spans="1:7" ht="15" customHeight="1">
      <c r="A24" s="32" t="s">
        <v>188</v>
      </c>
      <c r="B24" s="30">
        <v>41.953517913818359</v>
      </c>
      <c r="C24" s="30">
        <v>37.527301788330078</v>
      </c>
      <c r="D24" s="30">
        <v>38.5814208984375</v>
      </c>
      <c r="F24" s="26">
        <f>AVERAGE(B24:D24)</f>
        <v>39.354080200195313</v>
      </c>
      <c r="G24" s="26">
        <f>STDEVP(B24:D24)</f>
        <v>1.8877851386969819</v>
      </c>
    </row>
    <row r="25" spans="1:7" ht="15" customHeight="1">
      <c r="A25" s="32" t="s">
        <v>265</v>
      </c>
      <c r="B25" s="30">
        <v>42.349246978759766</v>
      </c>
      <c r="C25" s="30">
        <v>28.325399398803711</v>
      </c>
      <c r="D25" s="30">
        <v>32.353664398193359</v>
      </c>
      <c r="F25" s="26">
        <f>AVERAGE(B25:D25)</f>
        <v>34.34277025858561</v>
      </c>
      <c r="G25" s="26">
        <f>STDEVP(B25:D25)</f>
        <v>5.8954491957410067</v>
      </c>
    </row>
    <row r="26" spans="1:7" ht="15" customHeight="1">
      <c r="A26" s="25" t="s">
        <v>135</v>
      </c>
      <c r="B26" s="30">
        <v>40.527637481689453</v>
      </c>
      <c r="C26" s="30">
        <v>25.09381103515625</v>
      </c>
      <c r="D26" s="30">
        <v>32.365936279296875</v>
      </c>
      <c r="F26" s="26">
        <f>AVERAGE(B26:D26)</f>
        <v>32.662461598714195</v>
      </c>
      <c r="G26" s="26">
        <f>STDEVP(B26:D26)</f>
        <v>6.30432101256583</v>
      </c>
    </row>
    <row r="27" spans="1:7" ht="15" customHeight="1">
      <c r="A27" s="25" t="s">
        <v>230</v>
      </c>
      <c r="B27" s="30">
        <v>34.861808776855469</v>
      </c>
      <c r="C27" s="30">
        <v>30.582469940185547</v>
      </c>
      <c r="D27" s="30">
        <v>28.782672882080078</v>
      </c>
      <c r="F27" s="26">
        <f>AVERAGE(B27:D27)</f>
        <v>31.408983866373699</v>
      </c>
      <c r="G27" s="26">
        <f>STDEVP(B27:D27)</f>
        <v>2.5496819748645594</v>
      </c>
    </row>
    <row r="28" spans="1:7" ht="15" customHeight="1">
      <c r="A28" s="25" t="s">
        <v>115</v>
      </c>
      <c r="B28" s="30">
        <v>34.139446258544922</v>
      </c>
      <c r="C28" s="30">
        <v>31.080928802490234</v>
      </c>
      <c r="D28" s="30">
        <v>22.591728210449219</v>
      </c>
      <c r="F28" s="26">
        <f>AVERAGE(B28:D28)</f>
        <v>29.270701090494793</v>
      </c>
      <c r="G28" s="26">
        <f>STDEVP(B28:D28)</f>
        <v>4.8850207305282405</v>
      </c>
    </row>
    <row r="29" spans="1:7" ht="15" customHeight="1">
      <c r="A29" s="25" t="s">
        <v>180</v>
      </c>
      <c r="B29" s="30">
        <v>26.400753021240234</v>
      </c>
      <c r="C29" s="30">
        <v>34.402130126953125</v>
      </c>
      <c r="D29" s="30">
        <v>25.855934143066406</v>
      </c>
      <c r="F29" s="26">
        <f>AVERAGE(B29:D29)</f>
        <v>28.886272430419922</v>
      </c>
      <c r="G29" s="26">
        <f>STDEVP(B29:D29)</f>
        <v>3.9066372153730953</v>
      </c>
    </row>
    <row r="30" spans="1:7" ht="15" customHeight="1">
      <c r="A30" s="25" t="s">
        <v>58</v>
      </c>
      <c r="B30" s="30">
        <v>39.258792877197266</v>
      </c>
      <c r="C30" s="30">
        <v>24.130495071411133</v>
      </c>
      <c r="D30" s="30">
        <v>23.064180374145508</v>
      </c>
      <c r="F30" s="26">
        <f>AVERAGE(B30:D30)</f>
        <v>28.817822774251301</v>
      </c>
      <c r="G30" s="26">
        <f>STDEVP(B30:D30)</f>
        <v>7.3957036751688818</v>
      </c>
    </row>
    <row r="31" spans="1:7" ht="15" customHeight="1">
      <c r="A31" s="25" t="s">
        <v>241</v>
      </c>
      <c r="B31" s="30">
        <v>31.419597625732422</v>
      </c>
      <c r="C31" s="30">
        <v>25.166620254516602</v>
      </c>
      <c r="D31" s="30">
        <v>24.00908088684082</v>
      </c>
      <c r="F31" s="26">
        <f>AVERAGE(B31:D31)</f>
        <v>26.865099589029949</v>
      </c>
      <c r="G31" s="26">
        <f>STDEVP(B31:D31)</f>
        <v>3.2550026750296053</v>
      </c>
    </row>
    <row r="32" spans="1:7" ht="15" customHeight="1">
      <c r="A32" s="25" t="s">
        <v>149</v>
      </c>
      <c r="B32" s="30">
        <v>25.992462158203125</v>
      </c>
      <c r="C32" s="30">
        <v>26.54438591003418</v>
      </c>
      <c r="D32" s="30">
        <v>27.015584945678711</v>
      </c>
      <c r="F32" s="26">
        <f>AVERAGE(B32:D32)</f>
        <v>26.51747767130534</v>
      </c>
      <c r="G32" s="26">
        <f>STDEVP(B32:D32)</f>
        <v>0.4181212739119034</v>
      </c>
    </row>
    <row r="33" spans="1:7" ht="15" customHeight="1">
      <c r="A33" s="25" t="s">
        <v>207</v>
      </c>
      <c r="B33" s="30">
        <v>65.464820861816406</v>
      </c>
      <c r="C33" s="30">
        <v>5.3346400260925293</v>
      </c>
      <c r="D33" s="30">
        <v>8.7188615798950195</v>
      </c>
      <c r="F33" s="26">
        <f>AVERAGE(B33:D33)</f>
        <v>26.506107489267986</v>
      </c>
      <c r="G33" s="26">
        <f>STDEVP(B33:D33)</f>
        <v>27.582594144551777</v>
      </c>
    </row>
    <row r="34" spans="1:7" ht="15" customHeight="1">
      <c r="A34" s="25" t="s">
        <v>316</v>
      </c>
      <c r="B34" s="30">
        <v>28.869346618652344</v>
      </c>
      <c r="C34" s="30">
        <v>20.120414733886719</v>
      </c>
      <c r="D34" s="30">
        <v>25.064424514770508</v>
      </c>
      <c r="F34" s="26">
        <f>AVERAGE(B34:D34)</f>
        <v>24.684728622436523</v>
      </c>
      <c r="G34" s="26">
        <f>STDEVP(B34:D34)</f>
        <v>3.5818132288045228</v>
      </c>
    </row>
    <row r="35" spans="1:7" ht="15" customHeight="1">
      <c r="A35" s="25" t="s">
        <v>304</v>
      </c>
      <c r="B35" s="30">
        <v>27.726131439208984</v>
      </c>
      <c r="C35" s="30">
        <v>24.684961318969727</v>
      </c>
      <c r="D35" s="30">
        <v>19.726346969604492</v>
      </c>
      <c r="F35" s="26">
        <f>AVERAGE(B35:D35)</f>
        <v>24.045813242594402</v>
      </c>
      <c r="G35" s="26">
        <f>STDEVP(B35:D35)</f>
        <v>3.2970209369148198</v>
      </c>
    </row>
    <row r="36" spans="1:7" ht="15" customHeight="1">
      <c r="A36" s="25" t="s">
        <v>318</v>
      </c>
      <c r="B36" s="30">
        <v>27.927135467529297</v>
      </c>
      <c r="C36" s="30">
        <v>22.803136825561523</v>
      </c>
      <c r="D36" s="30">
        <v>20.131303787231445</v>
      </c>
      <c r="F36" s="26">
        <f>AVERAGE(B36:D36)</f>
        <v>23.620525360107422</v>
      </c>
      <c r="G36" s="26">
        <f>STDEVP(B36:D36)</f>
        <v>3.2346912175341891</v>
      </c>
    </row>
    <row r="37" spans="1:7" ht="15" customHeight="1">
      <c r="A37" s="25" t="s">
        <v>310</v>
      </c>
      <c r="B37" s="30">
        <v>30.182161331176758</v>
      </c>
      <c r="C37" s="30">
        <v>17.672920227050781</v>
      </c>
      <c r="D37" s="30">
        <v>21.119155883789063</v>
      </c>
      <c r="F37" s="26">
        <f>AVERAGE(B37:D37)</f>
        <v>22.991412480672199</v>
      </c>
      <c r="G37" s="26">
        <f>STDEVP(B37:D37)</f>
        <v>5.2756855367315723</v>
      </c>
    </row>
    <row r="38" spans="1:7" ht="15" customHeight="1">
      <c r="A38" s="25" t="s">
        <v>259</v>
      </c>
      <c r="B38" s="30">
        <v>27.701005935668945</v>
      </c>
      <c r="C38" s="30">
        <v>15.102211952209473</v>
      </c>
      <c r="D38" s="30">
        <v>23.812738418579102</v>
      </c>
      <c r="F38" s="26">
        <f>AVERAGE(B38:D38)</f>
        <v>22.205318768819172</v>
      </c>
      <c r="G38" s="26">
        <f>STDEVP(B38:D38)</f>
        <v>5.2675263585633436</v>
      </c>
    </row>
    <row r="39" spans="1:7" ht="15" customHeight="1">
      <c r="A39" s="25" t="s">
        <v>172</v>
      </c>
      <c r="B39" s="30">
        <v>27.449748992919922</v>
      </c>
      <c r="C39" s="30">
        <v>14.978997230529785</v>
      </c>
      <c r="D39" s="30">
        <v>23.972267150878906</v>
      </c>
      <c r="F39" s="26">
        <f>AVERAGE(B39:D39)</f>
        <v>22.133671124776203</v>
      </c>
      <c r="G39" s="26">
        <f>STDEVP(B39:D39)</f>
        <v>5.2545370167243508</v>
      </c>
    </row>
    <row r="40" spans="1:7" ht="15" customHeight="1">
      <c r="A40" s="25" t="s">
        <v>315</v>
      </c>
      <c r="B40" s="30">
        <v>28.027637481689453</v>
      </c>
      <c r="C40" s="30">
        <v>15.785493850708008</v>
      </c>
      <c r="D40" s="30">
        <v>20.916677474975586</v>
      </c>
      <c r="F40" s="26">
        <f>AVERAGE(B40:D40)</f>
        <v>21.576602935791016</v>
      </c>
      <c r="G40" s="26">
        <f>STDEVP(B40:D40)</f>
        <v>5.019571454534689</v>
      </c>
    </row>
    <row r="41" spans="1:7" ht="15" customHeight="1">
      <c r="A41" s="25" t="s">
        <v>276</v>
      </c>
      <c r="B41" s="30">
        <v>26.268844604492188</v>
      </c>
      <c r="C41" s="30">
        <v>19.655559539794922</v>
      </c>
      <c r="D41" s="30">
        <v>16.713706970214844</v>
      </c>
      <c r="F41" s="26">
        <f>AVERAGE(B41:D41)</f>
        <v>20.879370371500652</v>
      </c>
      <c r="G41" s="26">
        <f>STDEVP(B41:D41)</f>
        <v>3.9957017336421239</v>
      </c>
    </row>
    <row r="42" spans="1:7" ht="15" customHeight="1">
      <c r="A42" s="25" t="s">
        <v>158</v>
      </c>
      <c r="B42" s="30">
        <v>18.756280899047852</v>
      </c>
      <c r="C42" s="30">
        <v>19.397928237915039</v>
      </c>
      <c r="D42" s="30">
        <v>23.714565277099609</v>
      </c>
      <c r="F42" s="26">
        <f>AVERAGE(B42:D42)</f>
        <v>20.6229248046875</v>
      </c>
      <c r="G42" s="26">
        <f>STDEVP(B42:D42)</f>
        <v>2.2017581512450852</v>
      </c>
    </row>
    <row r="43" spans="1:7" ht="15" customHeight="1">
      <c r="A43" s="25" t="s">
        <v>199</v>
      </c>
      <c r="B43" s="30">
        <v>24.353015899658203</v>
      </c>
      <c r="C43" s="30">
        <v>18.227386474609375</v>
      </c>
      <c r="D43" s="30">
        <v>18.443981170654297</v>
      </c>
      <c r="F43" s="26">
        <f>AVERAGE(B43:D43)</f>
        <v>20.341461181640625</v>
      </c>
      <c r="G43" s="26">
        <f>STDEVP(B43:D43)</f>
        <v>2.8379754235869763</v>
      </c>
    </row>
    <row r="44" spans="1:7" ht="15" customHeight="1">
      <c r="A44" s="25" t="s">
        <v>169</v>
      </c>
      <c r="B44" s="30">
        <v>31.25</v>
      </c>
      <c r="C44" s="30">
        <v>12.094651222229004</v>
      </c>
      <c r="D44" s="30">
        <v>16.818014144897461</v>
      </c>
      <c r="F44" s="26">
        <f>AVERAGE(B44:D44)</f>
        <v>20.054221789042156</v>
      </c>
      <c r="G44" s="26">
        <f>STDEVP(B44:D44)</f>
        <v>8.1480724361257622</v>
      </c>
    </row>
    <row r="45" spans="1:7" ht="15" customHeight="1">
      <c r="A45" s="25" t="s">
        <v>258</v>
      </c>
      <c r="B45" s="30">
        <v>26.746231079101562</v>
      </c>
      <c r="C45" s="30">
        <v>15.315037727355957</v>
      </c>
      <c r="D45" s="30">
        <v>17.339550018310547</v>
      </c>
      <c r="F45" s="26">
        <f>AVERAGE(B45:D45)</f>
        <v>19.800272941589355</v>
      </c>
      <c r="G45" s="26">
        <f>STDEVP(B45:D45)</f>
        <v>4.9805898807343816</v>
      </c>
    </row>
    <row r="46" spans="1:7" ht="15" customHeight="1">
      <c r="A46" s="25" t="s">
        <v>210</v>
      </c>
      <c r="B46" s="30">
        <v>26.331657409667969</v>
      </c>
      <c r="C46" s="30">
        <v>19.498739242553711</v>
      </c>
      <c r="D46" s="30">
        <v>13.253159523010254</v>
      </c>
      <c r="F46" s="26">
        <f>AVERAGE(B46:D46)</f>
        <v>19.694518725077312</v>
      </c>
      <c r="G46" s="26">
        <f>STDEVP(B46:D46)</f>
        <v>5.3410688035985512</v>
      </c>
    </row>
    <row r="47" spans="1:7" ht="15" customHeight="1">
      <c r="A47" s="25" t="s">
        <v>301</v>
      </c>
      <c r="B47" s="30">
        <v>21.080402374267578</v>
      </c>
      <c r="C47" s="30">
        <v>19.291515350341797</v>
      </c>
      <c r="D47" s="30">
        <v>18.67713737487793</v>
      </c>
      <c r="F47" s="26">
        <f>AVERAGE(B47:D47)</f>
        <v>19.683018366495769</v>
      </c>
      <c r="G47" s="26">
        <f>STDEVP(B47:D47)</f>
        <v>1.0194366493529892</v>
      </c>
    </row>
    <row r="48" spans="1:7" ht="15" customHeight="1">
      <c r="A48" s="25" t="s">
        <v>194</v>
      </c>
      <c r="B48" s="30">
        <v>17.273868560791016</v>
      </c>
      <c r="C48" s="30">
        <v>19.056285858154297</v>
      </c>
      <c r="D48" s="30">
        <v>22.683765411376953</v>
      </c>
      <c r="F48" s="26">
        <f>AVERAGE(B48:D48)</f>
        <v>19.671306610107422</v>
      </c>
      <c r="G48" s="26">
        <f>STDEVP(B48:D48)</f>
        <v>2.2509899862793188</v>
      </c>
    </row>
    <row r="49" spans="1:7" ht="15" customHeight="1">
      <c r="A49" s="25" t="s">
        <v>300</v>
      </c>
      <c r="B49" s="30">
        <v>24.202260971069336</v>
      </c>
      <c r="C49" s="30">
        <v>16.530384063720703</v>
      </c>
      <c r="D49" s="30">
        <v>17.934715270996094</v>
      </c>
      <c r="F49" s="26">
        <f>AVERAGE(B49:D49)</f>
        <v>19.555786768595379</v>
      </c>
      <c r="G49" s="26">
        <f>STDEVP(B49:D49)</f>
        <v>3.3351989866297225</v>
      </c>
    </row>
    <row r="50" spans="1:7" ht="15" customHeight="1">
      <c r="A50" s="25" t="s">
        <v>260</v>
      </c>
      <c r="B50" s="30">
        <v>23.555276870727539</v>
      </c>
      <c r="C50" s="30">
        <v>15.035004615783691</v>
      </c>
      <c r="D50" s="30">
        <v>19.450239181518555</v>
      </c>
      <c r="F50" s="26">
        <f>AVERAGE(B50:D50)</f>
        <v>19.346840222676594</v>
      </c>
      <c r="G50" s="26">
        <f>STDEVP(B50:D50)</f>
        <v>3.4791549101382535</v>
      </c>
    </row>
    <row r="51" spans="1:7" ht="15" customHeight="1">
      <c r="A51" s="25" t="s">
        <v>56</v>
      </c>
      <c r="B51" s="30">
        <v>27.449748992919922</v>
      </c>
      <c r="C51" s="30">
        <v>16.558387756347656</v>
      </c>
      <c r="D51" s="30">
        <v>13.547674179077148</v>
      </c>
      <c r="F51" s="26">
        <f>AVERAGE(B51:D51)</f>
        <v>19.185270309448242</v>
      </c>
      <c r="G51" s="26">
        <f>STDEVP(B51:D51)</f>
        <v>5.971728113550749</v>
      </c>
    </row>
    <row r="52" spans="1:7" ht="15" customHeight="1">
      <c r="A52" s="25" t="s">
        <v>303</v>
      </c>
      <c r="B52" s="30">
        <v>23.800251007080078</v>
      </c>
      <c r="C52" s="30">
        <v>14.805377006530762</v>
      </c>
      <c r="D52" s="30">
        <v>18.327402114868164</v>
      </c>
      <c r="F52" s="26">
        <f>AVERAGE(B52:D52)</f>
        <v>18.977676709493</v>
      </c>
      <c r="G52" s="26">
        <f>STDEVP(B52:D52)</f>
        <v>3.7008181399748521</v>
      </c>
    </row>
    <row r="53" spans="1:7" ht="15" customHeight="1">
      <c r="A53" s="25" t="s">
        <v>320</v>
      </c>
      <c r="B53" s="30">
        <v>17.657035827636719</v>
      </c>
      <c r="C53" s="30">
        <v>18.961074829101562</v>
      </c>
      <c r="D53" s="30">
        <v>20.014726638793945</v>
      </c>
      <c r="F53" s="26">
        <f>AVERAGE(B53:D53)</f>
        <v>18.877612431844074</v>
      </c>
      <c r="G53" s="26">
        <f>STDEVP(B53:D53)</f>
        <v>0.96433084539514768</v>
      </c>
    </row>
    <row r="54" spans="1:7" ht="15" customHeight="1">
      <c r="A54" s="25" t="s">
        <v>206</v>
      </c>
      <c r="B54" s="30">
        <v>20.075376510620117</v>
      </c>
      <c r="C54" s="30">
        <v>16.563987731933594</v>
      </c>
      <c r="D54" s="30">
        <v>19.260032653808594</v>
      </c>
      <c r="F54" s="26">
        <f>AVERAGE(B54:D54)</f>
        <v>18.633132298787434</v>
      </c>
      <c r="G54" s="26">
        <f>STDEVP(B54:D54)</f>
        <v>1.5004923258974368</v>
      </c>
    </row>
    <row r="55" spans="1:7" ht="15" customHeight="1">
      <c r="A55" s="25" t="s">
        <v>215</v>
      </c>
      <c r="B55" s="30">
        <v>17.487436294555664</v>
      </c>
      <c r="C55" s="30">
        <v>21.122934341430664</v>
      </c>
      <c r="D55" s="30">
        <v>15.007976531982422</v>
      </c>
      <c r="F55" s="26">
        <f>AVERAGE(B55:D55)</f>
        <v>17.872782389322918</v>
      </c>
      <c r="G55" s="26">
        <f>STDEVP(B55:D55)</f>
        <v>2.5112474937631153</v>
      </c>
    </row>
    <row r="56" spans="1:7" ht="15" customHeight="1">
      <c r="A56" s="25" t="s">
        <v>216</v>
      </c>
      <c r="B56" s="30">
        <v>14.974874496459961</v>
      </c>
      <c r="C56" s="30">
        <v>23.083169937133789</v>
      </c>
      <c r="D56" s="30">
        <v>14.093753814697266</v>
      </c>
      <c r="F56" s="26">
        <f>AVERAGE(B56:D56)</f>
        <v>17.38393274943034</v>
      </c>
      <c r="G56" s="26">
        <f>STDEVP(B56:D56)</f>
        <v>4.0459915805839195</v>
      </c>
    </row>
    <row r="57" spans="1:7" ht="15" customHeight="1">
      <c r="A57" s="25" t="s">
        <v>285</v>
      </c>
      <c r="B57" s="30">
        <v>19.736181259155273</v>
      </c>
      <c r="C57" s="30">
        <v>17.891347885131836</v>
      </c>
      <c r="D57" s="30">
        <v>14.449625968933105</v>
      </c>
      <c r="F57" s="26">
        <f>AVERAGE(B57:D57)</f>
        <v>17.359051704406738</v>
      </c>
      <c r="G57" s="26">
        <f>STDEVP(B57:D57)</f>
        <v>2.1908021555516894</v>
      </c>
    </row>
    <row r="58" spans="1:7" ht="15" customHeight="1">
      <c r="A58" s="25" t="s">
        <v>266</v>
      </c>
      <c r="B58" s="30">
        <v>22.33668327331543</v>
      </c>
      <c r="C58" s="30">
        <v>11.937832832336426</v>
      </c>
      <c r="D58" s="30">
        <v>16.836421966552734</v>
      </c>
      <c r="F58" s="26">
        <f>AVERAGE(B58:D58)</f>
        <v>17.036979357401531</v>
      </c>
      <c r="G58" s="26">
        <f>STDEVP(B58:D58)</f>
        <v>4.2476809417006489</v>
      </c>
    </row>
    <row r="59" spans="1:7" ht="15" customHeight="1">
      <c r="A59" s="25" t="s">
        <v>246</v>
      </c>
      <c r="B59" s="30">
        <v>21.733669281005859</v>
      </c>
      <c r="C59" s="30">
        <v>13.42201042175293</v>
      </c>
      <c r="D59" s="30">
        <v>15.14909839630127</v>
      </c>
      <c r="F59" s="26">
        <f>AVERAGE(B59:D59)</f>
        <v>16.768259366353352</v>
      </c>
      <c r="G59" s="26">
        <f>STDEVP(B59:D59)</f>
        <v>3.5811711243999897</v>
      </c>
    </row>
    <row r="60" spans="1:7" ht="15" customHeight="1">
      <c r="A60" s="25" t="s">
        <v>209</v>
      </c>
      <c r="B60" s="30">
        <v>20.778894424438477</v>
      </c>
      <c r="C60" s="30">
        <v>15.404648780822754</v>
      </c>
      <c r="D60" s="30">
        <v>12.081236839294434</v>
      </c>
      <c r="F60" s="26">
        <f>AVERAGE(B60:D60)</f>
        <v>16.088260014851887</v>
      </c>
      <c r="G60" s="26">
        <f>STDEVP(B60:D60)</f>
        <v>3.5835555069020071</v>
      </c>
    </row>
    <row r="61" spans="1:7" ht="15" customHeight="1">
      <c r="A61" s="25" t="s">
        <v>202</v>
      </c>
      <c r="B61" s="30">
        <v>18.341709136962891</v>
      </c>
      <c r="C61" s="30">
        <v>18.182582855224609</v>
      </c>
      <c r="D61" s="30">
        <v>10.357098579406738</v>
      </c>
      <c r="F61" s="26">
        <f>AVERAGE(B61:D61)</f>
        <v>15.627130190531412</v>
      </c>
      <c r="G61" s="26">
        <f>STDEVP(B61:D61)</f>
        <v>3.7270412912545843</v>
      </c>
    </row>
    <row r="62" spans="1:7" ht="15" customHeight="1">
      <c r="A62" s="25" t="s">
        <v>214</v>
      </c>
      <c r="B62" s="30">
        <v>15.238693237304687</v>
      </c>
      <c r="C62" s="30">
        <v>14.547745704650879</v>
      </c>
      <c r="D62" s="30">
        <v>16.584857940673828</v>
      </c>
      <c r="F62" s="26">
        <f>AVERAGE(B62:D62)</f>
        <v>15.457098960876465</v>
      </c>
      <c r="G62" s="26">
        <f>STDEVP(B62:D62)</f>
        <v>0.84586537959862484</v>
      </c>
    </row>
    <row r="63" spans="1:7" ht="15" customHeight="1">
      <c r="A63" s="25" t="s">
        <v>97</v>
      </c>
      <c r="B63" s="30">
        <v>19.861808776855469</v>
      </c>
      <c r="C63" s="30">
        <v>13.506020545959473</v>
      </c>
      <c r="D63" s="30">
        <v>12.565958976745605</v>
      </c>
      <c r="F63" s="26">
        <f>AVERAGE(B63:D63)</f>
        <v>15.311262766520182</v>
      </c>
      <c r="G63" s="26">
        <f>STDEVP(B63:D63)</f>
        <v>3.2405278050148976</v>
      </c>
    </row>
    <row r="64" spans="1:7" ht="15" customHeight="1">
      <c r="A64" s="25" t="s">
        <v>269</v>
      </c>
      <c r="B64" s="30">
        <v>18.724874496459961</v>
      </c>
      <c r="C64" s="30">
        <v>11.76981258392334</v>
      </c>
      <c r="D64" s="30">
        <v>15.253405570983887</v>
      </c>
      <c r="F64" s="26">
        <f>AVERAGE(B64:D64)</f>
        <v>15.249364217122396</v>
      </c>
      <c r="G64" s="26">
        <f>STDEVP(B64:D64)</f>
        <v>2.8393935738945109</v>
      </c>
    </row>
    <row r="65" spans="1:7" ht="15" customHeight="1">
      <c r="A65" s="25" t="s">
        <v>182</v>
      </c>
      <c r="B65" s="30">
        <v>14.08919620513916</v>
      </c>
      <c r="C65" s="30">
        <v>12.094651222229004</v>
      </c>
      <c r="D65" s="30">
        <v>18.039022445678711</v>
      </c>
      <c r="F65" s="26">
        <f>AVERAGE(B65:D65)</f>
        <v>14.740956624348959</v>
      </c>
      <c r="G65" s="26">
        <f>STDEVP(B65:D65)</f>
        <v>2.4701526327443331</v>
      </c>
    </row>
    <row r="66" spans="1:7" ht="15" customHeight="1">
      <c r="A66" s="25" t="s">
        <v>212</v>
      </c>
      <c r="B66" s="30">
        <v>16.180904388427734</v>
      </c>
      <c r="C66" s="30">
        <v>18.316997528076172</v>
      </c>
      <c r="D66" s="30">
        <v>9.2035837173461914</v>
      </c>
      <c r="F66" s="26">
        <f>AVERAGE(B66:D66)</f>
        <v>14.567161877950033</v>
      </c>
      <c r="G66" s="26">
        <f>STDEVP(B66:D66)</f>
        <v>3.8915893487531235</v>
      </c>
    </row>
    <row r="67" spans="1:7" ht="15" customHeight="1">
      <c r="A67" s="25" t="s">
        <v>253</v>
      </c>
      <c r="B67" s="30">
        <v>17.707286834716797</v>
      </c>
      <c r="C67" s="30">
        <v>15.068608283996582</v>
      </c>
      <c r="D67" s="30">
        <v>10.84182071685791</v>
      </c>
      <c r="F67" s="26">
        <f>AVERAGE(B67:D67)</f>
        <v>14.539238611857096</v>
      </c>
      <c r="G67" s="26">
        <f>STDEVP(B67:D67)</f>
        <v>2.8276999417904878</v>
      </c>
    </row>
    <row r="68" spans="1:7" ht="15" customHeight="1">
      <c r="A68" s="25" t="s">
        <v>264</v>
      </c>
      <c r="B68" s="30">
        <v>13.800251007080078</v>
      </c>
      <c r="C68" s="30">
        <v>15.040604591369629</v>
      </c>
      <c r="D68" s="30">
        <v>13.572216987609863</v>
      </c>
      <c r="F68" s="26">
        <f>AVERAGE(B68:D68)</f>
        <v>14.137690862019857</v>
      </c>
      <c r="G68" s="26">
        <f>STDEVP(B68:D68)</f>
        <v>0.64520786340278014</v>
      </c>
    </row>
    <row r="69" spans="1:7" ht="15" customHeight="1">
      <c r="A69" s="25" t="s">
        <v>201</v>
      </c>
      <c r="B69" s="30">
        <v>16.557788848876953</v>
      </c>
      <c r="C69" s="30">
        <v>18.025762557983398</v>
      </c>
      <c r="D69" s="30">
        <v>7.0622162818908691</v>
      </c>
      <c r="F69" s="26">
        <f>AVERAGE(B69:D69)</f>
        <v>13.881922562917074</v>
      </c>
      <c r="G69" s="26">
        <f>STDEVP(B69:D69)</f>
        <v>4.8593574350427673</v>
      </c>
    </row>
    <row r="70" spans="1:7" ht="15" customHeight="1">
      <c r="A70" s="25" t="s">
        <v>293</v>
      </c>
      <c r="B70" s="30">
        <v>15.332914352416992</v>
      </c>
      <c r="C70" s="30">
        <v>14.508541107177734</v>
      </c>
      <c r="D70" s="30">
        <v>11.68855094909668</v>
      </c>
      <c r="F70" s="26">
        <f>AVERAGE(B70:D70)</f>
        <v>13.843335469563803</v>
      </c>
      <c r="G70" s="26">
        <f>STDEVP(B70:D70)</f>
        <v>1.5603888530534349</v>
      </c>
    </row>
    <row r="71" spans="1:7" ht="15" customHeight="1">
      <c r="A71" s="25" t="s">
        <v>267</v>
      </c>
      <c r="B71" s="30">
        <v>13.278894424438477</v>
      </c>
      <c r="C71" s="30">
        <v>14.749369621276855</v>
      </c>
      <c r="D71" s="30">
        <v>13.296110153198242</v>
      </c>
      <c r="F71" s="26">
        <f>AVERAGE(B71:D71)</f>
        <v>13.774791399637857</v>
      </c>
      <c r="G71" s="26">
        <f>STDEVP(B71:D71)</f>
        <v>0.68916670837514848</v>
      </c>
    </row>
    <row r="72" spans="1:7" ht="15" customHeight="1">
      <c r="A72" s="25" t="s">
        <v>305</v>
      </c>
      <c r="B72" s="30">
        <v>18.517587661743164</v>
      </c>
      <c r="C72" s="30">
        <v>13.545225143432617</v>
      </c>
      <c r="D72" s="30">
        <v>8.8599824905395508</v>
      </c>
      <c r="F72" s="26">
        <f>AVERAGE(B72:D72)</f>
        <v>13.640931765238443</v>
      </c>
      <c r="G72" s="26">
        <f>STDEVP(B72:D72)</f>
        <v>3.9432815630984139</v>
      </c>
    </row>
    <row r="73" spans="1:7" ht="15" customHeight="1">
      <c r="A73" s="25" t="s">
        <v>294</v>
      </c>
      <c r="B73" s="30">
        <v>17.317838668823242</v>
      </c>
      <c r="C73" s="30">
        <v>11.036124229431152</v>
      </c>
      <c r="D73" s="30">
        <v>12.056694030761719</v>
      </c>
      <c r="F73" s="26">
        <f>AVERAGE(B73:D73)</f>
        <v>13.470218976338705</v>
      </c>
      <c r="G73" s="26">
        <f>STDEVP(B73:D73)</f>
        <v>2.7523957628876805</v>
      </c>
    </row>
    <row r="74" spans="1:7" ht="15" customHeight="1">
      <c r="A74" s="25" t="s">
        <v>205</v>
      </c>
      <c r="B74" s="30">
        <v>12.468592643737793</v>
      </c>
      <c r="C74" s="30">
        <v>16.463174819946289</v>
      </c>
      <c r="D74" s="30">
        <v>10.191434860229492</v>
      </c>
      <c r="F74" s="26">
        <f>AVERAGE(B74:D74)</f>
        <v>13.041067441304525</v>
      </c>
      <c r="G74" s="26">
        <f>STDEVP(B74:D74)</f>
        <v>2.5922289091261357</v>
      </c>
    </row>
    <row r="75" spans="1:7" ht="15" customHeight="1">
      <c r="A75" s="25" t="s">
        <v>197</v>
      </c>
      <c r="B75" s="30">
        <v>12.864321708679199</v>
      </c>
      <c r="C75" s="30">
        <v>12.497900009155273</v>
      </c>
      <c r="D75" s="30">
        <v>13.345195770263672</v>
      </c>
      <c r="F75" s="26">
        <f>AVERAGE(B75:D75)</f>
        <v>12.902472496032715</v>
      </c>
      <c r="G75" s="26">
        <f>STDEVP(B75:D75)</f>
        <v>0.34695738319456942</v>
      </c>
    </row>
    <row r="76" spans="1:7" ht="15" customHeight="1">
      <c r="A76" s="25" t="s">
        <v>261</v>
      </c>
      <c r="B76" s="30">
        <v>24.10175895690918</v>
      </c>
      <c r="C76" s="30">
        <v>5.9955196380615234</v>
      </c>
      <c r="D76" s="30">
        <v>8.4734325408935547</v>
      </c>
      <c r="F76" s="26">
        <f>AVERAGE(B76:D76)</f>
        <v>12.856903711954752</v>
      </c>
      <c r="G76" s="26">
        <f>STDEVP(B76:D76)</f>
        <v>8.0154055916711489</v>
      </c>
    </row>
    <row r="77" spans="1:7" ht="15" customHeight="1">
      <c r="A77" s="25" t="s">
        <v>108</v>
      </c>
      <c r="B77" s="30">
        <v>10.119346618652344</v>
      </c>
      <c r="C77" s="30">
        <v>11.965835571289063</v>
      </c>
      <c r="D77" s="30">
        <v>16.376241683959961</v>
      </c>
      <c r="F77" s="26">
        <f>AVERAGE(B77:D77)</f>
        <v>12.820474624633789</v>
      </c>
      <c r="G77" s="26">
        <f>STDEVP(B77:D77)</f>
        <v>2.6248796668538517</v>
      </c>
    </row>
    <row r="78" spans="1:7" ht="15" customHeight="1">
      <c r="A78" s="25" t="s">
        <v>295</v>
      </c>
      <c r="B78" s="30">
        <v>19.440954208374023</v>
      </c>
      <c r="C78" s="30">
        <v>9.3167181015014648</v>
      </c>
      <c r="D78" s="30">
        <v>8.5961465835571289</v>
      </c>
      <c r="F78" s="26">
        <f>AVERAGE(B78:D78)</f>
        <v>12.451272964477539</v>
      </c>
      <c r="G78" s="26">
        <f>STDEVP(B78:D78)</f>
        <v>4.9511977504826632</v>
      </c>
    </row>
    <row r="79" spans="1:7" ht="15" customHeight="1">
      <c r="A79" s="25" t="s">
        <v>192</v>
      </c>
      <c r="B79" s="30">
        <v>11.827889442443848</v>
      </c>
      <c r="C79" s="30">
        <v>10.806496620178223</v>
      </c>
      <c r="D79" s="30">
        <v>13.394281387329102</v>
      </c>
      <c r="F79" s="26">
        <f>AVERAGE(B79:D79)</f>
        <v>12.009555816650391</v>
      </c>
      <c r="G79" s="26">
        <f>STDEVP(B79:D79)</f>
        <v>1.0642397925005893</v>
      </c>
    </row>
    <row r="80" spans="1:7" ht="15" customHeight="1">
      <c r="A80" s="25" t="s">
        <v>89</v>
      </c>
      <c r="B80" s="30">
        <v>12.399497032165527</v>
      </c>
      <c r="C80" s="30">
        <v>13.91486930847168</v>
      </c>
      <c r="D80" s="30">
        <v>9.5778627395629883</v>
      </c>
      <c r="F80" s="26">
        <f>AVERAGE(B80:D80)</f>
        <v>11.964076360066732</v>
      </c>
      <c r="G80" s="26">
        <f>STDEVP(B80:D80)</f>
        <v>1.7971458605165229</v>
      </c>
    </row>
    <row r="81" spans="1:7" ht="15" customHeight="1">
      <c r="A81" s="25" t="s">
        <v>213</v>
      </c>
      <c r="B81" s="30">
        <v>12.085427284240723</v>
      </c>
      <c r="C81" s="30">
        <v>11.657798767089844</v>
      </c>
      <c r="D81" s="30">
        <v>11.529022216796875</v>
      </c>
      <c r="F81" s="26">
        <f>AVERAGE(B81:D81)</f>
        <v>11.757416089375814</v>
      </c>
      <c r="G81" s="26">
        <f>STDEVP(B81:D81)</f>
        <v>0.23782256403163024</v>
      </c>
    </row>
    <row r="82" spans="1:7" ht="15" customHeight="1">
      <c r="A82" s="25" t="s">
        <v>134</v>
      </c>
      <c r="B82" s="30">
        <v>13.115577697753906</v>
      </c>
      <c r="C82" s="30">
        <v>13.545225143432617</v>
      </c>
      <c r="D82" s="30">
        <v>8.4611606597900391</v>
      </c>
      <c r="F82" s="26">
        <f>AVERAGE(B82:D82)</f>
        <v>11.707321166992188</v>
      </c>
      <c r="G82" s="26">
        <f>STDEVP(B82:D82)</f>
        <v>2.3020741025987475</v>
      </c>
    </row>
    <row r="83" spans="1:7" ht="15" customHeight="1">
      <c r="A83" s="25" t="s">
        <v>263</v>
      </c>
      <c r="B83" s="30">
        <v>15.533919334411621</v>
      </c>
      <c r="C83" s="30">
        <v>8.5270233154296875</v>
      </c>
      <c r="D83" s="30">
        <v>10.326420783996582</v>
      </c>
      <c r="F83" s="26">
        <f>AVERAGE(B83:D83)</f>
        <v>11.462454477945963</v>
      </c>
      <c r="G83" s="26">
        <f>STDEVP(B83:D83)</f>
        <v>2.9712037258264452</v>
      </c>
    </row>
    <row r="84" spans="1:7" ht="15" customHeight="1">
      <c r="A84" s="25" t="s">
        <v>138</v>
      </c>
      <c r="B84" s="30">
        <v>12.738693237304688</v>
      </c>
      <c r="C84" s="30">
        <v>6.2307476997375488</v>
      </c>
      <c r="D84" s="30">
        <v>14.854583740234375</v>
      </c>
      <c r="F84" s="26">
        <f>AVERAGE(B84:D84)</f>
        <v>11.274674892425537</v>
      </c>
      <c r="G84" s="26">
        <f>STDEVP(B84:D84)</f>
        <v>3.669709279943032</v>
      </c>
    </row>
    <row r="85" spans="1:7" ht="15" customHeight="1">
      <c r="A85" s="25" t="s">
        <v>290</v>
      </c>
      <c r="B85" s="30">
        <v>16.149497985839844</v>
      </c>
      <c r="C85" s="30">
        <v>9.2887144088745117</v>
      </c>
      <c r="D85" s="30">
        <v>7.1603879928588867</v>
      </c>
      <c r="F85" s="26">
        <f>AVERAGE(B85:D85)</f>
        <v>10.86620012919108</v>
      </c>
      <c r="G85" s="26">
        <f>STDEVP(B85:D85)</f>
        <v>3.8355677993251134</v>
      </c>
    </row>
    <row r="86" spans="1:7" ht="15" customHeight="1">
      <c r="A86" s="25" t="s">
        <v>283</v>
      </c>
      <c r="B86" s="30">
        <v>12.317839622497559</v>
      </c>
      <c r="C86" s="30">
        <v>14.452534675598145</v>
      </c>
      <c r="D86" s="30">
        <v>5.5651001930236816</v>
      </c>
      <c r="F86" s="26">
        <f>AVERAGE(B86:D86)</f>
        <v>10.778491497039795</v>
      </c>
      <c r="G86" s="26">
        <f>STDEVP(B86:D86)</f>
        <v>3.7880353226992796</v>
      </c>
    </row>
    <row r="87" spans="1:7" ht="15" customHeight="1">
      <c r="A87" s="25" t="s">
        <v>280</v>
      </c>
      <c r="B87" s="30">
        <v>17.977386474609375</v>
      </c>
      <c r="C87" s="30">
        <v>11.080929756164551</v>
      </c>
      <c r="D87" s="30">
        <v>3.1721682548522949</v>
      </c>
      <c r="F87" s="26">
        <f>AVERAGE(B87:D87)</f>
        <v>10.743494828542074</v>
      </c>
      <c r="G87" s="26">
        <f>STDEVP(B87:D87)</f>
        <v>6.0489127607883075</v>
      </c>
    </row>
    <row r="88" spans="1:7" ht="15" customHeight="1">
      <c r="A88" s="25" t="s">
        <v>102</v>
      </c>
      <c r="B88" s="30">
        <v>10.634422302246094</v>
      </c>
      <c r="C88" s="30">
        <v>14.934191703796387</v>
      </c>
      <c r="D88" s="30">
        <v>5.902564525604248</v>
      </c>
      <c r="F88" s="26">
        <f>AVERAGE(B88:D88)</f>
        <v>10.490392843882242</v>
      </c>
      <c r="G88" s="26">
        <f>STDEVP(B88:D88)</f>
        <v>3.6885526280753322</v>
      </c>
    </row>
    <row r="89" spans="1:7" ht="15" customHeight="1">
      <c r="A89" s="25" t="s">
        <v>228</v>
      </c>
      <c r="B89" s="30">
        <v>20.081657409667969</v>
      </c>
      <c r="C89" s="30">
        <v>4.4889388084411621</v>
      </c>
      <c r="D89" s="30">
        <v>6.7002086639404297</v>
      </c>
      <c r="F89" s="26">
        <f>AVERAGE(B89:D89)</f>
        <v>10.423601627349854</v>
      </c>
      <c r="G89" s="26">
        <f>STDEVP(B89:D89)</f>
        <v>6.8886844275829722</v>
      </c>
    </row>
    <row r="90" spans="1:7" ht="15" customHeight="1">
      <c r="A90" s="25" t="s">
        <v>177</v>
      </c>
      <c r="B90" s="30">
        <v>14.195980072021484</v>
      </c>
      <c r="C90" s="30">
        <v>10.963315963745117</v>
      </c>
      <c r="D90" s="30">
        <v>5.8902931213378906</v>
      </c>
      <c r="F90" s="26">
        <f>AVERAGE(B90:D90)</f>
        <v>10.349863052368164</v>
      </c>
      <c r="G90" s="26">
        <f>STDEVP(B90:D90)</f>
        <v>3.4184160353928621</v>
      </c>
    </row>
    <row r="91" spans="1:7" ht="15" customHeight="1">
      <c r="A91" s="25" t="s">
        <v>195</v>
      </c>
      <c r="B91" s="30">
        <v>10</v>
      </c>
      <c r="C91" s="30">
        <v>10.627275466918945</v>
      </c>
      <c r="D91" s="30">
        <v>10.369370460510254</v>
      </c>
      <c r="F91" s="26">
        <f>AVERAGE(B91:D91)</f>
        <v>10.332215309143066</v>
      </c>
      <c r="G91" s="26">
        <f>STDEVP(B91:D91)</f>
        <v>0.25742831598257171</v>
      </c>
    </row>
    <row r="92" spans="1:7" ht="15" customHeight="1">
      <c r="A92" s="25" t="s">
        <v>106</v>
      </c>
      <c r="B92" s="30">
        <v>5.9987435340881348</v>
      </c>
      <c r="C92" s="30">
        <v>8.4206104278564453</v>
      </c>
      <c r="D92" s="30">
        <v>16.419193267822266</v>
      </c>
      <c r="F92" s="26">
        <f>AVERAGE(B92:D92)</f>
        <v>10.279515743255615</v>
      </c>
      <c r="G92" s="26">
        <f>STDEVP(B92:D92)</f>
        <v>4.4525715335473572</v>
      </c>
    </row>
    <row r="93" spans="1:7" ht="15" customHeight="1">
      <c r="A93" s="25" t="s">
        <v>243</v>
      </c>
      <c r="B93" s="30">
        <v>14.491206169128418</v>
      </c>
      <c r="C93" s="30">
        <v>9.8263788223266602</v>
      </c>
      <c r="D93" s="30">
        <v>6.1418581008911133</v>
      </c>
      <c r="F93" s="26">
        <f>AVERAGE(B93:D93)</f>
        <v>10.15314769744873</v>
      </c>
      <c r="G93" s="26">
        <f>STDEVP(B93:D93)</f>
        <v>3.4164295899331227</v>
      </c>
    </row>
    <row r="94" spans="1:7" ht="15" customHeight="1">
      <c r="A94" s="25" t="s">
        <v>288</v>
      </c>
      <c r="B94" s="30">
        <v>14.070351600646973</v>
      </c>
      <c r="C94" s="30">
        <v>9.5407447814941406</v>
      </c>
      <c r="D94" s="30">
        <v>6.6327157020568848</v>
      </c>
      <c r="F94" s="26">
        <f>AVERAGE(B94:D94)</f>
        <v>10.081270694732666</v>
      </c>
      <c r="G94" s="26">
        <f>STDEVP(B94:D94)</f>
        <v>3.0603630652980538</v>
      </c>
    </row>
    <row r="95" spans="1:7" ht="15" customHeight="1">
      <c r="A95" s="25" t="s">
        <v>282</v>
      </c>
      <c r="B95" s="30">
        <v>13.756281852722168</v>
      </c>
      <c r="C95" s="30">
        <v>8.7510499954223633</v>
      </c>
      <c r="D95" s="30">
        <v>7.5346670150756836</v>
      </c>
      <c r="F95" s="26">
        <f>AVERAGE(B95:D95)</f>
        <v>10.013999621073404</v>
      </c>
      <c r="G95" s="26">
        <f>STDEVP(B95:D95)</f>
        <v>2.6923848306789036</v>
      </c>
    </row>
    <row r="96" spans="1:7" ht="15" customHeight="1">
      <c r="A96" s="25" t="s">
        <v>277</v>
      </c>
      <c r="B96" s="30">
        <v>17.977386474609375</v>
      </c>
      <c r="C96" s="30">
        <v>5.6650795936584473</v>
      </c>
      <c r="D96" s="30">
        <v>6.3627438545227051</v>
      </c>
      <c r="F96" s="26">
        <f>AVERAGE(B96:D96)</f>
        <v>10.001736640930176</v>
      </c>
      <c r="G96" s="26">
        <f>STDEVP(B96:D96)</f>
        <v>5.6468236828221761</v>
      </c>
    </row>
    <row r="97" spans="1:7" ht="15" customHeight="1">
      <c r="A97" s="25" t="s">
        <v>94</v>
      </c>
      <c r="B97" s="30">
        <v>15.471105575561523</v>
      </c>
      <c r="C97" s="30">
        <v>8.0789690017700195</v>
      </c>
      <c r="D97" s="30">
        <v>6.4547796249389648</v>
      </c>
      <c r="F97" s="26">
        <f>AVERAGE(B97:D97)</f>
        <v>10.001618067423502</v>
      </c>
      <c r="G97" s="26">
        <f>STDEVP(B97:D97)</f>
        <v>3.9239408748698126</v>
      </c>
    </row>
    <row r="98" spans="1:7" ht="15" customHeight="1">
      <c r="A98" s="25" t="s">
        <v>186</v>
      </c>
      <c r="B98" s="30">
        <v>9.1457290649414062</v>
      </c>
      <c r="C98" s="30">
        <v>10.92971134185791</v>
      </c>
      <c r="D98" s="30">
        <v>8.6697750091552734</v>
      </c>
      <c r="F98" s="26">
        <f>AVERAGE(B98:D98)</f>
        <v>9.5817384719848633</v>
      </c>
      <c r="G98" s="26">
        <f>STDEVP(B98:D98)</f>
        <v>0.97276451732169</v>
      </c>
    </row>
    <row r="99" spans="1:7" ht="15" customHeight="1">
      <c r="A99" s="25" t="s">
        <v>189</v>
      </c>
      <c r="B99" s="30">
        <v>10.891960144042969</v>
      </c>
      <c r="C99" s="30">
        <v>9.3559226989746094</v>
      </c>
      <c r="D99" s="30">
        <v>8.2709531784057617</v>
      </c>
      <c r="F99" s="26">
        <f>AVERAGE(B99:D99)</f>
        <v>9.5062786738077794</v>
      </c>
      <c r="G99" s="26">
        <f>STDEVP(B99:D99)</f>
        <v>1.0752905244183126</v>
      </c>
    </row>
    <row r="100" spans="1:7" ht="15" customHeight="1">
      <c r="A100" s="25" t="s">
        <v>198</v>
      </c>
      <c r="B100" s="30">
        <v>6.105527400970459</v>
      </c>
      <c r="C100" s="30">
        <v>8.6054325103759766</v>
      </c>
      <c r="D100" s="30">
        <v>13.682660102844238</v>
      </c>
      <c r="F100" s="26">
        <f>AVERAGE(B100:D100)</f>
        <v>9.4645400047302246</v>
      </c>
      <c r="G100" s="26">
        <f>STDEVP(B100:D100)</f>
        <v>3.1524365455514971</v>
      </c>
    </row>
    <row r="101" spans="1:7" ht="15" customHeight="1">
      <c r="A101" s="25" t="s">
        <v>252</v>
      </c>
      <c r="B101" s="30">
        <v>11.614321708679199</v>
      </c>
      <c r="C101" s="30">
        <v>8.6670398712158203</v>
      </c>
      <c r="D101" s="30">
        <v>7.7248740196228027</v>
      </c>
      <c r="F101" s="26">
        <f>AVERAGE(B101:D101)</f>
        <v>9.3354118665059413</v>
      </c>
      <c r="G101" s="26">
        <f>STDEVP(B101:D101)</f>
        <v>1.6567018791447479</v>
      </c>
    </row>
    <row r="102" spans="1:7" ht="15" customHeight="1">
      <c r="A102" s="25" t="s">
        <v>296</v>
      </c>
      <c r="B102" s="30">
        <v>11.526381492614746</v>
      </c>
      <c r="C102" s="30">
        <v>7.5189023017883301</v>
      </c>
      <c r="D102" s="30">
        <v>8.8170328140258789</v>
      </c>
      <c r="F102" s="26">
        <f>AVERAGE(B102:D102)</f>
        <v>9.2874388694763184</v>
      </c>
      <c r="G102" s="26">
        <f>STDEVP(B102:D102)</f>
        <v>1.6695176467031863</v>
      </c>
    </row>
    <row r="103" spans="1:7" ht="15" customHeight="1">
      <c r="A103" s="25" t="s">
        <v>99</v>
      </c>
      <c r="B103" s="30">
        <v>10.86683464050293</v>
      </c>
      <c r="C103" s="30">
        <v>8.7286472320556641</v>
      </c>
      <c r="D103" s="30">
        <v>7.6512455940246582</v>
      </c>
      <c r="F103" s="26">
        <f>AVERAGE(B103:D103)</f>
        <v>9.082242488861084</v>
      </c>
      <c r="G103" s="26">
        <f>STDEVP(B103:D103)</f>
        <v>1.3363570962843299</v>
      </c>
    </row>
    <row r="104" spans="1:7" ht="15" customHeight="1">
      <c r="A104" s="25" t="s">
        <v>221</v>
      </c>
      <c r="B104" s="30">
        <v>8.4547739028930664</v>
      </c>
      <c r="C104" s="30">
        <v>7.7261271476745605</v>
      </c>
      <c r="D104" s="30">
        <v>10.277334213256836</v>
      </c>
      <c r="F104" s="26">
        <f>AVERAGE(B104:D104)</f>
        <v>8.8194117546081543</v>
      </c>
      <c r="G104" s="26">
        <f>STDEVP(B104:D104)</f>
        <v>1.0729662762786092</v>
      </c>
    </row>
    <row r="105" spans="1:7" ht="15" customHeight="1">
      <c r="A105" s="25" t="s">
        <v>100</v>
      </c>
      <c r="B105" s="30">
        <v>8.492462158203125</v>
      </c>
      <c r="C105" s="30">
        <v>8.8518619537353516</v>
      </c>
      <c r="D105" s="30">
        <v>8.7802181243896484</v>
      </c>
      <c r="F105" s="26">
        <f>AVERAGE(B105:D105)</f>
        <v>8.7081807454427089</v>
      </c>
      <c r="G105" s="26">
        <f>STDEVP(B105:D105)</f>
        <v>0.1553149300213609</v>
      </c>
    </row>
    <row r="106" spans="1:7" ht="15" customHeight="1">
      <c r="A106" s="25" t="s">
        <v>297</v>
      </c>
      <c r="B106" s="30">
        <v>13.693467140197754</v>
      </c>
      <c r="C106" s="30">
        <v>6.6059927940368652</v>
      </c>
      <c r="D106" s="30">
        <v>5.2828569412231445</v>
      </c>
      <c r="F106" s="26">
        <f>AVERAGE(B106:D106)</f>
        <v>8.5274389584859218</v>
      </c>
      <c r="G106" s="26">
        <f>STDEVP(B106:D106)</f>
        <v>3.6926555486921986</v>
      </c>
    </row>
    <row r="107" spans="1:7" ht="15" customHeight="1">
      <c r="A107" s="25" t="s">
        <v>160</v>
      </c>
      <c r="B107" s="30">
        <v>6.0866832733154297</v>
      </c>
      <c r="C107" s="30">
        <v>9.8991880416870117</v>
      </c>
      <c r="D107" s="30">
        <v>9.3815193176269531</v>
      </c>
      <c r="F107" s="26">
        <f>AVERAGE(B107:D107)</f>
        <v>8.4557968775431309</v>
      </c>
      <c r="G107" s="26">
        <f>STDEVP(B107:D107)</f>
        <v>1.688494335055164</v>
      </c>
    </row>
    <row r="108" spans="1:7" ht="15" customHeight="1">
      <c r="A108" s="25" t="s">
        <v>103</v>
      </c>
      <c r="B108" s="30">
        <v>7.2550249099731445</v>
      </c>
      <c r="C108" s="30">
        <v>6.1467375755310059</v>
      </c>
      <c r="D108" s="30">
        <v>11.749907493591309</v>
      </c>
      <c r="F108" s="26">
        <f>AVERAGE(B108:D108)</f>
        <v>8.3838899930318203</v>
      </c>
      <c r="G108" s="26">
        <f>STDEVP(B108:D108)</f>
        <v>2.4227574599308364</v>
      </c>
    </row>
    <row r="109" spans="1:7" ht="15" customHeight="1">
      <c r="A109" s="25" t="s">
        <v>124</v>
      </c>
      <c r="B109" s="30">
        <v>10.998744010925293</v>
      </c>
      <c r="C109" s="30">
        <v>1.4813777208328247</v>
      </c>
      <c r="D109" s="30">
        <v>12.381887435913086</v>
      </c>
      <c r="F109" s="26">
        <f>AVERAGE(B109:D109)</f>
        <v>8.2873363892237339</v>
      </c>
      <c r="G109" s="26">
        <f>STDEVP(B109:D109)</f>
        <v>4.8455530458628262</v>
      </c>
    </row>
    <row r="110" spans="1:7" ht="15" customHeight="1">
      <c r="A110" s="25" t="s">
        <v>88</v>
      </c>
      <c r="B110" s="30">
        <v>7.9522614479064941</v>
      </c>
      <c r="C110" s="30">
        <v>9.4903392791748047</v>
      </c>
      <c r="D110" s="30">
        <v>7.3935451507568359</v>
      </c>
      <c r="F110" s="26">
        <f>AVERAGE(B110:D110)</f>
        <v>8.278715292612711</v>
      </c>
      <c r="G110" s="26">
        <f>STDEVP(B110:D110)</f>
        <v>0.88659103265809491</v>
      </c>
    </row>
    <row r="111" spans="1:7" ht="15" customHeight="1">
      <c r="A111" s="25" t="s">
        <v>91</v>
      </c>
      <c r="B111" s="30">
        <v>11.23743724822998</v>
      </c>
      <c r="C111" s="30">
        <v>7.1660599708557129</v>
      </c>
      <c r="D111" s="30">
        <v>6.2523007392883301</v>
      </c>
      <c r="F111" s="26">
        <f>AVERAGE(B111:D111)</f>
        <v>8.2185993194580078</v>
      </c>
      <c r="G111" s="26">
        <f>STDEVP(B111:D111)</f>
        <v>2.1669911264951138</v>
      </c>
    </row>
    <row r="112" spans="1:7" ht="15" customHeight="1">
      <c r="A112" s="25" t="s">
        <v>319</v>
      </c>
      <c r="B112" s="30">
        <v>7.3743720054626465</v>
      </c>
      <c r="C112" s="30">
        <v>7.0876502990722656</v>
      </c>
      <c r="D112" s="30">
        <v>10.038041114807129</v>
      </c>
      <c r="F112" s="26">
        <f>AVERAGE(B112:D112)</f>
        <v>8.1666878064473476</v>
      </c>
      <c r="G112" s="26">
        <f>STDEVP(B112:D112)</f>
        <v>1.3284137753377594</v>
      </c>
    </row>
    <row r="113" spans="1:7" ht="15" customHeight="1">
      <c r="A113" s="25" t="s">
        <v>251</v>
      </c>
      <c r="B113" s="30">
        <v>6.9660801887512207</v>
      </c>
      <c r="C113" s="30">
        <v>5.3570427894592285</v>
      </c>
      <c r="D113" s="30">
        <v>11.762179374694824</v>
      </c>
      <c r="F113" s="26">
        <f>AVERAGE(B113:D113)</f>
        <v>8.0284341176350917</v>
      </c>
      <c r="G113" s="26">
        <f>STDEVP(B113:D113)</f>
        <v>2.7206482771013878</v>
      </c>
    </row>
    <row r="114" spans="1:7" ht="15" customHeight="1">
      <c r="A114" s="25" t="s">
        <v>286</v>
      </c>
      <c r="B114" s="30">
        <v>7.3241205215454102</v>
      </c>
      <c r="C114" s="30">
        <v>10.050406455993652</v>
      </c>
      <c r="D114" s="30">
        <v>6.626579761505127</v>
      </c>
      <c r="F114" s="26">
        <f>AVERAGE(B114:D114)</f>
        <v>8.0003689130147304</v>
      </c>
      <c r="G114" s="26">
        <f>STDEVP(B114:D114)</f>
        <v>1.4773018702343106</v>
      </c>
    </row>
    <row r="115" spans="1:7" ht="15" customHeight="1">
      <c r="A115" s="25" t="s">
        <v>248</v>
      </c>
      <c r="B115" s="30">
        <v>11.344221115112305</v>
      </c>
      <c r="C115" s="30">
        <v>7.0932512283325195</v>
      </c>
      <c r="D115" s="30">
        <v>5.3810281753540039</v>
      </c>
      <c r="F115" s="26">
        <f>AVERAGE(B115:D115)</f>
        <v>7.9395001729329424</v>
      </c>
      <c r="G115" s="26">
        <f>STDEVP(B115:D115)</f>
        <v>2.5069264669941704</v>
      </c>
    </row>
    <row r="116" spans="1:7" ht="15" customHeight="1">
      <c r="A116" s="25" t="s">
        <v>187</v>
      </c>
      <c r="B116" s="30">
        <v>11.394472122192383</v>
      </c>
      <c r="C116" s="30">
        <v>6.2195463180541992</v>
      </c>
      <c r="D116" s="30">
        <v>5.3258066177368164</v>
      </c>
      <c r="F116" s="26">
        <f>AVERAGE(B116:D116)</f>
        <v>7.6466083526611328</v>
      </c>
      <c r="G116" s="26">
        <f>STDEVP(B116:D116)</f>
        <v>2.6751392224461386</v>
      </c>
    </row>
    <row r="117" spans="1:7" ht="15" customHeight="1">
      <c r="A117" s="25" t="s">
        <v>153</v>
      </c>
      <c r="B117" s="30">
        <v>12.097990036010742</v>
      </c>
      <c r="C117" s="30">
        <v>5.1834220886230469</v>
      </c>
      <c r="D117" s="30">
        <v>5.6510000228881836</v>
      </c>
      <c r="F117" s="26">
        <f>AVERAGE(B117:D117)</f>
        <v>7.6441373825073242</v>
      </c>
      <c r="G117" s="26">
        <f>STDEVP(B117:D117)</f>
        <v>3.1551291442657292</v>
      </c>
    </row>
    <row r="118" spans="1:7" ht="15" customHeight="1">
      <c r="A118" s="25" t="s">
        <v>71</v>
      </c>
      <c r="B118" s="30">
        <v>7.5125627517700195</v>
      </c>
      <c r="C118" s="30">
        <v>13.304396629333496</v>
      </c>
      <c r="D118" s="30">
        <v>1.902073860168457</v>
      </c>
      <c r="F118" s="26">
        <f>AVERAGE(B118:D118)</f>
        <v>7.5730110804239912</v>
      </c>
      <c r="G118" s="26">
        <f>STDEVP(B118:D118)</f>
        <v>4.655175015212115</v>
      </c>
    </row>
    <row r="119" spans="1:7" ht="15" customHeight="1">
      <c r="A119" s="25" t="s">
        <v>92</v>
      </c>
      <c r="B119" s="30">
        <v>9.6419601440429687</v>
      </c>
      <c r="C119" s="30">
        <v>7.0596470832824707</v>
      </c>
      <c r="D119" s="30">
        <v>5.3258066177368164</v>
      </c>
      <c r="F119" s="26">
        <f>AVERAGE(B119:D119)</f>
        <v>7.3424712816874189</v>
      </c>
      <c r="G119" s="26">
        <f>STDEVP(B119:D119)</f>
        <v>1.7733748355539143</v>
      </c>
    </row>
    <row r="120" spans="1:7" ht="15" customHeight="1">
      <c r="A120" s="25" t="s">
        <v>181</v>
      </c>
      <c r="B120" s="30">
        <v>5.9170856475830078</v>
      </c>
      <c r="C120" s="30">
        <v>8.4598150253295898</v>
      </c>
      <c r="D120" s="30">
        <v>7.2769665718078613</v>
      </c>
      <c r="F120" s="26">
        <f>AVERAGE(B120:D120)</f>
        <v>7.2179557482401533</v>
      </c>
      <c r="G120" s="26">
        <f>STDEVP(B120:D120)</f>
        <v>1.0389032294002762</v>
      </c>
    </row>
    <row r="121" spans="1:7" ht="15" customHeight="1">
      <c r="A121" s="25" t="s">
        <v>81</v>
      </c>
      <c r="B121" s="30">
        <v>6.7211055755615234</v>
      </c>
      <c r="C121" s="30">
        <v>9.2775135040283203</v>
      </c>
      <c r="D121" s="30">
        <v>5.4546570777893066</v>
      </c>
      <c r="F121" s="26">
        <f>AVERAGE(B121:D121)</f>
        <v>7.1510920524597168</v>
      </c>
      <c r="G121" s="26">
        <f>STDEVP(B121:D121)</f>
        <v>1.5900155327639038</v>
      </c>
    </row>
    <row r="122" spans="1:7" ht="15" customHeight="1">
      <c r="A122" s="25" t="s">
        <v>105</v>
      </c>
      <c r="B122" s="30">
        <v>8.3103017807006836</v>
      </c>
      <c r="C122" s="30">
        <v>6.4939794540405273</v>
      </c>
      <c r="D122" s="30">
        <v>6.3811511993408203</v>
      </c>
      <c r="F122" s="26">
        <f>AVERAGE(B122:D122)</f>
        <v>7.0618108113606768</v>
      </c>
      <c r="G122" s="26">
        <f>STDEVP(B122:D122)</f>
        <v>0.88401728081047048</v>
      </c>
    </row>
    <row r="123" spans="1:7" ht="15" customHeight="1">
      <c r="A123" s="25" t="s">
        <v>298</v>
      </c>
      <c r="B123" s="30">
        <v>8.2035179138183594</v>
      </c>
      <c r="C123" s="30">
        <v>4.9593949317932129</v>
      </c>
      <c r="D123" s="30">
        <v>8.0071172714233398</v>
      </c>
      <c r="F123" s="26">
        <f>AVERAGE(B123:D123)</f>
        <v>7.0566767056783037</v>
      </c>
      <c r="G123" s="26">
        <f>STDEVP(B123:D123)</f>
        <v>1.4851681010099473</v>
      </c>
    </row>
    <row r="124" spans="1:7" ht="15" customHeight="1">
      <c r="A124" s="25" t="s">
        <v>262</v>
      </c>
      <c r="B124" s="30">
        <v>11.092965126037598</v>
      </c>
      <c r="C124" s="30">
        <v>4.5785493850708008</v>
      </c>
      <c r="D124" s="30">
        <v>4.9760708808898926</v>
      </c>
      <c r="F124" s="26">
        <f>AVERAGE(B124:D124)</f>
        <v>6.8825284639994306</v>
      </c>
      <c r="G124" s="26">
        <f>STDEVP(B124:D124)</f>
        <v>2.9816481458734518</v>
      </c>
    </row>
    <row r="125" spans="1:7" ht="15" customHeight="1">
      <c r="A125" s="25" t="s">
        <v>80</v>
      </c>
      <c r="B125" s="30">
        <v>4.9497485160827637</v>
      </c>
      <c r="C125" s="30">
        <v>9.3727245330810547</v>
      </c>
      <c r="D125" s="30">
        <v>6.2952508926391602</v>
      </c>
      <c r="F125" s="26">
        <f>AVERAGE(B125:D125)</f>
        <v>6.8725746472676592</v>
      </c>
      <c r="G125" s="26">
        <f>STDEVP(B125:D125)</f>
        <v>1.8512439511455132</v>
      </c>
    </row>
    <row r="126" spans="1:7" ht="15" customHeight="1">
      <c r="A126" s="25" t="s">
        <v>173</v>
      </c>
      <c r="B126" s="30">
        <v>10.075376510620117</v>
      </c>
      <c r="C126" s="30">
        <v>5.9899187088012695</v>
      </c>
      <c r="D126" s="30">
        <v>4.4054484367370605</v>
      </c>
      <c r="F126" s="26">
        <f>AVERAGE(B126:D126)</f>
        <v>6.8235812187194824</v>
      </c>
      <c r="G126" s="26">
        <f>STDEVP(B126:D126)</f>
        <v>2.3886210772583358</v>
      </c>
    </row>
    <row r="127" spans="1:7" ht="15" customHeight="1">
      <c r="A127" s="25" t="s">
        <v>84</v>
      </c>
      <c r="B127" s="30">
        <v>4.9371857643127441</v>
      </c>
      <c r="C127" s="30">
        <v>7.3732848167419434</v>
      </c>
      <c r="D127" s="30">
        <v>7.4733095169067383</v>
      </c>
      <c r="F127" s="26">
        <f>AVERAGE(B127:D127)</f>
        <v>6.5945933659871416</v>
      </c>
      <c r="G127" s="26">
        <f>STDEVP(B127:D127)</f>
        <v>1.1726753468676725</v>
      </c>
    </row>
    <row r="128" spans="1:7" ht="15" customHeight="1">
      <c r="A128" s="25" t="s">
        <v>226</v>
      </c>
      <c r="B128" s="30">
        <v>16.457286834716797</v>
      </c>
      <c r="C128" s="30">
        <v>1.6549985408782959</v>
      </c>
      <c r="D128" s="30">
        <v>1.5216591358184814</v>
      </c>
      <c r="F128" s="26">
        <f>AVERAGE(B128:D128)</f>
        <v>6.5446481704711914</v>
      </c>
      <c r="G128" s="26">
        <f>STDEVP(B128:D128)</f>
        <v>7.0095053945889836</v>
      </c>
    </row>
    <row r="129" spans="1:7" ht="15" customHeight="1">
      <c r="A129" s="25" t="s">
        <v>256</v>
      </c>
      <c r="B129" s="30">
        <v>3.9698493480682373</v>
      </c>
      <c r="C129" s="30">
        <v>6.4379725456237793</v>
      </c>
      <c r="D129" s="30">
        <v>9.0808687210083008</v>
      </c>
      <c r="F129" s="26">
        <f>AVERAGE(B129:D129)</f>
        <v>6.4962302049001055</v>
      </c>
      <c r="G129" s="26">
        <f>STDEVP(B129:D129)</f>
        <v>2.0869715257266015</v>
      </c>
    </row>
    <row r="130" spans="1:7" ht="15" customHeight="1">
      <c r="A130" s="25" t="s">
        <v>250</v>
      </c>
      <c r="B130" s="30">
        <v>6.5138192176818848</v>
      </c>
      <c r="C130" s="30">
        <v>6.4883785247802734</v>
      </c>
      <c r="D130" s="30">
        <v>6.4425082206726074</v>
      </c>
      <c r="F130" s="26">
        <f>AVERAGE(B130:D130)</f>
        <v>6.4815686543782549</v>
      </c>
      <c r="G130" s="26">
        <f>STDEVP(B130:D130)</f>
        <v>2.950813814055939E-2</v>
      </c>
    </row>
    <row r="131" spans="1:7" ht="15" customHeight="1">
      <c r="A131" s="25" t="s">
        <v>159</v>
      </c>
      <c r="B131" s="30">
        <v>5.7474875450134277</v>
      </c>
      <c r="C131" s="30">
        <v>7.5301036834716797</v>
      </c>
      <c r="D131" s="30">
        <v>6.0620937347412109</v>
      </c>
      <c r="F131" s="26">
        <f>AVERAGE(B131:D131)</f>
        <v>6.4465616544087725</v>
      </c>
      <c r="G131" s="26">
        <f>STDEVP(B131:D131)</f>
        <v>0.77687054271741629</v>
      </c>
    </row>
    <row r="132" spans="1:7" ht="15" customHeight="1">
      <c r="A132" s="25" t="s">
        <v>79</v>
      </c>
      <c r="B132" s="30">
        <v>6.0615577697753906</v>
      </c>
      <c r="C132" s="30">
        <v>7.686922550201416</v>
      </c>
      <c r="D132" s="30">
        <v>5.2399067878723145</v>
      </c>
      <c r="F132" s="26">
        <f>AVERAGE(B132:D132)</f>
        <v>6.3294623692830401</v>
      </c>
      <c r="G132" s="26">
        <f>STDEVP(B132:D132)</f>
        <v>1.0167927324352735</v>
      </c>
    </row>
    <row r="133" spans="1:7" ht="15" customHeight="1">
      <c r="A133" s="25" t="s">
        <v>275</v>
      </c>
      <c r="B133" s="30">
        <v>12.393216133117676</v>
      </c>
      <c r="C133" s="30">
        <v>5.3682441711425781</v>
      </c>
      <c r="D133" s="30">
        <v>1.2210086584091187</v>
      </c>
      <c r="F133" s="26">
        <f>AVERAGE(B133:D133)</f>
        <v>6.3274896542231245</v>
      </c>
      <c r="G133" s="26">
        <f>STDEVP(B133:D133)</f>
        <v>4.61119426953519</v>
      </c>
    </row>
    <row r="134" spans="1:7" ht="15" customHeight="1">
      <c r="A134" s="25" t="s">
        <v>107</v>
      </c>
      <c r="B134" s="30">
        <v>4.6168341636657715</v>
      </c>
      <c r="C134" s="30">
        <v>8.9022684097290039</v>
      </c>
      <c r="D134" s="30">
        <v>5.3871641159057617</v>
      </c>
      <c r="F134" s="26">
        <f>AVERAGE(B134:D134)</f>
        <v>6.3020888964335127</v>
      </c>
      <c r="G134" s="26">
        <f>STDEVP(B134:D134)</f>
        <v>1.8653064421788181</v>
      </c>
    </row>
    <row r="135" spans="1:7" ht="15" customHeight="1">
      <c r="A135" s="25" t="s">
        <v>141</v>
      </c>
      <c r="B135" s="30">
        <v>3.6180903911590576</v>
      </c>
      <c r="C135" s="30">
        <v>12.632315635681152</v>
      </c>
      <c r="D135" s="30">
        <v>2.6015462875366211</v>
      </c>
      <c r="F135" s="26">
        <f>AVERAGE(B135:D135)</f>
        <v>6.2839841047922773</v>
      </c>
      <c r="G135" s="26">
        <f>STDEVP(B135:D135)</f>
        <v>4.5080909040088368</v>
      </c>
    </row>
    <row r="136" spans="1:7" ht="15" customHeight="1">
      <c r="A136" s="25" t="s">
        <v>87</v>
      </c>
      <c r="B136" s="30">
        <v>3.096733570098877</v>
      </c>
      <c r="C136" s="30">
        <v>10.302435874938965</v>
      </c>
      <c r="D136" s="30">
        <v>5.1969566345214844</v>
      </c>
      <c r="F136" s="26">
        <f>AVERAGE(B136:D136)</f>
        <v>6.1987086931864424</v>
      </c>
      <c r="G136" s="26">
        <f>STDEVP(B136:D136)</f>
        <v>3.0257965140630381</v>
      </c>
    </row>
    <row r="137" spans="1:7" ht="15" customHeight="1">
      <c r="A137" s="25" t="s">
        <v>278</v>
      </c>
      <c r="B137" s="30">
        <v>10.276381492614746</v>
      </c>
      <c r="C137" s="30">
        <v>4.9593949317932129</v>
      </c>
      <c r="D137" s="30">
        <v>3.2887470722198486</v>
      </c>
      <c r="F137" s="26">
        <f>AVERAGE(B137:D137)</f>
        <v>6.1748411655426025</v>
      </c>
      <c r="G137" s="26">
        <f>STDEVP(B137:D137)</f>
        <v>2.9793445429740153</v>
      </c>
    </row>
    <row r="138" spans="1:7" ht="15" customHeight="1">
      <c r="A138" s="25" t="s">
        <v>279</v>
      </c>
      <c r="B138" s="30">
        <v>8.2097988128662109</v>
      </c>
      <c r="C138" s="30">
        <v>4.7913751602172852</v>
      </c>
      <c r="D138" s="30">
        <v>5.0312919616699219</v>
      </c>
      <c r="F138" s="26">
        <f>AVERAGE(B138:D138)</f>
        <v>6.0108219782511396</v>
      </c>
      <c r="G138" s="26">
        <f>STDEVP(B138:D138)</f>
        <v>1.5579932300420105</v>
      </c>
    </row>
    <row r="139" spans="1:7" ht="15" customHeight="1">
      <c r="A139" s="25" t="s">
        <v>312</v>
      </c>
      <c r="B139" s="30">
        <v>12.292713165283203</v>
      </c>
      <c r="C139" s="30">
        <v>2.1254551410675049</v>
      </c>
      <c r="D139" s="30">
        <v>3.4912259578704834</v>
      </c>
      <c r="F139" s="26">
        <f>AVERAGE(B139:D139)</f>
        <v>5.9697980880737305</v>
      </c>
      <c r="G139" s="26">
        <f>STDEVP(B139:D139)</f>
        <v>4.5056093769292982</v>
      </c>
    </row>
    <row r="140" spans="1:7" ht="15" customHeight="1">
      <c r="A140" s="25" t="s">
        <v>178</v>
      </c>
      <c r="B140" s="30">
        <v>7.7386932373046875</v>
      </c>
      <c r="C140" s="30">
        <v>4.7801737785339355</v>
      </c>
      <c r="D140" s="30">
        <v>5.0190205574035645</v>
      </c>
      <c r="F140" s="26">
        <f>AVERAGE(B140:D140)</f>
        <v>5.8459625244140625</v>
      </c>
      <c r="G140" s="26">
        <f>STDEVP(B140:D140)</f>
        <v>1.341910108659466</v>
      </c>
    </row>
    <row r="141" spans="1:7" ht="15" customHeight="1">
      <c r="A141" s="25" t="s">
        <v>46</v>
      </c>
      <c r="B141" s="30">
        <v>9.0640707015991211</v>
      </c>
      <c r="C141" s="30">
        <v>4.2761130332946777</v>
      </c>
      <c r="D141" s="30">
        <v>3.6446189880371094</v>
      </c>
      <c r="F141" s="26">
        <f>AVERAGE(B141:D141)</f>
        <v>5.6616009076436358</v>
      </c>
      <c r="G141" s="26">
        <f>STDEVP(B141:D141)</f>
        <v>2.4196827211273733</v>
      </c>
    </row>
    <row r="142" spans="1:7" ht="15" customHeight="1">
      <c r="A142" s="25" t="s">
        <v>271</v>
      </c>
      <c r="B142" s="30">
        <v>12.864321708679199</v>
      </c>
      <c r="C142" s="30">
        <v>2.9655559062957764</v>
      </c>
      <c r="D142" s="30">
        <v>1.147379994392395</v>
      </c>
      <c r="F142" s="26">
        <f>AVERAGE(B142:D142)</f>
        <v>5.6590858697891235</v>
      </c>
      <c r="G142" s="26">
        <f>STDEVP(B142:D142)</f>
        <v>5.148657335149033</v>
      </c>
    </row>
    <row r="143" spans="1:7" ht="15" customHeight="1">
      <c r="A143" s="25" t="s">
        <v>96</v>
      </c>
      <c r="B143" s="30">
        <v>6.6771354675292969</v>
      </c>
      <c r="C143" s="30">
        <v>7.8325400352478027</v>
      </c>
      <c r="D143" s="30">
        <v>2.3806602954864502</v>
      </c>
      <c r="F143" s="26">
        <f>AVERAGE(B143:D143)</f>
        <v>5.6301119327545166</v>
      </c>
      <c r="G143" s="26">
        <f>STDEVP(B143:D143)</f>
        <v>2.3456259841080498</v>
      </c>
    </row>
    <row r="144" spans="1:7" ht="15" customHeight="1">
      <c r="A144" s="25" t="s">
        <v>139</v>
      </c>
      <c r="B144" s="30">
        <v>2.9082913398742676</v>
      </c>
      <c r="C144" s="30">
        <v>6.8188180923461914</v>
      </c>
      <c r="D144" s="30">
        <v>7.0806236267089844</v>
      </c>
      <c r="F144" s="26">
        <f>AVERAGE(B144:D144)</f>
        <v>5.6025776863098145</v>
      </c>
      <c r="G144" s="26">
        <f>STDEVP(B144:D144)</f>
        <v>1.9081439012641757</v>
      </c>
    </row>
    <row r="145" spans="1:7" ht="15" customHeight="1">
      <c r="A145" s="25" t="s">
        <v>174</v>
      </c>
      <c r="B145" s="30">
        <v>9.3718595504760742</v>
      </c>
      <c r="C145" s="30">
        <v>4.8361802101135254</v>
      </c>
      <c r="D145" s="30">
        <v>2.3499815464019775</v>
      </c>
      <c r="F145" s="26">
        <f>AVERAGE(B145:D145)</f>
        <v>5.5193404356638593</v>
      </c>
      <c r="G145" s="26">
        <f>STDEVP(B145:D145)</f>
        <v>2.9070860090882982</v>
      </c>
    </row>
    <row r="146" spans="1:7" ht="15" customHeight="1">
      <c r="A146" s="25" t="s">
        <v>223</v>
      </c>
      <c r="B146" s="30">
        <v>6.3693466186523437</v>
      </c>
      <c r="C146" s="30">
        <v>3.8896667957305908</v>
      </c>
      <c r="D146" s="30">
        <v>5.8289361000061035</v>
      </c>
      <c r="F146" s="26">
        <f>AVERAGE(B146:D146)</f>
        <v>5.3626498381296797</v>
      </c>
      <c r="G146" s="26">
        <f>STDEVP(B146:D146)</f>
        <v>1.0646658832899427</v>
      </c>
    </row>
    <row r="147" spans="1:7" ht="15" customHeight="1">
      <c r="A147" s="25" t="s">
        <v>238</v>
      </c>
      <c r="B147" s="30">
        <v>7.8077888488769531</v>
      </c>
      <c r="C147" s="30">
        <v>8.1909828186035156</v>
      </c>
      <c r="D147" s="30">
        <v>-3.6814332008361816E-2</v>
      </c>
      <c r="F147" s="26">
        <f>AVERAGE(B147:D147)</f>
        <v>5.3206524451573687</v>
      </c>
      <c r="G147" s="26">
        <f>STDEVP(B147:D147)</f>
        <v>3.791529779735757</v>
      </c>
    </row>
    <row r="148" spans="1:7" ht="15" customHeight="1">
      <c r="A148" s="25" t="s">
        <v>185</v>
      </c>
      <c r="B148" s="30">
        <v>5.3203516006469727</v>
      </c>
      <c r="C148" s="30">
        <v>6.7684121131896973</v>
      </c>
      <c r="D148" s="30">
        <v>3.718247652053833</v>
      </c>
      <c r="F148" s="26">
        <f>AVERAGE(B148:D148)</f>
        <v>5.2690037886301679</v>
      </c>
      <c r="G148" s="26">
        <f>STDEVP(B148:D148)</f>
        <v>1.2457536563176643</v>
      </c>
    </row>
    <row r="149" spans="1:7" ht="15" customHeight="1">
      <c r="A149" s="25" t="s">
        <v>224</v>
      </c>
      <c r="B149" s="30">
        <v>9.6231155395507813</v>
      </c>
      <c r="C149" s="30">
        <v>2.3662838935852051</v>
      </c>
      <c r="D149" s="30">
        <v>3.5955331325531006</v>
      </c>
      <c r="F149" s="26">
        <f>AVERAGE(B149:D149)</f>
        <v>5.1949775218963623</v>
      </c>
      <c r="G149" s="26">
        <f>STDEVP(B149:D149)</f>
        <v>3.1711268397236014</v>
      </c>
    </row>
    <row r="150" spans="1:7" ht="15" customHeight="1">
      <c r="A150" s="25" t="s">
        <v>78</v>
      </c>
      <c r="B150" s="30">
        <v>5.2512564659118652</v>
      </c>
      <c r="C150" s="30">
        <v>5.810697078704834</v>
      </c>
      <c r="D150" s="30">
        <v>4.4852128028869629</v>
      </c>
      <c r="F150" s="26">
        <f>AVERAGE(B150:D150)</f>
        <v>5.1823887825012207</v>
      </c>
      <c r="G150" s="26">
        <f>STDEVP(B150:D150)</f>
        <v>0.54331342073359956</v>
      </c>
    </row>
    <row r="151" spans="1:7" ht="15" customHeight="1">
      <c r="A151" s="25" t="s">
        <v>123</v>
      </c>
      <c r="B151" s="30">
        <v>1.8530150651931763</v>
      </c>
      <c r="C151" s="30">
        <v>3.5648276805877686</v>
      </c>
      <c r="D151" s="30">
        <v>9.6146764755249023</v>
      </c>
      <c r="F151" s="26">
        <f>AVERAGE(B151:D151)</f>
        <v>5.0108397404352827</v>
      </c>
      <c r="G151" s="26">
        <f>STDEVP(B151:D151)</f>
        <v>3.3295705548990862</v>
      </c>
    </row>
    <row r="152" spans="1:7" ht="15" customHeight="1">
      <c r="A152" s="25" t="s">
        <v>232</v>
      </c>
      <c r="B152" s="30">
        <v>2.6256282329559326</v>
      </c>
      <c r="C152" s="30">
        <v>6.5443854331970215</v>
      </c>
      <c r="D152" s="30">
        <v>5.3994355201721191</v>
      </c>
      <c r="F152" s="26">
        <f>AVERAGE(B152:D152)</f>
        <v>4.8564830621083575</v>
      </c>
      <c r="G152" s="26">
        <f>STDEVP(B152:D152)</f>
        <v>1.6452482137757523</v>
      </c>
    </row>
    <row r="153" spans="1:7" ht="15" customHeight="1">
      <c r="A153" s="25" t="s">
        <v>179</v>
      </c>
      <c r="B153" s="30">
        <v>7.757537841796875</v>
      </c>
      <c r="C153" s="30">
        <v>3.9288713932037354</v>
      </c>
      <c r="D153" s="30">
        <v>2.5524604320526123</v>
      </c>
      <c r="F153" s="26">
        <f>AVERAGE(B153:D153)</f>
        <v>4.7462898890177412</v>
      </c>
      <c r="G153" s="26">
        <f>STDEVP(B153:D153)</f>
        <v>2.202171270713162</v>
      </c>
    </row>
    <row r="154" spans="1:7" ht="15" customHeight="1">
      <c r="A154" s="25" t="s">
        <v>244</v>
      </c>
      <c r="B154" s="30">
        <v>8.7688446044921875</v>
      </c>
      <c r="C154" s="30">
        <v>1.5933911800384521</v>
      </c>
      <c r="D154" s="30">
        <v>3.1967113018035889</v>
      </c>
      <c r="F154" s="26">
        <f>AVERAGE(B154:D154)</f>
        <v>4.5196490287780762</v>
      </c>
      <c r="G154" s="26">
        <f>STDEVP(B154:D154)</f>
        <v>3.0751049991521184</v>
      </c>
    </row>
    <row r="155" spans="1:7" ht="15" customHeight="1">
      <c r="A155" s="25" t="s">
        <v>233</v>
      </c>
      <c r="B155" s="30">
        <v>12.531407356262207</v>
      </c>
      <c r="C155" s="30">
        <v>1.9630355834960937</v>
      </c>
      <c r="D155" s="30">
        <v>-0.98785126209259033</v>
      </c>
      <c r="F155" s="26">
        <f>AVERAGE(B155:D155)</f>
        <v>4.5021972258885699</v>
      </c>
      <c r="G155" s="26">
        <f>STDEVP(B155:D155)</f>
        <v>5.803912173820807</v>
      </c>
    </row>
    <row r="156" spans="1:7" ht="15" customHeight="1">
      <c r="A156" s="25" t="s">
        <v>164</v>
      </c>
      <c r="B156" s="30">
        <v>4.3969850540161133</v>
      </c>
      <c r="C156" s="30">
        <v>6.2307476997375488</v>
      </c>
      <c r="D156" s="30">
        <v>2.865382194519043</v>
      </c>
      <c r="F156" s="26">
        <f>AVERAGE(B156:D156)</f>
        <v>4.4977049827575684</v>
      </c>
      <c r="G156" s="26">
        <f>STDEVP(B156:D156)</f>
        <v>1.3757494015900122</v>
      </c>
    </row>
    <row r="157" spans="1:7" ht="15" customHeight="1">
      <c r="A157" s="25" t="s">
        <v>270</v>
      </c>
      <c r="B157" s="30">
        <v>9.3467340469360352</v>
      </c>
      <c r="C157" s="30">
        <v>2.7863342761993408</v>
      </c>
      <c r="D157" s="30">
        <v>0.85900110006332397</v>
      </c>
      <c r="F157" s="26">
        <f>AVERAGE(B157:D157)</f>
        <v>4.3306898077328997</v>
      </c>
      <c r="G157" s="26">
        <f>STDEVP(B157:D157)</f>
        <v>3.6331050218961791</v>
      </c>
    </row>
    <row r="158" spans="1:7" ht="15" customHeight="1">
      <c r="A158" s="25" t="s">
        <v>65</v>
      </c>
      <c r="B158" s="30">
        <v>3.3417086601257324</v>
      </c>
      <c r="C158" s="30">
        <v>5.9619154930114746</v>
      </c>
      <c r="D158" s="30">
        <v>3.4298686981201172</v>
      </c>
      <c r="F158" s="26">
        <f>AVERAGE(B158:D158)</f>
        <v>4.2444976170857744</v>
      </c>
      <c r="G158" s="26">
        <f>STDEVP(B158:D158)</f>
        <v>1.2149310456391205</v>
      </c>
    </row>
    <row r="159" spans="1:7" ht="15" customHeight="1">
      <c r="A159" s="25" t="s">
        <v>129</v>
      </c>
      <c r="B159" s="30">
        <v>6.3379397392272949</v>
      </c>
      <c r="C159" s="30">
        <v>5.8723044395446777</v>
      </c>
      <c r="D159" s="30">
        <v>0.51540064811706543</v>
      </c>
      <c r="F159" s="26">
        <f>AVERAGE(B159:D159)</f>
        <v>4.2418816089630127</v>
      </c>
      <c r="G159" s="26">
        <f>STDEVP(B159:D159)</f>
        <v>2.6418679403959779</v>
      </c>
    </row>
    <row r="160" spans="1:7" ht="15" customHeight="1">
      <c r="A160" s="25" t="s">
        <v>217</v>
      </c>
      <c r="B160" s="30">
        <v>3.6809046268463135</v>
      </c>
      <c r="C160" s="30">
        <v>8.4822177886962891</v>
      </c>
      <c r="D160" s="30">
        <v>0.11044299602508545</v>
      </c>
      <c r="F160" s="26">
        <f>AVERAGE(B160:D160)</f>
        <v>4.091188470522563</v>
      </c>
      <c r="G160" s="26">
        <f>STDEVP(B160:D160)</f>
        <v>3.4300537332125054</v>
      </c>
    </row>
    <row r="161" spans="1:7" ht="15" customHeight="1">
      <c r="A161" s="25" t="s">
        <v>83</v>
      </c>
      <c r="B161" s="30">
        <v>1.0301507711410522</v>
      </c>
      <c r="C161" s="30">
        <v>6.830019474029541</v>
      </c>
      <c r="D161" s="30">
        <v>4.1293411254882812</v>
      </c>
      <c r="F161" s="26">
        <f>AVERAGE(B161:D161)</f>
        <v>3.996503790219625</v>
      </c>
      <c r="G161" s="26">
        <f>STDEVP(B161:D161)</f>
        <v>2.3696488573791283</v>
      </c>
    </row>
    <row r="162" spans="1:7" ht="15" customHeight="1">
      <c r="A162" s="25" t="s">
        <v>76</v>
      </c>
      <c r="B162" s="30">
        <v>6.7273869514465332</v>
      </c>
      <c r="C162" s="30">
        <v>3.5872304439544678</v>
      </c>
      <c r="D162" s="30">
        <v>1.6136949062347412</v>
      </c>
      <c r="F162" s="26">
        <f>AVERAGE(B162:D162)</f>
        <v>3.9761041005452475</v>
      </c>
      <c r="G162" s="26">
        <f>STDEVP(B162:D162)</f>
        <v>2.1056873183370639</v>
      </c>
    </row>
    <row r="163" spans="1:7" ht="15" customHeight="1">
      <c r="A163" s="25" t="s">
        <v>90</v>
      </c>
      <c r="B163" s="30">
        <v>4.5540199279785156</v>
      </c>
      <c r="C163" s="30">
        <v>11.842620849609375</v>
      </c>
      <c r="D163" s="30">
        <v>-4.749049186706543</v>
      </c>
      <c r="F163" s="26">
        <f>AVERAGE(B163:D163)</f>
        <v>3.8825305302937827</v>
      </c>
      <c r="G163" s="26">
        <f>STDEVP(B163:D163)</f>
        <v>6.7901424706161659</v>
      </c>
    </row>
    <row r="164" spans="1:7" ht="15" customHeight="1">
      <c r="A164" s="25" t="s">
        <v>116</v>
      </c>
      <c r="B164" s="30">
        <v>9.5791454315185547</v>
      </c>
      <c r="C164" s="30">
        <v>1.0445253849029541</v>
      </c>
      <c r="D164" s="30">
        <v>0.78537243604660034</v>
      </c>
      <c r="F164" s="26">
        <f>AVERAGE(B164:D164)</f>
        <v>3.8030144174893699</v>
      </c>
      <c r="G164" s="26">
        <f>STDEVP(B164:D164)</f>
        <v>4.0857114583344076</v>
      </c>
    </row>
    <row r="165" spans="1:7" ht="15" customHeight="1">
      <c r="A165" s="25" t="s">
        <v>145</v>
      </c>
      <c r="B165" s="30">
        <v>3.1344220638275146</v>
      </c>
      <c r="C165" s="30">
        <v>9.8543825149536133</v>
      </c>
      <c r="D165" s="30">
        <v>-1.6934592723846436</v>
      </c>
      <c r="F165" s="26">
        <f>AVERAGE(B165:D165)</f>
        <v>3.7651151021321616</v>
      </c>
      <c r="G165" s="26">
        <f>STDEVP(B165:D165)</f>
        <v>4.7354332971597133</v>
      </c>
    </row>
    <row r="166" spans="1:7" ht="15" customHeight="1">
      <c r="A166" s="25" t="s">
        <v>235</v>
      </c>
      <c r="B166" s="30">
        <v>4.6168341636657715</v>
      </c>
      <c r="C166" s="30">
        <v>3.8728647232055664</v>
      </c>
      <c r="D166" s="30">
        <v>2.7303962707519531</v>
      </c>
      <c r="F166" s="26">
        <f>AVERAGE(B166:D166)</f>
        <v>3.7400317192077637</v>
      </c>
      <c r="G166" s="26">
        <f>STDEVP(B166:D166)</f>
        <v>0.77584166604988503</v>
      </c>
    </row>
    <row r="167" spans="1:7" ht="15" customHeight="1">
      <c r="A167" s="25" t="s">
        <v>120</v>
      </c>
      <c r="B167" s="30">
        <v>2.6758794784545898</v>
      </c>
      <c r="C167" s="30">
        <v>4.2257070541381836</v>
      </c>
      <c r="D167" s="30">
        <v>3.9084551334381104</v>
      </c>
      <c r="F167" s="26">
        <f>AVERAGE(B167:D167)</f>
        <v>3.6033472220102944</v>
      </c>
      <c r="G167" s="26">
        <f>STDEVP(B167:D167)</f>
        <v>0.66848560532954104</v>
      </c>
    </row>
    <row r="168" spans="1:7" ht="15" customHeight="1">
      <c r="A168" s="25" t="s">
        <v>273</v>
      </c>
      <c r="B168" s="30">
        <v>8.498744010925293</v>
      </c>
      <c r="C168" s="30">
        <v>3.6768412590026855</v>
      </c>
      <c r="D168" s="30">
        <v>-1.4050803184509277</v>
      </c>
      <c r="F168" s="26">
        <f>AVERAGE(B168:D168)</f>
        <v>3.5901683171590171</v>
      </c>
      <c r="G168" s="26">
        <f>STDEVP(B168:D168)</f>
        <v>4.0436838184937232</v>
      </c>
    </row>
    <row r="169" spans="1:7" ht="15" customHeight="1">
      <c r="A169" s="25" t="s">
        <v>38</v>
      </c>
      <c r="B169" s="30">
        <v>10.590452194213867</v>
      </c>
      <c r="C169" s="30">
        <v>1.4925791025161743</v>
      </c>
      <c r="D169" s="30">
        <v>-1.3805375099182129</v>
      </c>
      <c r="F169" s="26">
        <f>AVERAGE(B169:D169)</f>
        <v>3.5674979289372764</v>
      </c>
      <c r="G169" s="26">
        <f>STDEVP(B169:D169)</f>
        <v>5.1026212039360459</v>
      </c>
    </row>
    <row r="170" spans="1:7" ht="15" customHeight="1">
      <c r="A170" s="25" t="s">
        <v>98</v>
      </c>
      <c r="B170" s="30">
        <v>4.4974875450134277</v>
      </c>
      <c r="C170" s="30">
        <v>5.4354524612426758</v>
      </c>
      <c r="D170" s="30">
        <v>0.33746472001075745</v>
      </c>
      <c r="F170" s="26">
        <f>AVERAGE(B170:D170)</f>
        <v>3.4234682420889535</v>
      </c>
      <c r="G170" s="26">
        <f>STDEVP(B170:D170)</f>
        <v>2.2154770516720936</v>
      </c>
    </row>
    <row r="171" spans="1:7" ht="15" customHeight="1">
      <c r="A171" s="25" t="s">
        <v>284</v>
      </c>
      <c r="B171" s="30">
        <v>4.0389447212219238</v>
      </c>
      <c r="C171" s="30">
        <v>4.3153176307678223</v>
      </c>
      <c r="D171" s="30">
        <v>1.8713952302932739</v>
      </c>
      <c r="F171" s="26">
        <f>AVERAGE(B171:D171)</f>
        <v>3.4085525274276733</v>
      </c>
      <c r="G171" s="26">
        <f>STDEVP(B171:D171)</f>
        <v>1.0927747292657854</v>
      </c>
    </row>
    <row r="172" spans="1:7" ht="15" customHeight="1">
      <c r="A172" s="25" t="s">
        <v>268</v>
      </c>
      <c r="B172" s="30">
        <v>3.7939698696136475</v>
      </c>
      <c r="C172" s="30">
        <v>1.6157939434051514</v>
      </c>
      <c r="D172" s="30">
        <v>4.2765984535217285</v>
      </c>
      <c r="F172" s="26">
        <f>AVERAGE(B172:D172)</f>
        <v>3.2287874221801758</v>
      </c>
      <c r="G172" s="26">
        <f>STDEVP(B172:D172)</f>
        <v>1.1574522479507441</v>
      </c>
    </row>
    <row r="173" spans="1:7" ht="15" customHeight="1">
      <c r="A173" s="25" t="s">
        <v>69</v>
      </c>
      <c r="B173" s="30">
        <v>1.1306532621383667</v>
      </c>
      <c r="C173" s="30">
        <v>5.5754690170288086</v>
      </c>
      <c r="D173" s="30">
        <v>2.3929316997528076</v>
      </c>
      <c r="F173" s="26">
        <f>AVERAGE(B173:D173)</f>
        <v>3.0330179929733276</v>
      </c>
      <c r="G173" s="26">
        <f>STDEVP(B173:D173)</f>
        <v>1.8701835241150642</v>
      </c>
    </row>
    <row r="174" spans="1:7" ht="15" customHeight="1">
      <c r="A174" s="25" t="s">
        <v>140</v>
      </c>
      <c r="B174" s="30">
        <v>0.40201005339622498</v>
      </c>
      <c r="C174" s="30">
        <v>5.1218147277832031</v>
      </c>
      <c r="D174" s="30">
        <v>3.564854621887207</v>
      </c>
      <c r="F174" s="26">
        <f>AVERAGE(B174:D174)</f>
        <v>3.0295598010222116</v>
      </c>
      <c r="G174" s="26">
        <f>STDEVP(B174:D174)</f>
        <v>1.9636775787664256</v>
      </c>
    </row>
    <row r="175" spans="1:7" ht="15" customHeight="1">
      <c r="A175" s="25" t="s">
        <v>85</v>
      </c>
      <c r="B175" s="30">
        <v>1.6080402135848999</v>
      </c>
      <c r="C175" s="30">
        <v>3.4080090522766113</v>
      </c>
      <c r="D175" s="30">
        <v>3.8102834224700928</v>
      </c>
      <c r="F175" s="26">
        <f>AVERAGE(B175:D175)</f>
        <v>2.9421108961105347</v>
      </c>
      <c r="G175" s="26">
        <f>STDEVP(B175:D175)</f>
        <v>0.95751922755610164</v>
      </c>
    </row>
    <row r="176" spans="1:7" ht="15" customHeight="1">
      <c r="A176" s="25" t="s">
        <v>249</v>
      </c>
      <c r="B176" s="30">
        <v>5.879396915435791</v>
      </c>
      <c r="C176" s="30">
        <v>5.3402409553527832</v>
      </c>
      <c r="D176" s="30">
        <v>-2.5156459808349609</v>
      </c>
      <c r="F176" s="26">
        <f>AVERAGE(B176:D176)</f>
        <v>2.9013306299845376</v>
      </c>
      <c r="G176" s="26">
        <f>STDEVP(B176:D176)</f>
        <v>3.8366998830546533</v>
      </c>
    </row>
    <row r="177" spans="1:7" ht="15" customHeight="1">
      <c r="A177" s="25" t="s">
        <v>74</v>
      </c>
      <c r="B177" s="30">
        <v>1.5891959667205811</v>
      </c>
      <c r="C177" s="30">
        <v>4.130495548248291</v>
      </c>
      <c r="D177" s="30">
        <v>2.8715178966522217</v>
      </c>
      <c r="F177" s="26">
        <f>AVERAGE(B177:D177)</f>
        <v>2.8637364705403647</v>
      </c>
      <c r="G177" s="26">
        <f>STDEVP(B177:D177)</f>
        <v>1.0374958003810519</v>
      </c>
    </row>
    <row r="178" spans="1:7" ht="15" customHeight="1">
      <c r="A178" s="25" t="s">
        <v>152</v>
      </c>
      <c r="B178" s="30">
        <v>6.9849247932434082</v>
      </c>
      <c r="C178" s="30">
        <v>2.6127135753631592</v>
      </c>
      <c r="D178" s="30">
        <v>-1.6750521659851074</v>
      </c>
      <c r="F178" s="26">
        <f>AVERAGE(B178:D178)</f>
        <v>2.6408620675404868</v>
      </c>
      <c r="G178" s="26">
        <f>STDEVP(B178:D178)</f>
        <v>3.5354768171399535</v>
      </c>
    </row>
    <row r="179" spans="1:7" ht="15" customHeight="1">
      <c r="A179" s="25" t="s">
        <v>70</v>
      </c>
      <c r="B179" s="30">
        <v>0.34547737240791321</v>
      </c>
      <c r="C179" s="30">
        <v>4.8641839027404785</v>
      </c>
      <c r="D179" s="30">
        <v>2.5954105854034424</v>
      </c>
      <c r="F179" s="26">
        <f>AVERAGE(B179:D179)</f>
        <v>2.6016906201839447</v>
      </c>
      <c r="G179" s="26">
        <f>STDEVP(B179:D179)</f>
        <v>1.8447595608362581</v>
      </c>
    </row>
    <row r="180" spans="1:7" ht="15" customHeight="1">
      <c r="A180" s="25" t="s">
        <v>156</v>
      </c>
      <c r="B180" s="30">
        <v>3.4736180305480957</v>
      </c>
      <c r="C180" s="30">
        <v>1.5485857725143433</v>
      </c>
      <c r="D180" s="30">
        <v>2.2640814781188965</v>
      </c>
      <c r="F180" s="26">
        <f>AVERAGE(B180:D180)</f>
        <v>2.4287617603937783</v>
      </c>
      <c r="G180" s="26">
        <f>STDEVP(B180:D180)</f>
        <v>0.79447131064007293</v>
      </c>
    </row>
    <row r="181" spans="1:7" ht="15" customHeight="1">
      <c r="A181" s="25" t="s">
        <v>220</v>
      </c>
      <c r="B181" s="30">
        <v>3.2726130485534668</v>
      </c>
      <c r="C181" s="30">
        <v>2.7863342761993408</v>
      </c>
      <c r="D181" s="30">
        <v>0.60743647813796997</v>
      </c>
      <c r="F181" s="26">
        <f>AVERAGE(B181:D181)</f>
        <v>2.222127934296926</v>
      </c>
      <c r="G181" s="26">
        <f>STDEVP(B181:D181)</f>
        <v>1.158889737365066</v>
      </c>
    </row>
    <row r="182" spans="1:7" ht="15" customHeight="1">
      <c r="A182" s="25" t="s">
        <v>155</v>
      </c>
      <c r="B182" s="30">
        <v>3.3103015422821045</v>
      </c>
      <c r="C182" s="30">
        <v>0.99971997737884521</v>
      </c>
      <c r="D182" s="30">
        <v>2.2334029674530029</v>
      </c>
      <c r="F182" s="26">
        <f>AVERAGE(B182:D182)</f>
        <v>2.1811414957046509</v>
      </c>
      <c r="G182" s="26">
        <f>STDEVP(B182:D182)</f>
        <v>0.9440145613600377</v>
      </c>
    </row>
    <row r="183" spans="1:7" ht="15" customHeight="1">
      <c r="A183" s="25" t="s">
        <v>130</v>
      </c>
      <c r="B183" s="30">
        <v>6.9472360610961914</v>
      </c>
      <c r="C183" s="30">
        <v>1.6437972784042358</v>
      </c>
      <c r="D183" s="30">
        <v>-2.6322247982025146</v>
      </c>
      <c r="F183" s="26">
        <f>AVERAGE(B183:D183)</f>
        <v>1.9862695137659709</v>
      </c>
      <c r="G183" s="26">
        <f>STDEVP(B183:D183)</f>
        <v>3.9182889984196105</v>
      </c>
    </row>
    <row r="184" spans="1:7" ht="15" customHeight="1">
      <c r="A184" s="25" t="s">
        <v>66</v>
      </c>
      <c r="B184" s="30">
        <v>0.30150753259658813</v>
      </c>
      <c r="C184" s="30">
        <v>6.9420328140258789</v>
      </c>
      <c r="D184" s="30">
        <v>-1.6750521659851074</v>
      </c>
      <c r="F184" s="26">
        <f>AVERAGE(B184:D184)</f>
        <v>1.8561627268791199</v>
      </c>
      <c r="G184" s="26">
        <f>STDEVP(B184:D184)</f>
        <v>3.685670718518316</v>
      </c>
    </row>
    <row r="185" spans="1:7" ht="15" customHeight="1">
      <c r="A185" s="25" t="s">
        <v>147</v>
      </c>
      <c r="B185" s="30">
        <v>-7.5376883149147034E-2</v>
      </c>
      <c r="C185" s="30">
        <v>4.4497337341308594</v>
      </c>
      <c r="D185" s="30">
        <v>1.159651517868042</v>
      </c>
      <c r="F185" s="26">
        <f>AVERAGE(B185:D185)</f>
        <v>1.8446694562832515</v>
      </c>
      <c r="G185" s="26">
        <f>STDEVP(B185:D185)</f>
        <v>1.9098156467083462</v>
      </c>
    </row>
    <row r="186" spans="1:7" ht="15" customHeight="1">
      <c r="A186" s="25" t="s">
        <v>146</v>
      </c>
      <c r="B186" s="30">
        <v>-1.4447236061096191</v>
      </c>
      <c r="C186" s="30">
        <v>9.7311677932739258</v>
      </c>
      <c r="D186" s="30">
        <v>-2.822432279586792</v>
      </c>
      <c r="F186" s="26">
        <f>AVERAGE(B186:D186)</f>
        <v>1.8213373025258381</v>
      </c>
      <c r="G186" s="26">
        <f>STDEVP(B186:D186)</f>
        <v>5.6213037687900398</v>
      </c>
    </row>
    <row r="187" spans="1:7" ht="15" customHeight="1">
      <c r="A187" s="25" t="s">
        <v>219</v>
      </c>
      <c r="B187" s="30">
        <v>4.629396915435791</v>
      </c>
      <c r="C187" s="30">
        <v>1.5933911800384521</v>
      </c>
      <c r="D187" s="30">
        <v>-0.82218676805496216</v>
      </c>
      <c r="F187" s="26">
        <f>AVERAGE(B187:D187)</f>
        <v>1.8002004424730937</v>
      </c>
      <c r="G187" s="26">
        <f>STDEVP(B187:D187)</f>
        <v>2.230398875806332</v>
      </c>
    </row>
    <row r="188" spans="1:7" ht="15" customHeight="1">
      <c r="A188" s="25" t="s">
        <v>222</v>
      </c>
      <c r="B188" s="30">
        <v>3.8567838668823242</v>
      </c>
      <c r="C188" s="30">
        <v>1.3133575916290283</v>
      </c>
      <c r="D188" s="30">
        <v>0.20861455798149109</v>
      </c>
      <c r="F188" s="26">
        <f>AVERAGE(B188:D188)</f>
        <v>1.7929186721642811</v>
      </c>
      <c r="G188" s="26">
        <f>STDEVP(B188:D188)</f>
        <v>1.527474811374337</v>
      </c>
    </row>
    <row r="189" spans="1:7" ht="15" customHeight="1">
      <c r="A189" s="25" t="s">
        <v>148</v>
      </c>
      <c r="B189" s="30">
        <v>0.5967336893081665</v>
      </c>
      <c r="C189" s="30">
        <v>4.2593111991882324</v>
      </c>
      <c r="D189" s="30">
        <v>-2.4542888626456261E-2</v>
      </c>
      <c r="F189" s="26">
        <f>AVERAGE(B189:D189)</f>
        <v>1.6105006666233141</v>
      </c>
      <c r="G189" s="26">
        <f>STDEVP(B189:D189)</f>
        <v>1.8900871363762877</v>
      </c>
    </row>
    <row r="190" spans="1:7" ht="15" customHeight="1">
      <c r="A190" s="25" t="s">
        <v>239</v>
      </c>
      <c r="B190" s="30">
        <v>4.233668327331543</v>
      </c>
      <c r="C190" s="30">
        <v>-0.32763931155204773</v>
      </c>
      <c r="D190" s="30">
        <v>0.55835074186325073</v>
      </c>
      <c r="F190" s="26">
        <f>AVERAGE(B190:D190)</f>
        <v>1.4881265858809154</v>
      </c>
      <c r="G190" s="26">
        <f>STDEVP(B190:D190)</f>
        <v>1.9747985862231654</v>
      </c>
    </row>
    <row r="191" spans="1:7" ht="15" customHeight="1">
      <c r="A191" s="25" t="s">
        <v>114</v>
      </c>
      <c r="B191" s="30">
        <v>1.8718593120574951</v>
      </c>
      <c r="C191" s="30">
        <v>1.4925791025161743</v>
      </c>
      <c r="D191" s="30">
        <v>0.56448644399642944</v>
      </c>
      <c r="F191" s="26">
        <f>AVERAGE(B191:D191)</f>
        <v>1.3096416195233662</v>
      </c>
      <c r="G191" s="26">
        <f>STDEVP(B191:D191)</f>
        <v>0.54918457495233308</v>
      </c>
    </row>
    <row r="192" spans="1:7" ht="15" customHeight="1">
      <c r="A192" s="25" t="s">
        <v>39</v>
      </c>
      <c r="B192" s="30">
        <v>9.9120607376098633</v>
      </c>
      <c r="C192" s="30">
        <v>-3.2455894947052002</v>
      </c>
      <c r="D192" s="30">
        <v>-3.521904468536377</v>
      </c>
      <c r="F192" s="26">
        <f>AVERAGE(B192:D192)</f>
        <v>1.0481889247894287</v>
      </c>
      <c r="G192" s="26">
        <f>STDEVP(B192:D192)</f>
        <v>6.2687189082924695</v>
      </c>
    </row>
    <row r="193" spans="1:7" ht="15" customHeight="1">
      <c r="A193" s="25" t="s">
        <v>64</v>
      </c>
      <c r="B193" s="30">
        <v>5.1947236061096191</v>
      </c>
      <c r="C193" s="30">
        <v>-8.1209741532802582E-2</v>
      </c>
      <c r="D193" s="30">
        <v>-2.5954105854034424</v>
      </c>
      <c r="F193" s="26">
        <f>AVERAGE(B193:D193)</f>
        <v>0.8393677597244581</v>
      </c>
      <c r="G193" s="26">
        <f>STDEVP(B193:D193)</f>
        <v>3.2462434579383199</v>
      </c>
    </row>
    <row r="194" spans="1:7" ht="15" customHeight="1">
      <c r="A194" s="25" t="s">
        <v>231</v>
      </c>
      <c r="B194" s="30">
        <v>5.0251256674528122E-2</v>
      </c>
      <c r="C194" s="30">
        <v>1.0501259565353394</v>
      </c>
      <c r="D194" s="30">
        <v>1.2700945138931274</v>
      </c>
      <c r="F194" s="26">
        <f>AVERAGE(B194:D194)</f>
        <v>0.79015724236766494</v>
      </c>
      <c r="G194" s="26">
        <f>STDEVP(B194:D194)</f>
        <v>0.53084347492452422</v>
      </c>
    </row>
    <row r="195" spans="1:7" ht="15" customHeight="1">
      <c r="A195" s="25" t="s">
        <v>126</v>
      </c>
      <c r="B195" s="30">
        <v>-1.1871858835220337</v>
      </c>
      <c r="C195" s="30">
        <v>1.6437972784042358</v>
      </c>
      <c r="D195" s="30">
        <v>1.3253159523010254</v>
      </c>
      <c r="F195" s="26">
        <f>AVERAGE(B195:D195)</f>
        <v>0.59397578239440918</v>
      </c>
      <c r="G195" s="26">
        <f>STDEVP(B195:D195)</f>
        <v>1.2661648783805879</v>
      </c>
    </row>
    <row r="196" spans="1:7" ht="15" customHeight="1">
      <c r="A196" s="25" t="s">
        <v>150</v>
      </c>
      <c r="B196" s="30">
        <v>-3.1155779361724854</v>
      </c>
      <c r="C196" s="30">
        <v>2.2150657176971436</v>
      </c>
      <c r="D196" s="30">
        <v>2.0922813415527344</v>
      </c>
      <c r="F196" s="26">
        <f>AVERAGE(B196:D196)</f>
        <v>0.39725637435913086</v>
      </c>
      <c r="G196" s="26">
        <f>STDEVP(B196:D196)</f>
        <v>2.4844546914353116</v>
      </c>
    </row>
    <row r="197" spans="1:7" ht="15" customHeight="1">
      <c r="A197" s="25" t="s">
        <v>118</v>
      </c>
      <c r="B197" s="30">
        <v>2.2361810207366943</v>
      </c>
      <c r="C197" s="30">
        <v>-1.5709885358810425</v>
      </c>
      <c r="D197" s="30">
        <v>-0.31905755400657654</v>
      </c>
      <c r="F197" s="26">
        <f>AVERAGE(B197:D197)</f>
        <v>0.1153783102830251</v>
      </c>
      <c r="G197" s="26">
        <f>STDEVP(B197:D197)</f>
        <v>1.5843370639576697</v>
      </c>
    </row>
    <row r="198" spans="1:7" ht="15" customHeight="1">
      <c r="A198" s="25" t="s">
        <v>204</v>
      </c>
      <c r="B198" s="30">
        <v>1.1871858835220337</v>
      </c>
      <c r="C198" s="30">
        <v>3.0803697183728218E-2</v>
      </c>
      <c r="D198" s="30">
        <v>-0.90808689594268799</v>
      </c>
      <c r="F198" s="26">
        <f>AVERAGE(B198:D198)</f>
        <v>0.10330089492102464</v>
      </c>
      <c r="G198" s="26">
        <f>STDEVP(B198:D198)</f>
        <v>0.85692624647681914</v>
      </c>
    </row>
    <row r="199" spans="1:7" ht="15" customHeight="1">
      <c r="A199" s="25" t="s">
        <v>41</v>
      </c>
      <c r="B199" s="30">
        <v>-4.9560303688049316</v>
      </c>
      <c r="C199" s="30">
        <v>1.0501259565353394</v>
      </c>
      <c r="D199" s="30">
        <v>4.1354765892028809</v>
      </c>
      <c r="F199" s="26">
        <f>AVERAGE(B199:D199)</f>
        <v>7.6524058977762863E-2</v>
      </c>
      <c r="G199" s="26">
        <f>STDEVP(B199:D199)</f>
        <v>3.7748995733283564</v>
      </c>
    </row>
    <row r="200" spans="1:7" ht="15" customHeight="1">
      <c r="A200" s="25" t="s">
        <v>42</v>
      </c>
      <c r="B200" s="30">
        <v>-2.4309046268463135</v>
      </c>
      <c r="C200" s="30">
        <v>1.9686362743377686</v>
      </c>
      <c r="D200" s="30">
        <v>0.63197940587997437</v>
      </c>
      <c r="F200" s="26">
        <f>AVERAGE(B200:D200)</f>
        <v>5.6570351123809814E-2</v>
      </c>
      <c r="G200" s="26">
        <f>STDEVP(B200:D200)</f>
        <v>1.8416137344766317</v>
      </c>
    </row>
    <row r="201" spans="1:7" ht="15" customHeight="1">
      <c r="A201" s="25" t="s">
        <v>208</v>
      </c>
      <c r="B201" s="30">
        <v>3.6997487545013428</v>
      </c>
      <c r="C201" s="30">
        <v>-2.9879586696624756</v>
      </c>
      <c r="D201" s="30">
        <v>-0.76082956790924072</v>
      </c>
      <c r="F201" s="26">
        <f>AVERAGE(B201:D201)</f>
        <v>-1.634649435679118E-2</v>
      </c>
      <c r="G201" s="26">
        <f>STDEVP(B201:D201)</f>
        <v>2.7805333940221542</v>
      </c>
    </row>
    <row r="202" spans="1:7" ht="15" customHeight="1">
      <c r="A202" s="25" t="s">
        <v>292</v>
      </c>
      <c r="B202" s="30">
        <v>4.4472360610961914</v>
      </c>
      <c r="C202" s="30">
        <v>-1.90142822265625</v>
      </c>
      <c r="D202" s="30">
        <v>-3.1169469356536865</v>
      </c>
      <c r="F202" s="26">
        <f>AVERAGE(B202:D202)</f>
        <v>-0.19037969907124838</v>
      </c>
      <c r="G202" s="26">
        <f>STDEVP(B202:D202)</f>
        <v>3.3166229199419903</v>
      </c>
    </row>
    <row r="203" spans="1:7" ht="15" customHeight="1">
      <c r="A203" s="25" t="s">
        <v>86</v>
      </c>
      <c r="B203" s="30">
        <v>-3.7248742580413818</v>
      </c>
      <c r="C203" s="30">
        <v>1.3581629991531372</v>
      </c>
      <c r="D203" s="30">
        <v>1.313044548034668</v>
      </c>
      <c r="F203" s="26">
        <f>AVERAGE(B203:D203)</f>
        <v>-0.3512222369511922</v>
      </c>
      <c r="G203" s="26">
        <f>STDEVP(B203:D203)</f>
        <v>2.3856033322428485</v>
      </c>
    </row>
    <row r="204" spans="1:7" ht="15" customHeight="1">
      <c r="A204" s="25" t="s">
        <v>240</v>
      </c>
      <c r="B204" s="30">
        <v>2.129396915435791</v>
      </c>
      <c r="C204" s="30">
        <v>-0.49005880951881409</v>
      </c>
      <c r="D204" s="30">
        <v>-2.8592464923858643</v>
      </c>
      <c r="F204" s="26">
        <f>AVERAGE(B204:D204)</f>
        <v>-0.40663612882296246</v>
      </c>
      <c r="G204" s="26">
        <f>STDEVP(B204:D204)</f>
        <v>2.0374592462740573</v>
      </c>
    </row>
    <row r="205" spans="1:7" ht="15" customHeight="1">
      <c r="A205" s="25" t="s">
        <v>34</v>
      </c>
      <c r="B205" s="30">
        <v>-3.0150754451751709</v>
      </c>
      <c r="C205" s="30">
        <v>2.0582470893859863</v>
      </c>
      <c r="D205" s="30">
        <v>-0.58289361000061035</v>
      </c>
      <c r="F205" s="26">
        <f>AVERAGE(B205:D205)</f>
        <v>-0.51324065526326501</v>
      </c>
      <c r="G205" s="26">
        <f>STDEVP(B205:D205)</f>
        <v>2.0717607705362191</v>
      </c>
    </row>
    <row r="206" spans="1:7" ht="15" customHeight="1">
      <c r="A206" s="25" t="s">
        <v>75</v>
      </c>
      <c r="B206" s="30">
        <v>-1.8530150651931763</v>
      </c>
      <c r="C206" s="30">
        <v>0.52926349639892578</v>
      </c>
      <c r="D206" s="30">
        <v>-0.36200761795043945</v>
      </c>
      <c r="F206" s="26">
        <f>AVERAGE(B206:D206)</f>
        <v>-0.56191972891489661</v>
      </c>
      <c r="G206" s="26">
        <f>STDEVP(B206:D206)</f>
        <v>0.98278055378198337</v>
      </c>
    </row>
    <row r="207" spans="1:7" ht="15" customHeight="1">
      <c r="A207" s="25" t="s">
        <v>171</v>
      </c>
      <c r="B207" s="30">
        <v>4.773869514465332</v>
      </c>
      <c r="C207" s="30">
        <v>-4.1753010749816895</v>
      </c>
      <c r="D207" s="30">
        <v>-2.8347036838531494</v>
      </c>
      <c r="F207" s="26">
        <f>AVERAGE(B207:D207)</f>
        <v>-0.74537841478983557</v>
      </c>
      <c r="G207" s="26">
        <f>STDEVP(B207:D207)</f>
        <v>3.9408859934212557</v>
      </c>
    </row>
    <row r="208" spans="1:7" ht="15" customHeight="1">
      <c r="A208" s="25" t="s">
        <v>55</v>
      </c>
      <c r="B208" s="30">
        <v>2.7072863578796387</v>
      </c>
      <c r="C208" s="30">
        <v>-1.3749649524688721</v>
      </c>
      <c r="D208" s="30">
        <v>-3.6875691413879395</v>
      </c>
      <c r="F208" s="26">
        <f>AVERAGE(B208:D208)</f>
        <v>-0.78508257865905762</v>
      </c>
      <c r="G208" s="26">
        <f>STDEVP(B208:D208)</f>
        <v>2.6437996804254822</v>
      </c>
    </row>
    <row r="209" spans="1:7" ht="15" customHeight="1">
      <c r="A209" s="25" t="s">
        <v>166</v>
      </c>
      <c r="B209" s="30">
        <v>-0.21356783807277679</v>
      </c>
      <c r="C209" s="30">
        <v>-3.6404367536306381E-2</v>
      </c>
      <c r="D209" s="30">
        <v>-2.5954105854034424</v>
      </c>
      <c r="F209" s="26">
        <f>AVERAGE(B209:D209)</f>
        <v>-0.94846093033750856</v>
      </c>
      <c r="G209" s="26">
        <f>STDEVP(B209:D209)</f>
        <v>1.1668130665947825</v>
      </c>
    </row>
    <row r="210" spans="1:7" ht="15" customHeight="1">
      <c r="A210" s="25" t="s">
        <v>291</v>
      </c>
      <c r="B210" s="30">
        <v>-1.859296441078186</v>
      </c>
      <c r="C210" s="30">
        <v>4.5729489326477051</v>
      </c>
      <c r="D210" s="30">
        <v>-5.8964290618896484</v>
      </c>
      <c r="F210" s="26">
        <f>AVERAGE(B210:D210)</f>
        <v>-1.0609255234400432</v>
      </c>
      <c r="G210" s="26">
        <f>STDEVP(B210:D210)</f>
        <v>4.3112268934124023</v>
      </c>
    </row>
    <row r="211" spans="1:7" ht="15" customHeight="1">
      <c r="A211" s="25" t="s">
        <v>50</v>
      </c>
      <c r="B211" s="30">
        <v>-5.0942211151123047</v>
      </c>
      <c r="C211" s="30">
        <v>1.9406328201293945</v>
      </c>
      <c r="D211" s="30">
        <v>-0.23929315805435181</v>
      </c>
      <c r="F211" s="26">
        <f>AVERAGE(B211:D211)</f>
        <v>-1.1309604843457539</v>
      </c>
      <c r="G211" s="26">
        <f>STDEVP(B211:D211)</f>
        <v>2.9403622722524232</v>
      </c>
    </row>
    <row r="212" spans="1:7" ht="15" customHeight="1">
      <c r="A212" s="25" t="s">
        <v>225</v>
      </c>
      <c r="B212" s="30">
        <v>2.0288944244384766</v>
      </c>
      <c r="C212" s="30">
        <v>-2.6407167911529541</v>
      </c>
      <c r="D212" s="30">
        <v>-3.0065038204193115</v>
      </c>
      <c r="F212" s="26">
        <f>AVERAGE(B212:D212)</f>
        <v>-1.2061087290445964</v>
      </c>
      <c r="G212" s="26">
        <f>STDEVP(B212:D212)</f>
        <v>2.2923618228047316</v>
      </c>
    </row>
    <row r="213" spans="1:7" ht="15" customHeight="1">
      <c r="A213" s="25" t="s">
        <v>48</v>
      </c>
      <c r="B213" s="30">
        <v>-4.9497485160827637</v>
      </c>
      <c r="C213" s="30">
        <v>4.3209185600280762</v>
      </c>
      <c r="D213" s="30">
        <v>-3.1476254463195801</v>
      </c>
      <c r="F213" s="26">
        <f>AVERAGE(B213:D213)</f>
        <v>-1.2588184674580891</v>
      </c>
      <c r="G213" s="26">
        <f>STDEVP(B213:D213)</f>
        <v>4.0134781974050293</v>
      </c>
    </row>
    <row r="214" spans="1:7" ht="15" customHeight="1">
      <c r="A214" s="25" t="s">
        <v>93</v>
      </c>
      <c r="B214" s="30">
        <v>0.82286429405212402</v>
      </c>
      <c r="C214" s="30">
        <v>-0.47325679659843445</v>
      </c>
      <c r="D214" s="30">
        <v>-4.3747696876525879</v>
      </c>
      <c r="F214" s="26">
        <f>AVERAGE(B214:D214)</f>
        <v>-1.3417207300662994</v>
      </c>
      <c r="G214" s="26">
        <f>STDEVP(B214:D214)</f>
        <v>2.2090000686198499</v>
      </c>
    </row>
    <row r="215" spans="1:7" ht="15" customHeight="1">
      <c r="A215" s="25" t="s">
        <v>52</v>
      </c>
      <c r="B215" s="30">
        <v>-7.3680906295776367</v>
      </c>
      <c r="C215" s="30">
        <v>-0.34444132447242737</v>
      </c>
      <c r="D215" s="30">
        <v>3.6630260944366455</v>
      </c>
      <c r="F215" s="26">
        <f>AVERAGE(B215:D215)</f>
        <v>-1.3498352865378063</v>
      </c>
      <c r="G215" s="26">
        <f>STDEVP(B215:D215)</f>
        <v>4.5592029134433156</v>
      </c>
    </row>
    <row r="216" spans="1:7" ht="15" customHeight="1">
      <c r="A216" s="25" t="s">
        <v>101</v>
      </c>
      <c r="B216" s="30">
        <v>-1.4258793592453003</v>
      </c>
      <c r="C216" s="30">
        <v>-0.1820218414068222</v>
      </c>
      <c r="D216" s="30">
        <v>-2.7917535305023193</v>
      </c>
      <c r="F216" s="26">
        <f>AVERAGE(B216:D216)</f>
        <v>-1.4665515770514805</v>
      </c>
      <c r="G216" s="26">
        <f>STDEVP(B216:D216)</f>
        <v>1.0658065941633952</v>
      </c>
    </row>
    <row r="217" spans="1:7" ht="15" customHeight="1">
      <c r="A217" s="25" t="s">
        <v>184</v>
      </c>
      <c r="B217" s="30">
        <v>7.3115577697753906</v>
      </c>
      <c r="C217" s="30">
        <v>-2.3326799869537354</v>
      </c>
      <c r="D217" s="30">
        <v>-9.4183340072631836</v>
      </c>
      <c r="F217" s="26">
        <f>AVERAGE(B217:D217)</f>
        <v>-1.4798187414805095</v>
      </c>
      <c r="G217" s="26">
        <f>STDEVP(B217:D217)</f>
        <v>6.8565223909247335</v>
      </c>
    </row>
    <row r="218" spans="1:7" ht="15" customHeight="1">
      <c r="A218" s="25" t="s">
        <v>72</v>
      </c>
      <c r="B218" s="30">
        <v>-3.2412059307098389</v>
      </c>
      <c r="C218" s="30">
        <v>0.5852702260017395</v>
      </c>
      <c r="D218" s="30">
        <v>-1.9204810857772827</v>
      </c>
      <c r="F218" s="26">
        <f>AVERAGE(B218:D218)</f>
        <v>-1.5254722634951274</v>
      </c>
      <c r="G218" s="26">
        <f>STDEVP(B218:D218)</f>
        <v>1.5869265729140516</v>
      </c>
    </row>
    <row r="219" spans="1:7" ht="15" customHeight="1">
      <c r="A219" s="25" t="s">
        <v>59</v>
      </c>
      <c r="B219" s="30">
        <v>1.5075377225875854</v>
      </c>
      <c r="C219" s="30">
        <v>-1.9630355834960937</v>
      </c>
      <c r="D219" s="30">
        <v>-4.331820011138916</v>
      </c>
      <c r="F219" s="26">
        <f>AVERAGE(B219:D219)</f>
        <v>-1.5957726240158081</v>
      </c>
      <c r="G219" s="26">
        <f>STDEVP(B219:D219)</f>
        <v>2.3980111546394078</v>
      </c>
    </row>
    <row r="220" spans="1:7" ht="15" customHeight="1">
      <c r="A220" s="25" t="s">
        <v>175</v>
      </c>
      <c r="B220" s="30">
        <v>-1.3442211151123047</v>
      </c>
      <c r="C220" s="30">
        <v>-2.6071128845214844</v>
      </c>
      <c r="D220" s="30">
        <v>-1.0369369983673096</v>
      </c>
      <c r="F220" s="26">
        <f>AVERAGE(B220:D220)</f>
        <v>-1.6627569993336995</v>
      </c>
      <c r="G220" s="26">
        <f>STDEVP(B220:D220)</f>
        <v>0.67944188395944571</v>
      </c>
    </row>
    <row r="221" spans="1:7" ht="15" customHeight="1">
      <c r="A221" s="25" t="s">
        <v>133</v>
      </c>
      <c r="B221" s="30">
        <v>-0.3329145610332489</v>
      </c>
      <c r="C221" s="30">
        <v>1.2965556383132935</v>
      </c>
      <c r="D221" s="30">
        <v>-6.737022876739502</v>
      </c>
      <c r="F221" s="26">
        <f>AVERAGE(B221:D221)</f>
        <v>-1.9244605998198192</v>
      </c>
      <c r="G221" s="26">
        <f>STDEVP(B221:D221)</f>
        <v>3.4674063346697999</v>
      </c>
    </row>
    <row r="222" spans="1:7" ht="15" customHeight="1">
      <c r="A222" s="25" t="s">
        <v>229</v>
      </c>
      <c r="B222" s="30">
        <v>-0.74748742580413818</v>
      </c>
      <c r="C222" s="30">
        <v>-1.2293474674224854</v>
      </c>
      <c r="D222" s="30">
        <v>-4.2704625129699707</v>
      </c>
      <c r="F222" s="26">
        <f>AVERAGE(B222:D222)</f>
        <v>-2.0824324687321982</v>
      </c>
      <c r="G222" s="26">
        <f>STDEVP(B222:D222)</f>
        <v>1.5596268529774402</v>
      </c>
    </row>
    <row r="223" spans="1:7" ht="15" customHeight="1">
      <c r="A223" s="25" t="s">
        <v>62</v>
      </c>
      <c r="B223" s="30">
        <v>-1.733668327331543</v>
      </c>
      <c r="C223" s="30">
        <v>0.98291796445846558</v>
      </c>
      <c r="D223" s="30">
        <v>-5.8902931213378906</v>
      </c>
      <c r="F223" s="26">
        <f>AVERAGE(B223:D223)</f>
        <v>-2.213681161403656</v>
      </c>
      <c r="G223" s="26">
        <f>STDEVP(B223:D223)</f>
        <v>2.8264308350678995</v>
      </c>
    </row>
    <row r="224" spans="1:7" ht="15" customHeight="1">
      <c r="A224" s="25" t="s">
        <v>151</v>
      </c>
      <c r="B224" s="30">
        <v>-1.8278894424438477</v>
      </c>
      <c r="C224" s="30">
        <v>-0.8597031831741333</v>
      </c>
      <c r="D224" s="30">
        <v>-4.2827339172363281</v>
      </c>
      <c r="F224" s="26">
        <f>AVERAGE(B224:D224)</f>
        <v>-2.3234421809514365</v>
      </c>
      <c r="G224" s="26">
        <f>STDEVP(B224:D224)</f>
        <v>1.4407091399875203</v>
      </c>
    </row>
    <row r="225" spans="1:7" ht="15" customHeight="1">
      <c r="A225" s="25" t="s">
        <v>77</v>
      </c>
      <c r="B225" s="30">
        <v>0.33919596672058105</v>
      </c>
      <c r="C225" s="30">
        <v>-2.7919349670410156</v>
      </c>
      <c r="D225" s="30">
        <v>-4.6631488800048828</v>
      </c>
      <c r="F225" s="26">
        <f>AVERAGE(B225:D225)</f>
        <v>-2.3719626267751059</v>
      </c>
      <c r="G225" s="26">
        <f>STDEVP(B225:D225)</f>
        <v>2.0636773110690085</v>
      </c>
    </row>
    <row r="226" spans="1:7" ht="15" customHeight="1">
      <c r="A226" s="25" t="s">
        <v>44</v>
      </c>
      <c r="B226" s="30">
        <v>-0.40829145908355713</v>
      </c>
      <c r="C226" s="30">
        <v>-2.80873703956604</v>
      </c>
      <c r="D226" s="30">
        <v>-3.9943552017211914</v>
      </c>
      <c r="F226" s="26">
        <f>AVERAGE(B226:D226)</f>
        <v>-2.4037945667902627</v>
      </c>
      <c r="G226" s="26">
        <f>STDEVP(B226:D226)</f>
        <v>1.4917432970093256</v>
      </c>
    </row>
    <row r="227" spans="1:7" ht="15" customHeight="1">
      <c r="A227" s="25" t="s">
        <v>142</v>
      </c>
      <c r="B227" s="30">
        <v>-4.1268844604492187</v>
      </c>
      <c r="C227" s="30">
        <v>-0.36684402823448181</v>
      </c>
      <c r="D227" s="30">
        <v>-3.1537611484527588</v>
      </c>
      <c r="F227" s="26">
        <f>AVERAGE(B227:D227)</f>
        <v>-2.5491632123788199</v>
      </c>
      <c r="G227" s="26">
        <f>STDEVP(B227:D227)</f>
        <v>1.5934511834800682</v>
      </c>
    </row>
    <row r="228" spans="1:7" ht="15" customHeight="1">
      <c r="A228" s="25" t="s">
        <v>43</v>
      </c>
      <c r="B228" s="30">
        <v>5.4271354675292969</v>
      </c>
      <c r="C228" s="30">
        <v>-7.7261271476745605</v>
      </c>
      <c r="D228" s="30">
        <v>-6.6327157020568848</v>
      </c>
      <c r="F228" s="26">
        <f>AVERAGE(B228:D228)</f>
        <v>-2.9772357940673828</v>
      </c>
      <c r="G228" s="26">
        <f>STDEVP(B228:D228)</f>
        <v>5.9595290291776166</v>
      </c>
    </row>
    <row r="229" spans="1:7" ht="15" customHeight="1">
      <c r="A229" s="25" t="s">
        <v>136</v>
      </c>
      <c r="B229" s="30">
        <v>0.83542716503143311</v>
      </c>
      <c r="C229" s="30">
        <v>-4.2369084358215332</v>
      </c>
      <c r="D229" s="30">
        <v>-6.1173148155212402</v>
      </c>
      <c r="F229" s="26">
        <f>AVERAGE(B229:D229)</f>
        <v>-3.1729320287704468</v>
      </c>
      <c r="G229" s="26">
        <f>STDEVP(B229:D229)</f>
        <v>2.9364592747168468</v>
      </c>
    </row>
    <row r="230" spans="1:7" ht="15" customHeight="1">
      <c r="A230" s="25" t="s">
        <v>67</v>
      </c>
      <c r="B230" s="30">
        <v>-4.9183416366577148</v>
      </c>
      <c r="C230" s="30">
        <v>-1.6605992317199707</v>
      </c>
      <c r="D230" s="30">
        <v>-3.0187752246856689</v>
      </c>
      <c r="F230" s="26">
        <f>AVERAGE(B230:D230)</f>
        <v>-3.1992386976877847</v>
      </c>
      <c r="G230" s="26">
        <f>STDEVP(B230:D230)</f>
        <v>1.3360755200831971</v>
      </c>
    </row>
    <row r="231" spans="1:7" ht="15" customHeight="1">
      <c r="A231" s="25" t="s">
        <v>306</v>
      </c>
      <c r="B231" s="30">
        <v>-0.88567841053009033</v>
      </c>
      <c r="C231" s="30">
        <v>-3.6880426406860352</v>
      </c>
      <c r="D231" s="30">
        <v>-5.0312919616699219</v>
      </c>
      <c r="F231" s="26">
        <f>AVERAGE(B231:D231)</f>
        <v>-3.2016710042953491</v>
      </c>
      <c r="G231" s="26">
        <f>STDEVP(B231:D231)</f>
        <v>1.7270294256058225</v>
      </c>
    </row>
    <row r="232" spans="1:7" ht="15" customHeight="1">
      <c r="A232" s="25" t="s">
        <v>57</v>
      </c>
      <c r="B232" s="30">
        <v>-2.7889447212219238</v>
      </c>
      <c r="C232" s="30">
        <v>-3.5032203197479248</v>
      </c>
      <c r="D232" s="30">
        <v>-3.4421401023864746</v>
      </c>
      <c r="F232" s="26">
        <f>AVERAGE(B232:D232)</f>
        <v>-3.2447683811187744</v>
      </c>
      <c r="G232" s="26">
        <f>STDEVP(B232:D232)</f>
        <v>0.32327914143409697</v>
      </c>
    </row>
    <row r="233" spans="1:7" ht="15" customHeight="1">
      <c r="A233" s="25" t="s">
        <v>299</v>
      </c>
      <c r="B233" s="30">
        <v>-3.7688441276550293</v>
      </c>
      <c r="C233" s="30">
        <v>-3.1895828247070313</v>
      </c>
      <c r="D233" s="30">
        <v>-3.0678610801696777</v>
      </c>
      <c r="F233" s="26">
        <f>AVERAGE(B233:D233)</f>
        <v>-3.3420960108439126</v>
      </c>
      <c r="G233" s="26">
        <f>STDEVP(B233:D233)</f>
        <v>0.30582076687135989</v>
      </c>
    </row>
    <row r="234" spans="1:7" ht="15" customHeight="1">
      <c r="A234" s="25" t="s">
        <v>167</v>
      </c>
      <c r="B234" s="30">
        <v>-4.6482410430908203</v>
      </c>
      <c r="C234" s="30">
        <v>-6.4379725456237793</v>
      </c>
      <c r="D234" s="30">
        <v>0.56448644399642944</v>
      </c>
      <c r="F234" s="26">
        <f>AVERAGE(B234:D234)</f>
        <v>-3.5072423815727234</v>
      </c>
      <c r="G234" s="26">
        <f>STDEVP(B234:D234)</f>
        <v>2.9704114680761862</v>
      </c>
    </row>
    <row r="235" spans="1:7" ht="15" customHeight="1">
      <c r="A235" s="25" t="s">
        <v>104</v>
      </c>
      <c r="B235" s="30">
        <v>-5.741206169128418</v>
      </c>
      <c r="C235" s="30">
        <v>-2.5175020694732666</v>
      </c>
      <c r="D235" s="30">
        <v>-2.7856178283691406</v>
      </c>
      <c r="F235" s="26">
        <f>AVERAGE(B235:D235)</f>
        <v>-3.6814420223236084</v>
      </c>
      <c r="G235" s="26">
        <f>STDEVP(B235:D235)</f>
        <v>1.4605804258100012</v>
      </c>
    </row>
    <row r="236" spans="1:7" ht="15" customHeight="1">
      <c r="A236" s="25" t="s">
        <v>61</v>
      </c>
      <c r="B236" s="30">
        <v>-2.6884422302246094</v>
      </c>
      <c r="C236" s="30">
        <v>-2.4334919452667236</v>
      </c>
      <c r="D236" s="30">
        <v>-6.2645721435546875</v>
      </c>
      <c r="F236" s="26">
        <f>AVERAGE(B236:D236)</f>
        <v>-3.7955021063486734</v>
      </c>
      <c r="G236" s="26">
        <f>STDEVP(B236:D236)</f>
        <v>1.748995911644051</v>
      </c>
    </row>
    <row r="237" spans="1:7" ht="15" customHeight="1">
      <c r="A237" s="25" t="s">
        <v>255</v>
      </c>
      <c r="B237" s="30">
        <v>-1.520100474357605</v>
      </c>
      <c r="C237" s="30">
        <v>-3.5704283714294434</v>
      </c>
      <c r="D237" s="30">
        <v>-7.4671740531921387</v>
      </c>
      <c r="F237" s="26">
        <f>AVERAGE(B237:D237)</f>
        <v>-4.185900966326396</v>
      </c>
      <c r="G237" s="26">
        <f>STDEVP(B237:D237)</f>
        <v>2.4665800783432705</v>
      </c>
    </row>
    <row r="238" spans="1:7" ht="15" customHeight="1">
      <c r="A238" s="25" t="s">
        <v>137</v>
      </c>
      <c r="B238" s="30">
        <v>-2.7826633453369141</v>
      </c>
      <c r="C238" s="30">
        <v>-5.5698685646057129</v>
      </c>
      <c r="D238" s="30">
        <v>-4.4361271858215332</v>
      </c>
      <c r="F238" s="26">
        <f>AVERAGE(B238:D238)</f>
        <v>-4.2628863652547198</v>
      </c>
      <c r="G238" s="26">
        <f>STDEVP(B238:D238)</f>
        <v>1.144446742611994</v>
      </c>
    </row>
    <row r="239" spans="1:7" ht="15" customHeight="1">
      <c r="A239" s="25" t="s">
        <v>157</v>
      </c>
      <c r="B239" s="30">
        <v>-4.7801508903503418</v>
      </c>
      <c r="C239" s="30">
        <v>-2.9431531429290771</v>
      </c>
      <c r="D239" s="30">
        <v>-5.0926494598388672</v>
      </c>
      <c r="F239" s="26">
        <f>AVERAGE(B239:D239)</f>
        <v>-4.2719844977060957</v>
      </c>
      <c r="G239" s="26">
        <f>STDEVP(B239:D239)</f>
        <v>0.94824694957308386</v>
      </c>
    </row>
    <row r="240" spans="1:7" ht="15" customHeight="1">
      <c r="A240" s="25" t="s">
        <v>274</v>
      </c>
      <c r="B240" s="30">
        <v>-1.7085427045822144</v>
      </c>
      <c r="C240" s="30">
        <v>-3.8336601257324219</v>
      </c>
      <c r="D240" s="30">
        <v>-7.3874096870422363</v>
      </c>
      <c r="F240" s="26">
        <f>AVERAGE(B240:D240)</f>
        <v>-4.3098708391189575</v>
      </c>
      <c r="G240" s="26">
        <f>STDEVP(B240:D240)</f>
        <v>2.3427142426078826</v>
      </c>
    </row>
    <row r="241" spans="1:7" ht="15" customHeight="1">
      <c r="A241" s="25" t="s">
        <v>125</v>
      </c>
      <c r="B241" s="30">
        <v>-6.9660801887512207</v>
      </c>
      <c r="C241" s="30">
        <v>-4.0408849716186523</v>
      </c>
      <c r="D241" s="30">
        <v>-3.0555896759033203</v>
      </c>
      <c r="F241" s="26">
        <f>AVERAGE(B241:D241)</f>
        <v>-4.6875182787577314</v>
      </c>
      <c r="G241" s="26">
        <f>STDEVP(B241:D241)</f>
        <v>1.6606394327074887</v>
      </c>
    </row>
    <row r="242" spans="1:7" ht="15" customHeight="1">
      <c r="A242" s="25" t="s">
        <v>60</v>
      </c>
      <c r="B242" s="30">
        <v>-0.91708540916442871</v>
      </c>
      <c r="C242" s="30">
        <v>-4.9649958610534668</v>
      </c>
      <c r="D242" s="30">
        <v>-8.5777397155761719</v>
      </c>
      <c r="F242" s="26">
        <f>AVERAGE(B242:D242)</f>
        <v>-4.8199403285980225</v>
      </c>
      <c r="G242" s="26">
        <f>STDEVP(B242:D242)</f>
        <v>3.1291305428407368</v>
      </c>
    </row>
    <row r="243" spans="1:7" ht="15" customHeight="1">
      <c r="A243" s="25" t="s">
        <v>68</v>
      </c>
      <c r="B243" s="30">
        <v>-6.0050249099731445</v>
      </c>
      <c r="C243" s="30">
        <v>-3.3800055980682373</v>
      </c>
      <c r="D243" s="30">
        <v>-5.663271427154541</v>
      </c>
      <c r="F243" s="26">
        <f>AVERAGE(B243:D243)</f>
        <v>-5.0161006450653076</v>
      </c>
      <c r="G243" s="26">
        <f>STDEVP(B243:D243)</f>
        <v>1.1652765373824134</v>
      </c>
    </row>
    <row r="244" spans="1:7" ht="15" customHeight="1">
      <c r="A244" s="25" t="s">
        <v>257</v>
      </c>
      <c r="B244" s="30">
        <v>-8.5741205215454102</v>
      </c>
      <c r="C244" s="30">
        <v>-3.1503779888153076</v>
      </c>
      <c r="D244" s="30">
        <v>-3.368511438369751</v>
      </c>
      <c r="F244" s="26">
        <f>AVERAGE(B244:D244)</f>
        <v>-5.0310033162434893</v>
      </c>
      <c r="G244" s="26">
        <f>STDEVP(B244:D244)</f>
        <v>2.5069443815574237</v>
      </c>
    </row>
    <row r="245" spans="1:7" ht="15" customHeight="1">
      <c r="A245" s="25" t="s">
        <v>227</v>
      </c>
      <c r="B245" s="30">
        <v>3.1783919334411621</v>
      </c>
      <c r="C245" s="30">
        <v>-9.8823862075805664</v>
      </c>
      <c r="D245" s="30">
        <v>-8.774083137512207</v>
      </c>
      <c r="F245" s="26">
        <f>AVERAGE(B245:D245)</f>
        <v>-5.1593591372172041</v>
      </c>
      <c r="G245" s="26">
        <f>STDEVP(B245:D245)</f>
        <v>5.9130169181210857</v>
      </c>
    </row>
    <row r="246" spans="1:7" ht="15" customHeight="1">
      <c r="A246" s="25" t="s">
        <v>191</v>
      </c>
      <c r="B246" s="30">
        <v>-3.8819096088409424</v>
      </c>
      <c r="C246" s="30">
        <v>-5.8779053688049316</v>
      </c>
      <c r="D246" s="30">
        <v>-5.994600772857666</v>
      </c>
      <c r="F246" s="26">
        <f>AVERAGE(B246:D246)</f>
        <v>-5.2514719168345136</v>
      </c>
      <c r="G246" s="26">
        <f>STDEVP(B246:D246)</f>
        <v>0.9695979032359292</v>
      </c>
    </row>
    <row r="247" spans="1:7" ht="15" customHeight="1">
      <c r="A247" s="25" t="s">
        <v>131</v>
      </c>
      <c r="B247" s="30">
        <v>-5.1507539749145508</v>
      </c>
      <c r="C247" s="30">
        <v>-6.3035564422607422</v>
      </c>
      <c r="D247" s="30">
        <v>-6.2768435478210449</v>
      </c>
      <c r="F247" s="26">
        <f>AVERAGE(B247:D247)</f>
        <v>-5.9103846549987793</v>
      </c>
      <c r="G247" s="26">
        <f>STDEVP(B247:D247)</f>
        <v>0.53725070018645693</v>
      </c>
    </row>
    <row r="248" spans="1:7" ht="15" customHeight="1">
      <c r="A248" s="25" t="s">
        <v>162</v>
      </c>
      <c r="B248" s="30">
        <v>-8.1155776977539063</v>
      </c>
      <c r="C248" s="30">
        <v>-3.3127975463867187</v>
      </c>
      <c r="D248" s="30">
        <v>-7.0622162818908691</v>
      </c>
      <c r="F248" s="26">
        <f>AVERAGE(B248:D248)</f>
        <v>-6.163530508677165</v>
      </c>
      <c r="G248" s="26">
        <f>STDEVP(B248:D248)</f>
        <v>2.0611325988113416</v>
      </c>
    </row>
    <row r="249" spans="1:7" ht="15" customHeight="1">
      <c r="A249" s="25" t="s">
        <v>314</v>
      </c>
      <c r="B249" s="30">
        <v>-2.3052763938903809</v>
      </c>
      <c r="C249" s="30">
        <v>-8.3982076644897461</v>
      </c>
      <c r="D249" s="30">
        <v>-8.8293037414550781</v>
      </c>
      <c r="F249" s="26">
        <f>AVERAGE(B249:D249)</f>
        <v>-6.5109292666117353</v>
      </c>
      <c r="G249" s="26">
        <f>STDEVP(B249:D249)</f>
        <v>2.9790488438723481</v>
      </c>
    </row>
    <row r="250" spans="1:7" ht="15" customHeight="1">
      <c r="A250" s="25" t="s">
        <v>143</v>
      </c>
      <c r="B250" s="30">
        <v>-5.4082913398742676</v>
      </c>
      <c r="C250" s="30">
        <v>-5.0098013877868652</v>
      </c>
      <c r="D250" s="30">
        <v>-9.7312555313110352</v>
      </c>
      <c r="F250" s="26">
        <f>AVERAGE(B250:D250)</f>
        <v>-6.7164494196573896</v>
      </c>
      <c r="G250" s="26">
        <f>STDEVP(B250:D250)</f>
        <v>2.1379882255096399</v>
      </c>
    </row>
    <row r="251" spans="1:7" ht="15" customHeight="1">
      <c r="A251" s="25" t="s">
        <v>218</v>
      </c>
      <c r="B251" s="30">
        <v>-6.6331658363342285</v>
      </c>
      <c r="C251" s="30">
        <v>-6.7684121131896973</v>
      </c>
      <c r="D251" s="30">
        <v>-6.8045158386230469</v>
      </c>
      <c r="F251" s="26">
        <f>AVERAGE(B251:D251)</f>
        <v>-6.7353645960489912</v>
      </c>
      <c r="G251" s="26">
        <f>STDEVP(B251:D251)</f>
        <v>7.3753235467869355E-2</v>
      </c>
    </row>
    <row r="252" spans="1:7" ht="15" customHeight="1">
      <c r="A252" s="25" t="s">
        <v>82</v>
      </c>
      <c r="B252" s="30">
        <v>-7.8831658363342285</v>
      </c>
      <c r="C252" s="30">
        <v>-5.0322036743164062</v>
      </c>
      <c r="D252" s="30">
        <v>-9.4674196243286133</v>
      </c>
      <c r="F252" s="26">
        <f>AVERAGE(B252:D252)</f>
        <v>-7.4609297116597491</v>
      </c>
      <c r="G252" s="26">
        <f>STDEVP(B252:D252)</f>
        <v>1.8351199124391049</v>
      </c>
    </row>
    <row r="253" spans="1:7" ht="15" customHeight="1">
      <c r="A253" s="25" t="s">
        <v>193</v>
      </c>
      <c r="B253" s="30">
        <v>-9.8869342803955078</v>
      </c>
      <c r="C253" s="30">
        <v>-8.5382242202758789</v>
      </c>
      <c r="D253" s="30">
        <v>-4.6754202842712402</v>
      </c>
      <c r="F253" s="26">
        <f>AVERAGE(B253:D253)</f>
        <v>-7.700192928314209</v>
      </c>
      <c r="G253" s="26">
        <f>STDEVP(B253:D253)</f>
        <v>2.2085729733140647</v>
      </c>
    </row>
    <row r="254" spans="1:7" ht="15" customHeight="1">
      <c r="A254" s="25" t="s">
        <v>211</v>
      </c>
      <c r="B254" s="30">
        <v>-6.6645727157592773</v>
      </c>
      <c r="C254" s="30">
        <v>-8.4150094985961914</v>
      </c>
      <c r="D254" s="30">
        <v>-8.7986259460449219</v>
      </c>
      <c r="F254" s="26">
        <f>AVERAGE(B254:D254)</f>
        <v>-7.9594027201334638</v>
      </c>
      <c r="G254" s="26">
        <f>STDEVP(B254:D254)</f>
        <v>0.92888067043405786</v>
      </c>
    </row>
    <row r="255" spans="1:7" ht="15" customHeight="1">
      <c r="A255" s="25" t="s">
        <v>254</v>
      </c>
      <c r="B255" s="30">
        <v>-3.0841708183288574</v>
      </c>
      <c r="C255" s="30">
        <v>-10.453654289245605</v>
      </c>
      <c r="D255" s="30">
        <v>-10.676156997680664</v>
      </c>
      <c r="F255" s="26">
        <f>AVERAGE(B255:D255)</f>
        <v>-8.0713273684183751</v>
      </c>
      <c r="G255" s="26">
        <f>STDEVP(B255:D255)</f>
        <v>3.5276219284517838</v>
      </c>
    </row>
    <row r="256" spans="1:7" ht="15" customHeight="1">
      <c r="A256" s="25" t="s">
        <v>128</v>
      </c>
      <c r="B256" s="30">
        <v>-12.468592643737793</v>
      </c>
      <c r="C256" s="30">
        <v>-5.2114253044128418</v>
      </c>
      <c r="D256" s="30">
        <v>-6.8658733367919922</v>
      </c>
      <c r="F256" s="26">
        <f>AVERAGE(B256:D256)</f>
        <v>-8.1819637616475429</v>
      </c>
      <c r="G256" s="26">
        <f>STDEVP(B256:D256)</f>
        <v>3.1054457492753538</v>
      </c>
    </row>
    <row r="257" spans="1:7" ht="15" customHeight="1">
      <c r="A257" s="25" t="s">
        <v>73</v>
      </c>
      <c r="B257" s="30">
        <v>-9.3278894424438477</v>
      </c>
      <c r="C257" s="30">
        <v>-7.2220668792724609</v>
      </c>
      <c r="D257" s="30">
        <v>-8.6268253326416016</v>
      </c>
      <c r="F257" s="26">
        <f>AVERAGE(B257:D257)</f>
        <v>-8.3922605514526367</v>
      </c>
      <c r="G257" s="26">
        <f>STDEVP(B257:D257)</f>
        <v>0.87555226165017219</v>
      </c>
    </row>
    <row r="258" spans="1:7" ht="15" customHeight="1">
      <c r="A258" s="25" t="s">
        <v>63</v>
      </c>
      <c r="B258" s="30">
        <v>-8.3542709350585938</v>
      </c>
      <c r="C258" s="30">
        <v>-8.2861948013305664</v>
      </c>
      <c r="D258" s="30">
        <v>-8.8293037414550781</v>
      </c>
      <c r="F258" s="26">
        <f>AVERAGE(B258:D258)</f>
        <v>-8.4899231592814122</v>
      </c>
      <c r="G258" s="26">
        <f>STDEVP(B258:D258)</f>
        <v>0.24158224915921989</v>
      </c>
    </row>
    <row r="259" spans="1:7" ht="15" customHeight="1">
      <c r="A259" s="25" t="s">
        <v>122</v>
      </c>
      <c r="B259" s="30">
        <v>-6.5201005935668945</v>
      </c>
      <c r="C259" s="30">
        <v>-9.6919631958007813</v>
      </c>
      <c r="D259" s="30">
        <v>-9.3201618194580078</v>
      </c>
      <c r="F259" s="26">
        <f>AVERAGE(B259:D259)</f>
        <v>-8.5107418696085606</v>
      </c>
      <c r="G259" s="26">
        <f>STDEVP(B259:D259)</f>
        <v>1.4157562368508667</v>
      </c>
    </row>
    <row r="260" spans="1:7" ht="15" customHeight="1">
      <c r="A260" s="25" t="s">
        <v>190</v>
      </c>
      <c r="B260" s="30">
        <v>-4.3090453147888184</v>
      </c>
      <c r="C260" s="30">
        <v>-10.330439567565918</v>
      </c>
      <c r="D260" s="30">
        <v>-10.909314155578613</v>
      </c>
      <c r="F260" s="26">
        <f>AVERAGE(B260:D260)</f>
        <v>-8.5162663459777832</v>
      </c>
      <c r="G260" s="26">
        <f>STDEVP(B260:D260)</f>
        <v>2.9843263395190514</v>
      </c>
    </row>
    <row r="261" spans="1:7" ht="15" customHeight="1">
      <c r="A261" s="25" t="s">
        <v>196</v>
      </c>
      <c r="B261" s="30">
        <v>-6.4133167266845703</v>
      </c>
      <c r="C261" s="30">
        <v>-9.4175300598144531</v>
      </c>
      <c r="D261" s="30">
        <v>-11.964657783508301</v>
      </c>
      <c r="F261" s="26">
        <f>AVERAGE(B261:D261)</f>
        <v>-9.2651681900024414</v>
      </c>
      <c r="G261" s="26">
        <f>STDEVP(B261:D261)</f>
        <v>2.2688848195862894</v>
      </c>
    </row>
    <row r="262" spans="1:7" ht="15" customHeight="1">
      <c r="A262" s="25" t="s">
        <v>45</v>
      </c>
      <c r="B262" s="30">
        <v>-11.58919620513916</v>
      </c>
      <c r="C262" s="30">
        <v>-3.4808177947998047</v>
      </c>
      <c r="D262" s="30">
        <v>-13.185667037963867</v>
      </c>
      <c r="F262" s="26">
        <f>AVERAGE(B262:D262)</f>
        <v>-9.4185603459676113</v>
      </c>
      <c r="G262" s="26">
        <f>STDEVP(B262:D262)</f>
        <v>4.2489033669859317</v>
      </c>
    </row>
    <row r="263" spans="1:7" ht="15" customHeight="1">
      <c r="A263" s="25" t="s">
        <v>144</v>
      </c>
      <c r="B263" s="30">
        <v>-11.281407356262207</v>
      </c>
      <c r="C263" s="30">
        <v>-6.746009349822998</v>
      </c>
      <c r="D263" s="30">
        <v>-10.688427925109863</v>
      </c>
      <c r="F263" s="26">
        <f>AVERAGE(B263:D263)</f>
        <v>-9.5719482103983555</v>
      </c>
      <c r="G263" s="26">
        <f>STDEVP(B263:D263)</f>
        <v>2.0128510433751927</v>
      </c>
    </row>
    <row r="264" spans="1:7" ht="15" customHeight="1">
      <c r="A264" s="25" t="s">
        <v>40</v>
      </c>
      <c r="B264" s="30">
        <v>-6.25</v>
      </c>
      <c r="C264" s="30">
        <v>-5.0602073669433594</v>
      </c>
      <c r="D264" s="30">
        <v>-17.523622512817383</v>
      </c>
      <c r="F264" s="26">
        <f>AVERAGE(B264:D264)</f>
        <v>-9.6112766265869141</v>
      </c>
      <c r="G264" s="26">
        <f>STDEVP(B264:D264)</f>
        <v>5.6159187253692888</v>
      </c>
    </row>
    <row r="265" spans="1:7" ht="15" customHeight="1">
      <c r="A265" s="25" t="s">
        <v>163</v>
      </c>
      <c r="B265" s="30">
        <v>-6.9095478057861328</v>
      </c>
      <c r="C265" s="30">
        <v>-9.0814895629882812</v>
      </c>
      <c r="D265" s="30">
        <v>-13.173395156860352</v>
      </c>
      <c r="F265" s="26">
        <f>AVERAGE(B265:D265)</f>
        <v>-9.7214775085449219</v>
      </c>
      <c r="G265" s="26">
        <f>STDEVP(B265:D265)</f>
        <v>2.5969384971838454</v>
      </c>
    </row>
    <row r="266" spans="1:7" ht="15" customHeight="1">
      <c r="A266" s="25" t="s">
        <v>245</v>
      </c>
      <c r="B266" s="30">
        <v>-6.8969850540161133</v>
      </c>
      <c r="C266" s="30">
        <v>-11.013721466064453</v>
      </c>
      <c r="D266" s="30">
        <v>-11.38176441192627</v>
      </c>
      <c r="F266" s="26">
        <f>AVERAGE(B266:D266)</f>
        <v>-9.7641569773356114</v>
      </c>
      <c r="G266" s="26">
        <f>STDEVP(B266:D266)</f>
        <v>2.0329568008040875</v>
      </c>
    </row>
    <row r="267" spans="1:7" ht="15" customHeight="1">
      <c r="A267" s="25" t="s">
        <v>37</v>
      </c>
      <c r="B267" s="30">
        <v>-3.3165829181671143</v>
      </c>
      <c r="C267" s="30">
        <v>-12.576309204101563</v>
      </c>
      <c r="D267" s="30">
        <v>-13.529267311096191</v>
      </c>
      <c r="F267" s="26">
        <f>AVERAGE(B267:D267)</f>
        <v>-9.80738647778829</v>
      </c>
      <c r="G267" s="26">
        <f>STDEVP(B267:D267)</f>
        <v>4.6061502671692409</v>
      </c>
    </row>
    <row r="268" spans="1:7" ht="15" customHeight="1">
      <c r="A268" s="25" t="s">
        <v>234</v>
      </c>
      <c r="B268" s="30">
        <v>-9.993718147277832</v>
      </c>
      <c r="C268" s="30">
        <v>-8.4150094985961914</v>
      </c>
      <c r="D268" s="30">
        <v>-11.216099739074707</v>
      </c>
      <c r="F268" s="26">
        <f>AVERAGE(B268:D268)</f>
        <v>-9.8749424616495762</v>
      </c>
      <c r="G268" s="26">
        <f>STDEVP(B268:D268)</f>
        <v>1.1466203618891895</v>
      </c>
    </row>
    <row r="269" spans="1:7" ht="15" customHeight="1">
      <c r="A269" s="25" t="s">
        <v>237</v>
      </c>
      <c r="B269" s="30">
        <v>-9.1959800720214844</v>
      </c>
      <c r="C269" s="30">
        <v>-11.10333251953125</v>
      </c>
      <c r="D269" s="30">
        <v>-11.946250915527344</v>
      </c>
      <c r="F269" s="26">
        <f>AVERAGE(B269:D269)</f>
        <v>-10.748521169026693</v>
      </c>
      <c r="G269" s="26">
        <f>STDEVP(B269:D269)</f>
        <v>1.1504827244812672</v>
      </c>
    </row>
    <row r="270" spans="1:7" ht="15" customHeight="1">
      <c r="A270" s="25" t="s">
        <v>109</v>
      </c>
      <c r="B270" s="30">
        <v>-12.192211151123047</v>
      </c>
      <c r="C270" s="30">
        <v>-11.416970252990723</v>
      </c>
      <c r="D270" s="30">
        <v>-8.6513681411743164</v>
      </c>
      <c r="F270" s="26">
        <f>AVERAGE(B270:D270)</f>
        <v>-10.753516515096029</v>
      </c>
      <c r="G270" s="26">
        <f>STDEVP(B270:D270)</f>
        <v>1.5197632385825821</v>
      </c>
    </row>
    <row r="271" spans="1:7" ht="15" customHeight="1">
      <c r="A271" s="25" t="s">
        <v>308</v>
      </c>
      <c r="B271" s="30">
        <v>-9.3090448379516602</v>
      </c>
      <c r="C271" s="30">
        <v>-10.565668106079102</v>
      </c>
      <c r="D271" s="30">
        <v>-13.056817054748535</v>
      </c>
      <c r="F271" s="26">
        <f>AVERAGE(B271:D271)</f>
        <v>-10.977176666259766</v>
      </c>
      <c r="G271" s="26">
        <f>STDEVP(B271:D271)</f>
        <v>1.5574452625106097</v>
      </c>
    </row>
    <row r="272" spans="1:7" ht="15" customHeight="1">
      <c r="A272" s="25" t="s">
        <v>112</v>
      </c>
      <c r="B272" s="30">
        <v>-11.061557769775391</v>
      </c>
      <c r="C272" s="30">
        <v>-11.736207962036133</v>
      </c>
      <c r="D272" s="30">
        <v>-12.154865264892578</v>
      </c>
      <c r="F272" s="26">
        <f>AVERAGE(B272:D272)</f>
        <v>-11.650876998901367</v>
      </c>
      <c r="G272" s="26">
        <f>STDEVP(B272:D272)</f>
        <v>0.45040082124849995</v>
      </c>
    </row>
    <row r="273" spans="1:7" ht="15" customHeight="1">
      <c r="A273" s="25" t="s">
        <v>161</v>
      </c>
      <c r="B273" s="30">
        <v>-12.613065719604492</v>
      </c>
      <c r="C273" s="30">
        <v>-9.9775972366333008</v>
      </c>
      <c r="D273" s="30">
        <v>-13.934225082397461</v>
      </c>
      <c r="F273" s="26">
        <f>AVERAGE(B273:D273)</f>
        <v>-12.174962679545084</v>
      </c>
      <c r="G273" s="26">
        <f>STDEVP(B273:D273)</f>
        <v>1.6447242287084798</v>
      </c>
    </row>
    <row r="274" spans="1:7" ht="15" customHeight="1">
      <c r="A274" s="25" t="s">
        <v>47</v>
      </c>
      <c r="B274" s="30">
        <v>-10.590452194213867</v>
      </c>
      <c r="C274" s="30">
        <v>-12.005040168762207</v>
      </c>
      <c r="D274" s="30">
        <v>-14.3023681640625</v>
      </c>
      <c r="F274" s="26">
        <f>AVERAGE(B274:D274)</f>
        <v>-12.299286842346191</v>
      </c>
      <c r="G274" s="26">
        <f>STDEVP(B274:D274)</f>
        <v>1.5296003553195976</v>
      </c>
    </row>
    <row r="275" spans="1:7" ht="15" customHeight="1">
      <c r="A275" s="25" t="s">
        <v>236</v>
      </c>
      <c r="B275" s="30">
        <v>-10.835427284240723</v>
      </c>
      <c r="C275" s="30">
        <v>-11.988238334655762</v>
      </c>
      <c r="D275" s="30">
        <v>-15.007976531982422</v>
      </c>
      <c r="F275" s="26">
        <f>AVERAGE(B275:D275)</f>
        <v>-12.610547383626303</v>
      </c>
      <c r="G275" s="26">
        <f>STDEVP(B275:D275)</f>
        <v>1.7593546583014312</v>
      </c>
    </row>
    <row r="276" spans="1:7" ht="15" customHeight="1">
      <c r="A276" s="25" t="s">
        <v>51</v>
      </c>
      <c r="B276" s="30">
        <v>-14.27763843536377</v>
      </c>
      <c r="C276" s="30">
        <v>-10.739288330078125</v>
      </c>
      <c r="D276" s="30">
        <v>-12.872745513916016</v>
      </c>
      <c r="F276" s="26">
        <f>AVERAGE(B276:D276)</f>
        <v>-12.629890759785971</v>
      </c>
      <c r="G276" s="26">
        <f>STDEVP(B276:D276)</f>
        <v>1.4546968047434963</v>
      </c>
    </row>
    <row r="277" spans="1:7" ht="15" customHeight="1">
      <c r="A277" s="25" t="s">
        <v>113</v>
      </c>
      <c r="B277" s="30">
        <v>-11.991206169128418</v>
      </c>
      <c r="C277" s="30">
        <v>-12.565107345581055</v>
      </c>
      <c r="D277" s="30">
        <v>-13.412688255310059</v>
      </c>
      <c r="F277" s="26">
        <f>AVERAGE(B277:D277)</f>
        <v>-12.656333923339844</v>
      </c>
      <c r="G277" s="26">
        <f>STDEVP(B277:D277)</f>
        <v>0.58389185454215331</v>
      </c>
    </row>
    <row r="278" spans="1:7" ht="15" customHeight="1">
      <c r="A278" s="25" t="s">
        <v>121</v>
      </c>
      <c r="B278" s="30">
        <v>-16.82160758972168</v>
      </c>
      <c r="C278" s="30">
        <v>-13.763651847839355</v>
      </c>
      <c r="D278" s="30">
        <v>-8.0193891525268555</v>
      </c>
      <c r="F278" s="26">
        <f>AVERAGE(B278:D278)</f>
        <v>-12.868216196695963</v>
      </c>
      <c r="G278" s="26">
        <f>STDEVP(B278:D278)</f>
        <v>3.6488460374961531</v>
      </c>
    </row>
    <row r="279" spans="1:7" ht="15" customHeight="1">
      <c r="A279" s="25" t="s">
        <v>132</v>
      </c>
      <c r="B279" s="30">
        <v>-11.005024909973145</v>
      </c>
      <c r="C279" s="30">
        <v>-12.817137718200684</v>
      </c>
      <c r="D279" s="30">
        <v>-15.247269630432129</v>
      </c>
      <c r="F279" s="26">
        <f>AVERAGE(B279:D279)</f>
        <v>-13.023144086201986</v>
      </c>
      <c r="G279" s="26">
        <f>STDEVP(B279:D279)</f>
        <v>1.738004417870938</v>
      </c>
    </row>
    <row r="280" spans="1:7" ht="15" customHeight="1">
      <c r="A280" s="25" t="s">
        <v>168</v>
      </c>
      <c r="B280" s="30">
        <v>-14.227386474609375</v>
      </c>
      <c r="C280" s="30">
        <v>-13.634836196899414</v>
      </c>
      <c r="D280" s="30">
        <v>-12.338937759399414</v>
      </c>
      <c r="F280" s="26">
        <f>AVERAGE(B280:D280)</f>
        <v>-13.400386810302734</v>
      </c>
      <c r="G280" s="26">
        <f>STDEVP(B280:D280)</f>
        <v>0.78857868922562513</v>
      </c>
    </row>
    <row r="281" spans="1:7" ht="15" customHeight="1">
      <c r="A281" s="25" t="s">
        <v>111</v>
      </c>
      <c r="B281" s="30">
        <v>-12.594221115112305</v>
      </c>
      <c r="C281" s="30">
        <v>-14.150097846984863</v>
      </c>
      <c r="D281" s="30">
        <v>-15.541784286499023</v>
      </c>
      <c r="F281" s="26">
        <f>AVERAGE(B281:D281)</f>
        <v>-14.095367749532064</v>
      </c>
      <c r="G281" s="26">
        <f>STDEVP(B281:D281)</f>
        <v>1.2039597723080915</v>
      </c>
    </row>
    <row r="282" spans="1:7" ht="15" customHeight="1">
      <c r="A282" s="25" t="s">
        <v>309</v>
      </c>
      <c r="B282" s="30">
        <v>-11.815326690673828</v>
      </c>
      <c r="C282" s="30">
        <v>-14.598152160644531</v>
      </c>
      <c r="D282" s="30">
        <v>-16.149221420288086</v>
      </c>
      <c r="F282" s="26">
        <f>AVERAGE(B282:D282)</f>
        <v>-14.187566757202148</v>
      </c>
      <c r="G282" s="26">
        <f>STDEVP(B282:D282)</f>
        <v>1.7929670311124926</v>
      </c>
    </row>
    <row r="283" spans="1:7" ht="15" customHeight="1">
      <c r="A283" s="25" t="s">
        <v>119</v>
      </c>
      <c r="B283" s="30">
        <v>-15.835427284240723</v>
      </c>
      <c r="C283" s="30">
        <v>-15.712685585021973</v>
      </c>
      <c r="D283" s="30">
        <v>-17.499078750610352</v>
      </c>
      <c r="F283" s="26">
        <f>AVERAGE(B283:D283)</f>
        <v>-16.349063873291016</v>
      </c>
      <c r="G283" s="26">
        <f>STDEVP(B283:D283)</f>
        <v>0.81472573901636036</v>
      </c>
    </row>
    <row r="284" spans="1:7" ht="15" customHeight="1">
      <c r="A284" s="25" t="s">
        <v>36</v>
      </c>
      <c r="B284" s="30">
        <v>-14.981155395507812</v>
      </c>
      <c r="C284" s="30">
        <v>-16.810417175292969</v>
      </c>
      <c r="D284" s="30">
        <v>-17.977666854858398</v>
      </c>
      <c r="F284" s="26">
        <f>AVERAGE(B284:D284)</f>
        <v>-16.589746475219727</v>
      </c>
      <c r="G284" s="26">
        <f>STDEVP(B284:D284)</f>
        <v>1.2332320408606419</v>
      </c>
    </row>
    <row r="285" spans="1:7" ht="15" customHeight="1">
      <c r="A285" s="25" t="s">
        <v>110</v>
      </c>
      <c r="B285" s="30">
        <v>-16.174623489379883</v>
      </c>
      <c r="C285" s="30">
        <v>-17.096052169799805</v>
      </c>
      <c r="D285" s="30">
        <v>-18.075838088989258</v>
      </c>
      <c r="F285" s="26">
        <f>AVERAGE(B285:D285)</f>
        <v>-17.115504582722981</v>
      </c>
      <c r="G285" s="26">
        <f>STDEVP(B285:D285)</f>
        <v>0.77628948024919997</v>
      </c>
    </row>
    <row r="1054" ht="15" hidden="1" customHeight="1"/>
  </sheetData>
  <sortState ref="A2:G1055">
    <sortCondition descending="1" ref="F2:F1055"/>
  </sortState>
  <conditionalFormatting sqref="F1:F1048576">
    <cfRule type="colorScale" priority="1">
      <colorScale>
        <cfvo type="num" val="0"/>
        <cfvo type="num" val="33"/>
        <cfvo type="max"/>
        <color rgb="FFF8696B"/>
        <color theme="0" tint="-4.9989318521683403E-2"/>
        <color rgb="FF63BE7B"/>
      </colorScale>
    </cfRule>
  </conditionalFormatting>
  <pageMargins left="0.7" right="0.7" top="0.75" bottom="0.75" header="0.3" footer="0.3"/>
  <pageSetup orientation="landscape" r:id="rId1"/>
  <headerFooter>
    <oddHeader>&amp;C20170330 - ABCG5_8 - 284 Expanded Analogs at RT</oddHeader>
    <oddFooter>&amp;LCreated by Genedata Screener&amp;R&amp;P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Header</vt:lpstr>
      <vt:lpstr>Results</vt:lpstr>
      <vt:lpstr>no CT</vt:lpstr>
      <vt:lpstr>RT no CT, sorted</vt:lpstr>
      <vt:lpstr>Header!Print_Area</vt:lpstr>
      <vt:lpstr>'no CT'!Print_Area</vt:lpstr>
      <vt:lpstr>Results!Print_Area</vt:lpstr>
      <vt:lpstr>'RT no CT, sorted'!Print_Area</vt:lpstr>
      <vt:lpstr>'no CT'!Print_Titles</vt:lpstr>
      <vt:lpstr>Results!Print_Titles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Mok, Leo</cp:lastModifiedBy>
  <dcterms:created xsi:type="dcterms:W3CDTF">2017-03-31T23:44:59Z</dcterms:created>
  <dcterms:modified xsi:type="dcterms:W3CDTF">2017-04-03T21:47:30Z</dcterms:modified>
</cp:coreProperties>
</file>