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pspiel" sheetId="1" state="visible" r:id="rId1"/>
    <sheet name="Rangli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00"/>
      <sz val="10"/>
    </font>
    <font>
      <name val="Arial"/>
      <color rgb="001A3A5C"/>
      <sz val="10"/>
    </font>
    <font>
      <name val="Arial"/>
      <b val="1"/>
      <color rgb="008B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000000"/>
      <sz val="11"/>
    </font>
  </fonts>
  <fills count="2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E8F4FD"/>
      </patternFill>
    </fill>
    <fill>
      <patternFill patternType="solid">
        <fgColor rgb="00DAEEFF"/>
      </patternFill>
    </fill>
    <fill>
      <patternFill patternType="solid">
        <fgColor rgb="00FFE8E8"/>
      </patternFill>
    </fill>
    <fill>
      <patternFill patternType="solid">
        <fgColor rgb="00F0F0F0"/>
      </patternFill>
    </fill>
    <fill>
      <patternFill patternType="solid">
        <fgColor rgb="00EBF5EB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EAF2FF"/>
      </patternFill>
    </fill>
    <fill>
      <patternFill patternType="solid">
        <fgColor rgb="00E8F8F5"/>
      </patternFill>
    </fill>
    <fill>
      <patternFill patternType="solid">
        <fgColor rgb="00FFF3E0"/>
      </patternFill>
    </fill>
    <fill>
      <patternFill patternType="solid">
        <fgColor rgb="00FCF3CF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Arial"/>
        <b val="1"/>
        <color rgb="00276221"/>
        <sz val="10"/>
      </font>
      <fill>
        <patternFill patternType="solid">
          <fgColor rgb="00C6EFCE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</patternFill>
      </fill>
    </dxf>
    <dxf>
      <font>
        <name val="Arial"/>
        <b val="1"/>
        <color rgb="00833C00"/>
        <sz val="10"/>
      </font>
      <fill>
        <patternFill patternType="solid">
          <fgColor rgb="00FCE4D6"/>
        </patternFill>
      </fill>
    </dxf>
    <dxf>
      <font>
        <name val="Arial"/>
        <b val="1"/>
        <color rgb="00FF0000"/>
        <sz val="1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28" customHeight="1">
      <c r="A1" s="1" t="inlineStr">
        <is>
          <t>⚽  WM 2026 TIPPSPIEL – VORRUNDE</t>
        </is>
      </c>
    </row>
    <row r="2" ht="18" customHeight="1">
      <c r="A2" s="2" t="inlineStr">
        <is>
          <t>Punkte: Exaktes Ergebnis = 3 Pkt  |  Richtige Tordifferenz = 2 Pkt  |  Richtiger Ausgang (S/U/N) = 1 Pkt  |  Falsch = 0 Pkt</t>
        </is>
      </c>
    </row>
    <row r="3" ht="30" customHeight="1">
      <c r="A3" s="3" t="inlineStr">
        <is>
          <t>Datum</t>
        </is>
      </c>
      <c r="B3" s="3" t="inlineStr">
        <is>
          <t>Begegnung</t>
        </is>
      </c>
      <c r="C3" s="3" t="inlineStr">
        <is>
          <t>Gruppe</t>
        </is>
      </c>
      <c r="D3" s="3" t="inlineStr">
        <is>
          <t>Nolan
Tipp</t>
        </is>
      </c>
      <c r="E3" s="3" t="inlineStr">
        <is>
          <t>Leonie
Tipp</t>
        </is>
      </c>
      <c r="F3" s="3" t="inlineStr">
        <is>
          <t>Anna
Tipp</t>
        </is>
      </c>
      <c r="G3" s="3" t="inlineStr">
        <is>
          <t>Georg
Tipp</t>
        </is>
      </c>
      <c r="H3" s="3" t="inlineStr">
        <is>
          <t>Ester
Tipp</t>
        </is>
      </c>
      <c r="I3" s="3" t="inlineStr">
        <is>
          <t>Snezhana
Tipp</t>
        </is>
      </c>
      <c r="J3" s="3" t="inlineStr">
        <is>
          <t>Oliver
Tipp</t>
        </is>
      </c>
      <c r="K3" s="3" t="inlineStr">
        <is>
          <t>Ergebnis</t>
        </is>
      </c>
      <c r="L3" s="3" t="inlineStr">
        <is>
          <t>Nolan
Pkt</t>
        </is>
      </c>
      <c r="M3" s="3" t="inlineStr">
        <is>
          <t>Leonie
Pkt</t>
        </is>
      </c>
      <c r="N3" s="3" t="inlineStr">
        <is>
          <t>Anna
Pkt</t>
        </is>
      </c>
      <c r="O3" s="3" t="inlineStr">
        <is>
          <t>Georg
Pkt</t>
        </is>
      </c>
      <c r="P3" s="3" t="inlineStr">
        <is>
          <t>Ester
Pkt</t>
        </is>
      </c>
      <c r="Q3" s="3" t="inlineStr">
        <is>
          <t>Snezhana
Pkt</t>
        </is>
      </c>
      <c r="R3" s="3" t="inlineStr">
        <is>
          <t>Oliver
Pkt</t>
        </is>
      </c>
    </row>
    <row r="4" ht="18" customHeight="1">
      <c r="A4" s="4" t="inlineStr">
        <is>
          <t>11.06.</t>
        </is>
      </c>
      <c r="B4" s="5" t="inlineStr">
        <is>
          <t>Mexiko – Südafrika</t>
        </is>
      </c>
      <c r="C4" s="3" t="inlineStr">
        <is>
          <t>Gr. A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7" t="inlineStr"/>
      <c r="L4" s="8">
        <f>IF(OR(D4="",K4=""),"",IF(AND(VALUE(LEFT(D4,FIND(":",D4)-1))=VALUE(LEFT(K4,FIND(":",K4)-1)),VALUE(MID(D4,FIND(":",D4)+1,10))=VALUE(MID(K4,FIND(":",K4)+1,10))),3,IF(VALUE(LEFT(D4,FIND(":",D4)-1))-VALUE(MID(D4,FIND(":",D4)+1,10))=VALUE(LEFT(K4,FIND(":",K4)-1))-VALUE(MID(K4,FIND(":",K4)+1,10)),2,IF(SIGN(VALUE(LEFT(D4,FIND(":",D4)-1))-VALUE(MID(D4,FIND(":",D4)+1,10)))=SIGN(VALUE(LEFT(K4,FIND(":",K4)-1))-VALUE(MID(K4,FIND(":",K4)+1,10))),1,0))))</f>
        <v/>
      </c>
      <c r="M4" s="8">
        <f>IF(OR(E4="",K4=""),"",IF(AND(VALUE(LEFT(E4,FIND(":",E4)-1))=VALUE(LEFT(K4,FIND(":",K4)-1)),VALUE(MID(E4,FIND(":",E4)+1,10))=VALUE(MID(K4,FIND(":",K4)+1,10))),3,IF(VALUE(LEFT(E4,FIND(":",E4)-1))-VALUE(MID(E4,FIND(":",E4)+1,10))=VALUE(LEFT(K4,FIND(":",K4)-1))-VALUE(MID(K4,FIND(":",K4)+1,10)),2,IF(SIGN(VALUE(LEFT(E4,FIND(":",E4)-1))-VALUE(MID(E4,FIND(":",E4)+1,10)))=SIGN(VALUE(LEFT(K4,FIND(":",K4)-1))-VALUE(MID(K4,FIND(":",K4)+1,10))),1,0))))</f>
        <v/>
      </c>
      <c r="N4" s="8">
        <f>IF(OR(F4="",K4=""),"",IF(AND(VALUE(LEFT(F4,FIND(":",F4)-1))=VALUE(LEFT(K4,FIND(":",K4)-1)),VALUE(MID(F4,FIND(":",F4)+1,10))=VALUE(MID(K4,FIND(":",K4)+1,10))),3,IF(VALUE(LEFT(F4,FIND(":",F4)-1))-VALUE(MID(F4,FIND(":",F4)+1,10))=VALUE(LEFT(K4,FIND(":",K4)-1))-VALUE(MID(K4,FIND(":",K4)+1,10)),2,IF(SIGN(VALUE(LEFT(F4,FIND(":",F4)-1))-VALUE(MID(F4,FIND(":",F4)+1,10)))=SIGN(VALUE(LEFT(K4,FIND(":",K4)-1))-VALUE(MID(K4,FIND(":",K4)+1,10))),1,0))))</f>
        <v/>
      </c>
      <c r="O4" s="8">
        <f>IF(OR(G4="",K4=""),"",IF(AND(VALUE(LEFT(G4,FIND(":",G4)-1))=VALUE(LEFT(K4,FIND(":",K4)-1)),VALUE(MID(G4,FIND(":",G4)+1,10))=VALUE(MID(K4,FIND(":",K4)+1,10))),3,IF(VALUE(LEFT(G4,FIND(":",G4)-1))-VALUE(MID(G4,FIND(":",G4)+1,10))=VALUE(LEFT(K4,FIND(":",K4)-1))-VALUE(MID(K4,FIND(":",K4)+1,10)),2,IF(SIGN(VALUE(LEFT(G4,FIND(":",G4)-1))-VALUE(MID(G4,FIND(":",G4)+1,10)))=SIGN(VALUE(LEFT(K4,FIND(":",K4)-1))-VALUE(MID(K4,FIND(":",K4)+1,10))),1,0))))</f>
        <v/>
      </c>
      <c r="P4" s="8">
        <f>IF(OR(H4="",K4=""),"",IF(AND(VALUE(LEFT(H4,FIND(":",H4)-1))=VALUE(LEFT(K4,FIND(":",K4)-1)),VALUE(MID(H4,FIND(":",H4)+1,10))=VALUE(MID(K4,FIND(":",K4)+1,10))),3,IF(VALUE(LEFT(H4,FIND(":",H4)-1))-VALUE(MID(H4,FIND(":",H4)+1,10))=VALUE(LEFT(K4,FIND(":",K4)-1))-VALUE(MID(K4,FIND(":",K4)+1,10)),2,IF(SIGN(VALUE(LEFT(H4,FIND(":",H4)-1))-VALUE(MID(H4,FIND(":",H4)+1,10)))=SIGN(VALUE(LEFT(K4,FIND(":",K4)-1))-VALUE(MID(K4,FIND(":",K4)+1,10))),1,0))))</f>
        <v/>
      </c>
      <c r="Q4" s="8">
        <f>IF(OR(I4="",K4=""),"",IF(AND(VALUE(LEFT(I4,FIND(":",I4)-1))=VALUE(LEFT(K4,FIND(":",K4)-1)),VALUE(MID(I4,FIND(":",I4)+1,10))=VALUE(MID(K4,FIND(":",K4)+1,10))),3,IF(VALUE(LEFT(I4,FIND(":",I4)-1))-VALUE(MID(I4,FIND(":",I4)+1,10))=VALUE(LEFT(K4,FIND(":",K4)-1))-VALUE(MID(K4,FIND(":",K4)+1,10)),2,IF(SIGN(VALUE(LEFT(I4,FIND(":",I4)-1))-VALUE(MID(I4,FIND(":",I4)+1,10)))=SIGN(VALUE(LEFT(K4,FIND(":",K4)-1))-VALUE(MID(K4,FIND(":",K4)+1,10))),1,0))))</f>
        <v/>
      </c>
      <c r="R4" s="8">
        <f>IF(OR(J4="",K4=""),"",IF(AND(VALUE(LEFT(J4,FIND(":",J4)-1))=VALUE(LEFT(K4,FIND(":",K4)-1)),VALUE(MID(J4,FIND(":",J4)+1,10))=VALUE(MID(K4,FIND(":",K4)+1,10))),3,IF(VALUE(LEFT(J4,FIND(":",J4)-1))-VALUE(MID(J4,FIND(":",J4)+1,10))=VALUE(LEFT(K4,FIND(":",K4)-1))-VALUE(MID(K4,FIND(":",K4)+1,10)),2,IF(SIGN(VALUE(LEFT(J4,FIND(":",J4)-1))-VALUE(MID(J4,FIND(":",J4)+1,10)))=SIGN(VALUE(LEFT(K4,FIND(":",K4)-1))-VALUE(MID(K4,FIND(":",K4)+1,10))),1,0))))</f>
        <v/>
      </c>
    </row>
    <row r="5" ht="18" customHeight="1">
      <c r="A5" s="4" t="inlineStr">
        <is>
          <t>12.06.</t>
        </is>
      </c>
      <c r="B5" s="5" t="inlineStr">
        <is>
          <t>Südkorea – Tschechien</t>
        </is>
      </c>
      <c r="C5" s="3" t="inlineStr">
        <is>
          <t>Gr. A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7" t="inlineStr"/>
      <c r="L5" s="8">
        <f>IF(OR(D5="",K5=""),"",IF(AND(VALUE(LEFT(D5,FIND(":",D5)-1))=VALUE(LEFT(K5,FIND(":",K5)-1)),VALUE(MID(D5,FIND(":",D5)+1,10))=VALUE(MID(K5,FIND(":",K5)+1,10))),3,IF(VALUE(LEFT(D5,FIND(":",D5)-1))-VALUE(MID(D5,FIND(":",D5)+1,10))=VALUE(LEFT(K5,FIND(":",K5)-1))-VALUE(MID(K5,FIND(":",K5)+1,10)),2,IF(SIGN(VALUE(LEFT(D5,FIND(":",D5)-1))-VALUE(MID(D5,FIND(":",D5)+1,10)))=SIGN(VALUE(LEFT(K5,FIND(":",K5)-1))-VALUE(MID(K5,FIND(":",K5)+1,10))),1,0))))</f>
        <v/>
      </c>
      <c r="M5" s="8">
        <f>IF(OR(E5="",K5=""),"",IF(AND(VALUE(LEFT(E5,FIND(":",E5)-1))=VALUE(LEFT(K5,FIND(":",K5)-1)),VALUE(MID(E5,FIND(":",E5)+1,10))=VALUE(MID(K5,FIND(":",K5)+1,10))),3,IF(VALUE(LEFT(E5,FIND(":",E5)-1))-VALUE(MID(E5,FIND(":",E5)+1,10))=VALUE(LEFT(K5,FIND(":",K5)-1))-VALUE(MID(K5,FIND(":",K5)+1,10)),2,IF(SIGN(VALUE(LEFT(E5,FIND(":",E5)-1))-VALUE(MID(E5,FIND(":",E5)+1,10)))=SIGN(VALUE(LEFT(K5,FIND(":",K5)-1))-VALUE(MID(K5,FIND(":",K5)+1,10))),1,0))))</f>
        <v/>
      </c>
      <c r="N5" s="8">
        <f>IF(OR(F5="",K5=""),"",IF(AND(VALUE(LEFT(F5,FIND(":",F5)-1))=VALUE(LEFT(K5,FIND(":",K5)-1)),VALUE(MID(F5,FIND(":",F5)+1,10))=VALUE(MID(K5,FIND(":",K5)+1,10))),3,IF(VALUE(LEFT(F5,FIND(":",F5)-1))-VALUE(MID(F5,FIND(":",F5)+1,10))=VALUE(LEFT(K5,FIND(":",K5)-1))-VALUE(MID(K5,FIND(":",K5)+1,10)),2,IF(SIGN(VALUE(LEFT(F5,FIND(":",F5)-1))-VALUE(MID(F5,FIND(":",F5)+1,10)))=SIGN(VALUE(LEFT(K5,FIND(":",K5)-1))-VALUE(MID(K5,FIND(":",K5)+1,10))),1,0))))</f>
        <v/>
      </c>
      <c r="O5" s="8">
        <f>IF(OR(G5="",K5=""),"",IF(AND(VALUE(LEFT(G5,FIND(":",G5)-1))=VALUE(LEFT(K5,FIND(":",K5)-1)),VALUE(MID(G5,FIND(":",G5)+1,10))=VALUE(MID(K5,FIND(":",K5)+1,10))),3,IF(VALUE(LEFT(G5,FIND(":",G5)-1))-VALUE(MID(G5,FIND(":",G5)+1,10))=VALUE(LEFT(K5,FIND(":",K5)-1))-VALUE(MID(K5,FIND(":",K5)+1,10)),2,IF(SIGN(VALUE(LEFT(G5,FIND(":",G5)-1))-VALUE(MID(G5,FIND(":",G5)+1,10)))=SIGN(VALUE(LEFT(K5,FIND(":",K5)-1))-VALUE(MID(K5,FIND(":",K5)+1,10))),1,0))))</f>
        <v/>
      </c>
      <c r="P5" s="8">
        <f>IF(OR(H5="",K5=""),"",IF(AND(VALUE(LEFT(H5,FIND(":",H5)-1))=VALUE(LEFT(K5,FIND(":",K5)-1)),VALUE(MID(H5,FIND(":",H5)+1,10))=VALUE(MID(K5,FIND(":",K5)+1,10))),3,IF(VALUE(LEFT(H5,FIND(":",H5)-1))-VALUE(MID(H5,FIND(":",H5)+1,10))=VALUE(LEFT(K5,FIND(":",K5)-1))-VALUE(MID(K5,FIND(":",K5)+1,10)),2,IF(SIGN(VALUE(LEFT(H5,FIND(":",H5)-1))-VALUE(MID(H5,FIND(":",H5)+1,10)))=SIGN(VALUE(LEFT(K5,FIND(":",K5)-1))-VALUE(MID(K5,FIND(":",K5)+1,10))),1,0))))</f>
        <v/>
      </c>
      <c r="Q5" s="8">
        <f>IF(OR(I5="",K5=""),"",IF(AND(VALUE(LEFT(I5,FIND(":",I5)-1))=VALUE(LEFT(K5,FIND(":",K5)-1)),VALUE(MID(I5,FIND(":",I5)+1,10))=VALUE(MID(K5,FIND(":",K5)+1,10))),3,IF(VALUE(LEFT(I5,FIND(":",I5)-1))-VALUE(MID(I5,FIND(":",I5)+1,10))=VALUE(LEFT(K5,FIND(":",K5)-1))-VALUE(MID(K5,FIND(":",K5)+1,10)),2,IF(SIGN(VALUE(LEFT(I5,FIND(":",I5)-1))-VALUE(MID(I5,FIND(":",I5)+1,10)))=SIGN(VALUE(LEFT(K5,FIND(":",K5)-1))-VALUE(MID(K5,FIND(":",K5)+1,10))),1,0))))</f>
        <v/>
      </c>
      <c r="R5" s="8">
        <f>IF(OR(J5="",K5=""),"",IF(AND(VALUE(LEFT(J5,FIND(":",J5)-1))=VALUE(LEFT(K5,FIND(":",K5)-1)),VALUE(MID(J5,FIND(":",J5)+1,10))=VALUE(MID(K5,FIND(":",K5)+1,10))),3,IF(VALUE(LEFT(J5,FIND(":",J5)-1))-VALUE(MID(J5,FIND(":",J5)+1,10))=VALUE(LEFT(K5,FIND(":",K5)-1))-VALUE(MID(K5,FIND(":",K5)+1,10)),2,IF(SIGN(VALUE(LEFT(J5,FIND(":",J5)-1))-VALUE(MID(J5,FIND(":",J5)+1,10)))=SIGN(VALUE(LEFT(K5,FIND(":",K5)-1))-VALUE(MID(K5,FIND(":",K5)+1,10))),1,0))))</f>
        <v/>
      </c>
    </row>
    <row r="6" ht="18" customHeight="1">
      <c r="A6" s="9" t="inlineStr">
        <is>
          <t>12.06.</t>
        </is>
      </c>
      <c r="B6" s="10" t="inlineStr">
        <is>
          <t>Kanada – Bosnien-Herz.</t>
        </is>
      </c>
      <c r="C6" s="3" t="inlineStr">
        <is>
          <t>Gr. B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7" t="inlineStr"/>
      <c r="L6" s="8">
        <f>IF(OR(D6="",K6=""),"",IF(AND(VALUE(LEFT(D6,FIND(":",D6)-1))=VALUE(LEFT(K6,FIND(":",K6)-1)),VALUE(MID(D6,FIND(":",D6)+1,10))=VALUE(MID(K6,FIND(":",K6)+1,10))),3,IF(VALUE(LEFT(D6,FIND(":",D6)-1))-VALUE(MID(D6,FIND(":",D6)+1,10))=VALUE(LEFT(K6,FIND(":",K6)-1))-VALUE(MID(K6,FIND(":",K6)+1,10)),2,IF(SIGN(VALUE(LEFT(D6,FIND(":",D6)-1))-VALUE(MID(D6,FIND(":",D6)+1,10)))=SIGN(VALUE(LEFT(K6,FIND(":",K6)-1))-VALUE(MID(K6,FIND(":",K6)+1,10))),1,0))))</f>
        <v/>
      </c>
      <c r="M6" s="8">
        <f>IF(OR(E6="",K6=""),"",IF(AND(VALUE(LEFT(E6,FIND(":",E6)-1))=VALUE(LEFT(K6,FIND(":",K6)-1)),VALUE(MID(E6,FIND(":",E6)+1,10))=VALUE(MID(K6,FIND(":",K6)+1,10))),3,IF(VALUE(LEFT(E6,FIND(":",E6)-1))-VALUE(MID(E6,FIND(":",E6)+1,10))=VALUE(LEFT(K6,FIND(":",K6)-1))-VALUE(MID(K6,FIND(":",K6)+1,10)),2,IF(SIGN(VALUE(LEFT(E6,FIND(":",E6)-1))-VALUE(MID(E6,FIND(":",E6)+1,10)))=SIGN(VALUE(LEFT(K6,FIND(":",K6)-1))-VALUE(MID(K6,FIND(":",K6)+1,10))),1,0))))</f>
        <v/>
      </c>
      <c r="N6" s="8">
        <f>IF(OR(F6="",K6=""),"",IF(AND(VALUE(LEFT(F6,FIND(":",F6)-1))=VALUE(LEFT(K6,FIND(":",K6)-1)),VALUE(MID(F6,FIND(":",F6)+1,10))=VALUE(MID(K6,FIND(":",K6)+1,10))),3,IF(VALUE(LEFT(F6,FIND(":",F6)-1))-VALUE(MID(F6,FIND(":",F6)+1,10))=VALUE(LEFT(K6,FIND(":",K6)-1))-VALUE(MID(K6,FIND(":",K6)+1,10)),2,IF(SIGN(VALUE(LEFT(F6,FIND(":",F6)-1))-VALUE(MID(F6,FIND(":",F6)+1,10)))=SIGN(VALUE(LEFT(K6,FIND(":",K6)-1))-VALUE(MID(K6,FIND(":",K6)+1,10))),1,0))))</f>
        <v/>
      </c>
      <c r="O6" s="8">
        <f>IF(OR(G6="",K6=""),"",IF(AND(VALUE(LEFT(G6,FIND(":",G6)-1))=VALUE(LEFT(K6,FIND(":",K6)-1)),VALUE(MID(G6,FIND(":",G6)+1,10))=VALUE(MID(K6,FIND(":",K6)+1,10))),3,IF(VALUE(LEFT(G6,FIND(":",G6)-1))-VALUE(MID(G6,FIND(":",G6)+1,10))=VALUE(LEFT(K6,FIND(":",K6)-1))-VALUE(MID(K6,FIND(":",K6)+1,10)),2,IF(SIGN(VALUE(LEFT(G6,FIND(":",G6)-1))-VALUE(MID(G6,FIND(":",G6)+1,10)))=SIGN(VALUE(LEFT(K6,FIND(":",K6)-1))-VALUE(MID(K6,FIND(":",K6)+1,10))),1,0))))</f>
        <v/>
      </c>
      <c r="P6" s="8">
        <f>IF(OR(H6="",K6=""),"",IF(AND(VALUE(LEFT(H6,FIND(":",H6)-1))=VALUE(LEFT(K6,FIND(":",K6)-1)),VALUE(MID(H6,FIND(":",H6)+1,10))=VALUE(MID(K6,FIND(":",K6)+1,10))),3,IF(VALUE(LEFT(H6,FIND(":",H6)-1))-VALUE(MID(H6,FIND(":",H6)+1,10))=VALUE(LEFT(K6,FIND(":",K6)-1))-VALUE(MID(K6,FIND(":",K6)+1,10)),2,IF(SIGN(VALUE(LEFT(H6,FIND(":",H6)-1))-VALUE(MID(H6,FIND(":",H6)+1,10)))=SIGN(VALUE(LEFT(K6,FIND(":",K6)-1))-VALUE(MID(K6,FIND(":",K6)+1,10))),1,0))))</f>
        <v/>
      </c>
      <c r="Q6" s="8">
        <f>IF(OR(I6="",K6=""),"",IF(AND(VALUE(LEFT(I6,FIND(":",I6)-1))=VALUE(LEFT(K6,FIND(":",K6)-1)),VALUE(MID(I6,FIND(":",I6)+1,10))=VALUE(MID(K6,FIND(":",K6)+1,10))),3,IF(VALUE(LEFT(I6,FIND(":",I6)-1))-VALUE(MID(I6,FIND(":",I6)+1,10))=VALUE(LEFT(K6,FIND(":",K6)-1))-VALUE(MID(K6,FIND(":",K6)+1,10)),2,IF(SIGN(VALUE(LEFT(I6,FIND(":",I6)-1))-VALUE(MID(I6,FIND(":",I6)+1,10)))=SIGN(VALUE(LEFT(K6,FIND(":",K6)-1))-VALUE(MID(K6,FIND(":",K6)+1,10))),1,0))))</f>
        <v/>
      </c>
      <c r="R6" s="8">
        <f>IF(OR(J6="",K6=""),"",IF(AND(VALUE(LEFT(J6,FIND(":",J6)-1))=VALUE(LEFT(K6,FIND(":",K6)-1)),VALUE(MID(J6,FIND(":",J6)+1,10))=VALUE(MID(K6,FIND(":",K6)+1,10))),3,IF(VALUE(LEFT(J6,FIND(":",J6)-1))-VALUE(MID(J6,FIND(":",J6)+1,10))=VALUE(LEFT(K6,FIND(":",K6)-1))-VALUE(MID(K6,FIND(":",K6)+1,10)),2,IF(SIGN(VALUE(LEFT(J6,FIND(":",J6)-1))-VALUE(MID(J6,FIND(":",J6)+1,10)))=SIGN(VALUE(LEFT(K6,FIND(":",K6)-1))-VALUE(MID(K6,FIND(":",K6)+1,10))),1,0))))</f>
        <v/>
      </c>
    </row>
    <row r="7" ht="18" customHeight="1">
      <c r="A7" s="11" t="inlineStr">
        <is>
          <t>13.06.</t>
        </is>
      </c>
      <c r="B7" s="12" t="inlineStr">
        <is>
          <t>USA – Paraguay</t>
        </is>
      </c>
      <c r="C7" s="3" t="inlineStr">
        <is>
          <t>Gr. D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7" t="inlineStr"/>
      <c r="L7" s="8">
        <f>IF(OR(D7="",K7=""),"",IF(AND(VALUE(LEFT(D7,FIND(":",D7)-1))=VALUE(LEFT(K7,FIND(":",K7)-1)),VALUE(MID(D7,FIND(":",D7)+1,10))=VALUE(MID(K7,FIND(":",K7)+1,10))),3,IF(VALUE(LEFT(D7,FIND(":",D7)-1))-VALUE(MID(D7,FIND(":",D7)+1,10))=VALUE(LEFT(K7,FIND(":",K7)-1))-VALUE(MID(K7,FIND(":",K7)+1,10)),2,IF(SIGN(VALUE(LEFT(D7,FIND(":",D7)-1))-VALUE(MID(D7,FIND(":",D7)+1,10)))=SIGN(VALUE(LEFT(K7,FIND(":",K7)-1))-VALUE(MID(K7,FIND(":",K7)+1,10))),1,0))))</f>
        <v/>
      </c>
      <c r="M7" s="8">
        <f>IF(OR(E7="",K7=""),"",IF(AND(VALUE(LEFT(E7,FIND(":",E7)-1))=VALUE(LEFT(K7,FIND(":",K7)-1)),VALUE(MID(E7,FIND(":",E7)+1,10))=VALUE(MID(K7,FIND(":",K7)+1,10))),3,IF(VALUE(LEFT(E7,FIND(":",E7)-1))-VALUE(MID(E7,FIND(":",E7)+1,10))=VALUE(LEFT(K7,FIND(":",K7)-1))-VALUE(MID(K7,FIND(":",K7)+1,10)),2,IF(SIGN(VALUE(LEFT(E7,FIND(":",E7)-1))-VALUE(MID(E7,FIND(":",E7)+1,10)))=SIGN(VALUE(LEFT(K7,FIND(":",K7)-1))-VALUE(MID(K7,FIND(":",K7)+1,10))),1,0))))</f>
        <v/>
      </c>
      <c r="N7" s="8">
        <f>IF(OR(F7="",K7=""),"",IF(AND(VALUE(LEFT(F7,FIND(":",F7)-1))=VALUE(LEFT(K7,FIND(":",K7)-1)),VALUE(MID(F7,FIND(":",F7)+1,10))=VALUE(MID(K7,FIND(":",K7)+1,10))),3,IF(VALUE(LEFT(F7,FIND(":",F7)-1))-VALUE(MID(F7,FIND(":",F7)+1,10))=VALUE(LEFT(K7,FIND(":",K7)-1))-VALUE(MID(K7,FIND(":",K7)+1,10)),2,IF(SIGN(VALUE(LEFT(F7,FIND(":",F7)-1))-VALUE(MID(F7,FIND(":",F7)+1,10)))=SIGN(VALUE(LEFT(K7,FIND(":",K7)-1))-VALUE(MID(K7,FIND(":",K7)+1,10))),1,0))))</f>
        <v/>
      </c>
      <c r="O7" s="8">
        <f>IF(OR(G7="",K7=""),"",IF(AND(VALUE(LEFT(G7,FIND(":",G7)-1))=VALUE(LEFT(K7,FIND(":",K7)-1)),VALUE(MID(G7,FIND(":",G7)+1,10))=VALUE(MID(K7,FIND(":",K7)+1,10))),3,IF(VALUE(LEFT(G7,FIND(":",G7)-1))-VALUE(MID(G7,FIND(":",G7)+1,10))=VALUE(LEFT(K7,FIND(":",K7)-1))-VALUE(MID(K7,FIND(":",K7)+1,10)),2,IF(SIGN(VALUE(LEFT(G7,FIND(":",G7)-1))-VALUE(MID(G7,FIND(":",G7)+1,10)))=SIGN(VALUE(LEFT(K7,FIND(":",K7)-1))-VALUE(MID(K7,FIND(":",K7)+1,10))),1,0))))</f>
        <v/>
      </c>
      <c r="P7" s="8">
        <f>IF(OR(H7="",K7=""),"",IF(AND(VALUE(LEFT(H7,FIND(":",H7)-1))=VALUE(LEFT(K7,FIND(":",K7)-1)),VALUE(MID(H7,FIND(":",H7)+1,10))=VALUE(MID(K7,FIND(":",K7)+1,10))),3,IF(VALUE(LEFT(H7,FIND(":",H7)-1))-VALUE(MID(H7,FIND(":",H7)+1,10))=VALUE(LEFT(K7,FIND(":",K7)-1))-VALUE(MID(K7,FIND(":",K7)+1,10)),2,IF(SIGN(VALUE(LEFT(H7,FIND(":",H7)-1))-VALUE(MID(H7,FIND(":",H7)+1,10)))=SIGN(VALUE(LEFT(K7,FIND(":",K7)-1))-VALUE(MID(K7,FIND(":",K7)+1,10))),1,0))))</f>
        <v/>
      </c>
      <c r="Q7" s="8">
        <f>IF(OR(I7="",K7=""),"",IF(AND(VALUE(LEFT(I7,FIND(":",I7)-1))=VALUE(LEFT(K7,FIND(":",K7)-1)),VALUE(MID(I7,FIND(":",I7)+1,10))=VALUE(MID(K7,FIND(":",K7)+1,10))),3,IF(VALUE(LEFT(I7,FIND(":",I7)-1))-VALUE(MID(I7,FIND(":",I7)+1,10))=VALUE(LEFT(K7,FIND(":",K7)-1))-VALUE(MID(K7,FIND(":",K7)+1,10)),2,IF(SIGN(VALUE(LEFT(I7,FIND(":",I7)-1))-VALUE(MID(I7,FIND(":",I7)+1,10)))=SIGN(VALUE(LEFT(K7,FIND(":",K7)-1))-VALUE(MID(K7,FIND(":",K7)+1,10))),1,0))))</f>
        <v/>
      </c>
      <c r="R7" s="8">
        <f>IF(OR(J7="",K7=""),"",IF(AND(VALUE(LEFT(J7,FIND(":",J7)-1))=VALUE(LEFT(K7,FIND(":",K7)-1)),VALUE(MID(J7,FIND(":",J7)+1,10))=VALUE(MID(K7,FIND(":",K7)+1,10))),3,IF(VALUE(LEFT(J7,FIND(":",J7)-1))-VALUE(MID(J7,FIND(":",J7)+1,10))=VALUE(LEFT(K7,FIND(":",K7)-1))-VALUE(MID(K7,FIND(":",K7)+1,10)),2,IF(SIGN(VALUE(LEFT(J7,FIND(":",J7)-1))-VALUE(MID(J7,FIND(":",J7)+1,10)))=SIGN(VALUE(LEFT(K7,FIND(":",K7)-1))-VALUE(MID(K7,FIND(":",K7)+1,10))),1,0))))</f>
        <v/>
      </c>
    </row>
    <row r="8" ht="18" customHeight="1">
      <c r="A8" s="9" t="inlineStr">
        <is>
          <t>13.06.</t>
        </is>
      </c>
      <c r="B8" s="10" t="inlineStr">
        <is>
          <t>Katar – Schweiz</t>
        </is>
      </c>
      <c r="C8" s="3" t="inlineStr">
        <is>
          <t>Gr. B</t>
        </is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7" t="inlineStr"/>
      <c r="L8" s="8">
        <f>IF(OR(D8="",K8=""),"",IF(AND(VALUE(LEFT(D8,FIND(":",D8)-1))=VALUE(LEFT(K8,FIND(":",K8)-1)),VALUE(MID(D8,FIND(":",D8)+1,10))=VALUE(MID(K8,FIND(":",K8)+1,10))),3,IF(VALUE(LEFT(D8,FIND(":",D8)-1))-VALUE(MID(D8,FIND(":",D8)+1,10))=VALUE(LEFT(K8,FIND(":",K8)-1))-VALUE(MID(K8,FIND(":",K8)+1,10)),2,IF(SIGN(VALUE(LEFT(D8,FIND(":",D8)-1))-VALUE(MID(D8,FIND(":",D8)+1,10)))=SIGN(VALUE(LEFT(K8,FIND(":",K8)-1))-VALUE(MID(K8,FIND(":",K8)+1,10))),1,0))))</f>
        <v/>
      </c>
      <c r="M8" s="8">
        <f>IF(OR(E8="",K8=""),"",IF(AND(VALUE(LEFT(E8,FIND(":",E8)-1))=VALUE(LEFT(K8,FIND(":",K8)-1)),VALUE(MID(E8,FIND(":",E8)+1,10))=VALUE(MID(K8,FIND(":",K8)+1,10))),3,IF(VALUE(LEFT(E8,FIND(":",E8)-1))-VALUE(MID(E8,FIND(":",E8)+1,10))=VALUE(LEFT(K8,FIND(":",K8)-1))-VALUE(MID(K8,FIND(":",K8)+1,10)),2,IF(SIGN(VALUE(LEFT(E8,FIND(":",E8)-1))-VALUE(MID(E8,FIND(":",E8)+1,10)))=SIGN(VALUE(LEFT(K8,FIND(":",K8)-1))-VALUE(MID(K8,FIND(":",K8)+1,10))),1,0))))</f>
        <v/>
      </c>
      <c r="N8" s="8">
        <f>IF(OR(F8="",K8=""),"",IF(AND(VALUE(LEFT(F8,FIND(":",F8)-1))=VALUE(LEFT(K8,FIND(":",K8)-1)),VALUE(MID(F8,FIND(":",F8)+1,10))=VALUE(MID(K8,FIND(":",K8)+1,10))),3,IF(VALUE(LEFT(F8,FIND(":",F8)-1))-VALUE(MID(F8,FIND(":",F8)+1,10))=VALUE(LEFT(K8,FIND(":",K8)-1))-VALUE(MID(K8,FIND(":",K8)+1,10)),2,IF(SIGN(VALUE(LEFT(F8,FIND(":",F8)-1))-VALUE(MID(F8,FIND(":",F8)+1,10)))=SIGN(VALUE(LEFT(K8,FIND(":",K8)-1))-VALUE(MID(K8,FIND(":",K8)+1,10))),1,0))))</f>
        <v/>
      </c>
      <c r="O8" s="8">
        <f>IF(OR(G8="",K8=""),"",IF(AND(VALUE(LEFT(G8,FIND(":",G8)-1))=VALUE(LEFT(K8,FIND(":",K8)-1)),VALUE(MID(G8,FIND(":",G8)+1,10))=VALUE(MID(K8,FIND(":",K8)+1,10))),3,IF(VALUE(LEFT(G8,FIND(":",G8)-1))-VALUE(MID(G8,FIND(":",G8)+1,10))=VALUE(LEFT(K8,FIND(":",K8)-1))-VALUE(MID(K8,FIND(":",K8)+1,10)),2,IF(SIGN(VALUE(LEFT(G8,FIND(":",G8)-1))-VALUE(MID(G8,FIND(":",G8)+1,10)))=SIGN(VALUE(LEFT(K8,FIND(":",K8)-1))-VALUE(MID(K8,FIND(":",K8)+1,10))),1,0))))</f>
        <v/>
      </c>
      <c r="P8" s="8">
        <f>IF(OR(H8="",K8=""),"",IF(AND(VALUE(LEFT(H8,FIND(":",H8)-1))=VALUE(LEFT(K8,FIND(":",K8)-1)),VALUE(MID(H8,FIND(":",H8)+1,10))=VALUE(MID(K8,FIND(":",K8)+1,10))),3,IF(VALUE(LEFT(H8,FIND(":",H8)-1))-VALUE(MID(H8,FIND(":",H8)+1,10))=VALUE(LEFT(K8,FIND(":",K8)-1))-VALUE(MID(K8,FIND(":",K8)+1,10)),2,IF(SIGN(VALUE(LEFT(H8,FIND(":",H8)-1))-VALUE(MID(H8,FIND(":",H8)+1,10)))=SIGN(VALUE(LEFT(K8,FIND(":",K8)-1))-VALUE(MID(K8,FIND(":",K8)+1,10))),1,0))))</f>
        <v/>
      </c>
      <c r="Q8" s="8">
        <f>IF(OR(I8="",K8=""),"",IF(AND(VALUE(LEFT(I8,FIND(":",I8)-1))=VALUE(LEFT(K8,FIND(":",K8)-1)),VALUE(MID(I8,FIND(":",I8)+1,10))=VALUE(MID(K8,FIND(":",K8)+1,10))),3,IF(VALUE(LEFT(I8,FIND(":",I8)-1))-VALUE(MID(I8,FIND(":",I8)+1,10))=VALUE(LEFT(K8,FIND(":",K8)-1))-VALUE(MID(K8,FIND(":",K8)+1,10)),2,IF(SIGN(VALUE(LEFT(I8,FIND(":",I8)-1))-VALUE(MID(I8,FIND(":",I8)+1,10)))=SIGN(VALUE(LEFT(K8,FIND(":",K8)-1))-VALUE(MID(K8,FIND(":",K8)+1,10))),1,0))))</f>
        <v/>
      </c>
      <c r="R8" s="8">
        <f>IF(OR(J8="",K8=""),"",IF(AND(VALUE(LEFT(J8,FIND(":",J8)-1))=VALUE(LEFT(K8,FIND(":",K8)-1)),VALUE(MID(J8,FIND(":",J8)+1,10))=VALUE(MID(K8,FIND(":",K8)+1,10))),3,IF(VALUE(LEFT(J8,FIND(":",J8)-1))-VALUE(MID(J8,FIND(":",J8)+1,10))=VALUE(LEFT(K8,FIND(":",K8)-1))-VALUE(MID(K8,FIND(":",K8)+1,10)),2,IF(SIGN(VALUE(LEFT(J8,FIND(":",J8)-1))-VALUE(MID(J8,FIND(":",J8)+1,10)))=SIGN(VALUE(LEFT(K8,FIND(":",K8)-1))-VALUE(MID(K8,FIND(":",K8)+1,10))),1,0))))</f>
        <v/>
      </c>
    </row>
    <row r="9" ht="18" customHeight="1">
      <c r="A9" s="13" t="inlineStr">
        <is>
          <t>14.06.</t>
        </is>
      </c>
      <c r="B9" s="14" t="inlineStr">
        <is>
          <t>Brasilien – Marokko</t>
        </is>
      </c>
      <c r="C9" s="3" t="inlineStr">
        <is>
          <t>Gr. C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7" t="inlineStr"/>
      <c r="L9" s="8">
        <f>IF(OR(D9="",K9=""),"",IF(AND(VALUE(LEFT(D9,FIND(":",D9)-1))=VALUE(LEFT(K9,FIND(":",K9)-1)),VALUE(MID(D9,FIND(":",D9)+1,10))=VALUE(MID(K9,FIND(":",K9)+1,10))),3,IF(VALUE(LEFT(D9,FIND(":",D9)-1))-VALUE(MID(D9,FIND(":",D9)+1,10))=VALUE(LEFT(K9,FIND(":",K9)-1))-VALUE(MID(K9,FIND(":",K9)+1,10)),2,IF(SIGN(VALUE(LEFT(D9,FIND(":",D9)-1))-VALUE(MID(D9,FIND(":",D9)+1,10)))=SIGN(VALUE(LEFT(K9,FIND(":",K9)-1))-VALUE(MID(K9,FIND(":",K9)+1,10))),1,0))))</f>
        <v/>
      </c>
      <c r="M9" s="8">
        <f>IF(OR(E9="",K9=""),"",IF(AND(VALUE(LEFT(E9,FIND(":",E9)-1))=VALUE(LEFT(K9,FIND(":",K9)-1)),VALUE(MID(E9,FIND(":",E9)+1,10))=VALUE(MID(K9,FIND(":",K9)+1,10))),3,IF(VALUE(LEFT(E9,FIND(":",E9)-1))-VALUE(MID(E9,FIND(":",E9)+1,10))=VALUE(LEFT(K9,FIND(":",K9)-1))-VALUE(MID(K9,FIND(":",K9)+1,10)),2,IF(SIGN(VALUE(LEFT(E9,FIND(":",E9)-1))-VALUE(MID(E9,FIND(":",E9)+1,10)))=SIGN(VALUE(LEFT(K9,FIND(":",K9)-1))-VALUE(MID(K9,FIND(":",K9)+1,10))),1,0))))</f>
        <v/>
      </c>
      <c r="N9" s="8">
        <f>IF(OR(F9="",K9=""),"",IF(AND(VALUE(LEFT(F9,FIND(":",F9)-1))=VALUE(LEFT(K9,FIND(":",K9)-1)),VALUE(MID(F9,FIND(":",F9)+1,10))=VALUE(MID(K9,FIND(":",K9)+1,10))),3,IF(VALUE(LEFT(F9,FIND(":",F9)-1))-VALUE(MID(F9,FIND(":",F9)+1,10))=VALUE(LEFT(K9,FIND(":",K9)-1))-VALUE(MID(K9,FIND(":",K9)+1,10)),2,IF(SIGN(VALUE(LEFT(F9,FIND(":",F9)-1))-VALUE(MID(F9,FIND(":",F9)+1,10)))=SIGN(VALUE(LEFT(K9,FIND(":",K9)-1))-VALUE(MID(K9,FIND(":",K9)+1,10))),1,0))))</f>
        <v/>
      </c>
      <c r="O9" s="8">
        <f>IF(OR(G9="",K9=""),"",IF(AND(VALUE(LEFT(G9,FIND(":",G9)-1))=VALUE(LEFT(K9,FIND(":",K9)-1)),VALUE(MID(G9,FIND(":",G9)+1,10))=VALUE(MID(K9,FIND(":",K9)+1,10))),3,IF(VALUE(LEFT(G9,FIND(":",G9)-1))-VALUE(MID(G9,FIND(":",G9)+1,10))=VALUE(LEFT(K9,FIND(":",K9)-1))-VALUE(MID(K9,FIND(":",K9)+1,10)),2,IF(SIGN(VALUE(LEFT(G9,FIND(":",G9)-1))-VALUE(MID(G9,FIND(":",G9)+1,10)))=SIGN(VALUE(LEFT(K9,FIND(":",K9)-1))-VALUE(MID(K9,FIND(":",K9)+1,10))),1,0))))</f>
        <v/>
      </c>
      <c r="P9" s="8">
        <f>IF(OR(H9="",K9=""),"",IF(AND(VALUE(LEFT(H9,FIND(":",H9)-1))=VALUE(LEFT(K9,FIND(":",K9)-1)),VALUE(MID(H9,FIND(":",H9)+1,10))=VALUE(MID(K9,FIND(":",K9)+1,10))),3,IF(VALUE(LEFT(H9,FIND(":",H9)-1))-VALUE(MID(H9,FIND(":",H9)+1,10))=VALUE(LEFT(K9,FIND(":",K9)-1))-VALUE(MID(K9,FIND(":",K9)+1,10)),2,IF(SIGN(VALUE(LEFT(H9,FIND(":",H9)-1))-VALUE(MID(H9,FIND(":",H9)+1,10)))=SIGN(VALUE(LEFT(K9,FIND(":",K9)-1))-VALUE(MID(K9,FIND(":",K9)+1,10))),1,0))))</f>
        <v/>
      </c>
      <c r="Q9" s="8">
        <f>IF(OR(I9="",K9=""),"",IF(AND(VALUE(LEFT(I9,FIND(":",I9)-1))=VALUE(LEFT(K9,FIND(":",K9)-1)),VALUE(MID(I9,FIND(":",I9)+1,10))=VALUE(MID(K9,FIND(":",K9)+1,10))),3,IF(VALUE(LEFT(I9,FIND(":",I9)-1))-VALUE(MID(I9,FIND(":",I9)+1,10))=VALUE(LEFT(K9,FIND(":",K9)-1))-VALUE(MID(K9,FIND(":",K9)+1,10)),2,IF(SIGN(VALUE(LEFT(I9,FIND(":",I9)-1))-VALUE(MID(I9,FIND(":",I9)+1,10)))=SIGN(VALUE(LEFT(K9,FIND(":",K9)-1))-VALUE(MID(K9,FIND(":",K9)+1,10))),1,0))))</f>
        <v/>
      </c>
      <c r="R9" s="8">
        <f>IF(OR(J9="",K9=""),"",IF(AND(VALUE(LEFT(J9,FIND(":",J9)-1))=VALUE(LEFT(K9,FIND(":",K9)-1)),VALUE(MID(J9,FIND(":",J9)+1,10))=VALUE(MID(K9,FIND(":",K9)+1,10))),3,IF(VALUE(LEFT(J9,FIND(":",J9)-1))-VALUE(MID(J9,FIND(":",J9)+1,10))=VALUE(LEFT(K9,FIND(":",K9)-1))-VALUE(MID(K9,FIND(":",K9)+1,10)),2,IF(SIGN(VALUE(LEFT(J9,FIND(":",J9)-1))-VALUE(MID(J9,FIND(":",J9)+1,10)))=SIGN(VALUE(LEFT(K9,FIND(":",K9)-1))-VALUE(MID(K9,FIND(":",K9)+1,10))),1,0))))</f>
        <v/>
      </c>
    </row>
    <row r="10" ht="18" customHeight="1">
      <c r="A10" s="13" t="inlineStr">
        <is>
          <t>14.06.</t>
        </is>
      </c>
      <c r="B10" s="14" t="inlineStr">
        <is>
          <t>Haiti – Schottland</t>
        </is>
      </c>
      <c r="C10" s="3" t="inlineStr">
        <is>
          <t>Gr. C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7" t="inlineStr"/>
      <c r="L10" s="8">
        <f>IF(OR(D10="",K10=""),"",IF(AND(VALUE(LEFT(D10,FIND(":",D10)-1))=VALUE(LEFT(K10,FIND(":",K10)-1)),VALUE(MID(D10,FIND(":",D10)+1,10))=VALUE(MID(K10,FIND(":",K10)+1,10))),3,IF(VALUE(LEFT(D10,FIND(":",D10)-1))-VALUE(MID(D10,FIND(":",D10)+1,10))=VALUE(LEFT(K10,FIND(":",K10)-1))-VALUE(MID(K10,FIND(":",K10)+1,10)),2,IF(SIGN(VALUE(LEFT(D10,FIND(":",D10)-1))-VALUE(MID(D10,FIND(":",D10)+1,10)))=SIGN(VALUE(LEFT(K10,FIND(":",K10)-1))-VALUE(MID(K10,FIND(":",K10)+1,10))),1,0))))</f>
        <v/>
      </c>
      <c r="M10" s="8">
        <f>IF(OR(E10="",K10=""),"",IF(AND(VALUE(LEFT(E10,FIND(":",E10)-1))=VALUE(LEFT(K10,FIND(":",K10)-1)),VALUE(MID(E10,FIND(":",E10)+1,10))=VALUE(MID(K10,FIND(":",K10)+1,10))),3,IF(VALUE(LEFT(E10,FIND(":",E10)-1))-VALUE(MID(E10,FIND(":",E10)+1,10))=VALUE(LEFT(K10,FIND(":",K10)-1))-VALUE(MID(K10,FIND(":",K10)+1,10)),2,IF(SIGN(VALUE(LEFT(E10,FIND(":",E10)-1))-VALUE(MID(E10,FIND(":",E10)+1,10)))=SIGN(VALUE(LEFT(K10,FIND(":",K10)-1))-VALUE(MID(K10,FIND(":",K10)+1,10))),1,0))))</f>
        <v/>
      </c>
      <c r="N10" s="8">
        <f>IF(OR(F10="",K10=""),"",IF(AND(VALUE(LEFT(F10,FIND(":",F10)-1))=VALUE(LEFT(K10,FIND(":",K10)-1)),VALUE(MID(F10,FIND(":",F10)+1,10))=VALUE(MID(K10,FIND(":",K10)+1,10))),3,IF(VALUE(LEFT(F10,FIND(":",F10)-1))-VALUE(MID(F10,FIND(":",F10)+1,10))=VALUE(LEFT(K10,FIND(":",K10)-1))-VALUE(MID(K10,FIND(":",K10)+1,10)),2,IF(SIGN(VALUE(LEFT(F10,FIND(":",F10)-1))-VALUE(MID(F10,FIND(":",F10)+1,10)))=SIGN(VALUE(LEFT(K10,FIND(":",K10)-1))-VALUE(MID(K10,FIND(":",K10)+1,10))),1,0))))</f>
        <v/>
      </c>
      <c r="O10" s="8">
        <f>IF(OR(G10="",K10=""),"",IF(AND(VALUE(LEFT(G10,FIND(":",G10)-1))=VALUE(LEFT(K10,FIND(":",K10)-1)),VALUE(MID(G10,FIND(":",G10)+1,10))=VALUE(MID(K10,FIND(":",K10)+1,10))),3,IF(VALUE(LEFT(G10,FIND(":",G10)-1))-VALUE(MID(G10,FIND(":",G10)+1,10))=VALUE(LEFT(K10,FIND(":",K10)-1))-VALUE(MID(K10,FIND(":",K10)+1,10)),2,IF(SIGN(VALUE(LEFT(G10,FIND(":",G10)-1))-VALUE(MID(G10,FIND(":",G10)+1,10)))=SIGN(VALUE(LEFT(K10,FIND(":",K10)-1))-VALUE(MID(K10,FIND(":",K10)+1,10))),1,0))))</f>
        <v/>
      </c>
      <c r="P10" s="8">
        <f>IF(OR(H10="",K10=""),"",IF(AND(VALUE(LEFT(H10,FIND(":",H10)-1))=VALUE(LEFT(K10,FIND(":",K10)-1)),VALUE(MID(H10,FIND(":",H10)+1,10))=VALUE(MID(K10,FIND(":",K10)+1,10))),3,IF(VALUE(LEFT(H10,FIND(":",H10)-1))-VALUE(MID(H10,FIND(":",H10)+1,10))=VALUE(LEFT(K10,FIND(":",K10)-1))-VALUE(MID(K10,FIND(":",K10)+1,10)),2,IF(SIGN(VALUE(LEFT(H10,FIND(":",H10)-1))-VALUE(MID(H10,FIND(":",H10)+1,10)))=SIGN(VALUE(LEFT(K10,FIND(":",K10)-1))-VALUE(MID(K10,FIND(":",K10)+1,10))),1,0))))</f>
        <v/>
      </c>
      <c r="Q10" s="8">
        <f>IF(OR(I10="",K10=""),"",IF(AND(VALUE(LEFT(I10,FIND(":",I10)-1))=VALUE(LEFT(K10,FIND(":",K10)-1)),VALUE(MID(I10,FIND(":",I10)+1,10))=VALUE(MID(K10,FIND(":",K10)+1,10))),3,IF(VALUE(LEFT(I10,FIND(":",I10)-1))-VALUE(MID(I10,FIND(":",I10)+1,10))=VALUE(LEFT(K10,FIND(":",K10)-1))-VALUE(MID(K10,FIND(":",K10)+1,10)),2,IF(SIGN(VALUE(LEFT(I10,FIND(":",I10)-1))-VALUE(MID(I10,FIND(":",I10)+1,10)))=SIGN(VALUE(LEFT(K10,FIND(":",K10)-1))-VALUE(MID(K10,FIND(":",K10)+1,10))),1,0))))</f>
        <v/>
      </c>
      <c r="R10" s="8">
        <f>IF(OR(J10="",K10=""),"",IF(AND(VALUE(LEFT(J10,FIND(":",J10)-1))=VALUE(LEFT(K10,FIND(":",K10)-1)),VALUE(MID(J10,FIND(":",J10)+1,10))=VALUE(MID(K10,FIND(":",K10)+1,10))),3,IF(VALUE(LEFT(J10,FIND(":",J10)-1))-VALUE(MID(J10,FIND(":",J10)+1,10))=VALUE(LEFT(K10,FIND(":",K10)-1))-VALUE(MID(K10,FIND(":",K10)+1,10)),2,IF(SIGN(VALUE(LEFT(J10,FIND(":",J10)-1))-VALUE(MID(J10,FIND(":",J10)+1,10)))=SIGN(VALUE(LEFT(K10,FIND(":",K10)-1))-VALUE(MID(K10,FIND(":",K10)+1,10))),1,0))))</f>
        <v/>
      </c>
    </row>
    <row r="11" ht="18" customHeight="1">
      <c r="A11" s="11" t="inlineStr">
        <is>
          <t>14.06.</t>
        </is>
      </c>
      <c r="B11" s="12" t="inlineStr">
        <is>
          <t>Australien – Türkei</t>
        </is>
      </c>
      <c r="C11" s="3" t="inlineStr">
        <is>
          <t>Gr. D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7" t="inlineStr"/>
      <c r="L11" s="8">
        <f>IF(OR(D11="",K11=""),"",IF(AND(VALUE(LEFT(D11,FIND(":",D11)-1))=VALUE(LEFT(K11,FIND(":",K11)-1)),VALUE(MID(D11,FIND(":",D11)+1,10))=VALUE(MID(K11,FIND(":",K11)+1,10))),3,IF(VALUE(LEFT(D11,FIND(":",D11)-1))-VALUE(MID(D11,FIND(":",D11)+1,10))=VALUE(LEFT(K11,FIND(":",K11)-1))-VALUE(MID(K11,FIND(":",K11)+1,10)),2,IF(SIGN(VALUE(LEFT(D11,FIND(":",D11)-1))-VALUE(MID(D11,FIND(":",D11)+1,10)))=SIGN(VALUE(LEFT(K11,FIND(":",K11)-1))-VALUE(MID(K11,FIND(":",K11)+1,10))),1,0))))</f>
        <v/>
      </c>
      <c r="M11" s="8">
        <f>IF(OR(E11="",K11=""),"",IF(AND(VALUE(LEFT(E11,FIND(":",E11)-1))=VALUE(LEFT(K11,FIND(":",K11)-1)),VALUE(MID(E11,FIND(":",E11)+1,10))=VALUE(MID(K11,FIND(":",K11)+1,10))),3,IF(VALUE(LEFT(E11,FIND(":",E11)-1))-VALUE(MID(E11,FIND(":",E11)+1,10))=VALUE(LEFT(K11,FIND(":",K11)-1))-VALUE(MID(K11,FIND(":",K11)+1,10)),2,IF(SIGN(VALUE(LEFT(E11,FIND(":",E11)-1))-VALUE(MID(E11,FIND(":",E11)+1,10)))=SIGN(VALUE(LEFT(K11,FIND(":",K11)-1))-VALUE(MID(K11,FIND(":",K11)+1,10))),1,0))))</f>
        <v/>
      </c>
      <c r="N11" s="8">
        <f>IF(OR(F11="",K11=""),"",IF(AND(VALUE(LEFT(F11,FIND(":",F11)-1))=VALUE(LEFT(K11,FIND(":",K11)-1)),VALUE(MID(F11,FIND(":",F11)+1,10))=VALUE(MID(K11,FIND(":",K11)+1,10))),3,IF(VALUE(LEFT(F11,FIND(":",F11)-1))-VALUE(MID(F11,FIND(":",F11)+1,10))=VALUE(LEFT(K11,FIND(":",K11)-1))-VALUE(MID(K11,FIND(":",K11)+1,10)),2,IF(SIGN(VALUE(LEFT(F11,FIND(":",F11)-1))-VALUE(MID(F11,FIND(":",F11)+1,10)))=SIGN(VALUE(LEFT(K11,FIND(":",K11)-1))-VALUE(MID(K11,FIND(":",K11)+1,10))),1,0))))</f>
        <v/>
      </c>
      <c r="O11" s="8">
        <f>IF(OR(G11="",K11=""),"",IF(AND(VALUE(LEFT(G11,FIND(":",G11)-1))=VALUE(LEFT(K11,FIND(":",K11)-1)),VALUE(MID(G11,FIND(":",G11)+1,10))=VALUE(MID(K11,FIND(":",K11)+1,10))),3,IF(VALUE(LEFT(G11,FIND(":",G11)-1))-VALUE(MID(G11,FIND(":",G11)+1,10))=VALUE(LEFT(K11,FIND(":",K11)-1))-VALUE(MID(K11,FIND(":",K11)+1,10)),2,IF(SIGN(VALUE(LEFT(G11,FIND(":",G11)-1))-VALUE(MID(G11,FIND(":",G11)+1,10)))=SIGN(VALUE(LEFT(K11,FIND(":",K11)-1))-VALUE(MID(K11,FIND(":",K11)+1,10))),1,0))))</f>
        <v/>
      </c>
      <c r="P11" s="8">
        <f>IF(OR(H11="",K11=""),"",IF(AND(VALUE(LEFT(H11,FIND(":",H11)-1))=VALUE(LEFT(K11,FIND(":",K11)-1)),VALUE(MID(H11,FIND(":",H11)+1,10))=VALUE(MID(K11,FIND(":",K11)+1,10))),3,IF(VALUE(LEFT(H11,FIND(":",H11)-1))-VALUE(MID(H11,FIND(":",H11)+1,10))=VALUE(LEFT(K11,FIND(":",K11)-1))-VALUE(MID(K11,FIND(":",K11)+1,10)),2,IF(SIGN(VALUE(LEFT(H11,FIND(":",H11)-1))-VALUE(MID(H11,FIND(":",H11)+1,10)))=SIGN(VALUE(LEFT(K11,FIND(":",K11)-1))-VALUE(MID(K11,FIND(":",K11)+1,10))),1,0))))</f>
        <v/>
      </c>
      <c r="Q11" s="8">
        <f>IF(OR(I11="",K11=""),"",IF(AND(VALUE(LEFT(I11,FIND(":",I11)-1))=VALUE(LEFT(K11,FIND(":",K11)-1)),VALUE(MID(I11,FIND(":",I11)+1,10))=VALUE(MID(K11,FIND(":",K11)+1,10))),3,IF(VALUE(LEFT(I11,FIND(":",I11)-1))-VALUE(MID(I11,FIND(":",I11)+1,10))=VALUE(LEFT(K11,FIND(":",K11)-1))-VALUE(MID(K11,FIND(":",K11)+1,10)),2,IF(SIGN(VALUE(LEFT(I11,FIND(":",I11)-1))-VALUE(MID(I11,FIND(":",I11)+1,10)))=SIGN(VALUE(LEFT(K11,FIND(":",K11)-1))-VALUE(MID(K11,FIND(":",K11)+1,10))),1,0))))</f>
        <v/>
      </c>
      <c r="R11" s="8">
        <f>IF(OR(J11="",K11=""),"",IF(AND(VALUE(LEFT(J11,FIND(":",J11)-1))=VALUE(LEFT(K11,FIND(":",K11)-1)),VALUE(MID(J11,FIND(":",J11)+1,10))=VALUE(MID(K11,FIND(":",K11)+1,10))),3,IF(VALUE(LEFT(J11,FIND(":",J11)-1))-VALUE(MID(J11,FIND(":",J11)+1,10))=VALUE(LEFT(K11,FIND(":",K11)-1))-VALUE(MID(K11,FIND(":",K11)+1,10)),2,IF(SIGN(VALUE(LEFT(J11,FIND(":",J11)-1))-VALUE(MID(J11,FIND(":",J11)+1,10)))=SIGN(VALUE(LEFT(K11,FIND(":",K11)-1))-VALUE(MID(K11,FIND(":",K11)+1,10))),1,0))))</f>
        <v/>
      </c>
    </row>
    <row r="12" ht="18" customHeight="1">
      <c r="A12" s="15" t="inlineStr">
        <is>
          <t>14.06.</t>
        </is>
      </c>
      <c r="B12" s="16" t="inlineStr">
        <is>
          <t>Deutschland – Curaçao</t>
        </is>
      </c>
      <c r="C12" s="3" t="inlineStr">
        <is>
          <t>Gr. E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7" t="inlineStr"/>
      <c r="L12" s="8">
        <f>IF(OR(D12="",K12=""),"",IF(AND(VALUE(LEFT(D12,FIND(":",D12)-1))=VALUE(LEFT(K12,FIND(":",K12)-1)),VALUE(MID(D12,FIND(":",D12)+1,10))=VALUE(MID(K12,FIND(":",K12)+1,10))),3,IF(VALUE(LEFT(D12,FIND(":",D12)-1))-VALUE(MID(D12,FIND(":",D12)+1,10))=VALUE(LEFT(K12,FIND(":",K12)-1))-VALUE(MID(K12,FIND(":",K12)+1,10)),2,IF(SIGN(VALUE(LEFT(D12,FIND(":",D12)-1))-VALUE(MID(D12,FIND(":",D12)+1,10)))=SIGN(VALUE(LEFT(K12,FIND(":",K12)-1))-VALUE(MID(K12,FIND(":",K12)+1,10))),1,0))))</f>
        <v/>
      </c>
      <c r="M12" s="8">
        <f>IF(OR(E12="",K12=""),"",IF(AND(VALUE(LEFT(E12,FIND(":",E12)-1))=VALUE(LEFT(K12,FIND(":",K12)-1)),VALUE(MID(E12,FIND(":",E12)+1,10))=VALUE(MID(K12,FIND(":",K12)+1,10))),3,IF(VALUE(LEFT(E12,FIND(":",E12)-1))-VALUE(MID(E12,FIND(":",E12)+1,10))=VALUE(LEFT(K12,FIND(":",K12)-1))-VALUE(MID(K12,FIND(":",K12)+1,10)),2,IF(SIGN(VALUE(LEFT(E12,FIND(":",E12)-1))-VALUE(MID(E12,FIND(":",E12)+1,10)))=SIGN(VALUE(LEFT(K12,FIND(":",K12)-1))-VALUE(MID(K12,FIND(":",K12)+1,10))),1,0))))</f>
        <v/>
      </c>
      <c r="N12" s="8">
        <f>IF(OR(F12="",K12=""),"",IF(AND(VALUE(LEFT(F12,FIND(":",F12)-1))=VALUE(LEFT(K12,FIND(":",K12)-1)),VALUE(MID(F12,FIND(":",F12)+1,10))=VALUE(MID(K12,FIND(":",K12)+1,10))),3,IF(VALUE(LEFT(F12,FIND(":",F12)-1))-VALUE(MID(F12,FIND(":",F12)+1,10))=VALUE(LEFT(K12,FIND(":",K12)-1))-VALUE(MID(K12,FIND(":",K12)+1,10)),2,IF(SIGN(VALUE(LEFT(F12,FIND(":",F12)-1))-VALUE(MID(F12,FIND(":",F12)+1,10)))=SIGN(VALUE(LEFT(K12,FIND(":",K12)-1))-VALUE(MID(K12,FIND(":",K12)+1,10))),1,0))))</f>
        <v/>
      </c>
      <c r="O12" s="8">
        <f>IF(OR(G12="",K12=""),"",IF(AND(VALUE(LEFT(G12,FIND(":",G12)-1))=VALUE(LEFT(K12,FIND(":",K12)-1)),VALUE(MID(G12,FIND(":",G12)+1,10))=VALUE(MID(K12,FIND(":",K12)+1,10))),3,IF(VALUE(LEFT(G12,FIND(":",G12)-1))-VALUE(MID(G12,FIND(":",G12)+1,10))=VALUE(LEFT(K12,FIND(":",K12)-1))-VALUE(MID(K12,FIND(":",K12)+1,10)),2,IF(SIGN(VALUE(LEFT(G12,FIND(":",G12)-1))-VALUE(MID(G12,FIND(":",G12)+1,10)))=SIGN(VALUE(LEFT(K12,FIND(":",K12)-1))-VALUE(MID(K12,FIND(":",K12)+1,10))),1,0))))</f>
        <v/>
      </c>
      <c r="P12" s="8">
        <f>IF(OR(H12="",K12=""),"",IF(AND(VALUE(LEFT(H12,FIND(":",H12)-1))=VALUE(LEFT(K12,FIND(":",K12)-1)),VALUE(MID(H12,FIND(":",H12)+1,10))=VALUE(MID(K12,FIND(":",K12)+1,10))),3,IF(VALUE(LEFT(H12,FIND(":",H12)-1))-VALUE(MID(H12,FIND(":",H12)+1,10))=VALUE(LEFT(K12,FIND(":",K12)-1))-VALUE(MID(K12,FIND(":",K12)+1,10)),2,IF(SIGN(VALUE(LEFT(H12,FIND(":",H12)-1))-VALUE(MID(H12,FIND(":",H12)+1,10)))=SIGN(VALUE(LEFT(K12,FIND(":",K12)-1))-VALUE(MID(K12,FIND(":",K12)+1,10))),1,0))))</f>
        <v/>
      </c>
      <c r="Q12" s="8">
        <f>IF(OR(I12="",K12=""),"",IF(AND(VALUE(LEFT(I12,FIND(":",I12)-1))=VALUE(LEFT(K12,FIND(":",K12)-1)),VALUE(MID(I12,FIND(":",I12)+1,10))=VALUE(MID(K12,FIND(":",K12)+1,10))),3,IF(VALUE(LEFT(I12,FIND(":",I12)-1))-VALUE(MID(I12,FIND(":",I12)+1,10))=VALUE(LEFT(K12,FIND(":",K12)-1))-VALUE(MID(K12,FIND(":",K12)+1,10)),2,IF(SIGN(VALUE(LEFT(I12,FIND(":",I12)-1))-VALUE(MID(I12,FIND(":",I12)+1,10)))=SIGN(VALUE(LEFT(K12,FIND(":",K12)-1))-VALUE(MID(K12,FIND(":",K12)+1,10))),1,0))))</f>
        <v/>
      </c>
      <c r="R12" s="8">
        <f>IF(OR(J12="",K12=""),"",IF(AND(VALUE(LEFT(J12,FIND(":",J12)-1))=VALUE(LEFT(K12,FIND(":",K12)-1)),VALUE(MID(J12,FIND(":",J12)+1,10))=VALUE(MID(K12,FIND(":",K12)+1,10))),3,IF(VALUE(LEFT(J12,FIND(":",J12)-1))-VALUE(MID(J12,FIND(":",J12)+1,10))=VALUE(LEFT(K12,FIND(":",K12)-1))-VALUE(MID(K12,FIND(":",K12)+1,10)),2,IF(SIGN(VALUE(LEFT(J12,FIND(":",J12)-1))-VALUE(MID(J12,FIND(":",J12)+1,10)))=SIGN(VALUE(LEFT(K12,FIND(":",K12)-1))-VALUE(MID(K12,FIND(":",K12)+1,10))),1,0))))</f>
        <v/>
      </c>
    </row>
    <row r="13" ht="18" customHeight="1">
      <c r="A13" s="17" t="inlineStr">
        <is>
          <t>14.06.</t>
        </is>
      </c>
      <c r="B13" s="18" t="inlineStr">
        <is>
          <t>Niederlande – Japan</t>
        </is>
      </c>
      <c r="C13" s="3" t="inlineStr">
        <is>
          <t>Gr. F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7" t="inlineStr"/>
      <c r="L13" s="8">
        <f>IF(OR(D13="",K13=""),"",IF(AND(VALUE(LEFT(D13,FIND(":",D13)-1))=VALUE(LEFT(K13,FIND(":",K13)-1)),VALUE(MID(D13,FIND(":",D13)+1,10))=VALUE(MID(K13,FIND(":",K13)+1,10))),3,IF(VALUE(LEFT(D13,FIND(":",D13)-1))-VALUE(MID(D13,FIND(":",D13)+1,10))=VALUE(LEFT(K13,FIND(":",K13)-1))-VALUE(MID(K13,FIND(":",K13)+1,10)),2,IF(SIGN(VALUE(LEFT(D13,FIND(":",D13)-1))-VALUE(MID(D13,FIND(":",D13)+1,10)))=SIGN(VALUE(LEFT(K13,FIND(":",K13)-1))-VALUE(MID(K13,FIND(":",K13)+1,10))),1,0))))</f>
        <v/>
      </c>
      <c r="M13" s="8">
        <f>IF(OR(E13="",K13=""),"",IF(AND(VALUE(LEFT(E13,FIND(":",E13)-1))=VALUE(LEFT(K13,FIND(":",K13)-1)),VALUE(MID(E13,FIND(":",E13)+1,10))=VALUE(MID(K13,FIND(":",K13)+1,10))),3,IF(VALUE(LEFT(E13,FIND(":",E13)-1))-VALUE(MID(E13,FIND(":",E13)+1,10))=VALUE(LEFT(K13,FIND(":",K13)-1))-VALUE(MID(K13,FIND(":",K13)+1,10)),2,IF(SIGN(VALUE(LEFT(E13,FIND(":",E13)-1))-VALUE(MID(E13,FIND(":",E13)+1,10)))=SIGN(VALUE(LEFT(K13,FIND(":",K13)-1))-VALUE(MID(K13,FIND(":",K13)+1,10))),1,0))))</f>
        <v/>
      </c>
      <c r="N13" s="8">
        <f>IF(OR(F13="",K13=""),"",IF(AND(VALUE(LEFT(F13,FIND(":",F13)-1))=VALUE(LEFT(K13,FIND(":",K13)-1)),VALUE(MID(F13,FIND(":",F13)+1,10))=VALUE(MID(K13,FIND(":",K13)+1,10))),3,IF(VALUE(LEFT(F13,FIND(":",F13)-1))-VALUE(MID(F13,FIND(":",F13)+1,10))=VALUE(LEFT(K13,FIND(":",K13)-1))-VALUE(MID(K13,FIND(":",K13)+1,10)),2,IF(SIGN(VALUE(LEFT(F13,FIND(":",F13)-1))-VALUE(MID(F13,FIND(":",F13)+1,10)))=SIGN(VALUE(LEFT(K13,FIND(":",K13)-1))-VALUE(MID(K13,FIND(":",K13)+1,10))),1,0))))</f>
        <v/>
      </c>
      <c r="O13" s="8">
        <f>IF(OR(G13="",K13=""),"",IF(AND(VALUE(LEFT(G13,FIND(":",G13)-1))=VALUE(LEFT(K13,FIND(":",K13)-1)),VALUE(MID(G13,FIND(":",G13)+1,10))=VALUE(MID(K13,FIND(":",K13)+1,10))),3,IF(VALUE(LEFT(G13,FIND(":",G13)-1))-VALUE(MID(G13,FIND(":",G13)+1,10))=VALUE(LEFT(K13,FIND(":",K13)-1))-VALUE(MID(K13,FIND(":",K13)+1,10)),2,IF(SIGN(VALUE(LEFT(G13,FIND(":",G13)-1))-VALUE(MID(G13,FIND(":",G13)+1,10)))=SIGN(VALUE(LEFT(K13,FIND(":",K13)-1))-VALUE(MID(K13,FIND(":",K13)+1,10))),1,0))))</f>
        <v/>
      </c>
      <c r="P13" s="8">
        <f>IF(OR(H13="",K13=""),"",IF(AND(VALUE(LEFT(H13,FIND(":",H13)-1))=VALUE(LEFT(K13,FIND(":",K13)-1)),VALUE(MID(H13,FIND(":",H13)+1,10))=VALUE(MID(K13,FIND(":",K13)+1,10))),3,IF(VALUE(LEFT(H13,FIND(":",H13)-1))-VALUE(MID(H13,FIND(":",H13)+1,10))=VALUE(LEFT(K13,FIND(":",K13)-1))-VALUE(MID(K13,FIND(":",K13)+1,10)),2,IF(SIGN(VALUE(LEFT(H13,FIND(":",H13)-1))-VALUE(MID(H13,FIND(":",H13)+1,10)))=SIGN(VALUE(LEFT(K13,FIND(":",K13)-1))-VALUE(MID(K13,FIND(":",K13)+1,10))),1,0))))</f>
        <v/>
      </c>
      <c r="Q13" s="8">
        <f>IF(OR(I13="",K13=""),"",IF(AND(VALUE(LEFT(I13,FIND(":",I13)-1))=VALUE(LEFT(K13,FIND(":",K13)-1)),VALUE(MID(I13,FIND(":",I13)+1,10))=VALUE(MID(K13,FIND(":",K13)+1,10))),3,IF(VALUE(LEFT(I13,FIND(":",I13)-1))-VALUE(MID(I13,FIND(":",I13)+1,10))=VALUE(LEFT(K13,FIND(":",K13)-1))-VALUE(MID(K13,FIND(":",K13)+1,10)),2,IF(SIGN(VALUE(LEFT(I13,FIND(":",I13)-1))-VALUE(MID(I13,FIND(":",I13)+1,10)))=SIGN(VALUE(LEFT(K13,FIND(":",K13)-1))-VALUE(MID(K13,FIND(":",K13)+1,10))),1,0))))</f>
        <v/>
      </c>
      <c r="R13" s="8">
        <f>IF(OR(J13="",K13=""),"",IF(AND(VALUE(LEFT(J13,FIND(":",J13)-1))=VALUE(LEFT(K13,FIND(":",K13)-1)),VALUE(MID(J13,FIND(":",J13)+1,10))=VALUE(MID(K13,FIND(":",K13)+1,10))),3,IF(VALUE(LEFT(J13,FIND(":",J13)-1))-VALUE(MID(J13,FIND(":",J13)+1,10))=VALUE(LEFT(K13,FIND(":",K13)-1))-VALUE(MID(K13,FIND(":",K13)+1,10)),2,IF(SIGN(VALUE(LEFT(J13,FIND(":",J13)-1))-VALUE(MID(J13,FIND(":",J13)+1,10)))=SIGN(VALUE(LEFT(K13,FIND(":",K13)-1))-VALUE(MID(K13,FIND(":",K13)+1,10))),1,0))))</f>
        <v/>
      </c>
    </row>
    <row r="14" ht="18" customHeight="1">
      <c r="A14" s="15" t="inlineStr">
        <is>
          <t>15.06.</t>
        </is>
      </c>
      <c r="B14" s="16" t="inlineStr">
        <is>
          <t>Elfenbeinküste – Ecuador</t>
        </is>
      </c>
      <c r="C14" s="3" t="inlineStr">
        <is>
          <t>Gr. E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7" t="inlineStr"/>
      <c r="L14" s="8">
        <f>IF(OR(D14="",K14=""),"",IF(AND(VALUE(LEFT(D14,FIND(":",D14)-1))=VALUE(LEFT(K14,FIND(":",K14)-1)),VALUE(MID(D14,FIND(":",D14)+1,10))=VALUE(MID(K14,FIND(":",K14)+1,10))),3,IF(VALUE(LEFT(D14,FIND(":",D14)-1))-VALUE(MID(D14,FIND(":",D14)+1,10))=VALUE(LEFT(K14,FIND(":",K14)-1))-VALUE(MID(K14,FIND(":",K14)+1,10)),2,IF(SIGN(VALUE(LEFT(D14,FIND(":",D14)-1))-VALUE(MID(D14,FIND(":",D14)+1,10)))=SIGN(VALUE(LEFT(K14,FIND(":",K14)-1))-VALUE(MID(K14,FIND(":",K14)+1,10))),1,0))))</f>
        <v/>
      </c>
      <c r="M14" s="8">
        <f>IF(OR(E14="",K14=""),"",IF(AND(VALUE(LEFT(E14,FIND(":",E14)-1))=VALUE(LEFT(K14,FIND(":",K14)-1)),VALUE(MID(E14,FIND(":",E14)+1,10))=VALUE(MID(K14,FIND(":",K14)+1,10))),3,IF(VALUE(LEFT(E14,FIND(":",E14)-1))-VALUE(MID(E14,FIND(":",E14)+1,10))=VALUE(LEFT(K14,FIND(":",K14)-1))-VALUE(MID(K14,FIND(":",K14)+1,10)),2,IF(SIGN(VALUE(LEFT(E14,FIND(":",E14)-1))-VALUE(MID(E14,FIND(":",E14)+1,10)))=SIGN(VALUE(LEFT(K14,FIND(":",K14)-1))-VALUE(MID(K14,FIND(":",K14)+1,10))),1,0))))</f>
        <v/>
      </c>
      <c r="N14" s="8">
        <f>IF(OR(F14="",K14=""),"",IF(AND(VALUE(LEFT(F14,FIND(":",F14)-1))=VALUE(LEFT(K14,FIND(":",K14)-1)),VALUE(MID(F14,FIND(":",F14)+1,10))=VALUE(MID(K14,FIND(":",K14)+1,10))),3,IF(VALUE(LEFT(F14,FIND(":",F14)-1))-VALUE(MID(F14,FIND(":",F14)+1,10))=VALUE(LEFT(K14,FIND(":",K14)-1))-VALUE(MID(K14,FIND(":",K14)+1,10)),2,IF(SIGN(VALUE(LEFT(F14,FIND(":",F14)-1))-VALUE(MID(F14,FIND(":",F14)+1,10)))=SIGN(VALUE(LEFT(K14,FIND(":",K14)-1))-VALUE(MID(K14,FIND(":",K14)+1,10))),1,0))))</f>
        <v/>
      </c>
      <c r="O14" s="8">
        <f>IF(OR(G14="",K14=""),"",IF(AND(VALUE(LEFT(G14,FIND(":",G14)-1))=VALUE(LEFT(K14,FIND(":",K14)-1)),VALUE(MID(G14,FIND(":",G14)+1,10))=VALUE(MID(K14,FIND(":",K14)+1,10))),3,IF(VALUE(LEFT(G14,FIND(":",G14)-1))-VALUE(MID(G14,FIND(":",G14)+1,10))=VALUE(LEFT(K14,FIND(":",K14)-1))-VALUE(MID(K14,FIND(":",K14)+1,10)),2,IF(SIGN(VALUE(LEFT(G14,FIND(":",G14)-1))-VALUE(MID(G14,FIND(":",G14)+1,10)))=SIGN(VALUE(LEFT(K14,FIND(":",K14)-1))-VALUE(MID(K14,FIND(":",K14)+1,10))),1,0))))</f>
        <v/>
      </c>
      <c r="P14" s="8">
        <f>IF(OR(H14="",K14=""),"",IF(AND(VALUE(LEFT(H14,FIND(":",H14)-1))=VALUE(LEFT(K14,FIND(":",K14)-1)),VALUE(MID(H14,FIND(":",H14)+1,10))=VALUE(MID(K14,FIND(":",K14)+1,10))),3,IF(VALUE(LEFT(H14,FIND(":",H14)-1))-VALUE(MID(H14,FIND(":",H14)+1,10))=VALUE(LEFT(K14,FIND(":",K14)-1))-VALUE(MID(K14,FIND(":",K14)+1,10)),2,IF(SIGN(VALUE(LEFT(H14,FIND(":",H14)-1))-VALUE(MID(H14,FIND(":",H14)+1,10)))=SIGN(VALUE(LEFT(K14,FIND(":",K14)-1))-VALUE(MID(K14,FIND(":",K14)+1,10))),1,0))))</f>
        <v/>
      </c>
      <c r="Q14" s="8">
        <f>IF(OR(I14="",K14=""),"",IF(AND(VALUE(LEFT(I14,FIND(":",I14)-1))=VALUE(LEFT(K14,FIND(":",K14)-1)),VALUE(MID(I14,FIND(":",I14)+1,10))=VALUE(MID(K14,FIND(":",K14)+1,10))),3,IF(VALUE(LEFT(I14,FIND(":",I14)-1))-VALUE(MID(I14,FIND(":",I14)+1,10))=VALUE(LEFT(K14,FIND(":",K14)-1))-VALUE(MID(K14,FIND(":",K14)+1,10)),2,IF(SIGN(VALUE(LEFT(I14,FIND(":",I14)-1))-VALUE(MID(I14,FIND(":",I14)+1,10)))=SIGN(VALUE(LEFT(K14,FIND(":",K14)-1))-VALUE(MID(K14,FIND(":",K14)+1,10))),1,0))))</f>
        <v/>
      </c>
      <c r="R14" s="8">
        <f>IF(OR(J14="",K14=""),"",IF(AND(VALUE(LEFT(J14,FIND(":",J14)-1))=VALUE(LEFT(K14,FIND(":",K14)-1)),VALUE(MID(J14,FIND(":",J14)+1,10))=VALUE(MID(K14,FIND(":",K14)+1,10))),3,IF(VALUE(LEFT(J14,FIND(":",J14)-1))-VALUE(MID(J14,FIND(":",J14)+1,10))=VALUE(LEFT(K14,FIND(":",K14)-1))-VALUE(MID(K14,FIND(":",K14)+1,10)),2,IF(SIGN(VALUE(LEFT(J14,FIND(":",J14)-1))-VALUE(MID(J14,FIND(":",J14)+1,10)))=SIGN(VALUE(LEFT(K14,FIND(":",K14)-1))-VALUE(MID(K14,FIND(":",K14)+1,10))),1,0))))</f>
        <v/>
      </c>
    </row>
    <row r="15" ht="18" customHeight="1">
      <c r="A15" s="17" t="inlineStr">
        <is>
          <t>15.06.</t>
        </is>
      </c>
      <c r="B15" s="18" t="inlineStr">
        <is>
          <t>Schweden – Tunesien</t>
        </is>
      </c>
      <c r="C15" s="3" t="inlineStr">
        <is>
          <t>Gr. F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7" t="inlineStr"/>
      <c r="L15" s="8">
        <f>IF(OR(D15="",K15=""),"",IF(AND(VALUE(LEFT(D15,FIND(":",D15)-1))=VALUE(LEFT(K15,FIND(":",K15)-1)),VALUE(MID(D15,FIND(":",D15)+1,10))=VALUE(MID(K15,FIND(":",K15)+1,10))),3,IF(VALUE(LEFT(D15,FIND(":",D15)-1))-VALUE(MID(D15,FIND(":",D15)+1,10))=VALUE(LEFT(K15,FIND(":",K15)-1))-VALUE(MID(K15,FIND(":",K15)+1,10)),2,IF(SIGN(VALUE(LEFT(D15,FIND(":",D15)-1))-VALUE(MID(D15,FIND(":",D15)+1,10)))=SIGN(VALUE(LEFT(K15,FIND(":",K15)-1))-VALUE(MID(K15,FIND(":",K15)+1,10))),1,0))))</f>
        <v/>
      </c>
      <c r="M15" s="8">
        <f>IF(OR(E15="",K15=""),"",IF(AND(VALUE(LEFT(E15,FIND(":",E15)-1))=VALUE(LEFT(K15,FIND(":",K15)-1)),VALUE(MID(E15,FIND(":",E15)+1,10))=VALUE(MID(K15,FIND(":",K15)+1,10))),3,IF(VALUE(LEFT(E15,FIND(":",E15)-1))-VALUE(MID(E15,FIND(":",E15)+1,10))=VALUE(LEFT(K15,FIND(":",K15)-1))-VALUE(MID(K15,FIND(":",K15)+1,10)),2,IF(SIGN(VALUE(LEFT(E15,FIND(":",E15)-1))-VALUE(MID(E15,FIND(":",E15)+1,10)))=SIGN(VALUE(LEFT(K15,FIND(":",K15)-1))-VALUE(MID(K15,FIND(":",K15)+1,10))),1,0))))</f>
        <v/>
      </c>
      <c r="N15" s="8">
        <f>IF(OR(F15="",K15=""),"",IF(AND(VALUE(LEFT(F15,FIND(":",F15)-1))=VALUE(LEFT(K15,FIND(":",K15)-1)),VALUE(MID(F15,FIND(":",F15)+1,10))=VALUE(MID(K15,FIND(":",K15)+1,10))),3,IF(VALUE(LEFT(F15,FIND(":",F15)-1))-VALUE(MID(F15,FIND(":",F15)+1,10))=VALUE(LEFT(K15,FIND(":",K15)-1))-VALUE(MID(K15,FIND(":",K15)+1,10)),2,IF(SIGN(VALUE(LEFT(F15,FIND(":",F15)-1))-VALUE(MID(F15,FIND(":",F15)+1,10)))=SIGN(VALUE(LEFT(K15,FIND(":",K15)-1))-VALUE(MID(K15,FIND(":",K15)+1,10))),1,0))))</f>
        <v/>
      </c>
      <c r="O15" s="8">
        <f>IF(OR(G15="",K15=""),"",IF(AND(VALUE(LEFT(G15,FIND(":",G15)-1))=VALUE(LEFT(K15,FIND(":",K15)-1)),VALUE(MID(G15,FIND(":",G15)+1,10))=VALUE(MID(K15,FIND(":",K15)+1,10))),3,IF(VALUE(LEFT(G15,FIND(":",G15)-1))-VALUE(MID(G15,FIND(":",G15)+1,10))=VALUE(LEFT(K15,FIND(":",K15)-1))-VALUE(MID(K15,FIND(":",K15)+1,10)),2,IF(SIGN(VALUE(LEFT(G15,FIND(":",G15)-1))-VALUE(MID(G15,FIND(":",G15)+1,10)))=SIGN(VALUE(LEFT(K15,FIND(":",K15)-1))-VALUE(MID(K15,FIND(":",K15)+1,10))),1,0))))</f>
        <v/>
      </c>
      <c r="P15" s="8">
        <f>IF(OR(H15="",K15=""),"",IF(AND(VALUE(LEFT(H15,FIND(":",H15)-1))=VALUE(LEFT(K15,FIND(":",K15)-1)),VALUE(MID(H15,FIND(":",H15)+1,10))=VALUE(MID(K15,FIND(":",K15)+1,10))),3,IF(VALUE(LEFT(H15,FIND(":",H15)-1))-VALUE(MID(H15,FIND(":",H15)+1,10))=VALUE(LEFT(K15,FIND(":",K15)-1))-VALUE(MID(K15,FIND(":",K15)+1,10)),2,IF(SIGN(VALUE(LEFT(H15,FIND(":",H15)-1))-VALUE(MID(H15,FIND(":",H15)+1,10)))=SIGN(VALUE(LEFT(K15,FIND(":",K15)-1))-VALUE(MID(K15,FIND(":",K15)+1,10))),1,0))))</f>
        <v/>
      </c>
      <c r="Q15" s="8">
        <f>IF(OR(I15="",K15=""),"",IF(AND(VALUE(LEFT(I15,FIND(":",I15)-1))=VALUE(LEFT(K15,FIND(":",K15)-1)),VALUE(MID(I15,FIND(":",I15)+1,10))=VALUE(MID(K15,FIND(":",K15)+1,10))),3,IF(VALUE(LEFT(I15,FIND(":",I15)-1))-VALUE(MID(I15,FIND(":",I15)+1,10))=VALUE(LEFT(K15,FIND(":",K15)-1))-VALUE(MID(K15,FIND(":",K15)+1,10)),2,IF(SIGN(VALUE(LEFT(I15,FIND(":",I15)-1))-VALUE(MID(I15,FIND(":",I15)+1,10)))=SIGN(VALUE(LEFT(K15,FIND(":",K15)-1))-VALUE(MID(K15,FIND(":",K15)+1,10))),1,0))))</f>
        <v/>
      </c>
      <c r="R15" s="8">
        <f>IF(OR(J15="",K15=""),"",IF(AND(VALUE(LEFT(J15,FIND(":",J15)-1))=VALUE(LEFT(K15,FIND(":",K15)-1)),VALUE(MID(J15,FIND(":",J15)+1,10))=VALUE(MID(K15,FIND(":",K15)+1,10))),3,IF(VALUE(LEFT(J15,FIND(":",J15)-1))-VALUE(MID(J15,FIND(":",J15)+1,10))=VALUE(LEFT(K15,FIND(":",K15)-1))-VALUE(MID(K15,FIND(":",K15)+1,10)),2,IF(SIGN(VALUE(LEFT(J15,FIND(":",J15)-1))-VALUE(MID(J15,FIND(":",J15)+1,10)))=SIGN(VALUE(LEFT(K15,FIND(":",K15)-1))-VALUE(MID(K15,FIND(":",K15)+1,10))),1,0))))</f>
        <v/>
      </c>
    </row>
    <row r="16" ht="18" customHeight="1">
      <c r="A16" s="19" t="inlineStr">
        <is>
          <t>15.06.</t>
        </is>
      </c>
      <c r="B16" s="20" t="inlineStr">
        <is>
          <t>Spanien – Kap Verde</t>
        </is>
      </c>
      <c r="C16" s="3" t="inlineStr">
        <is>
          <t>Gr. H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7" t="inlineStr"/>
      <c r="L16" s="8">
        <f>IF(OR(D16="",K16=""),"",IF(AND(VALUE(LEFT(D16,FIND(":",D16)-1))=VALUE(LEFT(K16,FIND(":",K16)-1)),VALUE(MID(D16,FIND(":",D16)+1,10))=VALUE(MID(K16,FIND(":",K16)+1,10))),3,IF(VALUE(LEFT(D16,FIND(":",D16)-1))-VALUE(MID(D16,FIND(":",D16)+1,10))=VALUE(LEFT(K16,FIND(":",K16)-1))-VALUE(MID(K16,FIND(":",K16)+1,10)),2,IF(SIGN(VALUE(LEFT(D16,FIND(":",D16)-1))-VALUE(MID(D16,FIND(":",D16)+1,10)))=SIGN(VALUE(LEFT(K16,FIND(":",K16)-1))-VALUE(MID(K16,FIND(":",K16)+1,10))),1,0))))</f>
        <v/>
      </c>
      <c r="M16" s="8">
        <f>IF(OR(E16="",K16=""),"",IF(AND(VALUE(LEFT(E16,FIND(":",E16)-1))=VALUE(LEFT(K16,FIND(":",K16)-1)),VALUE(MID(E16,FIND(":",E16)+1,10))=VALUE(MID(K16,FIND(":",K16)+1,10))),3,IF(VALUE(LEFT(E16,FIND(":",E16)-1))-VALUE(MID(E16,FIND(":",E16)+1,10))=VALUE(LEFT(K16,FIND(":",K16)-1))-VALUE(MID(K16,FIND(":",K16)+1,10)),2,IF(SIGN(VALUE(LEFT(E16,FIND(":",E16)-1))-VALUE(MID(E16,FIND(":",E16)+1,10)))=SIGN(VALUE(LEFT(K16,FIND(":",K16)-1))-VALUE(MID(K16,FIND(":",K16)+1,10))),1,0))))</f>
        <v/>
      </c>
      <c r="N16" s="8">
        <f>IF(OR(F16="",K16=""),"",IF(AND(VALUE(LEFT(F16,FIND(":",F16)-1))=VALUE(LEFT(K16,FIND(":",K16)-1)),VALUE(MID(F16,FIND(":",F16)+1,10))=VALUE(MID(K16,FIND(":",K16)+1,10))),3,IF(VALUE(LEFT(F16,FIND(":",F16)-1))-VALUE(MID(F16,FIND(":",F16)+1,10))=VALUE(LEFT(K16,FIND(":",K16)-1))-VALUE(MID(K16,FIND(":",K16)+1,10)),2,IF(SIGN(VALUE(LEFT(F16,FIND(":",F16)-1))-VALUE(MID(F16,FIND(":",F16)+1,10)))=SIGN(VALUE(LEFT(K16,FIND(":",K16)-1))-VALUE(MID(K16,FIND(":",K16)+1,10))),1,0))))</f>
        <v/>
      </c>
      <c r="O16" s="8">
        <f>IF(OR(G16="",K16=""),"",IF(AND(VALUE(LEFT(G16,FIND(":",G16)-1))=VALUE(LEFT(K16,FIND(":",K16)-1)),VALUE(MID(G16,FIND(":",G16)+1,10))=VALUE(MID(K16,FIND(":",K16)+1,10))),3,IF(VALUE(LEFT(G16,FIND(":",G16)-1))-VALUE(MID(G16,FIND(":",G16)+1,10))=VALUE(LEFT(K16,FIND(":",K16)-1))-VALUE(MID(K16,FIND(":",K16)+1,10)),2,IF(SIGN(VALUE(LEFT(G16,FIND(":",G16)-1))-VALUE(MID(G16,FIND(":",G16)+1,10)))=SIGN(VALUE(LEFT(K16,FIND(":",K16)-1))-VALUE(MID(K16,FIND(":",K16)+1,10))),1,0))))</f>
        <v/>
      </c>
      <c r="P16" s="8">
        <f>IF(OR(H16="",K16=""),"",IF(AND(VALUE(LEFT(H16,FIND(":",H16)-1))=VALUE(LEFT(K16,FIND(":",K16)-1)),VALUE(MID(H16,FIND(":",H16)+1,10))=VALUE(MID(K16,FIND(":",K16)+1,10))),3,IF(VALUE(LEFT(H16,FIND(":",H16)-1))-VALUE(MID(H16,FIND(":",H16)+1,10))=VALUE(LEFT(K16,FIND(":",K16)-1))-VALUE(MID(K16,FIND(":",K16)+1,10)),2,IF(SIGN(VALUE(LEFT(H16,FIND(":",H16)-1))-VALUE(MID(H16,FIND(":",H16)+1,10)))=SIGN(VALUE(LEFT(K16,FIND(":",K16)-1))-VALUE(MID(K16,FIND(":",K16)+1,10))),1,0))))</f>
        <v/>
      </c>
      <c r="Q16" s="8">
        <f>IF(OR(I16="",K16=""),"",IF(AND(VALUE(LEFT(I16,FIND(":",I16)-1))=VALUE(LEFT(K16,FIND(":",K16)-1)),VALUE(MID(I16,FIND(":",I16)+1,10))=VALUE(MID(K16,FIND(":",K16)+1,10))),3,IF(VALUE(LEFT(I16,FIND(":",I16)-1))-VALUE(MID(I16,FIND(":",I16)+1,10))=VALUE(LEFT(K16,FIND(":",K16)-1))-VALUE(MID(K16,FIND(":",K16)+1,10)),2,IF(SIGN(VALUE(LEFT(I16,FIND(":",I16)-1))-VALUE(MID(I16,FIND(":",I16)+1,10)))=SIGN(VALUE(LEFT(K16,FIND(":",K16)-1))-VALUE(MID(K16,FIND(":",K16)+1,10))),1,0))))</f>
        <v/>
      </c>
      <c r="R16" s="8">
        <f>IF(OR(J16="",K16=""),"",IF(AND(VALUE(LEFT(J16,FIND(":",J16)-1))=VALUE(LEFT(K16,FIND(":",K16)-1)),VALUE(MID(J16,FIND(":",J16)+1,10))=VALUE(MID(K16,FIND(":",K16)+1,10))),3,IF(VALUE(LEFT(J16,FIND(":",J16)-1))-VALUE(MID(J16,FIND(":",J16)+1,10))=VALUE(LEFT(K16,FIND(":",K16)-1))-VALUE(MID(K16,FIND(":",K16)+1,10)),2,IF(SIGN(VALUE(LEFT(J16,FIND(":",J16)-1))-VALUE(MID(J16,FIND(":",J16)+1,10)))=SIGN(VALUE(LEFT(K16,FIND(":",K16)-1))-VALUE(MID(K16,FIND(":",K16)+1,10))),1,0))))</f>
        <v/>
      </c>
    </row>
    <row r="17" ht="18" customHeight="1">
      <c r="A17" s="21" t="inlineStr">
        <is>
          <t>15.06.</t>
        </is>
      </c>
      <c r="B17" s="22" t="inlineStr">
        <is>
          <t>Belgien – Ägypten</t>
        </is>
      </c>
      <c r="C17" s="3" t="inlineStr">
        <is>
          <t>Gr. G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7" t="inlineStr"/>
      <c r="L17" s="8">
        <f>IF(OR(D17="",K17=""),"",IF(AND(VALUE(LEFT(D17,FIND(":",D17)-1))=VALUE(LEFT(K17,FIND(":",K17)-1)),VALUE(MID(D17,FIND(":",D17)+1,10))=VALUE(MID(K17,FIND(":",K17)+1,10))),3,IF(VALUE(LEFT(D17,FIND(":",D17)-1))-VALUE(MID(D17,FIND(":",D17)+1,10))=VALUE(LEFT(K17,FIND(":",K17)-1))-VALUE(MID(K17,FIND(":",K17)+1,10)),2,IF(SIGN(VALUE(LEFT(D17,FIND(":",D17)-1))-VALUE(MID(D17,FIND(":",D17)+1,10)))=SIGN(VALUE(LEFT(K17,FIND(":",K17)-1))-VALUE(MID(K17,FIND(":",K17)+1,10))),1,0))))</f>
        <v/>
      </c>
      <c r="M17" s="8">
        <f>IF(OR(E17="",K17=""),"",IF(AND(VALUE(LEFT(E17,FIND(":",E17)-1))=VALUE(LEFT(K17,FIND(":",K17)-1)),VALUE(MID(E17,FIND(":",E17)+1,10))=VALUE(MID(K17,FIND(":",K17)+1,10))),3,IF(VALUE(LEFT(E17,FIND(":",E17)-1))-VALUE(MID(E17,FIND(":",E17)+1,10))=VALUE(LEFT(K17,FIND(":",K17)-1))-VALUE(MID(K17,FIND(":",K17)+1,10)),2,IF(SIGN(VALUE(LEFT(E17,FIND(":",E17)-1))-VALUE(MID(E17,FIND(":",E17)+1,10)))=SIGN(VALUE(LEFT(K17,FIND(":",K17)-1))-VALUE(MID(K17,FIND(":",K17)+1,10))),1,0))))</f>
        <v/>
      </c>
      <c r="N17" s="8">
        <f>IF(OR(F17="",K17=""),"",IF(AND(VALUE(LEFT(F17,FIND(":",F17)-1))=VALUE(LEFT(K17,FIND(":",K17)-1)),VALUE(MID(F17,FIND(":",F17)+1,10))=VALUE(MID(K17,FIND(":",K17)+1,10))),3,IF(VALUE(LEFT(F17,FIND(":",F17)-1))-VALUE(MID(F17,FIND(":",F17)+1,10))=VALUE(LEFT(K17,FIND(":",K17)-1))-VALUE(MID(K17,FIND(":",K17)+1,10)),2,IF(SIGN(VALUE(LEFT(F17,FIND(":",F17)-1))-VALUE(MID(F17,FIND(":",F17)+1,10)))=SIGN(VALUE(LEFT(K17,FIND(":",K17)-1))-VALUE(MID(K17,FIND(":",K17)+1,10))),1,0))))</f>
        <v/>
      </c>
      <c r="O17" s="8">
        <f>IF(OR(G17="",K17=""),"",IF(AND(VALUE(LEFT(G17,FIND(":",G17)-1))=VALUE(LEFT(K17,FIND(":",K17)-1)),VALUE(MID(G17,FIND(":",G17)+1,10))=VALUE(MID(K17,FIND(":",K17)+1,10))),3,IF(VALUE(LEFT(G17,FIND(":",G17)-1))-VALUE(MID(G17,FIND(":",G17)+1,10))=VALUE(LEFT(K17,FIND(":",K17)-1))-VALUE(MID(K17,FIND(":",K17)+1,10)),2,IF(SIGN(VALUE(LEFT(G17,FIND(":",G17)-1))-VALUE(MID(G17,FIND(":",G17)+1,10)))=SIGN(VALUE(LEFT(K17,FIND(":",K17)-1))-VALUE(MID(K17,FIND(":",K17)+1,10))),1,0))))</f>
        <v/>
      </c>
      <c r="P17" s="8">
        <f>IF(OR(H17="",K17=""),"",IF(AND(VALUE(LEFT(H17,FIND(":",H17)-1))=VALUE(LEFT(K17,FIND(":",K17)-1)),VALUE(MID(H17,FIND(":",H17)+1,10))=VALUE(MID(K17,FIND(":",K17)+1,10))),3,IF(VALUE(LEFT(H17,FIND(":",H17)-1))-VALUE(MID(H17,FIND(":",H17)+1,10))=VALUE(LEFT(K17,FIND(":",K17)-1))-VALUE(MID(K17,FIND(":",K17)+1,10)),2,IF(SIGN(VALUE(LEFT(H17,FIND(":",H17)-1))-VALUE(MID(H17,FIND(":",H17)+1,10)))=SIGN(VALUE(LEFT(K17,FIND(":",K17)-1))-VALUE(MID(K17,FIND(":",K17)+1,10))),1,0))))</f>
        <v/>
      </c>
      <c r="Q17" s="8">
        <f>IF(OR(I17="",K17=""),"",IF(AND(VALUE(LEFT(I17,FIND(":",I17)-1))=VALUE(LEFT(K17,FIND(":",K17)-1)),VALUE(MID(I17,FIND(":",I17)+1,10))=VALUE(MID(K17,FIND(":",K17)+1,10))),3,IF(VALUE(LEFT(I17,FIND(":",I17)-1))-VALUE(MID(I17,FIND(":",I17)+1,10))=VALUE(LEFT(K17,FIND(":",K17)-1))-VALUE(MID(K17,FIND(":",K17)+1,10)),2,IF(SIGN(VALUE(LEFT(I17,FIND(":",I17)-1))-VALUE(MID(I17,FIND(":",I17)+1,10)))=SIGN(VALUE(LEFT(K17,FIND(":",K17)-1))-VALUE(MID(K17,FIND(":",K17)+1,10))),1,0))))</f>
        <v/>
      </c>
      <c r="R17" s="8">
        <f>IF(OR(J17="",K17=""),"",IF(AND(VALUE(LEFT(J17,FIND(":",J17)-1))=VALUE(LEFT(K17,FIND(":",K17)-1)),VALUE(MID(J17,FIND(":",J17)+1,10))=VALUE(MID(K17,FIND(":",K17)+1,10))),3,IF(VALUE(LEFT(J17,FIND(":",J17)-1))-VALUE(MID(J17,FIND(":",J17)+1,10))=VALUE(LEFT(K17,FIND(":",K17)-1))-VALUE(MID(K17,FIND(":",K17)+1,10)),2,IF(SIGN(VALUE(LEFT(J17,FIND(":",J17)-1))-VALUE(MID(J17,FIND(":",J17)+1,10)))=SIGN(VALUE(LEFT(K17,FIND(":",K17)-1))-VALUE(MID(K17,FIND(":",K17)+1,10))),1,0))))</f>
        <v/>
      </c>
    </row>
    <row r="18" ht="18" customHeight="1">
      <c r="A18" s="19" t="inlineStr">
        <is>
          <t>16.06.</t>
        </is>
      </c>
      <c r="B18" s="20" t="inlineStr">
        <is>
          <t>Saudi-Arabien – Uruguay</t>
        </is>
      </c>
      <c r="C18" s="3" t="inlineStr">
        <is>
          <t>Gr. H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7" t="inlineStr"/>
      <c r="L18" s="8">
        <f>IF(OR(D18="",K18=""),"",IF(AND(VALUE(LEFT(D18,FIND(":",D18)-1))=VALUE(LEFT(K18,FIND(":",K18)-1)),VALUE(MID(D18,FIND(":",D18)+1,10))=VALUE(MID(K18,FIND(":",K18)+1,10))),3,IF(VALUE(LEFT(D18,FIND(":",D18)-1))-VALUE(MID(D18,FIND(":",D18)+1,10))=VALUE(LEFT(K18,FIND(":",K18)-1))-VALUE(MID(K18,FIND(":",K18)+1,10)),2,IF(SIGN(VALUE(LEFT(D18,FIND(":",D18)-1))-VALUE(MID(D18,FIND(":",D18)+1,10)))=SIGN(VALUE(LEFT(K18,FIND(":",K18)-1))-VALUE(MID(K18,FIND(":",K18)+1,10))),1,0))))</f>
        <v/>
      </c>
      <c r="M18" s="8">
        <f>IF(OR(E18="",K18=""),"",IF(AND(VALUE(LEFT(E18,FIND(":",E18)-1))=VALUE(LEFT(K18,FIND(":",K18)-1)),VALUE(MID(E18,FIND(":",E18)+1,10))=VALUE(MID(K18,FIND(":",K18)+1,10))),3,IF(VALUE(LEFT(E18,FIND(":",E18)-1))-VALUE(MID(E18,FIND(":",E18)+1,10))=VALUE(LEFT(K18,FIND(":",K18)-1))-VALUE(MID(K18,FIND(":",K18)+1,10)),2,IF(SIGN(VALUE(LEFT(E18,FIND(":",E18)-1))-VALUE(MID(E18,FIND(":",E18)+1,10)))=SIGN(VALUE(LEFT(K18,FIND(":",K18)-1))-VALUE(MID(K18,FIND(":",K18)+1,10))),1,0))))</f>
        <v/>
      </c>
      <c r="N18" s="8">
        <f>IF(OR(F18="",K18=""),"",IF(AND(VALUE(LEFT(F18,FIND(":",F18)-1))=VALUE(LEFT(K18,FIND(":",K18)-1)),VALUE(MID(F18,FIND(":",F18)+1,10))=VALUE(MID(K18,FIND(":",K18)+1,10))),3,IF(VALUE(LEFT(F18,FIND(":",F18)-1))-VALUE(MID(F18,FIND(":",F18)+1,10))=VALUE(LEFT(K18,FIND(":",K18)-1))-VALUE(MID(K18,FIND(":",K18)+1,10)),2,IF(SIGN(VALUE(LEFT(F18,FIND(":",F18)-1))-VALUE(MID(F18,FIND(":",F18)+1,10)))=SIGN(VALUE(LEFT(K18,FIND(":",K18)-1))-VALUE(MID(K18,FIND(":",K18)+1,10))),1,0))))</f>
        <v/>
      </c>
      <c r="O18" s="8">
        <f>IF(OR(G18="",K18=""),"",IF(AND(VALUE(LEFT(G18,FIND(":",G18)-1))=VALUE(LEFT(K18,FIND(":",K18)-1)),VALUE(MID(G18,FIND(":",G18)+1,10))=VALUE(MID(K18,FIND(":",K18)+1,10))),3,IF(VALUE(LEFT(G18,FIND(":",G18)-1))-VALUE(MID(G18,FIND(":",G18)+1,10))=VALUE(LEFT(K18,FIND(":",K18)-1))-VALUE(MID(K18,FIND(":",K18)+1,10)),2,IF(SIGN(VALUE(LEFT(G18,FIND(":",G18)-1))-VALUE(MID(G18,FIND(":",G18)+1,10)))=SIGN(VALUE(LEFT(K18,FIND(":",K18)-1))-VALUE(MID(K18,FIND(":",K18)+1,10))),1,0))))</f>
        <v/>
      </c>
      <c r="P18" s="8">
        <f>IF(OR(H18="",K18=""),"",IF(AND(VALUE(LEFT(H18,FIND(":",H18)-1))=VALUE(LEFT(K18,FIND(":",K18)-1)),VALUE(MID(H18,FIND(":",H18)+1,10))=VALUE(MID(K18,FIND(":",K18)+1,10))),3,IF(VALUE(LEFT(H18,FIND(":",H18)-1))-VALUE(MID(H18,FIND(":",H18)+1,10))=VALUE(LEFT(K18,FIND(":",K18)-1))-VALUE(MID(K18,FIND(":",K18)+1,10)),2,IF(SIGN(VALUE(LEFT(H18,FIND(":",H18)-1))-VALUE(MID(H18,FIND(":",H18)+1,10)))=SIGN(VALUE(LEFT(K18,FIND(":",K18)-1))-VALUE(MID(K18,FIND(":",K18)+1,10))),1,0))))</f>
        <v/>
      </c>
      <c r="Q18" s="8">
        <f>IF(OR(I18="",K18=""),"",IF(AND(VALUE(LEFT(I18,FIND(":",I18)-1))=VALUE(LEFT(K18,FIND(":",K18)-1)),VALUE(MID(I18,FIND(":",I18)+1,10))=VALUE(MID(K18,FIND(":",K18)+1,10))),3,IF(VALUE(LEFT(I18,FIND(":",I18)-1))-VALUE(MID(I18,FIND(":",I18)+1,10))=VALUE(LEFT(K18,FIND(":",K18)-1))-VALUE(MID(K18,FIND(":",K18)+1,10)),2,IF(SIGN(VALUE(LEFT(I18,FIND(":",I18)-1))-VALUE(MID(I18,FIND(":",I18)+1,10)))=SIGN(VALUE(LEFT(K18,FIND(":",K18)-1))-VALUE(MID(K18,FIND(":",K18)+1,10))),1,0))))</f>
        <v/>
      </c>
      <c r="R18" s="8">
        <f>IF(OR(J18="",K18=""),"",IF(AND(VALUE(LEFT(J18,FIND(":",J18)-1))=VALUE(LEFT(K18,FIND(":",K18)-1)),VALUE(MID(J18,FIND(":",J18)+1,10))=VALUE(MID(K18,FIND(":",K18)+1,10))),3,IF(VALUE(LEFT(J18,FIND(":",J18)-1))-VALUE(MID(J18,FIND(":",J18)+1,10))=VALUE(LEFT(K18,FIND(":",K18)-1))-VALUE(MID(K18,FIND(":",K18)+1,10)),2,IF(SIGN(VALUE(LEFT(J18,FIND(":",J18)-1))-VALUE(MID(J18,FIND(":",J18)+1,10)))=SIGN(VALUE(LEFT(K18,FIND(":",K18)-1))-VALUE(MID(K18,FIND(":",K18)+1,10))),1,0))))</f>
        <v/>
      </c>
    </row>
    <row r="19" ht="18" customHeight="1">
      <c r="A19" s="21" t="inlineStr">
        <is>
          <t>16.06.</t>
        </is>
      </c>
      <c r="B19" s="22" t="inlineStr">
        <is>
          <t>Iran – Neuseeland</t>
        </is>
      </c>
      <c r="C19" s="3" t="inlineStr">
        <is>
          <t>Gr. G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7" t="inlineStr"/>
      <c r="L19" s="8">
        <f>IF(OR(D19="",K19=""),"",IF(AND(VALUE(LEFT(D19,FIND(":",D19)-1))=VALUE(LEFT(K19,FIND(":",K19)-1)),VALUE(MID(D19,FIND(":",D19)+1,10))=VALUE(MID(K19,FIND(":",K19)+1,10))),3,IF(VALUE(LEFT(D19,FIND(":",D19)-1))-VALUE(MID(D19,FIND(":",D19)+1,10))=VALUE(LEFT(K19,FIND(":",K19)-1))-VALUE(MID(K19,FIND(":",K19)+1,10)),2,IF(SIGN(VALUE(LEFT(D19,FIND(":",D19)-1))-VALUE(MID(D19,FIND(":",D19)+1,10)))=SIGN(VALUE(LEFT(K19,FIND(":",K19)-1))-VALUE(MID(K19,FIND(":",K19)+1,10))),1,0))))</f>
        <v/>
      </c>
      <c r="M19" s="8">
        <f>IF(OR(E19="",K19=""),"",IF(AND(VALUE(LEFT(E19,FIND(":",E19)-1))=VALUE(LEFT(K19,FIND(":",K19)-1)),VALUE(MID(E19,FIND(":",E19)+1,10))=VALUE(MID(K19,FIND(":",K19)+1,10))),3,IF(VALUE(LEFT(E19,FIND(":",E19)-1))-VALUE(MID(E19,FIND(":",E19)+1,10))=VALUE(LEFT(K19,FIND(":",K19)-1))-VALUE(MID(K19,FIND(":",K19)+1,10)),2,IF(SIGN(VALUE(LEFT(E19,FIND(":",E19)-1))-VALUE(MID(E19,FIND(":",E19)+1,10)))=SIGN(VALUE(LEFT(K19,FIND(":",K19)-1))-VALUE(MID(K19,FIND(":",K19)+1,10))),1,0))))</f>
        <v/>
      </c>
      <c r="N19" s="8">
        <f>IF(OR(F19="",K19=""),"",IF(AND(VALUE(LEFT(F19,FIND(":",F19)-1))=VALUE(LEFT(K19,FIND(":",K19)-1)),VALUE(MID(F19,FIND(":",F19)+1,10))=VALUE(MID(K19,FIND(":",K19)+1,10))),3,IF(VALUE(LEFT(F19,FIND(":",F19)-1))-VALUE(MID(F19,FIND(":",F19)+1,10))=VALUE(LEFT(K19,FIND(":",K19)-1))-VALUE(MID(K19,FIND(":",K19)+1,10)),2,IF(SIGN(VALUE(LEFT(F19,FIND(":",F19)-1))-VALUE(MID(F19,FIND(":",F19)+1,10)))=SIGN(VALUE(LEFT(K19,FIND(":",K19)-1))-VALUE(MID(K19,FIND(":",K19)+1,10))),1,0))))</f>
        <v/>
      </c>
      <c r="O19" s="8">
        <f>IF(OR(G19="",K19=""),"",IF(AND(VALUE(LEFT(G19,FIND(":",G19)-1))=VALUE(LEFT(K19,FIND(":",K19)-1)),VALUE(MID(G19,FIND(":",G19)+1,10))=VALUE(MID(K19,FIND(":",K19)+1,10))),3,IF(VALUE(LEFT(G19,FIND(":",G19)-1))-VALUE(MID(G19,FIND(":",G19)+1,10))=VALUE(LEFT(K19,FIND(":",K19)-1))-VALUE(MID(K19,FIND(":",K19)+1,10)),2,IF(SIGN(VALUE(LEFT(G19,FIND(":",G19)-1))-VALUE(MID(G19,FIND(":",G19)+1,10)))=SIGN(VALUE(LEFT(K19,FIND(":",K19)-1))-VALUE(MID(K19,FIND(":",K19)+1,10))),1,0))))</f>
        <v/>
      </c>
      <c r="P19" s="8">
        <f>IF(OR(H19="",K19=""),"",IF(AND(VALUE(LEFT(H19,FIND(":",H19)-1))=VALUE(LEFT(K19,FIND(":",K19)-1)),VALUE(MID(H19,FIND(":",H19)+1,10))=VALUE(MID(K19,FIND(":",K19)+1,10))),3,IF(VALUE(LEFT(H19,FIND(":",H19)-1))-VALUE(MID(H19,FIND(":",H19)+1,10))=VALUE(LEFT(K19,FIND(":",K19)-1))-VALUE(MID(K19,FIND(":",K19)+1,10)),2,IF(SIGN(VALUE(LEFT(H19,FIND(":",H19)-1))-VALUE(MID(H19,FIND(":",H19)+1,10)))=SIGN(VALUE(LEFT(K19,FIND(":",K19)-1))-VALUE(MID(K19,FIND(":",K19)+1,10))),1,0))))</f>
        <v/>
      </c>
      <c r="Q19" s="8">
        <f>IF(OR(I19="",K19=""),"",IF(AND(VALUE(LEFT(I19,FIND(":",I19)-1))=VALUE(LEFT(K19,FIND(":",K19)-1)),VALUE(MID(I19,FIND(":",I19)+1,10))=VALUE(MID(K19,FIND(":",K19)+1,10))),3,IF(VALUE(LEFT(I19,FIND(":",I19)-1))-VALUE(MID(I19,FIND(":",I19)+1,10))=VALUE(LEFT(K19,FIND(":",K19)-1))-VALUE(MID(K19,FIND(":",K19)+1,10)),2,IF(SIGN(VALUE(LEFT(I19,FIND(":",I19)-1))-VALUE(MID(I19,FIND(":",I19)+1,10)))=SIGN(VALUE(LEFT(K19,FIND(":",K19)-1))-VALUE(MID(K19,FIND(":",K19)+1,10))),1,0))))</f>
        <v/>
      </c>
      <c r="R19" s="8">
        <f>IF(OR(J19="",K19=""),"",IF(AND(VALUE(LEFT(J19,FIND(":",J19)-1))=VALUE(LEFT(K19,FIND(":",K19)-1)),VALUE(MID(J19,FIND(":",J19)+1,10))=VALUE(MID(K19,FIND(":",K19)+1,10))),3,IF(VALUE(LEFT(J19,FIND(":",J19)-1))-VALUE(MID(J19,FIND(":",J19)+1,10))=VALUE(LEFT(K19,FIND(":",K19)-1))-VALUE(MID(K19,FIND(":",K19)+1,10)),2,IF(SIGN(VALUE(LEFT(J19,FIND(":",J19)-1))-VALUE(MID(J19,FIND(":",J19)+1,10)))=SIGN(VALUE(LEFT(K19,FIND(":",K19)-1))-VALUE(MID(K19,FIND(":",K19)+1,10))),1,0))))</f>
        <v/>
      </c>
    </row>
    <row r="20" ht="18" customHeight="1">
      <c r="A20" s="23" t="inlineStr">
        <is>
          <t>16.06.</t>
        </is>
      </c>
      <c r="B20" s="24" t="inlineStr">
        <is>
          <t>Frankreich – Senegal</t>
        </is>
      </c>
      <c r="C20" s="3" t="inlineStr">
        <is>
          <t>Gr. I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7" t="inlineStr"/>
      <c r="L20" s="8">
        <f>IF(OR(D20="",K20=""),"",IF(AND(VALUE(LEFT(D20,FIND(":",D20)-1))=VALUE(LEFT(K20,FIND(":",K20)-1)),VALUE(MID(D20,FIND(":",D20)+1,10))=VALUE(MID(K20,FIND(":",K20)+1,10))),3,IF(VALUE(LEFT(D20,FIND(":",D20)-1))-VALUE(MID(D20,FIND(":",D20)+1,10))=VALUE(LEFT(K20,FIND(":",K20)-1))-VALUE(MID(K20,FIND(":",K20)+1,10)),2,IF(SIGN(VALUE(LEFT(D20,FIND(":",D20)-1))-VALUE(MID(D20,FIND(":",D20)+1,10)))=SIGN(VALUE(LEFT(K20,FIND(":",K20)-1))-VALUE(MID(K20,FIND(":",K20)+1,10))),1,0))))</f>
        <v/>
      </c>
      <c r="M20" s="8">
        <f>IF(OR(E20="",K20=""),"",IF(AND(VALUE(LEFT(E20,FIND(":",E20)-1))=VALUE(LEFT(K20,FIND(":",K20)-1)),VALUE(MID(E20,FIND(":",E20)+1,10))=VALUE(MID(K20,FIND(":",K20)+1,10))),3,IF(VALUE(LEFT(E20,FIND(":",E20)-1))-VALUE(MID(E20,FIND(":",E20)+1,10))=VALUE(LEFT(K20,FIND(":",K20)-1))-VALUE(MID(K20,FIND(":",K20)+1,10)),2,IF(SIGN(VALUE(LEFT(E20,FIND(":",E20)-1))-VALUE(MID(E20,FIND(":",E20)+1,10)))=SIGN(VALUE(LEFT(K20,FIND(":",K20)-1))-VALUE(MID(K20,FIND(":",K20)+1,10))),1,0))))</f>
        <v/>
      </c>
      <c r="N20" s="8">
        <f>IF(OR(F20="",K20=""),"",IF(AND(VALUE(LEFT(F20,FIND(":",F20)-1))=VALUE(LEFT(K20,FIND(":",K20)-1)),VALUE(MID(F20,FIND(":",F20)+1,10))=VALUE(MID(K20,FIND(":",K20)+1,10))),3,IF(VALUE(LEFT(F20,FIND(":",F20)-1))-VALUE(MID(F20,FIND(":",F20)+1,10))=VALUE(LEFT(K20,FIND(":",K20)-1))-VALUE(MID(K20,FIND(":",K20)+1,10)),2,IF(SIGN(VALUE(LEFT(F20,FIND(":",F20)-1))-VALUE(MID(F20,FIND(":",F20)+1,10)))=SIGN(VALUE(LEFT(K20,FIND(":",K20)-1))-VALUE(MID(K20,FIND(":",K20)+1,10))),1,0))))</f>
        <v/>
      </c>
      <c r="O20" s="8">
        <f>IF(OR(G20="",K20=""),"",IF(AND(VALUE(LEFT(G20,FIND(":",G20)-1))=VALUE(LEFT(K20,FIND(":",K20)-1)),VALUE(MID(G20,FIND(":",G20)+1,10))=VALUE(MID(K20,FIND(":",K20)+1,10))),3,IF(VALUE(LEFT(G20,FIND(":",G20)-1))-VALUE(MID(G20,FIND(":",G20)+1,10))=VALUE(LEFT(K20,FIND(":",K20)-1))-VALUE(MID(K20,FIND(":",K20)+1,10)),2,IF(SIGN(VALUE(LEFT(G20,FIND(":",G20)-1))-VALUE(MID(G20,FIND(":",G20)+1,10)))=SIGN(VALUE(LEFT(K20,FIND(":",K20)-1))-VALUE(MID(K20,FIND(":",K20)+1,10))),1,0))))</f>
        <v/>
      </c>
      <c r="P20" s="8">
        <f>IF(OR(H20="",K20=""),"",IF(AND(VALUE(LEFT(H20,FIND(":",H20)-1))=VALUE(LEFT(K20,FIND(":",K20)-1)),VALUE(MID(H20,FIND(":",H20)+1,10))=VALUE(MID(K20,FIND(":",K20)+1,10))),3,IF(VALUE(LEFT(H20,FIND(":",H20)-1))-VALUE(MID(H20,FIND(":",H20)+1,10))=VALUE(LEFT(K20,FIND(":",K20)-1))-VALUE(MID(K20,FIND(":",K20)+1,10)),2,IF(SIGN(VALUE(LEFT(H20,FIND(":",H20)-1))-VALUE(MID(H20,FIND(":",H20)+1,10)))=SIGN(VALUE(LEFT(K20,FIND(":",K20)-1))-VALUE(MID(K20,FIND(":",K20)+1,10))),1,0))))</f>
        <v/>
      </c>
      <c r="Q20" s="8">
        <f>IF(OR(I20="",K20=""),"",IF(AND(VALUE(LEFT(I20,FIND(":",I20)-1))=VALUE(LEFT(K20,FIND(":",K20)-1)),VALUE(MID(I20,FIND(":",I20)+1,10))=VALUE(MID(K20,FIND(":",K20)+1,10))),3,IF(VALUE(LEFT(I20,FIND(":",I20)-1))-VALUE(MID(I20,FIND(":",I20)+1,10))=VALUE(LEFT(K20,FIND(":",K20)-1))-VALUE(MID(K20,FIND(":",K20)+1,10)),2,IF(SIGN(VALUE(LEFT(I20,FIND(":",I20)-1))-VALUE(MID(I20,FIND(":",I20)+1,10)))=SIGN(VALUE(LEFT(K20,FIND(":",K20)-1))-VALUE(MID(K20,FIND(":",K20)+1,10))),1,0))))</f>
        <v/>
      </c>
      <c r="R20" s="8">
        <f>IF(OR(J20="",K20=""),"",IF(AND(VALUE(LEFT(J20,FIND(":",J20)-1))=VALUE(LEFT(K20,FIND(":",K20)-1)),VALUE(MID(J20,FIND(":",J20)+1,10))=VALUE(MID(K20,FIND(":",K20)+1,10))),3,IF(VALUE(LEFT(J20,FIND(":",J20)-1))-VALUE(MID(J20,FIND(":",J20)+1,10))=VALUE(LEFT(K20,FIND(":",K20)-1))-VALUE(MID(K20,FIND(":",K20)+1,10)),2,IF(SIGN(VALUE(LEFT(J20,FIND(":",J20)-1))-VALUE(MID(J20,FIND(":",J20)+1,10)))=SIGN(VALUE(LEFT(K20,FIND(":",K20)-1))-VALUE(MID(K20,FIND(":",K20)+1,10))),1,0))))</f>
        <v/>
      </c>
    </row>
    <row r="21" ht="18" customHeight="1">
      <c r="A21" s="23" t="inlineStr">
        <is>
          <t>17.06.</t>
        </is>
      </c>
      <c r="B21" s="24" t="inlineStr">
        <is>
          <t>Irak – Norwegen</t>
        </is>
      </c>
      <c r="C21" s="3" t="inlineStr">
        <is>
          <t>Gr. I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7" t="inlineStr"/>
      <c r="L21" s="8">
        <f>IF(OR(D21="",K21=""),"",IF(AND(VALUE(LEFT(D21,FIND(":",D21)-1))=VALUE(LEFT(K21,FIND(":",K21)-1)),VALUE(MID(D21,FIND(":",D21)+1,10))=VALUE(MID(K21,FIND(":",K21)+1,10))),3,IF(VALUE(LEFT(D21,FIND(":",D21)-1))-VALUE(MID(D21,FIND(":",D21)+1,10))=VALUE(LEFT(K21,FIND(":",K21)-1))-VALUE(MID(K21,FIND(":",K21)+1,10)),2,IF(SIGN(VALUE(LEFT(D21,FIND(":",D21)-1))-VALUE(MID(D21,FIND(":",D21)+1,10)))=SIGN(VALUE(LEFT(K21,FIND(":",K21)-1))-VALUE(MID(K21,FIND(":",K21)+1,10))),1,0))))</f>
        <v/>
      </c>
      <c r="M21" s="8">
        <f>IF(OR(E21="",K21=""),"",IF(AND(VALUE(LEFT(E21,FIND(":",E21)-1))=VALUE(LEFT(K21,FIND(":",K21)-1)),VALUE(MID(E21,FIND(":",E21)+1,10))=VALUE(MID(K21,FIND(":",K21)+1,10))),3,IF(VALUE(LEFT(E21,FIND(":",E21)-1))-VALUE(MID(E21,FIND(":",E21)+1,10))=VALUE(LEFT(K21,FIND(":",K21)-1))-VALUE(MID(K21,FIND(":",K21)+1,10)),2,IF(SIGN(VALUE(LEFT(E21,FIND(":",E21)-1))-VALUE(MID(E21,FIND(":",E21)+1,10)))=SIGN(VALUE(LEFT(K21,FIND(":",K21)-1))-VALUE(MID(K21,FIND(":",K21)+1,10))),1,0))))</f>
        <v/>
      </c>
      <c r="N21" s="8">
        <f>IF(OR(F21="",K21=""),"",IF(AND(VALUE(LEFT(F21,FIND(":",F21)-1))=VALUE(LEFT(K21,FIND(":",K21)-1)),VALUE(MID(F21,FIND(":",F21)+1,10))=VALUE(MID(K21,FIND(":",K21)+1,10))),3,IF(VALUE(LEFT(F21,FIND(":",F21)-1))-VALUE(MID(F21,FIND(":",F21)+1,10))=VALUE(LEFT(K21,FIND(":",K21)-1))-VALUE(MID(K21,FIND(":",K21)+1,10)),2,IF(SIGN(VALUE(LEFT(F21,FIND(":",F21)-1))-VALUE(MID(F21,FIND(":",F21)+1,10)))=SIGN(VALUE(LEFT(K21,FIND(":",K21)-1))-VALUE(MID(K21,FIND(":",K21)+1,10))),1,0))))</f>
        <v/>
      </c>
      <c r="O21" s="8">
        <f>IF(OR(G21="",K21=""),"",IF(AND(VALUE(LEFT(G21,FIND(":",G21)-1))=VALUE(LEFT(K21,FIND(":",K21)-1)),VALUE(MID(G21,FIND(":",G21)+1,10))=VALUE(MID(K21,FIND(":",K21)+1,10))),3,IF(VALUE(LEFT(G21,FIND(":",G21)-1))-VALUE(MID(G21,FIND(":",G21)+1,10))=VALUE(LEFT(K21,FIND(":",K21)-1))-VALUE(MID(K21,FIND(":",K21)+1,10)),2,IF(SIGN(VALUE(LEFT(G21,FIND(":",G21)-1))-VALUE(MID(G21,FIND(":",G21)+1,10)))=SIGN(VALUE(LEFT(K21,FIND(":",K21)-1))-VALUE(MID(K21,FIND(":",K21)+1,10))),1,0))))</f>
        <v/>
      </c>
      <c r="P21" s="8">
        <f>IF(OR(H21="",K21=""),"",IF(AND(VALUE(LEFT(H21,FIND(":",H21)-1))=VALUE(LEFT(K21,FIND(":",K21)-1)),VALUE(MID(H21,FIND(":",H21)+1,10))=VALUE(MID(K21,FIND(":",K21)+1,10))),3,IF(VALUE(LEFT(H21,FIND(":",H21)-1))-VALUE(MID(H21,FIND(":",H21)+1,10))=VALUE(LEFT(K21,FIND(":",K21)-1))-VALUE(MID(K21,FIND(":",K21)+1,10)),2,IF(SIGN(VALUE(LEFT(H21,FIND(":",H21)-1))-VALUE(MID(H21,FIND(":",H21)+1,10)))=SIGN(VALUE(LEFT(K21,FIND(":",K21)-1))-VALUE(MID(K21,FIND(":",K21)+1,10))),1,0))))</f>
        <v/>
      </c>
      <c r="Q21" s="8">
        <f>IF(OR(I21="",K21=""),"",IF(AND(VALUE(LEFT(I21,FIND(":",I21)-1))=VALUE(LEFT(K21,FIND(":",K21)-1)),VALUE(MID(I21,FIND(":",I21)+1,10))=VALUE(MID(K21,FIND(":",K21)+1,10))),3,IF(VALUE(LEFT(I21,FIND(":",I21)-1))-VALUE(MID(I21,FIND(":",I21)+1,10))=VALUE(LEFT(K21,FIND(":",K21)-1))-VALUE(MID(K21,FIND(":",K21)+1,10)),2,IF(SIGN(VALUE(LEFT(I21,FIND(":",I21)-1))-VALUE(MID(I21,FIND(":",I21)+1,10)))=SIGN(VALUE(LEFT(K21,FIND(":",K21)-1))-VALUE(MID(K21,FIND(":",K21)+1,10))),1,0))))</f>
        <v/>
      </c>
      <c r="R21" s="8">
        <f>IF(OR(J21="",K21=""),"",IF(AND(VALUE(LEFT(J21,FIND(":",J21)-1))=VALUE(LEFT(K21,FIND(":",K21)-1)),VALUE(MID(J21,FIND(":",J21)+1,10))=VALUE(MID(K21,FIND(":",K21)+1,10))),3,IF(VALUE(LEFT(J21,FIND(":",J21)-1))-VALUE(MID(J21,FIND(":",J21)+1,10))=VALUE(LEFT(K21,FIND(":",K21)-1))-VALUE(MID(K21,FIND(":",K21)+1,10)),2,IF(SIGN(VALUE(LEFT(J21,FIND(":",J21)-1))-VALUE(MID(J21,FIND(":",J21)+1,10)))=SIGN(VALUE(LEFT(K21,FIND(":",K21)-1))-VALUE(MID(K21,FIND(":",K21)+1,10))),1,0))))</f>
        <v/>
      </c>
    </row>
    <row r="22" ht="18" customHeight="1">
      <c r="A22" s="25" t="inlineStr">
        <is>
          <t>17.06.</t>
        </is>
      </c>
      <c r="B22" s="26" t="inlineStr">
        <is>
          <t>Argentinien – Algerien</t>
        </is>
      </c>
      <c r="C22" s="3" t="inlineStr">
        <is>
          <t>Gr. J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7" t="inlineStr"/>
      <c r="L22" s="8">
        <f>IF(OR(D22="",K22=""),"",IF(AND(VALUE(LEFT(D22,FIND(":",D22)-1))=VALUE(LEFT(K22,FIND(":",K22)-1)),VALUE(MID(D22,FIND(":",D22)+1,10))=VALUE(MID(K22,FIND(":",K22)+1,10))),3,IF(VALUE(LEFT(D22,FIND(":",D22)-1))-VALUE(MID(D22,FIND(":",D22)+1,10))=VALUE(LEFT(K22,FIND(":",K22)-1))-VALUE(MID(K22,FIND(":",K22)+1,10)),2,IF(SIGN(VALUE(LEFT(D22,FIND(":",D22)-1))-VALUE(MID(D22,FIND(":",D22)+1,10)))=SIGN(VALUE(LEFT(K22,FIND(":",K22)-1))-VALUE(MID(K22,FIND(":",K22)+1,10))),1,0))))</f>
        <v/>
      </c>
      <c r="M22" s="8">
        <f>IF(OR(E22="",K22=""),"",IF(AND(VALUE(LEFT(E22,FIND(":",E22)-1))=VALUE(LEFT(K22,FIND(":",K22)-1)),VALUE(MID(E22,FIND(":",E22)+1,10))=VALUE(MID(K22,FIND(":",K22)+1,10))),3,IF(VALUE(LEFT(E22,FIND(":",E22)-1))-VALUE(MID(E22,FIND(":",E22)+1,10))=VALUE(LEFT(K22,FIND(":",K22)-1))-VALUE(MID(K22,FIND(":",K22)+1,10)),2,IF(SIGN(VALUE(LEFT(E22,FIND(":",E22)-1))-VALUE(MID(E22,FIND(":",E22)+1,10)))=SIGN(VALUE(LEFT(K22,FIND(":",K22)-1))-VALUE(MID(K22,FIND(":",K22)+1,10))),1,0))))</f>
        <v/>
      </c>
      <c r="N22" s="8">
        <f>IF(OR(F22="",K22=""),"",IF(AND(VALUE(LEFT(F22,FIND(":",F22)-1))=VALUE(LEFT(K22,FIND(":",K22)-1)),VALUE(MID(F22,FIND(":",F22)+1,10))=VALUE(MID(K22,FIND(":",K22)+1,10))),3,IF(VALUE(LEFT(F22,FIND(":",F22)-1))-VALUE(MID(F22,FIND(":",F22)+1,10))=VALUE(LEFT(K22,FIND(":",K22)-1))-VALUE(MID(K22,FIND(":",K22)+1,10)),2,IF(SIGN(VALUE(LEFT(F22,FIND(":",F22)-1))-VALUE(MID(F22,FIND(":",F22)+1,10)))=SIGN(VALUE(LEFT(K22,FIND(":",K22)-1))-VALUE(MID(K22,FIND(":",K22)+1,10))),1,0))))</f>
        <v/>
      </c>
      <c r="O22" s="8">
        <f>IF(OR(G22="",K22=""),"",IF(AND(VALUE(LEFT(G22,FIND(":",G22)-1))=VALUE(LEFT(K22,FIND(":",K22)-1)),VALUE(MID(G22,FIND(":",G22)+1,10))=VALUE(MID(K22,FIND(":",K22)+1,10))),3,IF(VALUE(LEFT(G22,FIND(":",G22)-1))-VALUE(MID(G22,FIND(":",G22)+1,10))=VALUE(LEFT(K22,FIND(":",K22)-1))-VALUE(MID(K22,FIND(":",K22)+1,10)),2,IF(SIGN(VALUE(LEFT(G22,FIND(":",G22)-1))-VALUE(MID(G22,FIND(":",G22)+1,10)))=SIGN(VALUE(LEFT(K22,FIND(":",K22)-1))-VALUE(MID(K22,FIND(":",K22)+1,10))),1,0))))</f>
        <v/>
      </c>
      <c r="P22" s="8">
        <f>IF(OR(H22="",K22=""),"",IF(AND(VALUE(LEFT(H22,FIND(":",H22)-1))=VALUE(LEFT(K22,FIND(":",K22)-1)),VALUE(MID(H22,FIND(":",H22)+1,10))=VALUE(MID(K22,FIND(":",K22)+1,10))),3,IF(VALUE(LEFT(H22,FIND(":",H22)-1))-VALUE(MID(H22,FIND(":",H22)+1,10))=VALUE(LEFT(K22,FIND(":",K22)-1))-VALUE(MID(K22,FIND(":",K22)+1,10)),2,IF(SIGN(VALUE(LEFT(H22,FIND(":",H22)-1))-VALUE(MID(H22,FIND(":",H22)+1,10)))=SIGN(VALUE(LEFT(K22,FIND(":",K22)-1))-VALUE(MID(K22,FIND(":",K22)+1,10))),1,0))))</f>
        <v/>
      </c>
      <c r="Q22" s="8">
        <f>IF(OR(I22="",K22=""),"",IF(AND(VALUE(LEFT(I22,FIND(":",I22)-1))=VALUE(LEFT(K22,FIND(":",K22)-1)),VALUE(MID(I22,FIND(":",I22)+1,10))=VALUE(MID(K22,FIND(":",K22)+1,10))),3,IF(VALUE(LEFT(I22,FIND(":",I22)-1))-VALUE(MID(I22,FIND(":",I22)+1,10))=VALUE(LEFT(K22,FIND(":",K22)-1))-VALUE(MID(K22,FIND(":",K22)+1,10)),2,IF(SIGN(VALUE(LEFT(I22,FIND(":",I22)-1))-VALUE(MID(I22,FIND(":",I22)+1,10)))=SIGN(VALUE(LEFT(K22,FIND(":",K22)-1))-VALUE(MID(K22,FIND(":",K22)+1,10))),1,0))))</f>
        <v/>
      </c>
      <c r="R22" s="8">
        <f>IF(OR(J22="",K22=""),"",IF(AND(VALUE(LEFT(J22,FIND(":",J22)-1))=VALUE(LEFT(K22,FIND(":",K22)-1)),VALUE(MID(J22,FIND(":",J22)+1,10))=VALUE(MID(K22,FIND(":",K22)+1,10))),3,IF(VALUE(LEFT(J22,FIND(":",J22)-1))-VALUE(MID(J22,FIND(":",J22)+1,10))=VALUE(LEFT(K22,FIND(":",K22)-1))-VALUE(MID(K22,FIND(":",K22)+1,10)),2,IF(SIGN(VALUE(LEFT(J22,FIND(":",J22)-1))-VALUE(MID(J22,FIND(":",J22)+1,10)))=SIGN(VALUE(LEFT(K22,FIND(":",K22)-1))-VALUE(MID(K22,FIND(":",K22)+1,10))),1,0))))</f>
        <v/>
      </c>
    </row>
    <row r="23" ht="18" customHeight="1">
      <c r="A23" s="25" t="inlineStr">
        <is>
          <t>17.06.</t>
        </is>
      </c>
      <c r="B23" s="26" t="inlineStr">
        <is>
          <t>Österreich – Jordanien</t>
        </is>
      </c>
      <c r="C23" s="3" t="inlineStr">
        <is>
          <t>Gr. J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7" t="inlineStr"/>
      <c r="L23" s="8">
        <f>IF(OR(D23="",K23=""),"",IF(AND(VALUE(LEFT(D23,FIND(":",D23)-1))=VALUE(LEFT(K23,FIND(":",K23)-1)),VALUE(MID(D23,FIND(":",D23)+1,10))=VALUE(MID(K23,FIND(":",K23)+1,10))),3,IF(VALUE(LEFT(D23,FIND(":",D23)-1))-VALUE(MID(D23,FIND(":",D23)+1,10))=VALUE(LEFT(K23,FIND(":",K23)-1))-VALUE(MID(K23,FIND(":",K23)+1,10)),2,IF(SIGN(VALUE(LEFT(D23,FIND(":",D23)-1))-VALUE(MID(D23,FIND(":",D23)+1,10)))=SIGN(VALUE(LEFT(K23,FIND(":",K23)-1))-VALUE(MID(K23,FIND(":",K23)+1,10))),1,0))))</f>
        <v/>
      </c>
      <c r="M23" s="8">
        <f>IF(OR(E23="",K23=""),"",IF(AND(VALUE(LEFT(E23,FIND(":",E23)-1))=VALUE(LEFT(K23,FIND(":",K23)-1)),VALUE(MID(E23,FIND(":",E23)+1,10))=VALUE(MID(K23,FIND(":",K23)+1,10))),3,IF(VALUE(LEFT(E23,FIND(":",E23)-1))-VALUE(MID(E23,FIND(":",E23)+1,10))=VALUE(LEFT(K23,FIND(":",K23)-1))-VALUE(MID(K23,FIND(":",K23)+1,10)),2,IF(SIGN(VALUE(LEFT(E23,FIND(":",E23)-1))-VALUE(MID(E23,FIND(":",E23)+1,10)))=SIGN(VALUE(LEFT(K23,FIND(":",K23)-1))-VALUE(MID(K23,FIND(":",K23)+1,10))),1,0))))</f>
        <v/>
      </c>
      <c r="N23" s="8">
        <f>IF(OR(F23="",K23=""),"",IF(AND(VALUE(LEFT(F23,FIND(":",F23)-1))=VALUE(LEFT(K23,FIND(":",K23)-1)),VALUE(MID(F23,FIND(":",F23)+1,10))=VALUE(MID(K23,FIND(":",K23)+1,10))),3,IF(VALUE(LEFT(F23,FIND(":",F23)-1))-VALUE(MID(F23,FIND(":",F23)+1,10))=VALUE(LEFT(K23,FIND(":",K23)-1))-VALUE(MID(K23,FIND(":",K23)+1,10)),2,IF(SIGN(VALUE(LEFT(F23,FIND(":",F23)-1))-VALUE(MID(F23,FIND(":",F23)+1,10)))=SIGN(VALUE(LEFT(K23,FIND(":",K23)-1))-VALUE(MID(K23,FIND(":",K23)+1,10))),1,0))))</f>
        <v/>
      </c>
      <c r="O23" s="8">
        <f>IF(OR(G23="",K23=""),"",IF(AND(VALUE(LEFT(G23,FIND(":",G23)-1))=VALUE(LEFT(K23,FIND(":",K23)-1)),VALUE(MID(G23,FIND(":",G23)+1,10))=VALUE(MID(K23,FIND(":",K23)+1,10))),3,IF(VALUE(LEFT(G23,FIND(":",G23)-1))-VALUE(MID(G23,FIND(":",G23)+1,10))=VALUE(LEFT(K23,FIND(":",K23)-1))-VALUE(MID(K23,FIND(":",K23)+1,10)),2,IF(SIGN(VALUE(LEFT(G23,FIND(":",G23)-1))-VALUE(MID(G23,FIND(":",G23)+1,10)))=SIGN(VALUE(LEFT(K23,FIND(":",K23)-1))-VALUE(MID(K23,FIND(":",K23)+1,10))),1,0))))</f>
        <v/>
      </c>
      <c r="P23" s="8">
        <f>IF(OR(H23="",K23=""),"",IF(AND(VALUE(LEFT(H23,FIND(":",H23)-1))=VALUE(LEFT(K23,FIND(":",K23)-1)),VALUE(MID(H23,FIND(":",H23)+1,10))=VALUE(MID(K23,FIND(":",K23)+1,10))),3,IF(VALUE(LEFT(H23,FIND(":",H23)-1))-VALUE(MID(H23,FIND(":",H23)+1,10))=VALUE(LEFT(K23,FIND(":",K23)-1))-VALUE(MID(K23,FIND(":",K23)+1,10)),2,IF(SIGN(VALUE(LEFT(H23,FIND(":",H23)-1))-VALUE(MID(H23,FIND(":",H23)+1,10)))=SIGN(VALUE(LEFT(K23,FIND(":",K23)-1))-VALUE(MID(K23,FIND(":",K23)+1,10))),1,0))))</f>
        <v/>
      </c>
      <c r="Q23" s="8">
        <f>IF(OR(I23="",K23=""),"",IF(AND(VALUE(LEFT(I23,FIND(":",I23)-1))=VALUE(LEFT(K23,FIND(":",K23)-1)),VALUE(MID(I23,FIND(":",I23)+1,10))=VALUE(MID(K23,FIND(":",K23)+1,10))),3,IF(VALUE(LEFT(I23,FIND(":",I23)-1))-VALUE(MID(I23,FIND(":",I23)+1,10))=VALUE(LEFT(K23,FIND(":",K23)-1))-VALUE(MID(K23,FIND(":",K23)+1,10)),2,IF(SIGN(VALUE(LEFT(I23,FIND(":",I23)-1))-VALUE(MID(I23,FIND(":",I23)+1,10)))=SIGN(VALUE(LEFT(K23,FIND(":",K23)-1))-VALUE(MID(K23,FIND(":",K23)+1,10))),1,0))))</f>
        <v/>
      </c>
      <c r="R23" s="8">
        <f>IF(OR(J23="",K23=""),"",IF(AND(VALUE(LEFT(J23,FIND(":",J23)-1))=VALUE(LEFT(K23,FIND(":",K23)-1)),VALUE(MID(J23,FIND(":",J23)+1,10))=VALUE(MID(K23,FIND(":",K23)+1,10))),3,IF(VALUE(LEFT(J23,FIND(":",J23)-1))-VALUE(MID(J23,FIND(":",J23)+1,10))=VALUE(LEFT(K23,FIND(":",K23)-1))-VALUE(MID(K23,FIND(":",K23)+1,10)),2,IF(SIGN(VALUE(LEFT(J23,FIND(":",J23)-1))-VALUE(MID(J23,FIND(":",J23)+1,10)))=SIGN(VALUE(LEFT(K23,FIND(":",K23)-1))-VALUE(MID(K23,FIND(":",K23)+1,10))),1,0))))</f>
        <v/>
      </c>
    </row>
    <row r="24" ht="18" customHeight="1">
      <c r="A24" s="27" t="inlineStr">
        <is>
          <t>17.06.</t>
        </is>
      </c>
      <c r="B24" s="28" t="inlineStr">
        <is>
          <t>Portugal – DR Kongo</t>
        </is>
      </c>
      <c r="C24" s="3" t="inlineStr">
        <is>
          <t>Gr. K</t>
        </is>
      </c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7" t="inlineStr"/>
      <c r="L24" s="8">
        <f>IF(OR(D24="",K24=""),"",IF(AND(VALUE(LEFT(D24,FIND(":",D24)-1))=VALUE(LEFT(K24,FIND(":",K24)-1)),VALUE(MID(D24,FIND(":",D24)+1,10))=VALUE(MID(K24,FIND(":",K24)+1,10))),3,IF(VALUE(LEFT(D24,FIND(":",D24)-1))-VALUE(MID(D24,FIND(":",D24)+1,10))=VALUE(LEFT(K24,FIND(":",K24)-1))-VALUE(MID(K24,FIND(":",K24)+1,10)),2,IF(SIGN(VALUE(LEFT(D24,FIND(":",D24)-1))-VALUE(MID(D24,FIND(":",D24)+1,10)))=SIGN(VALUE(LEFT(K24,FIND(":",K24)-1))-VALUE(MID(K24,FIND(":",K24)+1,10))),1,0))))</f>
        <v/>
      </c>
      <c r="M24" s="8">
        <f>IF(OR(E24="",K24=""),"",IF(AND(VALUE(LEFT(E24,FIND(":",E24)-1))=VALUE(LEFT(K24,FIND(":",K24)-1)),VALUE(MID(E24,FIND(":",E24)+1,10))=VALUE(MID(K24,FIND(":",K24)+1,10))),3,IF(VALUE(LEFT(E24,FIND(":",E24)-1))-VALUE(MID(E24,FIND(":",E24)+1,10))=VALUE(LEFT(K24,FIND(":",K24)-1))-VALUE(MID(K24,FIND(":",K24)+1,10)),2,IF(SIGN(VALUE(LEFT(E24,FIND(":",E24)-1))-VALUE(MID(E24,FIND(":",E24)+1,10)))=SIGN(VALUE(LEFT(K24,FIND(":",K24)-1))-VALUE(MID(K24,FIND(":",K24)+1,10))),1,0))))</f>
        <v/>
      </c>
      <c r="N24" s="8">
        <f>IF(OR(F24="",K24=""),"",IF(AND(VALUE(LEFT(F24,FIND(":",F24)-1))=VALUE(LEFT(K24,FIND(":",K24)-1)),VALUE(MID(F24,FIND(":",F24)+1,10))=VALUE(MID(K24,FIND(":",K24)+1,10))),3,IF(VALUE(LEFT(F24,FIND(":",F24)-1))-VALUE(MID(F24,FIND(":",F24)+1,10))=VALUE(LEFT(K24,FIND(":",K24)-1))-VALUE(MID(K24,FIND(":",K24)+1,10)),2,IF(SIGN(VALUE(LEFT(F24,FIND(":",F24)-1))-VALUE(MID(F24,FIND(":",F24)+1,10)))=SIGN(VALUE(LEFT(K24,FIND(":",K24)-1))-VALUE(MID(K24,FIND(":",K24)+1,10))),1,0))))</f>
        <v/>
      </c>
      <c r="O24" s="8">
        <f>IF(OR(G24="",K24=""),"",IF(AND(VALUE(LEFT(G24,FIND(":",G24)-1))=VALUE(LEFT(K24,FIND(":",K24)-1)),VALUE(MID(G24,FIND(":",G24)+1,10))=VALUE(MID(K24,FIND(":",K24)+1,10))),3,IF(VALUE(LEFT(G24,FIND(":",G24)-1))-VALUE(MID(G24,FIND(":",G24)+1,10))=VALUE(LEFT(K24,FIND(":",K24)-1))-VALUE(MID(K24,FIND(":",K24)+1,10)),2,IF(SIGN(VALUE(LEFT(G24,FIND(":",G24)-1))-VALUE(MID(G24,FIND(":",G24)+1,10)))=SIGN(VALUE(LEFT(K24,FIND(":",K24)-1))-VALUE(MID(K24,FIND(":",K24)+1,10))),1,0))))</f>
        <v/>
      </c>
      <c r="P24" s="8">
        <f>IF(OR(H24="",K24=""),"",IF(AND(VALUE(LEFT(H24,FIND(":",H24)-1))=VALUE(LEFT(K24,FIND(":",K24)-1)),VALUE(MID(H24,FIND(":",H24)+1,10))=VALUE(MID(K24,FIND(":",K24)+1,10))),3,IF(VALUE(LEFT(H24,FIND(":",H24)-1))-VALUE(MID(H24,FIND(":",H24)+1,10))=VALUE(LEFT(K24,FIND(":",K24)-1))-VALUE(MID(K24,FIND(":",K24)+1,10)),2,IF(SIGN(VALUE(LEFT(H24,FIND(":",H24)-1))-VALUE(MID(H24,FIND(":",H24)+1,10)))=SIGN(VALUE(LEFT(K24,FIND(":",K24)-1))-VALUE(MID(K24,FIND(":",K24)+1,10))),1,0))))</f>
        <v/>
      </c>
      <c r="Q24" s="8">
        <f>IF(OR(I24="",K24=""),"",IF(AND(VALUE(LEFT(I24,FIND(":",I24)-1))=VALUE(LEFT(K24,FIND(":",K24)-1)),VALUE(MID(I24,FIND(":",I24)+1,10))=VALUE(MID(K24,FIND(":",K24)+1,10))),3,IF(VALUE(LEFT(I24,FIND(":",I24)-1))-VALUE(MID(I24,FIND(":",I24)+1,10))=VALUE(LEFT(K24,FIND(":",K24)-1))-VALUE(MID(K24,FIND(":",K24)+1,10)),2,IF(SIGN(VALUE(LEFT(I24,FIND(":",I24)-1))-VALUE(MID(I24,FIND(":",I24)+1,10)))=SIGN(VALUE(LEFT(K24,FIND(":",K24)-1))-VALUE(MID(K24,FIND(":",K24)+1,10))),1,0))))</f>
        <v/>
      </c>
      <c r="R24" s="8">
        <f>IF(OR(J24="",K24=""),"",IF(AND(VALUE(LEFT(J24,FIND(":",J24)-1))=VALUE(LEFT(K24,FIND(":",K24)-1)),VALUE(MID(J24,FIND(":",J24)+1,10))=VALUE(MID(K24,FIND(":",K24)+1,10))),3,IF(VALUE(LEFT(J24,FIND(":",J24)-1))-VALUE(MID(J24,FIND(":",J24)+1,10))=VALUE(LEFT(K24,FIND(":",K24)-1))-VALUE(MID(K24,FIND(":",K24)+1,10)),2,IF(SIGN(VALUE(LEFT(J24,FIND(":",J24)-1))-VALUE(MID(J24,FIND(":",J24)+1,10)))=SIGN(VALUE(LEFT(K24,FIND(":",K24)-1))-VALUE(MID(K24,FIND(":",K24)+1,10))),1,0))))</f>
        <v/>
      </c>
    </row>
    <row r="25" ht="18" customHeight="1">
      <c r="A25" s="29" t="inlineStr">
        <is>
          <t>17.06.</t>
        </is>
      </c>
      <c r="B25" s="30" t="inlineStr">
        <is>
          <t>England – Kroatien</t>
        </is>
      </c>
      <c r="C25" s="3" t="inlineStr">
        <is>
          <t>Gr. L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7" t="inlineStr"/>
      <c r="L25" s="8">
        <f>IF(OR(D25="",K25=""),"",IF(AND(VALUE(LEFT(D25,FIND(":",D25)-1))=VALUE(LEFT(K25,FIND(":",K25)-1)),VALUE(MID(D25,FIND(":",D25)+1,10))=VALUE(MID(K25,FIND(":",K25)+1,10))),3,IF(VALUE(LEFT(D25,FIND(":",D25)-1))-VALUE(MID(D25,FIND(":",D25)+1,10))=VALUE(LEFT(K25,FIND(":",K25)-1))-VALUE(MID(K25,FIND(":",K25)+1,10)),2,IF(SIGN(VALUE(LEFT(D25,FIND(":",D25)-1))-VALUE(MID(D25,FIND(":",D25)+1,10)))=SIGN(VALUE(LEFT(K25,FIND(":",K25)-1))-VALUE(MID(K25,FIND(":",K25)+1,10))),1,0))))</f>
        <v/>
      </c>
      <c r="M25" s="8">
        <f>IF(OR(E25="",K25=""),"",IF(AND(VALUE(LEFT(E25,FIND(":",E25)-1))=VALUE(LEFT(K25,FIND(":",K25)-1)),VALUE(MID(E25,FIND(":",E25)+1,10))=VALUE(MID(K25,FIND(":",K25)+1,10))),3,IF(VALUE(LEFT(E25,FIND(":",E25)-1))-VALUE(MID(E25,FIND(":",E25)+1,10))=VALUE(LEFT(K25,FIND(":",K25)-1))-VALUE(MID(K25,FIND(":",K25)+1,10)),2,IF(SIGN(VALUE(LEFT(E25,FIND(":",E25)-1))-VALUE(MID(E25,FIND(":",E25)+1,10)))=SIGN(VALUE(LEFT(K25,FIND(":",K25)-1))-VALUE(MID(K25,FIND(":",K25)+1,10))),1,0))))</f>
        <v/>
      </c>
      <c r="N25" s="8">
        <f>IF(OR(F25="",K25=""),"",IF(AND(VALUE(LEFT(F25,FIND(":",F25)-1))=VALUE(LEFT(K25,FIND(":",K25)-1)),VALUE(MID(F25,FIND(":",F25)+1,10))=VALUE(MID(K25,FIND(":",K25)+1,10))),3,IF(VALUE(LEFT(F25,FIND(":",F25)-1))-VALUE(MID(F25,FIND(":",F25)+1,10))=VALUE(LEFT(K25,FIND(":",K25)-1))-VALUE(MID(K25,FIND(":",K25)+1,10)),2,IF(SIGN(VALUE(LEFT(F25,FIND(":",F25)-1))-VALUE(MID(F25,FIND(":",F25)+1,10)))=SIGN(VALUE(LEFT(K25,FIND(":",K25)-1))-VALUE(MID(K25,FIND(":",K25)+1,10))),1,0))))</f>
        <v/>
      </c>
      <c r="O25" s="8">
        <f>IF(OR(G25="",K25=""),"",IF(AND(VALUE(LEFT(G25,FIND(":",G25)-1))=VALUE(LEFT(K25,FIND(":",K25)-1)),VALUE(MID(G25,FIND(":",G25)+1,10))=VALUE(MID(K25,FIND(":",K25)+1,10))),3,IF(VALUE(LEFT(G25,FIND(":",G25)-1))-VALUE(MID(G25,FIND(":",G25)+1,10))=VALUE(LEFT(K25,FIND(":",K25)-1))-VALUE(MID(K25,FIND(":",K25)+1,10)),2,IF(SIGN(VALUE(LEFT(G25,FIND(":",G25)-1))-VALUE(MID(G25,FIND(":",G25)+1,10)))=SIGN(VALUE(LEFT(K25,FIND(":",K25)-1))-VALUE(MID(K25,FIND(":",K25)+1,10))),1,0))))</f>
        <v/>
      </c>
      <c r="P25" s="8">
        <f>IF(OR(H25="",K25=""),"",IF(AND(VALUE(LEFT(H25,FIND(":",H25)-1))=VALUE(LEFT(K25,FIND(":",K25)-1)),VALUE(MID(H25,FIND(":",H25)+1,10))=VALUE(MID(K25,FIND(":",K25)+1,10))),3,IF(VALUE(LEFT(H25,FIND(":",H25)-1))-VALUE(MID(H25,FIND(":",H25)+1,10))=VALUE(LEFT(K25,FIND(":",K25)-1))-VALUE(MID(K25,FIND(":",K25)+1,10)),2,IF(SIGN(VALUE(LEFT(H25,FIND(":",H25)-1))-VALUE(MID(H25,FIND(":",H25)+1,10)))=SIGN(VALUE(LEFT(K25,FIND(":",K25)-1))-VALUE(MID(K25,FIND(":",K25)+1,10))),1,0))))</f>
        <v/>
      </c>
      <c r="Q25" s="8">
        <f>IF(OR(I25="",K25=""),"",IF(AND(VALUE(LEFT(I25,FIND(":",I25)-1))=VALUE(LEFT(K25,FIND(":",K25)-1)),VALUE(MID(I25,FIND(":",I25)+1,10))=VALUE(MID(K25,FIND(":",K25)+1,10))),3,IF(VALUE(LEFT(I25,FIND(":",I25)-1))-VALUE(MID(I25,FIND(":",I25)+1,10))=VALUE(LEFT(K25,FIND(":",K25)-1))-VALUE(MID(K25,FIND(":",K25)+1,10)),2,IF(SIGN(VALUE(LEFT(I25,FIND(":",I25)-1))-VALUE(MID(I25,FIND(":",I25)+1,10)))=SIGN(VALUE(LEFT(K25,FIND(":",K25)-1))-VALUE(MID(K25,FIND(":",K25)+1,10))),1,0))))</f>
        <v/>
      </c>
      <c r="R25" s="8">
        <f>IF(OR(J25="",K25=""),"",IF(AND(VALUE(LEFT(J25,FIND(":",J25)-1))=VALUE(LEFT(K25,FIND(":",K25)-1)),VALUE(MID(J25,FIND(":",J25)+1,10))=VALUE(MID(K25,FIND(":",K25)+1,10))),3,IF(VALUE(LEFT(J25,FIND(":",J25)-1))-VALUE(MID(J25,FIND(":",J25)+1,10))=VALUE(LEFT(K25,FIND(":",K25)-1))-VALUE(MID(K25,FIND(":",K25)+1,10)),2,IF(SIGN(VALUE(LEFT(J25,FIND(":",J25)-1))-VALUE(MID(J25,FIND(":",J25)+1,10)))=SIGN(VALUE(LEFT(K25,FIND(":",K25)-1))-VALUE(MID(K25,FIND(":",K25)+1,10))),1,0))))</f>
        <v/>
      </c>
    </row>
    <row r="26" ht="18" customHeight="1">
      <c r="A26" s="29" t="inlineStr">
        <is>
          <t>18.06.</t>
        </is>
      </c>
      <c r="B26" s="30" t="inlineStr">
        <is>
          <t>Ghana – Panama</t>
        </is>
      </c>
      <c r="C26" s="3" t="inlineStr">
        <is>
          <t>Gr. L</t>
        </is>
      </c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7" t="inlineStr"/>
      <c r="L26" s="8">
        <f>IF(OR(D26="",K26=""),"",IF(AND(VALUE(LEFT(D26,FIND(":",D26)-1))=VALUE(LEFT(K26,FIND(":",K26)-1)),VALUE(MID(D26,FIND(":",D26)+1,10))=VALUE(MID(K26,FIND(":",K26)+1,10))),3,IF(VALUE(LEFT(D26,FIND(":",D26)-1))-VALUE(MID(D26,FIND(":",D26)+1,10))=VALUE(LEFT(K26,FIND(":",K26)-1))-VALUE(MID(K26,FIND(":",K26)+1,10)),2,IF(SIGN(VALUE(LEFT(D26,FIND(":",D26)-1))-VALUE(MID(D26,FIND(":",D26)+1,10)))=SIGN(VALUE(LEFT(K26,FIND(":",K26)-1))-VALUE(MID(K26,FIND(":",K26)+1,10))),1,0))))</f>
        <v/>
      </c>
      <c r="M26" s="8">
        <f>IF(OR(E26="",K26=""),"",IF(AND(VALUE(LEFT(E26,FIND(":",E26)-1))=VALUE(LEFT(K26,FIND(":",K26)-1)),VALUE(MID(E26,FIND(":",E26)+1,10))=VALUE(MID(K26,FIND(":",K26)+1,10))),3,IF(VALUE(LEFT(E26,FIND(":",E26)-1))-VALUE(MID(E26,FIND(":",E26)+1,10))=VALUE(LEFT(K26,FIND(":",K26)-1))-VALUE(MID(K26,FIND(":",K26)+1,10)),2,IF(SIGN(VALUE(LEFT(E26,FIND(":",E26)-1))-VALUE(MID(E26,FIND(":",E26)+1,10)))=SIGN(VALUE(LEFT(K26,FIND(":",K26)-1))-VALUE(MID(K26,FIND(":",K26)+1,10))),1,0))))</f>
        <v/>
      </c>
      <c r="N26" s="8">
        <f>IF(OR(F26="",K26=""),"",IF(AND(VALUE(LEFT(F26,FIND(":",F26)-1))=VALUE(LEFT(K26,FIND(":",K26)-1)),VALUE(MID(F26,FIND(":",F26)+1,10))=VALUE(MID(K26,FIND(":",K26)+1,10))),3,IF(VALUE(LEFT(F26,FIND(":",F26)-1))-VALUE(MID(F26,FIND(":",F26)+1,10))=VALUE(LEFT(K26,FIND(":",K26)-1))-VALUE(MID(K26,FIND(":",K26)+1,10)),2,IF(SIGN(VALUE(LEFT(F26,FIND(":",F26)-1))-VALUE(MID(F26,FIND(":",F26)+1,10)))=SIGN(VALUE(LEFT(K26,FIND(":",K26)-1))-VALUE(MID(K26,FIND(":",K26)+1,10))),1,0))))</f>
        <v/>
      </c>
      <c r="O26" s="8">
        <f>IF(OR(G26="",K26=""),"",IF(AND(VALUE(LEFT(G26,FIND(":",G26)-1))=VALUE(LEFT(K26,FIND(":",K26)-1)),VALUE(MID(G26,FIND(":",G26)+1,10))=VALUE(MID(K26,FIND(":",K26)+1,10))),3,IF(VALUE(LEFT(G26,FIND(":",G26)-1))-VALUE(MID(G26,FIND(":",G26)+1,10))=VALUE(LEFT(K26,FIND(":",K26)-1))-VALUE(MID(K26,FIND(":",K26)+1,10)),2,IF(SIGN(VALUE(LEFT(G26,FIND(":",G26)-1))-VALUE(MID(G26,FIND(":",G26)+1,10)))=SIGN(VALUE(LEFT(K26,FIND(":",K26)-1))-VALUE(MID(K26,FIND(":",K26)+1,10))),1,0))))</f>
        <v/>
      </c>
      <c r="P26" s="8">
        <f>IF(OR(H26="",K26=""),"",IF(AND(VALUE(LEFT(H26,FIND(":",H26)-1))=VALUE(LEFT(K26,FIND(":",K26)-1)),VALUE(MID(H26,FIND(":",H26)+1,10))=VALUE(MID(K26,FIND(":",K26)+1,10))),3,IF(VALUE(LEFT(H26,FIND(":",H26)-1))-VALUE(MID(H26,FIND(":",H26)+1,10))=VALUE(LEFT(K26,FIND(":",K26)-1))-VALUE(MID(K26,FIND(":",K26)+1,10)),2,IF(SIGN(VALUE(LEFT(H26,FIND(":",H26)-1))-VALUE(MID(H26,FIND(":",H26)+1,10)))=SIGN(VALUE(LEFT(K26,FIND(":",K26)-1))-VALUE(MID(K26,FIND(":",K26)+1,10))),1,0))))</f>
        <v/>
      </c>
      <c r="Q26" s="8">
        <f>IF(OR(I26="",K26=""),"",IF(AND(VALUE(LEFT(I26,FIND(":",I26)-1))=VALUE(LEFT(K26,FIND(":",K26)-1)),VALUE(MID(I26,FIND(":",I26)+1,10))=VALUE(MID(K26,FIND(":",K26)+1,10))),3,IF(VALUE(LEFT(I26,FIND(":",I26)-1))-VALUE(MID(I26,FIND(":",I26)+1,10))=VALUE(LEFT(K26,FIND(":",K26)-1))-VALUE(MID(K26,FIND(":",K26)+1,10)),2,IF(SIGN(VALUE(LEFT(I26,FIND(":",I26)-1))-VALUE(MID(I26,FIND(":",I26)+1,10)))=SIGN(VALUE(LEFT(K26,FIND(":",K26)-1))-VALUE(MID(K26,FIND(":",K26)+1,10))),1,0))))</f>
        <v/>
      </c>
      <c r="R26" s="8">
        <f>IF(OR(J26="",K26=""),"",IF(AND(VALUE(LEFT(J26,FIND(":",J26)-1))=VALUE(LEFT(K26,FIND(":",K26)-1)),VALUE(MID(J26,FIND(":",J26)+1,10))=VALUE(MID(K26,FIND(":",K26)+1,10))),3,IF(VALUE(LEFT(J26,FIND(":",J26)-1))-VALUE(MID(J26,FIND(":",J26)+1,10))=VALUE(LEFT(K26,FIND(":",K26)-1))-VALUE(MID(K26,FIND(":",K26)+1,10)),2,IF(SIGN(VALUE(LEFT(J26,FIND(":",J26)-1))-VALUE(MID(J26,FIND(":",J26)+1,10)))=SIGN(VALUE(LEFT(K26,FIND(":",K26)-1))-VALUE(MID(K26,FIND(":",K26)+1,10))),1,0))))</f>
        <v/>
      </c>
    </row>
    <row r="27" ht="18" customHeight="1">
      <c r="A27" s="27" t="inlineStr">
        <is>
          <t>18.06.</t>
        </is>
      </c>
      <c r="B27" s="28" t="inlineStr">
        <is>
          <t>Usbekistan – Kolumbien</t>
        </is>
      </c>
      <c r="C27" s="3" t="inlineStr">
        <is>
          <t>Gr. K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7" t="inlineStr"/>
      <c r="L27" s="8">
        <f>IF(OR(D27="",K27=""),"",IF(AND(VALUE(LEFT(D27,FIND(":",D27)-1))=VALUE(LEFT(K27,FIND(":",K27)-1)),VALUE(MID(D27,FIND(":",D27)+1,10))=VALUE(MID(K27,FIND(":",K27)+1,10))),3,IF(VALUE(LEFT(D27,FIND(":",D27)-1))-VALUE(MID(D27,FIND(":",D27)+1,10))=VALUE(LEFT(K27,FIND(":",K27)-1))-VALUE(MID(K27,FIND(":",K27)+1,10)),2,IF(SIGN(VALUE(LEFT(D27,FIND(":",D27)-1))-VALUE(MID(D27,FIND(":",D27)+1,10)))=SIGN(VALUE(LEFT(K27,FIND(":",K27)-1))-VALUE(MID(K27,FIND(":",K27)+1,10))),1,0))))</f>
        <v/>
      </c>
      <c r="M27" s="8">
        <f>IF(OR(E27="",K27=""),"",IF(AND(VALUE(LEFT(E27,FIND(":",E27)-1))=VALUE(LEFT(K27,FIND(":",K27)-1)),VALUE(MID(E27,FIND(":",E27)+1,10))=VALUE(MID(K27,FIND(":",K27)+1,10))),3,IF(VALUE(LEFT(E27,FIND(":",E27)-1))-VALUE(MID(E27,FIND(":",E27)+1,10))=VALUE(LEFT(K27,FIND(":",K27)-1))-VALUE(MID(K27,FIND(":",K27)+1,10)),2,IF(SIGN(VALUE(LEFT(E27,FIND(":",E27)-1))-VALUE(MID(E27,FIND(":",E27)+1,10)))=SIGN(VALUE(LEFT(K27,FIND(":",K27)-1))-VALUE(MID(K27,FIND(":",K27)+1,10))),1,0))))</f>
        <v/>
      </c>
      <c r="N27" s="8">
        <f>IF(OR(F27="",K27=""),"",IF(AND(VALUE(LEFT(F27,FIND(":",F27)-1))=VALUE(LEFT(K27,FIND(":",K27)-1)),VALUE(MID(F27,FIND(":",F27)+1,10))=VALUE(MID(K27,FIND(":",K27)+1,10))),3,IF(VALUE(LEFT(F27,FIND(":",F27)-1))-VALUE(MID(F27,FIND(":",F27)+1,10))=VALUE(LEFT(K27,FIND(":",K27)-1))-VALUE(MID(K27,FIND(":",K27)+1,10)),2,IF(SIGN(VALUE(LEFT(F27,FIND(":",F27)-1))-VALUE(MID(F27,FIND(":",F27)+1,10)))=SIGN(VALUE(LEFT(K27,FIND(":",K27)-1))-VALUE(MID(K27,FIND(":",K27)+1,10))),1,0))))</f>
        <v/>
      </c>
      <c r="O27" s="8">
        <f>IF(OR(G27="",K27=""),"",IF(AND(VALUE(LEFT(G27,FIND(":",G27)-1))=VALUE(LEFT(K27,FIND(":",K27)-1)),VALUE(MID(G27,FIND(":",G27)+1,10))=VALUE(MID(K27,FIND(":",K27)+1,10))),3,IF(VALUE(LEFT(G27,FIND(":",G27)-1))-VALUE(MID(G27,FIND(":",G27)+1,10))=VALUE(LEFT(K27,FIND(":",K27)-1))-VALUE(MID(K27,FIND(":",K27)+1,10)),2,IF(SIGN(VALUE(LEFT(G27,FIND(":",G27)-1))-VALUE(MID(G27,FIND(":",G27)+1,10)))=SIGN(VALUE(LEFT(K27,FIND(":",K27)-1))-VALUE(MID(K27,FIND(":",K27)+1,10))),1,0))))</f>
        <v/>
      </c>
      <c r="P27" s="8">
        <f>IF(OR(H27="",K27=""),"",IF(AND(VALUE(LEFT(H27,FIND(":",H27)-1))=VALUE(LEFT(K27,FIND(":",K27)-1)),VALUE(MID(H27,FIND(":",H27)+1,10))=VALUE(MID(K27,FIND(":",K27)+1,10))),3,IF(VALUE(LEFT(H27,FIND(":",H27)-1))-VALUE(MID(H27,FIND(":",H27)+1,10))=VALUE(LEFT(K27,FIND(":",K27)-1))-VALUE(MID(K27,FIND(":",K27)+1,10)),2,IF(SIGN(VALUE(LEFT(H27,FIND(":",H27)-1))-VALUE(MID(H27,FIND(":",H27)+1,10)))=SIGN(VALUE(LEFT(K27,FIND(":",K27)-1))-VALUE(MID(K27,FIND(":",K27)+1,10))),1,0))))</f>
        <v/>
      </c>
      <c r="Q27" s="8">
        <f>IF(OR(I27="",K27=""),"",IF(AND(VALUE(LEFT(I27,FIND(":",I27)-1))=VALUE(LEFT(K27,FIND(":",K27)-1)),VALUE(MID(I27,FIND(":",I27)+1,10))=VALUE(MID(K27,FIND(":",K27)+1,10))),3,IF(VALUE(LEFT(I27,FIND(":",I27)-1))-VALUE(MID(I27,FIND(":",I27)+1,10))=VALUE(LEFT(K27,FIND(":",K27)-1))-VALUE(MID(K27,FIND(":",K27)+1,10)),2,IF(SIGN(VALUE(LEFT(I27,FIND(":",I27)-1))-VALUE(MID(I27,FIND(":",I27)+1,10)))=SIGN(VALUE(LEFT(K27,FIND(":",K27)-1))-VALUE(MID(K27,FIND(":",K27)+1,10))),1,0))))</f>
        <v/>
      </c>
      <c r="R27" s="8">
        <f>IF(OR(J27="",K27=""),"",IF(AND(VALUE(LEFT(J27,FIND(":",J27)-1))=VALUE(LEFT(K27,FIND(":",K27)-1)),VALUE(MID(J27,FIND(":",J27)+1,10))=VALUE(MID(K27,FIND(":",K27)+1,10))),3,IF(VALUE(LEFT(J27,FIND(":",J27)-1))-VALUE(MID(J27,FIND(":",J27)+1,10))=VALUE(LEFT(K27,FIND(":",K27)-1))-VALUE(MID(K27,FIND(":",K27)+1,10)),2,IF(SIGN(VALUE(LEFT(J27,FIND(":",J27)-1))-VALUE(MID(J27,FIND(":",J27)+1,10)))=SIGN(VALUE(LEFT(K27,FIND(":",K27)-1))-VALUE(MID(K27,FIND(":",K27)+1,10))),1,0))))</f>
        <v/>
      </c>
    </row>
    <row r="28" ht="18" customHeight="1">
      <c r="A28" s="4" t="inlineStr">
        <is>
          <t>18.06.</t>
        </is>
      </c>
      <c r="B28" s="5" t="inlineStr">
        <is>
          <t>Tschechien – Südafrika</t>
        </is>
      </c>
      <c r="C28" s="3" t="inlineStr">
        <is>
          <t>Gr. A</t>
        </is>
      </c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7" t="inlineStr"/>
      <c r="L28" s="8">
        <f>IF(OR(D28="",K28=""),"",IF(AND(VALUE(LEFT(D28,FIND(":",D28)-1))=VALUE(LEFT(K28,FIND(":",K28)-1)),VALUE(MID(D28,FIND(":",D28)+1,10))=VALUE(MID(K28,FIND(":",K28)+1,10))),3,IF(VALUE(LEFT(D28,FIND(":",D28)-1))-VALUE(MID(D28,FIND(":",D28)+1,10))=VALUE(LEFT(K28,FIND(":",K28)-1))-VALUE(MID(K28,FIND(":",K28)+1,10)),2,IF(SIGN(VALUE(LEFT(D28,FIND(":",D28)-1))-VALUE(MID(D28,FIND(":",D28)+1,10)))=SIGN(VALUE(LEFT(K28,FIND(":",K28)-1))-VALUE(MID(K28,FIND(":",K28)+1,10))),1,0))))</f>
        <v/>
      </c>
      <c r="M28" s="8">
        <f>IF(OR(E28="",K28=""),"",IF(AND(VALUE(LEFT(E28,FIND(":",E28)-1))=VALUE(LEFT(K28,FIND(":",K28)-1)),VALUE(MID(E28,FIND(":",E28)+1,10))=VALUE(MID(K28,FIND(":",K28)+1,10))),3,IF(VALUE(LEFT(E28,FIND(":",E28)-1))-VALUE(MID(E28,FIND(":",E28)+1,10))=VALUE(LEFT(K28,FIND(":",K28)-1))-VALUE(MID(K28,FIND(":",K28)+1,10)),2,IF(SIGN(VALUE(LEFT(E28,FIND(":",E28)-1))-VALUE(MID(E28,FIND(":",E28)+1,10)))=SIGN(VALUE(LEFT(K28,FIND(":",K28)-1))-VALUE(MID(K28,FIND(":",K28)+1,10))),1,0))))</f>
        <v/>
      </c>
      <c r="N28" s="8">
        <f>IF(OR(F28="",K28=""),"",IF(AND(VALUE(LEFT(F28,FIND(":",F28)-1))=VALUE(LEFT(K28,FIND(":",K28)-1)),VALUE(MID(F28,FIND(":",F28)+1,10))=VALUE(MID(K28,FIND(":",K28)+1,10))),3,IF(VALUE(LEFT(F28,FIND(":",F28)-1))-VALUE(MID(F28,FIND(":",F28)+1,10))=VALUE(LEFT(K28,FIND(":",K28)-1))-VALUE(MID(K28,FIND(":",K28)+1,10)),2,IF(SIGN(VALUE(LEFT(F28,FIND(":",F28)-1))-VALUE(MID(F28,FIND(":",F28)+1,10)))=SIGN(VALUE(LEFT(K28,FIND(":",K28)-1))-VALUE(MID(K28,FIND(":",K28)+1,10))),1,0))))</f>
        <v/>
      </c>
      <c r="O28" s="8">
        <f>IF(OR(G28="",K28=""),"",IF(AND(VALUE(LEFT(G28,FIND(":",G28)-1))=VALUE(LEFT(K28,FIND(":",K28)-1)),VALUE(MID(G28,FIND(":",G28)+1,10))=VALUE(MID(K28,FIND(":",K28)+1,10))),3,IF(VALUE(LEFT(G28,FIND(":",G28)-1))-VALUE(MID(G28,FIND(":",G28)+1,10))=VALUE(LEFT(K28,FIND(":",K28)-1))-VALUE(MID(K28,FIND(":",K28)+1,10)),2,IF(SIGN(VALUE(LEFT(G28,FIND(":",G28)-1))-VALUE(MID(G28,FIND(":",G28)+1,10)))=SIGN(VALUE(LEFT(K28,FIND(":",K28)-1))-VALUE(MID(K28,FIND(":",K28)+1,10))),1,0))))</f>
        <v/>
      </c>
      <c r="P28" s="8">
        <f>IF(OR(H28="",K28=""),"",IF(AND(VALUE(LEFT(H28,FIND(":",H28)-1))=VALUE(LEFT(K28,FIND(":",K28)-1)),VALUE(MID(H28,FIND(":",H28)+1,10))=VALUE(MID(K28,FIND(":",K28)+1,10))),3,IF(VALUE(LEFT(H28,FIND(":",H28)-1))-VALUE(MID(H28,FIND(":",H28)+1,10))=VALUE(LEFT(K28,FIND(":",K28)-1))-VALUE(MID(K28,FIND(":",K28)+1,10)),2,IF(SIGN(VALUE(LEFT(H28,FIND(":",H28)-1))-VALUE(MID(H28,FIND(":",H28)+1,10)))=SIGN(VALUE(LEFT(K28,FIND(":",K28)-1))-VALUE(MID(K28,FIND(":",K28)+1,10))),1,0))))</f>
        <v/>
      </c>
      <c r="Q28" s="8">
        <f>IF(OR(I28="",K28=""),"",IF(AND(VALUE(LEFT(I28,FIND(":",I28)-1))=VALUE(LEFT(K28,FIND(":",K28)-1)),VALUE(MID(I28,FIND(":",I28)+1,10))=VALUE(MID(K28,FIND(":",K28)+1,10))),3,IF(VALUE(LEFT(I28,FIND(":",I28)-1))-VALUE(MID(I28,FIND(":",I28)+1,10))=VALUE(LEFT(K28,FIND(":",K28)-1))-VALUE(MID(K28,FIND(":",K28)+1,10)),2,IF(SIGN(VALUE(LEFT(I28,FIND(":",I28)-1))-VALUE(MID(I28,FIND(":",I28)+1,10)))=SIGN(VALUE(LEFT(K28,FIND(":",K28)-1))-VALUE(MID(K28,FIND(":",K28)+1,10))),1,0))))</f>
        <v/>
      </c>
      <c r="R28" s="8">
        <f>IF(OR(J28="",K28=""),"",IF(AND(VALUE(LEFT(J28,FIND(":",J28)-1))=VALUE(LEFT(K28,FIND(":",K28)-1)),VALUE(MID(J28,FIND(":",J28)+1,10))=VALUE(MID(K28,FIND(":",K28)+1,10))),3,IF(VALUE(LEFT(J28,FIND(":",J28)-1))-VALUE(MID(J28,FIND(":",J28)+1,10))=VALUE(LEFT(K28,FIND(":",K28)-1))-VALUE(MID(K28,FIND(":",K28)+1,10)),2,IF(SIGN(VALUE(LEFT(J28,FIND(":",J28)-1))-VALUE(MID(J28,FIND(":",J28)+1,10)))=SIGN(VALUE(LEFT(K28,FIND(":",K28)-1))-VALUE(MID(K28,FIND(":",K28)+1,10))),1,0))))</f>
        <v/>
      </c>
    </row>
    <row r="29" ht="18" customHeight="1">
      <c r="A29" s="4" t="inlineStr">
        <is>
          <t>18.06.</t>
        </is>
      </c>
      <c r="B29" s="5" t="inlineStr">
        <is>
          <t>Mexiko – Südkorea</t>
        </is>
      </c>
      <c r="C29" s="3" t="inlineStr">
        <is>
          <t>Gr. A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7" t="inlineStr"/>
      <c r="L29" s="8">
        <f>IF(OR(D29="",K29=""),"",IF(AND(VALUE(LEFT(D29,FIND(":",D29)-1))=VALUE(LEFT(K29,FIND(":",K29)-1)),VALUE(MID(D29,FIND(":",D29)+1,10))=VALUE(MID(K29,FIND(":",K29)+1,10))),3,IF(VALUE(LEFT(D29,FIND(":",D29)-1))-VALUE(MID(D29,FIND(":",D29)+1,10))=VALUE(LEFT(K29,FIND(":",K29)-1))-VALUE(MID(K29,FIND(":",K29)+1,10)),2,IF(SIGN(VALUE(LEFT(D29,FIND(":",D29)-1))-VALUE(MID(D29,FIND(":",D29)+1,10)))=SIGN(VALUE(LEFT(K29,FIND(":",K29)-1))-VALUE(MID(K29,FIND(":",K29)+1,10))),1,0))))</f>
        <v/>
      </c>
      <c r="M29" s="8">
        <f>IF(OR(E29="",K29=""),"",IF(AND(VALUE(LEFT(E29,FIND(":",E29)-1))=VALUE(LEFT(K29,FIND(":",K29)-1)),VALUE(MID(E29,FIND(":",E29)+1,10))=VALUE(MID(K29,FIND(":",K29)+1,10))),3,IF(VALUE(LEFT(E29,FIND(":",E29)-1))-VALUE(MID(E29,FIND(":",E29)+1,10))=VALUE(LEFT(K29,FIND(":",K29)-1))-VALUE(MID(K29,FIND(":",K29)+1,10)),2,IF(SIGN(VALUE(LEFT(E29,FIND(":",E29)-1))-VALUE(MID(E29,FIND(":",E29)+1,10)))=SIGN(VALUE(LEFT(K29,FIND(":",K29)-1))-VALUE(MID(K29,FIND(":",K29)+1,10))),1,0))))</f>
        <v/>
      </c>
      <c r="N29" s="8">
        <f>IF(OR(F29="",K29=""),"",IF(AND(VALUE(LEFT(F29,FIND(":",F29)-1))=VALUE(LEFT(K29,FIND(":",K29)-1)),VALUE(MID(F29,FIND(":",F29)+1,10))=VALUE(MID(K29,FIND(":",K29)+1,10))),3,IF(VALUE(LEFT(F29,FIND(":",F29)-1))-VALUE(MID(F29,FIND(":",F29)+1,10))=VALUE(LEFT(K29,FIND(":",K29)-1))-VALUE(MID(K29,FIND(":",K29)+1,10)),2,IF(SIGN(VALUE(LEFT(F29,FIND(":",F29)-1))-VALUE(MID(F29,FIND(":",F29)+1,10)))=SIGN(VALUE(LEFT(K29,FIND(":",K29)-1))-VALUE(MID(K29,FIND(":",K29)+1,10))),1,0))))</f>
        <v/>
      </c>
      <c r="O29" s="8">
        <f>IF(OR(G29="",K29=""),"",IF(AND(VALUE(LEFT(G29,FIND(":",G29)-1))=VALUE(LEFT(K29,FIND(":",K29)-1)),VALUE(MID(G29,FIND(":",G29)+1,10))=VALUE(MID(K29,FIND(":",K29)+1,10))),3,IF(VALUE(LEFT(G29,FIND(":",G29)-1))-VALUE(MID(G29,FIND(":",G29)+1,10))=VALUE(LEFT(K29,FIND(":",K29)-1))-VALUE(MID(K29,FIND(":",K29)+1,10)),2,IF(SIGN(VALUE(LEFT(G29,FIND(":",G29)-1))-VALUE(MID(G29,FIND(":",G29)+1,10)))=SIGN(VALUE(LEFT(K29,FIND(":",K29)-1))-VALUE(MID(K29,FIND(":",K29)+1,10))),1,0))))</f>
        <v/>
      </c>
      <c r="P29" s="8">
        <f>IF(OR(H29="",K29=""),"",IF(AND(VALUE(LEFT(H29,FIND(":",H29)-1))=VALUE(LEFT(K29,FIND(":",K29)-1)),VALUE(MID(H29,FIND(":",H29)+1,10))=VALUE(MID(K29,FIND(":",K29)+1,10))),3,IF(VALUE(LEFT(H29,FIND(":",H29)-1))-VALUE(MID(H29,FIND(":",H29)+1,10))=VALUE(LEFT(K29,FIND(":",K29)-1))-VALUE(MID(K29,FIND(":",K29)+1,10)),2,IF(SIGN(VALUE(LEFT(H29,FIND(":",H29)-1))-VALUE(MID(H29,FIND(":",H29)+1,10)))=SIGN(VALUE(LEFT(K29,FIND(":",K29)-1))-VALUE(MID(K29,FIND(":",K29)+1,10))),1,0))))</f>
        <v/>
      </c>
      <c r="Q29" s="8">
        <f>IF(OR(I29="",K29=""),"",IF(AND(VALUE(LEFT(I29,FIND(":",I29)-1))=VALUE(LEFT(K29,FIND(":",K29)-1)),VALUE(MID(I29,FIND(":",I29)+1,10))=VALUE(MID(K29,FIND(":",K29)+1,10))),3,IF(VALUE(LEFT(I29,FIND(":",I29)-1))-VALUE(MID(I29,FIND(":",I29)+1,10))=VALUE(LEFT(K29,FIND(":",K29)-1))-VALUE(MID(K29,FIND(":",K29)+1,10)),2,IF(SIGN(VALUE(LEFT(I29,FIND(":",I29)-1))-VALUE(MID(I29,FIND(":",I29)+1,10)))=SIGN(VALUE(LEFT(K29,FIND(":",K29)-1))-VALUE(MID(K29,FIND(":",K29)+1,10))),1,0))))</f>
        <v/>
      </c>
      <c r="R29" s="8">
        <f>IF(OR(J29="",K29=""),"",IF(AND(VALUE(LEFT(J29,FIND(":",J29)-1))=VALUE(LEFT(K29,FIND(":",K29)-1)),VALUE(MID(J29,FIND(":",J29)+1,10))=VALUE(MID(K29,FIND(":",K29)+1,10))),3,IF(VALUE(LEFT(J29,FIND(":",J29)-1))-VALUE(MID(J29,FIND(":",J29)+1,10))=VALUE(LEFT(K29,FIND(":",K29)-1))-VALUE(MID(K29,FIND(":",K29)+1,10)),2,IF(SIGN(VALUE(LEFT(J29,FIND(":",J29)-1))-VALUE(MID(J29,FIND(":",J29)+1,10)))=SIGN(VALUE(LEFT(K29,FIND(":",K29)-1))-VALUE(MID(K29,FIND(":",K29)+1,10))),1,0))))</f>
        <v/>
      </c>
    </row>
    <row r="30" ht="18" customHeight="1">
      <c r="A30" s="9" t="inlineStr">
        <is>
          <t>18.06.</t>
        </is>
      </c>
      <c r="B30" s="10" t="inlineStr">
        <is>
          <t>Schweiz – Bosnien-Herz.</t>
        </is>
      </c>
      <c r="C30" s="3" t="inlineStr">
        <is>
          <t>Gr. B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7" t="inlineStr"/>
      <c r="L30" s="8">
        <f>IF(OR(D30="",K30=""),"",IF(AND(VALUE(LEFT(D30,FIND(":",D30)-1))=VALUE(LEFT(K30,FIND(":",K30)-1)),VALUE(MID(D30,FIND(":",D30)+1,10))=VALUE(MID(K30,FIND(":",K30)+1,10))),3,IF(VALUE(LEFT(D30,FIND(":",D30)-1))-VALUE(MID(D30,FIND(":",D30)+1,10))=VALUE(LEFT(K30,FIND(":",K30)-1))-VALUE(MID(K30,FIND(":",K30)+1,10)),2,IF(SIGN(VALUE(LEFT(D30,FIND(":",D30)-1))-VALUE(MID(D30,FIND(":",D30)+1,10)))=SIGN(VALUE(LEFT(K30,FIND(":",K30)-1))-VALUE(MID(K30,FIND(":",K30)+1,10))),1,0))))</f>
        <v/>
      </c>
      <c r="M30" s="8">
        <f>IF(OR(E30="",K30=""),"",IF(AND(VALUE(LEFT(E30,FIND(":",E30)-1))=VALUE(LEFT(K30,FIND(":",K30)-1)),VALUE(MID(E30,FIND(":",E30)+1,10))=VALUE(MID(K30,FIND(":",K30)+1,10))),3,IF(VALUE(LEFT(E30,FIND(":",E30)-1))-VALUE(MID(E30,FIND(":",E30)+1,10))=VALUE(LEFT(K30,FIND(":",K30)-1))-VALUE(MID(K30,FIND(":",K30)+1,10)),2,IF(SIGN(VALUE(LEFT(E30,FIND(":",E30)-1))-VALUE(MID(E30,FIND(":",E30)+1,10)))=SIGN(VALUE(LEFT(K30,FIND(":",K30)-1))-VALUE(MID(K30,FIND(":",K30)+1,10))),1,0))))</f>
        <v/>
      </c>
      <c r="N30" s="8">
        <f>IF(OR(F30="",K30=""),"",IF(AND(VALUE(LEFT(F30,FIND(":",F30)-1))=VALUE(LEFT(K30,FIND(":",K30)-1)),VALUE(MID(F30,FIND(":",F30)+1,10))=VALUE(MID(K30,FIND(":",K30)+1,10))),3,IF(VALUE(LEFT(F30,FIND(":",F30)-1))-VALUE(MID(F30,FIND(":",F30)+1,10))=VALUE(LEFT(K30,FIND(":",K30)-1))-VALUE(MID(K30,FIND(":",K30)+1,10)),2,IF(SIGN(VALUE(LEFT(F30,FIND(":",F30)-1))-VALUE(MID(F30,FIND(":",F30)+1,10)))=SIGN(VALUE(LEFT(K30,FIND(":",K30)-1))-VALUE(MID(K30,FIND(":",K30)+1,10))),1,0))))</f>
        <v/>
      </c>
      <c r="O30" s="8">
        <f>IF(OR(G30="",K30=""),"",IF(AND(VALUE(LEFT(G30,FIND(":",G30)-1))=VALUE(LEFT(K30,FIND(":",K30)-1)),VALUE(MID(G30,FIND(":",G30)+1,10))=VALUE(MID(K30,FIND(":",K30)+1,10))),3,IF(VALUE(LEFT(G30,FIND(":",G30)-1))-VALUE(MID(G30,FIND(":",G30)+1,10))=VALUE(LEFT(K30,FIND(":",K30)-1))-VALUE(MID(K30,FIND(":",K30)+1,10)),2,IF(SIGN(VALUE(LEFT(G30,FIND(":",G30)-1))-VALUE(MID(G30,FIND(":",G30)+1,10)))=SIGN(VALUE(LEFT(K30,FIND(":",K30)-1))-VALUE(MID(K30,FIND(":",K30)+1,10))),1,0))))</f>
        <v/>
      </c>
      <c r="P30" s="8">
        <f>IF(OR(H30="",K30=""),"",IF(AND(VALUE(LEFT(H30,FIND(":",H30)-1))=VALUE(LEFT(K30,FIND(":",K30)-1)),VALUE(MID(H30,FIND(":",H30)+1,10))=VALUE(MID(K30,FIND(":",K30)+1,10))),3,IF(VALUE(LEFT(H30,FIND(":",H30)-1))-VALUE(MID(H30,FIND(":",H30)+1,10))=VALUE(LEFT(K30,FIND(":",K30)-1))-VALUE(MID(K30,FIND(":",K30)+1,10)),2,IF(SIGN(VALUE(LEFT(H30,FIND(":",H30)-1))-VALUE(MID(H30,FIND(":",H30)+1,10)))=SIGN(VALUE(LEFT(K30,FIND(":",K30)-1))-VALUE(MID(K30,FIND(":",K30)+1,10))),1,0))))</f>
        <v/>
      </c>
      <c r="Q30" s="8">
        <f>IF(OR(I30="",K30=""),"",IF(AND(VALUE(LEFT(I30,FIND(":",I30)-1))=VALUE(LEFT(K30,FIND(":",K30)-1)),VALUE(MID(I30,FIND(":",I30)+1,10))=VALUE(MID(K30,FIND(":",K30)+1,10))),3,IF(VALUE(LEFT(I30,FIND(":",I30)-1))-VALUE(MID(I30,FIND(":",I30)+1,10))=VALUE(LEFT(K30,FIND(":",K30)-1))-VALUE(MID(K30,FIND(":",K30)+1,10)),2,IF(SIGN(VALUE(LEFT(I30,FIND(":",I30)-1))-VALUE(MID(I30,FIND(":",I30)+1,10)))=SIGN(VALUE(LEFT(K30,FIND(":",K30)-1))-VALUE(MID(K30,FIND(":",K30)+1,10))),1,0))))</f>
        <v/>
      </c>
      <c r="R30" s="8">
        <f>IF(OR(J30="",K30=""),"",IF(AND(VALUE(LEFT(J30,FIND(":",J30)-1))=VALUE(LEFT(K30,FIND(":",K30)-1)),VALUE(MID(J30,FIND(":",J30)+1,10))=VALUE(MID(K30,FIND(":",K30)+1,10))),3,IF(VALUE(LEFT(J30,FIND(":",J30)-1))-VALUE(MID(J30,FIND(":",J30)+1,10))=VALUE(LEFT(K30,FIND(":",K30)-1))-VALUE(MID(K30,FIND(":",K30)+1,10)),2,IF(SIGN(VALUE(LEFT(J30,FIND(":",J30)-1))-VALUE(MID(J30,FIND(":",J30)+1,10)))=SIGN(VALUE(LEFT(K30,FIND(":",K30)-1))-VALUE(MID(K30,FIND(":",K30)+1,10))),1,0))))</f>
        <v/>
      </c>
    </row>
    <row r="31" ht="18" customHeight="1">
      <c r="A31" s="9" t="inlineStr">
        <is>
          <t>18.06.</t>
        </is>
      </c>
      <c r="B31" s="10" t="inlineStr">
        <is>
          <t>Kanada – Katar</t>
        </is>
      </c>
      <c r="C31" s="3" t="inlineStr">
        <is>
          <t>Gr. B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7" t="inlineStr"/>
      <c r="L31" s="8">
        <f>IF(OR(D31="",K31=""),"",IF(AND(VALUE(LEFT(D31,FIND(":",D31)-1))=VALUE(LEFT(K31,FIND(":",K31)-1)),VALUE(MID(D31,FIND(":",D31)+1,10))=VALUE(MID(K31,FIND(":",K31)+1,10))),3,IF(VALUE(LEFT(D31,FIND(":",D31)-1))-VALUE(MID(D31,FIND(":",D31)+1,10))=VALUE(LEFT(K31,FIND(":",K31)-1))-VALUE(MID(K31,FIND(":",K31)+1,10)),2,IF(SIGN(VALUE(LEFT(D31,FIND(":",D31)-1))-VALUE(MID(D31,FIND(":",D31)+1,10)))=SIGN(VALUE(LEFT(K31,FIND(":",K31)-1))-VALUE(MID(K31,FIND(":",K31)+1,10))),1,0))))</f>
        <v/>
      </c>
      <c r="M31" s="8">
        <f>IF(OR(E31="",K31=""),"",IF(AND(VALUE(LEFT(E31,FIND(":",E31)-1))=VALUE(LEFT(K31,FIND(":",K31)-1)),VALUE(MID(E31,FIND(":",E31)+1,10))=VALUE(MID(K31,FIND(":",K31)+1,10))),3,IF(VALUE(LEFT(E31,FIND(":",E31)-1))-VALUE(MID(E31,FIND(":",E31)+1,10))=VALUE(LEFT(K31,FIND(":",K31)-1))-VALUE(MID(K31,FIND(":",K31)+1,10)),2,IF(SIGN(VALUE(LEFT(E31,FIND(":",E31)-1))-VALUE(MID(E31,FIND(":",E31)+1,10)))=SIGN(VALUE(LEFT(K31,FIND(":",K31)-1))-VALUE(MID(K31,FIND(":",K31)+1,10))),1,0))))</f>
        <v/>
      </c>
      <c r="N31" s="8">
        <f>IF(OR(F31="",K31=""),"",IF(AND(VALUE(LEFT(F31,FIND(":",F31)-1))=VALUE(LEFT(K31,FIND(":",K31)-1)),VALUE(MID(F31,FIND(":",F31)+1,10))=VALUE(MID(K31,FIND(":",K31)+1,10))),3,IF(VALUE(LEFT(F31,FIND(":",F31)-1))-VALUE(MID(F31,FIND(":",F31)+1,10))=VALUE(LEFT(K31,FIND(":",K31)-1))-VALUE(MID(K31,FIND(":",K31)+1,10)),2,IF(SIGN(VALUE(LEFT(F31,FIND(":",F31)-1))-VALUE(MID(F31,FIND(":",F31)+1,10)))=SIGN(VALUE(LEFT(K31,FIND(":",K31)-1))-VALUE(MID(K31,FIND(":",K31)+1,10))),1,0))))</f>
        <v/>
      </c>
      <c r="O31" s="8">
        <f>IF(OR(G31="",K31=""),"",IF(AND(VALUE(LEFT(G31,FIND(":",G31)-1))=VALUE(LEFT(K31,FIND(":",K31)-1)),VALUE(MID(G31,FIND(":",G31)+1,10))=VALUE(MID(K31,FIND(":",K31)+1,10))),3,IF(VALUE(LEFT(G31,FIND(":",G31)-1))-VALUE(MID(G31,FIND(":",G31)+1,10))=VALUE(LEFT(K31,FIND(":",K31)-1))-VALUE(MID(K31,FIND(":",K31)+1,10)),2,IF(SIGN(VALUE(LEFT(G31,FIND(":",G31)-1))-VALUE(MID(G31,FIND(":",G31)+1,10)))=SIGN(VALUE(LEFT(K31,FIND(":",K31)-1))-VALUE(MID(K31,FIND(":",K31)+1,10))),1,0))))</f>
        <v/>
      </c>
      <c r="P31" s="8">
        <f>IF(OR(H31="",K31=""),"",IF(AND(VALUE(LEFT(H31,FIND(":",H31)-1))=VALUE(LEFT(K31,FIND(":",K31)-1)),VALUE(MID(H31,FIND(":",H31)+1,10))=VALUE(MID(K31,FIND(":",K31)+1,10))),3,IF(VALUE(LEFT(H31,FIND(":",H31)-1))-VALUE(MID(H31,FIND(":",H31)+1,10))=VALUE(LEFT(K31,FIND(":",K31)-1))-VALUE(MID(K31,FIND(":",K31)+1,10)),2,IF(SIGN(VALUE(LEFT(H31,FIND(":",H31)-1))-VALUE(MID(H31,FIND(":",H31)+1,10)))=SIGN(VALUE(LEFT(K31,FIND(":",K31)-1))-VALUE(MID(K31,FIND(":",K31)+1,10))),1,0))))</f>
        <v/>
      </c>
      <c r="Q31" s="8">
        <f>IF(OR(I31="",K31=""),"",IF(AND(VALUE(LEFT(I31,FIND(":",I31)-1))=VALUE(LEFT(K31,FIND(":",K31)-1)),VALUE(MID(I31,FIND(":",I31)+1,10))=VALUE(MID(K31,FIND(":",K31)+1,10))),3,IF(VALUE(LEFT(I31,FIND(":",I31)-1))-VALUE(MID(I31,FIND(":",I31)+1,10))=VALUE(LEFT(K31,FIND(":",K31)-1))-VALUE(MID(K31,FIND(":",K31)+1,10)),2,IF(SIGN(VALUE(LEFT(I31,FIND(":",I31)-1))-VALUE(MID(I31,FIND(":",I31)+1,10)))=SIGN(VALUE(LEFT(K31,FIND(":",K31)-1))-VALUE(MID(K31,FIND(":",K31)+1,10))),1,0))))</f>
        <v/>
      </c>
      <c r="R31" s="8">
        <f>IF(OR(J31="",K31=""),"",IF(AND(VALUE(LEFT(J31,FIND(":",J31)-1))=VALUE(LEFT(K31,FIND(":",K31)-1)),VALUE(MID(J31,FIND(":",J31)+1,10))=VALUE(MID(K31,FIND(":",K31)+1,10))),3,IF(VALUE(LEFT(J31,FIND(":",J31)-1))-VALUE(MID(J31,FIND(":",J31)+1,10))=VALUE(LEFT(K31,FIND(":",K31)-1))-VALUE(MID(K31,FIND(":",K31)+1,10)),2,IF(SIGN(VALUE(LEFT(J31,FIND(":",J31)-1))-VALUE(MID(J31,FIND(":",J31)+1,10)))=SIGN(VALUE(LEFT(K31,FIND(":",K31)-1))-VALUE(MID(K31,FIND(":",K31)+1,10))),1,0))))</f>
        <v/>
      </c>
    </row>
    <row r="32" ht="18" customHeight="1">
      <c r="A32" s="13" t="inlineStr">
        <is>
          <t>19.06.</t>
        </is>
      </c>
      <c r="B32" s="14" t="inlineStr">
        <is>
          <t>Schottland – Marokko</t>
        </is>
      </c>
      <c r="C32" s="3" t="inlineStr">
        <is>
          <t>Gr. C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7" t="inlineStr"/>
      <c r="L32" s="8">
        <f>IF(OR(D32="",K32=""),"",IF(AND(VALUE(LEFT(D32,FIND(":",D32)-1))=VALUE(LEFT(K32,FIND(":",K32)-1)),VALUE(MID(D32,FIND(":",D32)+1,10))=VALUE(MID(K32,FIND(":",K32)+1,10))),3,IF(VALUE(LEFT(D32,FIND(":",D32)-1))-VALUE(MID(D32,FIND(":",D32)+1,10))=VALUE(LEFT(K32,FIND(":",K32)-1))-VALUE(MID(K32,FIND(":",K32)+1,10)),2,IF(SIGN(VALUE(LEFT(D32,FIND(":",D32)-1))-VALUE(MID(D32,FIND(":",D32)+1,10)))=SIGN(VALUE(LEFT(K32,FIND(":",K32)-1))-VALUE(MID(K32,FIND(":",K32)+1,10))),1,0))))</f>
        <v/>
      </c>
      <c r="M32" s="8">
        <f>IF(OR(E32="",K32=""),"",IF(AND(VALUE(LEFT(E32,FIND(":",E32)-1))=VALUE(LEFT(K32,FIND(":",K32)-1)),VALUE(MID(E32,FIND(":",E32)+1,10))=VALUE(MID(K32,FIND(":",K32)+1,10))),3,IF(VALUE(LEFT(E32,FIND(":",E32)-1))-VALUE(MID(E32,FIND(":",E32)+1,10))=VALUE(LEFT(K32,FIND(":",K32)-1))-VALUE(MID(K32,FIND(":",K32)+1,10)),2,IF(SIGN(VALUE(LEFT(E32,FIND(":",E32)-1))-VALUE(MID(E32,FIND(":",E32)+1,10)))=SIGN(VALUE(LEFT(K32,FIND(":",K32)-1))-VALUE(MID(K32,FIND(":",K32)+1,10))),1,0))))</f>
        <v/>
      </c>
      <c r="N32" s="8">
        <f>IF(OR(F32="",K32=""),"",IF(AND(VALUE(LEFT(F32,FIND(":",F32)-1))=VALUE(LEFT(K32,FIND(":",K32)-1)),VALUE(MID(F32,FIND(":",F32)+1,10))=VALUE(MID(K32,FIND(":",K32)+1,10))),3,IF(VALUE(LEFT(F32,FIND(":",F32)-1))-VALUE(MID(F32,FIND(":",F32)+1,10))=VALUE(LEFT(K32,FIND(":",K32)-1))-VALUE(MID(K32,FIND(":",K32)+1,10)),2,IF(SIGN(VALUE(LEFT(F32,FIND(":",F32)-1))-VALUE(MID(F32,FIND(":",F32)+1,10)))=SIGN(VALUE(LEFT(K32,FIND(":",K32)-1))-VALUE(MID(K32,FIND(":",K32)+1,10))),1,0))))</f>
        <v/>
      </c>
      <c r="O32" s="8">
        <f>IF(OR(G32="",K32=""),"",IF(AND(VALUE(LEFT(G32,FIND(":",G32)-1))=VALUE(LEFT(K32,FIND(":",K32)-1)),VALUE(MID(G32,FIND(":",G32)+1,10))=VALUE(MID(K32,FIND(":",K32)+1,10))),3,IF(VALUE(LEFT(G32,FIND(":",G32)-1))-VALUE(MID(G32,FIND(":",G32)+1,10))=VALUE(LEFT(K32,FIND(":",K32)-1))-VALUE(MID(K32,FIND(":",K32)+1,10)),2,IF(SIGN(VALUE(LEFT(G32,FIND(":",G32)-1))-VALUE(MID(G32,FIND(":",G32)+1,10)))=SIGN(VALUE(LEFT(K32,FIND(":",K32)-1))-VALUE(MID(K32,FIND(":",K32)+1,10))),1,0))))</f>
        <v/>
      </c>
      <c r="P32" s="8">
        <f>IF(OR(H32="",K32=""),"",IF(AND(VALUE(LEFT(H32,FIND(":",H32)-1))=VALUE(LEFT(K32,FIND(":",K32)-1)),VALUE(MID(H32,FIND(":",H32)+1,10))=VALUE(MID(K32,FIND(":",K32)+1,10))),3,IF(VALUE(LEFT(H32,FIND(":",H32)-1))-VALUE(MID(H32,FIND(":",H32)+1,10))=VALUE(LEFT(K32,FIND(":",K32)-1))-VALUE(MID(K32,FIND(":",K32)+1,10)),2,IF(SIGN(VALUE(LEFT(H32,FIND(":",H32)-1))-VALUE(MID(H32,FIND(":",H32)+1,10)))=SIGN(VALUE(LEFT(K32,FIND(":",K32)-1))-VALUE(MID(K32,FIND(":",K32)+1,10))),1,0))))</f>
        <v/>
      </c>
      <c r="Q32" s="8">
        <f>IF(OR(I32="",K32=""),"",IF(AND(VALUE(LEFT(I32,FIND(":",I32)-1))=VALUE(LEFT(K32,FIND(":",K32)-1)),VALUE(MID(I32,FIND(":",I32)+1,10))=VALUE(MID(K32,FIND(":",K32)+1,10))),3,IF(VALUE(LEFT(I32,FIND(":",I32)-1))-VALUE(MID(I32,FIND(":",I32)+1,10))=VALUE(LEFT(K32,FIND(":",K32)-1))-VALUE(MID(K32,FIND(":",K32)+1,10)),2,IF(SIGN(VALUE(LEFT(I32,FIND(":",I32)-1))-VALUE(MID(I32,FIND(":",I32)+1,10)))=SIGN(VALUE(LEFT(K32,FIND(":",K32)-1))-VALUE(MID(K32,FIND(":",K32)+1,10))),1,0))))</f>
        <v/>
      </c>
      <c r="R32" s="8">
        <f>IF(OR(J32="",K32=""),"",IF(AND(VALUE(LEFT(J32,FIND(":",J32)-1))=VALUE(LEFT(K32,FIND(":",K32)-1)),VALUE(MID(J32,FIND(":",J32)+1,10))=VALUE(MID(K32,FIND(":",K32)+1,10))),3,IF(VALUE(LEFT(J32,FIND(":",J32)-1))-VALUE(MID(J32,FIND(":",J32)+1,10))=VALUE(LEFT(K32,FIND(":",K32)-1))-VALUE(MID(K32,FIND(":",K32)+1,10)),2,IF(SIGN(VALUE(LEFT(J32,FIND(":",J32)-1))-VALUE(MID(J32,FIND(":",J32)+1,10)))=SIGN(VALUE(LEFT(K32,FIND(":",K32)-1))-VALUE(MID(K32,FIND(":",K32)+1,10))),1,0))))</f>
        <v/>
      </c>
    </row>
    <row r="33" ht="18" customHeight="1">
      <c r="A33" s="13" t="inlineStr">
        <is>
          <t>19.06.</t>
        </is>
      </c>
      <c r="B33" s="14" t="inlineStr">
        <is>
          <t>Brasilien – Haiti</t>
        </is>
      </c>
      <c r="C33" s="3" t="inlineStr">
        <is>
          <t>Gr. C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7" t="inlineStr"/>
      <c r="L33" s="8">
        <f>IF(OR(D33="",K33=""),"",IF(AND(VALUE(LEFT(D33,FIND(":",D33)-1))=VALUE(LEFT(K33,FIND(":",K33)-1)),VALUE(MID(D33,FIND(":",D33)+1,10))=VALUE(MID(K33,FIND(":",K33)+1,10))),3,IF(VALUE(LEFT(D33,FIND(":",D33)-1))-VALUE(MID(D33,FIND(":",D33)+1,10))=VALUE(LEFT(K33,FIND(":",K33)-1))-VALUE(MID(K33,FIND(":",K33)+1,10)),2,IF(SIGN(VALUE(LEFT(D33,FIND(":",D33)-1))-VALUE(MID(D33,FIND(":",D33)+1,10)))=SIGN(VALUE(LEFT(K33,FIND(":",K33)-1))-VALUE(MID(K33,FIND(":",K33)+1,10))),1,0))))</f>
        <v/>
      </c>
      <c r="M33" s="8">
        <f>IF(OR(E33="",K33=""),"",IF(AND(VALUE(LEFT(E33,FIND(":",E33)-1))=VALUE(LEFT(K33,FIND(":",K33)-1)),VALUE(MID(E33,FIND(":",E33)+1,10))=VALUE(MID(K33,FIND(":",K33)+1,10))),3,IF(VALUE(LEFT(E33,FIND(":",E33)-1))-VALUE(MID(E33,FIND(":",E33)+1,10))=VALUE(LEFT(K33,FIND(":",K33)-1))-VALUE(MID(K33,FIND(":",K33)+1,10)),2,IF(SIGN(VALUE(LEFT(E33,FIND(":",E33)-1))-VALUE(MID(E33,FIND(":",E33)+1,10)))=SIGN(VALUE(LEFT(K33,FIND(":",K33)-1))-VALUE(MID(K33,FIND(":",K33)+1,10))),1,0))))</f>
        <v/>
      </c>
      <c r="N33" s="8">
        <f>IF(OR(F33="",K33=""),"",IF(AND(VALUE(LEFT(F33,FIND(":",F33)-1))=VALUE(LEFT(K33,FIND(":",K33)-1)),VALUE(MID(F33,FIND(":",F33)+1,10))=VALUE(MID(K33,FIND(":",K33)+1,10))),3,IF(VALUE(LEFT(F33,FIND(":",F33)-1))-VALUE(MID(F33,FIND(":",F33)+1,10))=VALUE(LEFT(K33,FIND(":",K33)-1))-VALUE(MID(K33,FIND(":",K33)+1,10)),2,IF(SIGN(VALUE(LEFT(F33,FIND(":",F33)-1))-VALUE(MID(F33,FIND(":",F33)+1,10)))=SIGN(VALUE(LEFT(K33,FIND(":",K33)-1))-VALUE(MID(K33,FIND(":",K33)+1,10))),1,0))))</f>
        <v/>
      </c>
      <c r="O33" s="8">
        <f>IF(OR(G33="",K33=""),"",IF(AND(VALUE(LEFT(G33,FIND(":",G33)-1))=VALUE(LEFT(K33,FIND(":",K33)-1)),VALUE(MID(G33,FIND(":",G33)+1,10))=VALUE(MID(K33,FIND(":",K33)+1,10))),3,IF(VALUE(LEFT(G33,FIND(":",G33)-1))-VALUE(MID(G33,FIND(":",G33)+1,10))=VALUE(LEFT(K33,FIND(":",K33)-1))-VALUE(MID(K33,FIND(":",K33)+1,10)),2,IF(SIGN(VALUE(LEFT(G33,FIND(":",G33)-1))-VALUE(MID(G33,FIND(":",G33)+1,10)))=SIGN(VALUE(LEFT(K33,FIND(":",K33)-1))-VALUE(MID(K33,FIND(":",K33)+1,10))),1,0))))</f>
        <v/>
      </c>
      <c r="P33" s="8">
        <f>IF(OR(H33="",K33=""),"",IF(AND(VALUE(LEFT(H33,FIND(":",H33)-1))=VALUE(LEFT(K33,FIND(":",K33)-1)),VALUE(MID(H33,FIND(":",H33)+1,10))=VALUE(MID(K33,FIND(":",K33)+1,10))),3,IF(VALUE(LEFT(H33,FIND(":",H33)-1))-VALUE(MID(H33,FIND(":",H33)+1,10))=VALUE(LEFT(K33,FIND(":",K33)-1))-VALUE(MID(K33,FIND(":",K33)+1,10)),2,IF(SIGN(VALUE(LEFT(H33,FIND(":",H33)-1))-VALUE(MID(H33,FIND(":",H33)+1,10)))=SIGN(VALUE(LEFT(K33,FIND(":",K33)-1))-VALUE(MID(K33,FIND(":",K33)+1,10))),1,0))))</f>
        <v/>
      </c>
      <c r="Q33" s="8">
        <f>IF(OR(I33="",K33=""),"",IF(AND(VALUE(LEFT(I33,FIND(":",I33)-1))=VALUE(LEFT(K33,FIND(":",K33)-1)),VALUE(MID(I33,FIND(":",I33)+1,10))=VALUE(MID(K33,FIND(":",K33)+1,10))),3,IF(VALUE(LEFT(I33,FIND(":",I33)-1))-VALUE(MID(I33,FIND(":",I33)+1,10))=VALUE(LEFT(K33,FIND(":",K33)-1))-VALUE(MID(K33,FIND(":",K33)+1,10)),2,IF(SIGN(VALUE(LEFT(I33,FIND(":",I33)-1))-VALUE(MID(I33,FIND(":",I33)+1,10)))=SIGN(VALUE(LEFT(K33,FIND(":",K33)-1))-VALUE(MID(K33,FIND(":",K33)+1,10))),1,0))))</f>
        <v/>
      </c>
      <c r="R33" s="8">
        <f>IF(OR(J33="",K33=""),"",IF(AND(VALUE(LEFT(J33,FIND(":",J33)-1))=VALUE(LEFT(K33,FIND(":",K33)-1)),VALUE(MID(J33,FIND(":",J33)+1,10))=VALUE(MID(K33,FIND(":",K33)+1,10))),3,IF(VALUE(LEFT(J33,FIND(":",J33)-1))-VALUE(MID(J33,FIND(":",J33)+1,10))=VALUE(LEFT(K33,FIND(":",K33)-1))-VALUE(MID(K33,FIND(":",K33)+1,10)),2,IF(SIGN(VALUE(LEFT(J33,FIND(":",J33)-1))-VALUE(MID(J33,FIND(":",J33)+1,10)))=SIGN(VALUE(LEFT(K33,FIND(":",K33)-1))-VALUE(MID(K33,FIND(":",K33)+1,10))),1,0))))</f>
        <v/>
      </c>
    </row>
    <row r="34" ht="18" customHeight="1">
      <c r="A34" s="11" t="inlineStr">
        <is>
          <t>19.06.</t>
        </is>
      </c>
      <c r="B34" s="12" t="inlineStr">
        <is>
          <t>USA – Australien</t>
        </is>
      </c>
      <c r="C34" s="3" t="inlineStr">
        <is>
          <t>Gr. D</t>
        </is>
      </c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7" t="inlineStr"/>
      <c r="L34" s="8">
        <f>IF(OR(D34="",K34=""),"",IF(AND(VALUE(LEFT(D34,FIND(":",D34)-1))=VALUE(LEFT(K34,FIND(":",K34)-1)),VALUE(MID(D34,FIND(":",D34)+1,10))=VALUE(MID(K34,FIND(":",K34)+1,10))),3,IF(VALUE(LEFT(D34,FIND(":",D34)-1))-VALUE(MID(D34,FIND(":",D34)+1,10))=VALUE(LEFT(K34,FIND(":",K34)-1))-VALUE(MID(K34,FIND(":",K34)+1,10)),2,IF(SIGN(VALUE(LEFT(D34,FIND(":",D34)-1))-VALUE(MID(D34,FIND(":",D34)+1,10)))=SIGN(VALUE(LEFT(K34,FIND(":",K34)-1))-VALUE(MID(K34,FIND(":",K34)+1,10))),1,0))))</f>
        <v/>
      </c>
      <c r="M34" s="8">
        <f>IF(OR(E34="",K34=""),"",IF(AND(VALUE(LEFT(E34,FIND(":",E34)-1))=VALUE(LEFT(K34,FIND(":",K34)-1)),VALUE(MID(E34,FIND(":",E34)+1,10))=VALUE(MID(K34,FIND(":",K34)+1,10))),3,IF(VALUE(LEFT(E34,FIND(":",E34)-1))-VALUE(MID(E34,FIND(":",E34)+1,10))=VALUE(LEFT(K34,FIND(":",K34)-1))-VALUE(MID(K34,FIND(":",K34)+1,10)),2,IF(SIGN(VALUE(LEFT(E34,FIND(":",E34)-1))-VALUE(MID(E34,FIND(":",E34)+1,10)))=SIGN(VALUE(LEFT(K34,FIND(":",K34)-1))-VALUE(MID(K34,FIND(":",K34)+1,10))),1,0))))</f>
        <v/>
      </c>
      <c r="N34" s="8">
        <f>IF(OR(F34="",K34=""),"",IF(AND(VALUE(LEFT(F34,FIND(":",F34)-1))=VALUE(LEFT(K34,FIND(":",K34)-1)),VALUE(MID(F34,FIND(":",F34)+1,10))=VALUE(MID(K34,FIND(":",K34)+1,10))),3,IF(VALUE(LEFT(F34,FIND(":",F34)-1))-VALUE(MID(F34,FIND(":",F34)+1,10))=VALUE(LEFT(K34,FIND(":",K34)-1))-VALUE(MID(K34,FIND(":",K34)+1,10)),2,IF(SIGN(VALUE(LEFT(F34,FIND(":",F34)-1))-VALUE(MID(F34,FIND(":",F34)+1,10)))=SIGN(VALUE(LEFT(K34,FIND(":",K34)-1))-VALUE(MID(K34,FIND(":",K34)+1,10))),1,0))))</f>
        <v/>
      </c>
      <c r="O34" s="8">
        <f>IF(OR(G34="",K34=""),"",IF(AND(VALUE(LEFT(G34,FIND(":",G34)-1))=VALUE(LEFT(K34,FIND(":",K34)-1)),VALUE(MID(G34,FIND(":",G34)+1,10))=VALUE(MID(K34,FIND(":",K34)+1,10))),3,IF(VALUE(LEFT(G34,FIND(":",G34)-1))-VALUE(MID(G34,FIND(":",G34)+1,10))=VALUE(LEFT(K34,FIND(":",K34)-1))-VALUE(MID(K34,FIND(":",K34)+1,10)),2,IF(SIGN(VALUE(LEFT(G34,FIND(":",G34)-1))-VALUE(MID(G34,FIND(":",G34)+1,10)))=SIGN(VALUE(LEFT(K34,FIND(":",K34)-1))-VALUE(MID(K34,FIND(":",K34)+1,10))),1,0))))</f>
        <v/>
      </c>
      <c r="P34" s="8">
        <f>IF(OR(H34="",K34=""),"",IF(AND(VALUE(LEFT(H34,FIND(":",H34)-1))=VALUE(LEFT(K34,FIND(":",K34)-1)),VALUE(MID(H34,FIND(":",H34)+1,10))=VALUE(MID(K34,FIND(":",K34)+1,10))),3,IF(VALUE(LEFT(H34,FIND(":",H34)-1))-VALUE(MID(H34,FIND(":",H34)+1,10))=VALUE(LEFT(K34,FIND(":",K34)-1))-VALUE(MID(K34,FIND(":",K34)+1,10)),2,IF(SIGN(VALUE(LEFT(H34,FIND(":",H34)-1))-VALUE(MID(H34,FIND(":",H34)+1,10)))=SIGN(VALUE(LEFT(K34,FIND(":",K34)-1))-VALUE(MID(K34,FIND(":",K34)+1,10))),1,0))))</f>
        <v/>
      </c>
      <c r="Q34" s="8">
        <f>IF(OR(I34="",K34=""),"",IF(AND(VALUE(LEFT(I34,FIND(":",I34)-1))=VALUE(LEFT(K34,FIND(":",K34)-1)),VALUE(MID(I34,FIND(":",I34)+1,10))=VALUE(MID(K34,FIND(":",K34)+1,10))),3,IF(VALUE(LEFT(I34,FIND(":",I34)-1))-VALUE(MID(I34,FIND(":",I34)+1,10))=VALUE(LEFT(K34,FIND(":",K34)-1))-VALUE(MID(K34,FIND(":",K34)+1,10)),2,IF(SIGN(VALUE(LEFT(I34,FIND(":",I34)-1))-VALUE(MID(I34,FIND(":",I34)+1,10)))=SIGN(VALUE(LEFT(K34,FIND(":",K34)-1))-VALUE(MID(K34,FIND(":",K34)+1,10))),1,0))))</f>
        <v/>
      </c>
      <c r="R34" s="8">
        <f>IF(OR(J34="",K34=""),"",IF(AND(VALUE(LEFT(J34,FIND(":",J34)-1))=VALUE(LEFT(K34,FIND(":",K34)-1)),VALUE(MID(J34,FIND(":",J34)+1,10))=VALUE(MID(K34,FIND(":",K34)+1,10))),3,IF(VALUE(LEFT(J34,FIND(":",J34)-1))-VALUE(MID(J34,FIND(":",J34)+1,10))=VALUE(LEFT(K34,FIND(":",K34)-1))-VALUE(MID(K34,FIND(":",K34)+1,10)),2,IF(SIGN(VALUE(LEFT(J34,FIND(":",J34)-1))-VALUE(MID(J34,FIND(":",J34)+1,10)))=SIGN(VALUE(LEFT(K34,FIND(":",K34)-1))-VALUE(MID(K34,FIND(":",K34)+1,10))),1,0))))</f>
        <v/>
      </c>
    </row>
    <row r="35" ht="18" customHeight="1">
      <c r="A35" s="11" t="inlineStr">
        <is>
          <t>19.06.</t>
        </is>
      </c>
      <c r="B35" s="12" t="inlineStr">
        <is>
          <t>Türkei – Paraguay</t>
        </is>
      </c>
      <c r="C35" s="3" t="inlineStr">
        <is>
          <t>Gr. D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7" t="inlineStr"/>
      <c r="L35" s="8">
        <f>IF(OR(D35="",K35=""),"",IF(AND(VALUE(LEFT(D35,FIND(":",D35)-1))=VALUE(LEFT(K35,FIND(":",K35)-1)),VALUE(MID(D35,FIND(":",D35)+1,10))=VALUE(MID(K35,FIND(":",K35)+1,10))),3,IF(VALUE(LEFT(D35,FIND(":",D35)-1))-VALUE(MID(D35,FIND(":",D35)+1,10))=VALUE(LEFT(K35,FIND(":",K35)-1))-VALUE(MID(K35,FIND(":",K35)+1,10)),2,IF(SIGN(VALUE(LEFT(D35,FIND(":",D35)-1))-VALUE(MID(D35,FIND(":",D35)+1,10)))=SIGN(VALUE(LEFT(K35,FIND(":",K35)-1))-VALUE(MID(K35,FIND(":",K35)+1,10))),1,0))))</f>
        <v/>
      </c>
      <c r="M35" s="8">
        <f>IF(OR(E35="",K35=""),"",IF(AND(VALUE(LEFT(E35,FIND(":",E35)-1))=VALUE(LEFT(K35,FIND(":",K35)-1)),VALUE(MID(E35,FIND(":",E35)+1,10))=VALUE(MID(K35,FIND(":",K35)+1,10))),3,IF(VALUE(LEFT(E35,FIND(":",E35)-1))-VALUE(MID(E35,FIND(":",E35)+1,10))=VALUE(LEFT(K35,FIND(":",K35)-1))-VALUE(MID(K35,FIND(":",K35)+1,10)),2,IF(SIGN(VALUE(LEFT(E35,FIND(":",E35)-1))-VALUE(MID(E35,FIND(":",E35)+1,10)))=SIGN(VALUE(LEFT(K35,FIND(":",K35)-1))-VALUE(MID(K35,FIND(":",K35)+1,10))),1,0))))</f>
        <v/>
      </c>
      <c r="N35" s="8">
        <f>IF(OR(F35="",K35=""),"",IF(AND(VALUE(LEFT(F35,FIND(":",F35)-1))=VALUE(LEFT(K35,FIND(":",K35)-1)),VALUE(MID(F35,FIND(":",F35)+1,10))=VALUE(MID(K35,FIND(":",K35)+1,10))),3,IF(VALUE(LEFT(F35,FIND(":",F35)-1))-VALUE(MID(F35,FIND(":",F35)+1,10))=VALUE(LEFT(K35,FIND(":",K35)-1))-VALUE(MID(K35,FIND(":",K35)+1,10)),2,IF(SIGN(VALUE(LEFT(F35,FIND(":",F35)-1))-VALUE(MID(F35,FIND(":",F35)+1,10)))=SIGN(VALUE(LEFT(K35,FIND(":",K35)-1))-VALUE(MID(K35,FIND(":",K35)+1,10))),1,0))))</f>
        <v/>
      </c>
      <c r="O35" s="8">
        <f>IF(OR(G35="",K35=""),"",IF(AND(VALUE(LEFT(G35,FIND(":",G35)-1))=VALUE(LEFT(K35,FIND(":",K35)-1)),VALUE(MID(G35,FIND(":",G35)+1,10))=VALUE(MID(K35,FIND(":",K35)+1,10))),3,IF(VALUE(LEFT(G35,FIND(":",G35)-1))-VALUE(MID(G35,FIND(":",G35)+1,10))=VALUE(LEFT(K35,FIND(":",K35)-1))-VALUE(MID(K35,FIND(":",K35)+1,10)),2,IF(SIGN(VALUE(LEFT(G35,FIND(":",G35)-1))-VALUE(MID(G35,FIND(":",G35)+1,10)))=SIGN(VALUE(LEFT(K35,FIND(":",K35)-1))-VALUE(MID(K35,FIND(":",K35)+1,10))),1,0))))</f>
        <v/>
      </c>
      <c r="P35" s="8">
        <f>IF(OR(H35="",K35=""),"",IF(AND(VALUE(LEFT(H35,FIND(":",H35)-1))=VALUE(LEFT(K35,FIND(":",K35)-1)),VALUE(MID(H35,FIND(":",H35)+1,10))=VALUE(MID(K35,FIND(":",K35)+1,10))),3,IF(VALUE(LEFT(H35,FIND(":",H35)-1))-VALUE(MID(H35,FIND(":",H35)+1,10))=VALUE(LEFT(K35,FIND(":",K35)-1))-VALUE(MID(K35,FIND(":",K35)+1,10)),2,IF(SIGN(VALUE(LEFT(H35,FIND(":",H35)-1))-VALUE(MID(H35,FIND(":",H35)+1,10)))=SIGN(VALUE(LEFT(K35,FIND(":",K35)-1))-VALUE(MID(K35,FIND(":",K35)+1,10))),1,0))))</f>
        <v/>
      </c>
      <c r="Q35" s="8">
        <f>IF(OR(I35="",K35=""),"",IF(AND(VALUE(LEFT(I35,FIND(":",I35)-1))=VALUE(LEFT(K35,FIND(":",K35)-1)),VALUE(MID(I35,FIND(":",I35)+1,10))=VALUE(MID(K35,FIND(":",K35)+1,10))),3,IF(VALUE(LEFT(I35,FIND(":",I35)-1))-VALUE(MID(I35,FIND(":",I35)+1,10))=VALUE(LEFT(K35,FIND(":",K35)-1))-VALUE(MID(K35,FIND(":",K35)+1,10)),2,IF(SIGN(VALUE(LEFT(I35,FIND(":",I35)-1))-VALUE(MID(I35,FIND(":",I35)+1,10)))=SIGN(VALUE(LEFT(K35,FIND(":",K35)-1))-VALUE(MID(K35,FIND(":",K35)+1,10))),1,0))))</f>
        <v/>
      </c>
      <c r="R35" s="8">
        <f>IF(OR(J35="",K35=""),"",IF(AND(VALUE(LEFT(J35,FIND(":",J35)-1))=VALUE(LEFT(K35,FIND(":",K35)-1)),VALUE(MID(J35,FIND(":",J35)+1,10))=VALUE(MID(K35,FIND(":",K35)+1,10))),3,IF(VALUE(LEFT(J35,FIND(":",J35)-1))-VALUE(MID(J35,FIND(":",J35)+1,10))=VALUE(LEFT(K35,FIND(":",K35)-1))-VALUE(MID(K35,FIND(":",K35)+1,10)),2,IF(SIGN(VALUE(LEFT(J35,FIND(":",J35)-1))-VALUE(MID(J35,FIND(":",J35)+1,10)))=SIGN(VALUE(LEFT(K35,FIND(":",K35)-1))-VALUE(MID(K35,FIND(":",K35)+1,10))),1,0))))</f>
        <v/>
      </c>
    </row>
    <row r="36" ht="18" customHeight="1">
      <c r="A36" s="17" t="inlineStr">
        <is>
          <t>20.06.</t>
        </is>
      </c>
      <c r="B36" s="18" t="inlineStr">
        <is>
          <t>Niederlande – Schweden</t>
        </is>
      </c>
      <c r="C36" s="3" t="inlineStr">
        <is>
          <t>Gr. F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7" t="inlineStr"/>
      <c r="L36" s="8">
        <f>IF(OR(D36="",K36=""),"",IF(AND(VALUE(LEFT(D36,FIND(":",D36)-1))=VALUE(LEFT(K36,FIND(":",K36)-1)),VALUE(MID(D36,FIND(":",D36)+1,10))=VALUE(MID(K36,FIND(":",K36)+1,10))),3,IF(VALUE(LEFT(D36,FIND(":",D36)-1))-VALUE(MID(D36,FIND(":",D36)+1,10))=VALUE(LEFT(K36,FIND(":",K36)-1))-VALUE(MID(K36,FIND(":",K36)+1,10)),2,IF(SIGN(VALUE(LEFT(D36,FIND(":",D36)-1))-VALUE(MID(D36,FIND(":",D36)+1,10)))=SIGN(VALUE(LEFT(K36,FIND(":",K36)-1))-VALUE(MID(K36,FIND(":",K36)+1,10))),1,0))))</f>
        <v/>
      </c>
      <c r="M36" s="8">
        <f>IF(OR(E36="",K36=""),"",IF(AND(VALUE(LEFT(E36,FIND(":",E36)-1))=VALUE(LEFT(K36,FIND(":",K36)-1)),VALUE(MID(E36,FIND(":",E36)+1,10))=VALUE(MID(K36,FIND(":",K36)+1,10))),3,IF(VALUE(LEFT(E36,FIND(":",E36)-1))-VALUE(MID(E36,FIND(":",E36)+1,10))=VALUE(LEFT(K36,FIND(":",K36)-1))-VALUE(MID(K36,FIND(":",K36)+1,10)),2,IF(SIGN(VALUE(LEFT(E36,FIND(":",E36)-1))-VALUE(MID(E36,FIND(":",E36)+1,10)))=SIGN(VALUE(LEFT(K36,FIND(":",K36)-1))-VALUE(MID(K36,FIND(":",K36)+1,10))),1,0))))</f>
        <v/>
      </c>
      <c r="N36" s="8">
        <f>IF(OR(F36="",K36=""),"",IF(AND(VALUE(LEFT(F36,FIND(":",F36)-1))=VALUE(LEFT(K36,FIND(":",K36)-1)),VALUE(MID(F36,FIND(":",F36)+1,10))=VALUE(MID(K36,FIND(":",K36)+1,10))),3,IF(VALUE(LEFT(F36,FIND(":",F36)-1))-VALUE(MID(F36,FIND(":",F36)+1,10))=VALUE(LEFT(K36,FIND(":",K36)-1))-VALUE(MID(K36,FIND(":",K36)+1,10)),2,IF(SIGN(VALUE(LEFT(F36,FIND(":",F36)-1))-VALUE(MID(F36,FIND(":",F36)+1,10)))=SIGN(VALUE(LEFT(K36,FIND(":",K36)-1))-VALUE(MID(K36,FIND(":",K36)+1,10))),1,0))))</f>
        <v/>
      </c>
      <c r="O36" s="8">
        <f>IF(OR(G36="",K36=""),"",IF(AND(VALUE(LEFT(G36,FIND(":",G36)-1))=VALUE(LEFT(K36,FIND(":",K36)-1)),VALUE(MID(G36,FIND(":",G36)+1,10))=VALUE(MID(K36,FIND(":",K36)+1,10))),3,IF(VALUE(LEFT(G36,FIND(":",G36)-1))-VALUE(MID(G36,FIND(":",G36)+1,10))=VALUE(LEFT(K36,FIND(":",K36)-1))-VALUE(MID(K36,FIND(":",K36)+1,10)),2,IF(SIGN(VALUE(LEFT(G36,FIND(":",G36)-1))-VALUE(MID(G36,FIND(":",G36)+1,10)))=SIGN(VALUE(LEFT(K36,FIND(":",K36)-1))-VALUE(MID(K36,FIND(":",K36)+1,10))),1,0))))</f>
        <v/>
      </c>
      <c r="P36" s="8">
        <f>IF(OR(H36="",K36=""),"",IF(AND(VALUE(LEFT(H36,FIND(":",H36)-1))=VALUE(LEFT(K36,FIND(":",K36)-1)),VALUE(MID(H36,FIND(":",H36)+1,10))=VALUE(MID(K36,FIND(":",K36)+1,10))),3,IF(VALUE(LEFT(H36,FIND(":",H36)-1))-VALUE(MID(H36,FIND(":",H36)+1,10))=VALUE(LEFT(K36,FIND(":",K36)-1))-VALUE(MID(K36,FIND(":",K36)+1,10)),2,IF(SIGN(VALUE(LEFT(H36,FIND(":",H36)-1))-VALUE(MID(H36,FIND(":",H36)+1,10)))=SIGN(VALUE(LEFT(K36,FIND(":",K36)-1))-VALUE(MID(K36,FIND(":",K36)+1,10))),1,0))))</f>
        <v/>
      </c>
      <c r="Q36" s="8">
        <f>IF(OR(I36="",K36=""),"",IF(AND(VALUE(LEFT(I36,FIND(":",I36)-1))=VALUE(LEFT(K36,FIND(":",K36)-1)),VALUE(MID(I36,FIND(":",I36)+1,10))=VALUE(MID(K36,FIND(":",K36)+1,10))),3,IF(VALUE(LEFT(I36,FIND(":",I36)-1))-VALUE(MID(I36,FIND(":",I36)+1,10))=VALUE(LEFT(K36,FIND(":",K36)-1))-VALUE(MID(K36,FIND(":",K36)+1,10)),2,IF(SIGN(VALUE(LEFT(I36,FIND(":",I36)-1))-VALUE(MID(I36,FIND(":",I36)+1,10)))=SIGN(VALUE(LEFT(K36,FIND(":",K36)-1))-VALUE(MID(K36,FIND(":",K36)+1,10))),1,0))))</f>
        <v/>
      </c>
      <c r="R36" s="8">
        <f>IF(OR(J36="",K36=""),"",IF(AND(VALUE(LEFT(J36,FIND(":",J36)-1))=VALUE(LEFT(K36,FIND(":",K36)-1)),VALUE(MID(J36,FIND(":",J36)+1,10))=VALUE(MID(K36,FIND(":",K36)+1,10))),3,IF(VALUE(LEFT(J36,FIND(":",J36)-1))-VALUE(MID(J36,FIND(":",J36)+1,10))=VALUE(LEFT(K36,FIND(":",K36)-1))-VALUE(MID(K36,FIND(":",K36)+1,10)),2,IF(SIGN(VALUE(LEFT(J36,FIND(":",J36)-1))-VALUE(MID(J36,FIND(":",J36)+1,10)))=SIGN(VALUE(LEFT(K36,FIND(":",K36)-1))-VALUE(MID(K36,FIND(":",K36)+1,10))),1,0))))</f>
        <v/>
      </c>
    </row>
    <row r="37" ht="18" customHeight="1">
      <c r="A37" s="15" t="inlineStr">
        <is>
          <t>20.06.</t>
        </is>
      </c>
      <c r="B37" s="16" t="inlineStr">
        <is>
          <t>Deutschland – Elfenbeinküste</t>
        </is>
      </c>
      <c r="C37" s="3" t="inlineStr">
        <is>
          <t>Gr. E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7" t="inlineStr"/>
      <c r="L37" s="8">
        <f>IF(OR(D37="",K37=""),"",IF(AND(VALUE(LEFT(D37,FIND(":",D37)-1))=VALUE(LEFT(K37,FIND(":",K37)-1)),VALUE(MID(D37,FIND(":",D37)+1,10))=VALUE(MID(K37,FIND(":",K37)+1,10))),3,IF(VALUE(LEFT(D37,FIND(":",D37)-1))-VALUE(MID(D37,FIND(":",D37)+1,10))=VALUE(LEFT(K37,FIND(":",K37)-1))-VALUE(MID(K37,FIND(":",K37)+1,10)),2,IF(SIGN(VALUE(LEFT(D37,FIND(":",D37)-1))-VALUE(MID(D37,FIND(":",D37)+1,10)))=SIGN(VALUE(LEFT(K37,FIND(":",K37)-1))-VALUE(MID(K37,FIND(":",K37)+1,10))),1,0))))</f>
        <v/>
      </c>
      <c r="M37" s="8">
        <f>IF(OR(E37="",K37=""),"",IF(AND(VALUE(LEFT(E37,FIND(":",E37)-1))=VALUE(LEFT(K37,FIND(":",K37)-1)),VALUE(MID(E37,FIND(":",E37)+1,10))=VALUE(MID(K37,FIND(":",K37)+1,10))),3,IF(VALUE(LEFT(E37,FIND(":",E37)-1))-VALUE(MID(E37,FIND(":",E37)+1,10))=VALUE(LEFT(K37,FIND(":",K37)-1))-VALUE(MID(K37,FIND(":",K37)+1,10)),2,IF(SIGN(VALUE(LEFT(E37,FIND(":",E37)-1))-VALUE(MID(E37,FIND(":",E37)+1,10)))=SIGN(VALUE(LEFT(K37,FIND(":",K37)-1))-VALUE(MID(K37,FIND(":",K37)+1,10))),1,0))))</f>
        <v/>
      </c>
      <c r="N37" s="8">
        <f>IF(OR(F37="",K37=""),"",IF(AND(VALUE(LEFT(F37,FIND(":",F37)-1))=VALUE(LEFT(K37,FIND(":",K37)-1)),VALUE(MID(F37,FIND(":",F37)+1,10))=VALUE(MID(K37,FIND(":",K37)+1,10))),3,IF(VALUE(LEFT(F37,FIND(":",F37)-1))-VALUE(MID(F37,FIND(":",F37)+1,10))=VALUE(LEFT(K37,FIND(":",K37)-1))-VALUE(MID(K37,FIND(":",K37)+1,10)),2,IF(SIGN(VALUE(LEFT(F37,FIND(":",F37)-1))-VALUE(MID(F37,FIND(":",F37)+1,10)))=SIGN(VALUE(LEFT(K37,FIND(":",K37)-1))-VALUE(MID(K37,FIND(":",K37)+1,10))),1,0))))</f>
        <v/>
      </c>
      <c r="O37" s="8">
        <f>IF(OR(G37="",K37=""),"",IF(AND(VALUE(LEFT(G37,FIND(":",G37)-1))=VALUE(LEFT(K37,FIND(":",K37)-1)),VALUE(MID(G37,FIND(":",G37)+1,10))=VALUE(MID(K37,FIND(":",K37)+1,10))),3,IF(VALUE(LEFT(G37,FIND(":",G37)-1))-VALUE(MID(G37,FIND(":",G37)+1,10))=VALUE(LEFT(K37,FIND(":",K37)-1))-VALUE(MID(K37,FIND(":",K37)+1,10)),2,IF(SIGN(VALUE(LEFT(G37,FIND(":",G37)-1))-VALUE(MID(G37,FIND(":",G37)+1,10)))=SIGN(VALUE(LEFT(K37,FIND(":",K37)-1))-VALUE(MID(K37,FIND(":",K37)+1,10))),1,0))))</f>
        <v/>
      </c>
      <c r="P37" s="8">
        <f>IF(OR(H37="",K37=""),"",IF(AND(VALUE(LEFT(H37,FIND(":",H37)-1))=VALUE(LEFT(K37,FIND(":",K37)-1)),VALUE(MID(H37,FIND(":",H37)+1,10))=VALUE(MID(K37,FIND(":",K37)+1,10))),3,IF(VALUE(LEFT(H37,FIND(":",H37)-1))-VALUE(MID(H37,FIND(":",H37)+1,10))=VALUE(LEFT(K37,FIND(":",K37)-1))-VALUE(MID(K37,FIND(":",K37)+1,10)),2,IF(SIGN(VALUE(LEFT(H37,FIND(":",H37)-1))-VALUE(MID(H37,FIND(":",H37)+1,10)))=SIGN(VALUE(LEFT(K37,FIND(":",K37)-1))-VALUE(MID(K37,FIND(":",K37)+1,10))),1,0))))</f>
        <v/>
      </c>
      <c r="Q37" s="8">
        <f>IF(OR(I37="",K37=""),"",IF(AND(VALUE(LEFT(I37,FIND(":",I37)-1))=VALUE(LEFT(K37,FIND(":",K37)-1)),VALUE(MID(I37,FIND(":",I37)+1,10))=VALUE(MID(K37,FIND(":",K37)+1,10))),3,IF(VALUE(LEFT(I37,FIND(":",I37)-1))-VALUE(MID(I37,FIND(":",I37)+1,10))=VALUE(LEFT(K37,FIND(":",K37)-1))-VALUE(MID(K37,FIND(":",K37)+1,10)),2,IF(SIGN(VALUE(LEFT(I37,FIND(":",I37)-1))-VALUE(MID(I37,FIND(":",I37)+1,10)))=SIGN(VALUE(LEFT(K37,FIND(":",K37)-1))-VALUE(MID(K37,FIND(":",K37)+1,10))),1,0))))</f>
        <v/>
      </c>
      <c r="R37" s="8">
        <f>IF(OR(J37="",K37=""),"",IF(AND(VALUE(LEFT(J37,FIND(":",J37)-1))=VALUE(LEFT(K37,FIND(":",K37)-1)),VALUE(MID(J37,FIND(":",J37)+1,10))=VALUE(MID(K37,FIND(":",K37)+1,10))),3,IF(VALUE(LEFT(J37,FIND(":",J37)-1))-VALUE(MID(J37,FIND(":",J37)+1,10))=VALUE(LEFT(K37,FIND(":",K37)-1))-VALUE(MID(K37,FIND(":",K37)+1,10)),2,IF(SIGN(VALUE(LEFT(J37,FIND(":",J37)-1))-VALUE(MID(J37,FIND(":",J37)+1,10)))=SIGN(VALUE(LEFT(K37,FIND(":",K37)-1))-VALUE(MID(K37,FIND(":",K37)+1,10))),1,0))))</f>
        <v/>
      </c>
    </row>
    <row r="38" ht="18" customHeight="1">
      <c r="A38" s="15" t="inlineStr">
        <is>
          <t>20.06.</t>
        </is>
      </c>
      <c r="B38" s="16" t="inlineStr">
        <is>
          <t>Ecuador – Curaçao</t>
        </is>
      </c>
      <c r="C38" s="3" t="inlineStr">
        <is>
          <t>Gr. E</t>
        </is>
      </c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7" t="inlineStr"/>
      <c r="L38" s="8">
        <f>IF(OR(D38="",K38=""),"",IF(AND(VALUE(LEFT(D38,FIND(":",D38)-1))=VALUE(LEFT(K38,FIND(":",K38)-1)),VALUE(MID(D38,FIND(":",D38)+1,10))=VALUE(MID(K38,FIND(":",K38)+1,10))),3,IF(VALUE(LEFT(D38,FIND(":",D38)-1))-VALUE(MID(D38,FIND(":",D38)+1,10))=VALUE(LEFT(K38,FIND(":",K38)-1))-VALUE(MID(K38,FIND(":",K38)+1,10)),2,IF(SIGN(VALUE(LEFT(D38,FIND(":",D38)-1))-VALUE(MID(D38,FIND(":",D38)+1,10)))=SIGN(VALUE(LEFT(K38,FIND(":",K38)-1))-VALUE(MID(K38,FIND(":",K38)+1,10))),1,0))))</f>
        <v/>
      </c>
      <c r="M38" s="8">
        <f>IF(OR(E38="",K38=""),"",IF(AND(VALUE(LEFT(E38,FIND(":",E38)-1))=VALUE(LEFT(K38,FIND(":",K38)-1)),VALUE(MID(E38,FIND(":",E38)+1,10))=VALUE(MID(K38,FIND(":",K38)+1,10))),3,IF(VALUE(LEFT(E38,FIND(":",E38)-1))-VALUE(MID(E38,FIND(":",E38)+1,10))=VALUE(LEFT(K38,FIND(":",K38)-1))-VALUE(MID(K38,FIND(":",K38)+1,10)),2,IF(SIGN(VALUE(LEFT(E38,FIND(":",E38)-1))-VALUE(MID(E38,FIND(":",E38)+1,10)))=SIGN(VALUE(LEFT(K38,FIND(":",K38)-1))-VALUE(MID(K38,FIND(":",K38)+1,10))),1,0))))</f>
        <v/>
      </c>
      <c r="N38" s="8">
        <f>IF(OR(F38="",K38=""),"",IF(AND(VALUE(LEFT(F38,FIND(":",F38)-1))=VALUE(LEFT(K38,FIND(":",K38)-1)),VALUE(MID(F38,FIND(":",F38)+1,10))=VALUE(MID(K38,FIND(":",K38)+1,10))),3,IF(VALUE(LEFT(F38,FIND(":",F38)-1))-VALUE(MID(F38,FIND(":",F38)+1,10))=VALUE(LEFT(K38,FIND(":",K38)-1))-VALUE(MID(K38,FIND(":",K38)+1,10)),2,IF(SIGN(VALUE(LEFT(F38,FIND(":",F38)-1))-VALUE(MID(F38,FIND(":",F38)+1,10)))=SIGN(VALUE(LEFT(K38,FIND(":",K38)-1))-VALUE(MID(K38,FIND(":",K38)+1,10))),1,0))))</f>
        <v/>
      </c>
      <c r="O38" s="8">
        <f>IF(OR(G38="",K38=""),"",IF(AND(VALUE(LEFT(G38,FIND(":",G38)-1))=VALUE(LEFT(K38,FIND(":",K38)-1)),VALUE(MID(G38,FIND(":",G38)+1,10))=VALUE(MID(K38,FIND(":",K38)+1,10))),3,IF(VALUE(LEFT(G38,FIND(":",G38)-1))-VALUE(MID(G38,FIND(":",G38)+1,10))=VALUE(LEFT(K38,FIND(":",K38)-1))-VALUE(MID(K38,FIND(":",K38)+1,10)),2,IF(SIGN(VALUE(LEFT(G38,FIND(":",G38)-1))-VALUE(MID(G38,FIND(":",G38)+1,10)))=SIGN(VALUE(LEFT(K38,FIND(":",K38)-1))-VALUE(MID(K38,FIND(":",K38)+1,10))),1,0))))</f>
        <v/>
      </c>
      <c r="P38" s="8">
        <f>IF(OR(H38="",K38=""),"",IF(AND(VALUE(LEFT(H38,FIND(":",H38)-1))=VALUE(LEFT(K38,FIND(":",K38)-1)),VALUE(MID(H38,FIND(":",H38)+1,10))=VALUE(MID(K38,FIND(":",K38)+1,10))),3,IF(VALUE(LEFT(H38,FIND(":",H38)-1))-VALUE(MID(H38,FIND(":",H38)+1,10))=VALUE(LEFT(K38,FIND(":",K38)-1))-VALUE(MID(K38,FIND(":",K38)+1,10)),2,IF(SIGN(VALUE(LEFT(H38,FIND(":",H38)-1))-VALUE(MID(H38,FIND(":",H38)+1,10)))=SIGN(VALUE(LEFT(K38,FIND(":",K38)-1))-VALUE(MID(K38,FIND(":",K38)+1,10))),1,0))))</f>
        <v/>
      </c>
      <c r="Q38" s="8">
        <f>IF(OR(I38="",K38=""),"",IF(AND(VALUE(LEFT(I38,FIND(":",I38)-1))=VALUE(LEFT(K38,FIND(":",K38)-1)),VALUE(MID(I38,FIND(":",I38)+1,10))=VALUE(MID(K38,FIND(":",K38)+1,10))),3,IF(VALUE(LEFT(I38,FIND(":",I38)-1))-VALUE(MID(I38,FIND(":",I38)+1,10))=VALUE(LEFT(K38,FIND(":",K38)-1))-VALUE(MID(K38,FIND(":",K38)+1,10)),2,IF(SIGN(VALUE(LEFT(I38,FIND(":",I38)-1))-VALUE(MID(I38,FIND(":",I38)+1,10)))=SIGN(VALUE(LEFT(K38,FIND(":",K38)-1))-VALUE(MID(K38,FIND(":",K38)+1,10))),1,0))))</f>
        <v/>
      </c>
      <c r="R38" s="8">
        <f>IF(OR(J38="",K38=""),"",IF(AND(VALUE(LEFT(J38,FIND(":",J38)-1))=VALUE(LEFT(K38,FIND(":",K38)-1)),VALUE(MID(J38,FIND(":",J38)+1,10))=VALUE(MID(K38,FIND(":",K38)+1,10))),3,IF(VALUE(LEFT(J38,FIND(":",J38)-1))-VALUE(MID(J38,FIND(":",J38)+1,10))=VALUE(LEFT(K38,FIND(":",K38)-1))-VALUE(MID(K38,FIND(":",K38)+1,10)),2,IF(SIGN(VALUE(LEFT(J38,FIND(":",J38)-1))-VALUE(MID(J38,FIND(":",J38)+1,10)))=SIGN(VALUE(LEFT(K38,FIND(":",K38)-1))-VALUE(MID(K38,FIND(":",K38)+1,10))),1,0))))</f>
        <v/>
      </c>
    </row>
    <row r="39" ht="18" customHeight="1">
      <c r="A39" s="17" t="inlineStr">
        <is>
          <t>20.06.</t>
        </is>
      </c>
      <c r="B39" s="18" t="inlineStr">
        <is>
          <t>Tunesien – Japan</t>
        </is>
      </c>
      <c r="C39" s="3" t="inlineStr">
        <is>
          <t>Gr. F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7" t="inlineStr"/>
      <c r="L39" s="8">
        <f>IF(OR(D39="",K39=""),"",IF(AND(VALUE(LEFT(D39,FIND(":",D39)-1))=VALUE(LEFT(K39,FIND(":",K39)-1)),VALUE(MID(D39,FIND(":",D39)+1,10))=VALUE(MID(K39,FIND(":",K39)+1,10))),3,IF(VALUE(LEFT(D39,FIND(":",D39)-1))-VALUE(MID(D39,FIND(":",D39)+1,10))=VALUE(LEFT(K39,FIND(":",K39)-1))-VALUE(MID(K39,FIND(":",K39)+1,10)),2,IF(SIGN(VALUE(LEFT(D39,FIND(":",D39)-1))-VALUE(MID(D39,FIND(":",D39)+1,10)))=SIGN(VALUE(LEFT(K39,FIND(":",K39)-1))-VALUE(MID(K39,FIND(":",K39)+1,10))),1,0))))</f>
        <v/>
      </c>
      <c r="M39" s="8">
        <f>IF(OR(E39="",K39=""),"",IF(AND(VALUE(LEFT(E39,FIND(":",E39)-1))=VALUE(LEFT(K39,FIND(":",K39)-1)),VALUE(MID(E39,FIND(":",E39)+1,10))=VALUE(MID(K39,FIND(":",K39)+1,10))),3,IF(VALUE(LEFT(E39,FIND(":",E39)-1))-VALUE(MID(E39,FIND(":",E39)+1,10))=VALUE(LEFT(K39,FIND(":",K39)-1))-VALUE(MID(K39,FIND(":",K39)+1,10)),2,IF(SIGN(VALUE(LEFT(E39,FIND(":",E39)-1))-VALUE(MID(E39,FIND(":",E39)+1,10)))=SIGN(VALUE(LEFT(K39,FIND(":",K39)-1))-VALUE(MID(K39,FIND(":",K39)+1,10))),1,0))))</f>
        <v/>
      </c>
      <c r="N39" s="8">
        <f>IF(OR(F39="",K39=""),"",IF(AND(VALUE(LEFT(F39,FIND(":",F39)-1))=VALUE(LEFT(K39,FIND(":",K39)-1)),VALUE(MID(F39,FIND(":",F39)+1,10))=VALUE(MID(K39,FIND(":",K39)+1,10))),3,IF(VALUE(LEFT(F39,FIND(":",F39)-1))-VALUE(MID(F39,FIND(":",F39)+1,10))=VALUE(LEFT(K39,FIND(":",K39)-1))-VALUE(MID(K39,FIND(":",K39)+1,10)),2,IF(SIGN(VALUE(LEFT(F39,FIND(":",F39)-1))-VALUE(MID(F39,FIND(":",F39)+1,10)))=SIGN(VALUE(LEFT(K39,FIND(":",K39)-1))-VALUE(MID(K39,FIND(":",K39)+1,10))),1,0))))</f>
        <v/>
      </c>
      <c r="O39" s="8">
        <f>IF(OR(G39="",K39=""),"",IF(AND(VALUE(LEFT(G39,FIND(":",G39)-1))=VALUE(LEFT(K39,FIND(":",K39)-1)),VALUE(MID(G39,FIND(":",G39)+1,10))=VALUE(MID(K39,FIND(":",K39)+1,10))),3,IF(VALUE(LEFT(G39,FIND(":",G39)-1))-VALUE(MID(G39,FIND(":",G39)+1,10))=VALUE(LEFT(K39,FIND(":",K39)-1))-VALUE(MID(K39,FIND(":",K39)+1,10)),2,IF(SIGN(VALUE(LEFT(G39,FIND(":",G39)-1))-VALUE(MID(G39,FIND(":",G39)+1,10)))=SIGN(VALUE(LEFT(K39,FIND(":",K39)-1))-VALUE(MID(K39,FIND(":",K39)+1,10))),1,0))))</f>
        <v/>
      </c>
      <c r="P39" s="8">
        <f>IF(OR(H39="",K39=""),"",IF(AND(VALUE(LEFT(H39,FIND(":",H39)-1))=VALUE(LEFT(K39,FIND(":",K39)-1)),VALUE(MID(H39,FIND(":",H39)+1,10))=VALUE(MID(K39,FIND(":",K39)+1,10))),3,IF(VALUE(LEFT(H39,FIND(":",H39)-1))-VALUE(MID(H39,FIND(":",H39)+1,10))=VALUE(LEFT(K39,FIND(":",K39)-1))-VALUE(MID(K39,FIND(":",K39)+1,10)),2,IF(SIGN(VALUE(LEFT(H39,FIND(":",H39)-1))-VALUE(MID(H39,FIND(":",H39)+1,10)))=SIGN(VALUE(LEFT(K39,FIND(":",K39)-1))-VALUE(MID(K39,FIND(":",K39)+1,10))),1,0))))</f>
        <v/>
      </c>
      <c r="Q39" s="8">
        <f>IF(OR(I39="",K39=""),"",IF(AND(VALUE(LEFT(I39,FIND(":",I39)-1))=VALUE(LEFT(K39,FIND(":",K39)-1)),VALUE(MID(I39,FIND(":",I39)+1,10))=VALUE(MID(K39,FIND(":",K39)+1,10))),3,IF(VALUE(LEFT(I39,FIND(":",I39)-1))-VALUE(MID(I39,FIND(":",I39)+1,10))=VALUE(LEFT(K39,FIND(":",K39)-1))-VALUE(MID(K39,FIND(":",K39)+1,10)),2,IF(SIGN(VALUE(LEFT(I39,FIND(":",I39)-1))-VALUE(MID(I39,FIND(":",I39)+1,10)))=SIGN(VALUE(LEFT(K39,FIND(":",K39)-1))-VALUE(MID(K39,FIND(":",K39)+1,10))),1,0))))</f>
        <v/>
      </c>
      <c r="R39" s="8">
        <f>IF(OR(J39="",K39=""),"",IF(AND(VALUE(LEFT(J39,FIND(":",J39)-1))=VALUE(LEFT(K39,FIND(":",K39)-1)),VALUE(MID(J39,FIND(":",J39)+1,10))=VALUE(MID(K39,FIND(":",K39)+1,10))),3,IF(VALUE(LEFT(J39,FIND(":",J39)-1))-VALUE(MID(J39,FIND(":",J39)+1,10))=VALUE(LEFT(K39,FIND(":",K39)-1))-VALUE(MID(K39,FIND(":",K39)+1,10)),2,IF(SIGN(VALUE(LEFT(J39,FIND(":",J39)-1))-VALUE(MID(J39,FIND(":",J39)+1,10)))=SIGN(VALUE(LEFT(K39,FIND(":",K39)-1))-VALUE(MID(K39,FIND(":",K39)+1,10))),1,0))))</f>
        <v/>
      </c>
    </row>
    <row r="40" ht="18" customHeight="1">
      <c r="A40" s="19" t="inlineStr">
        <is>
          <t>21.06.</t>
        </is>
      </c>
      <c r="B40" s="20" t="inlineStr">
        <is>
          <t>Spanien – Saudi-Arabien</t>
        </is>
      </c>
      <c r="C40" s="3" t="inlineStr">
        <is>
          <t>Gr. H</t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7" t="inlineStr"/>
      <c r="L40" s="8">
        <f>IF(OR(D40="",K40=""),"",IF(AND(VALUE(LEFT(D40,FIND(":",D40)-1))=VALUE(LEFT(K40,FIND(":",K40)-1)),VALUE(MID(D40,FIND(":",D40)+1,10))=VALUE(MID(K40,FIND(":",K40)+1,10))),3,IF(VALUE(LEFT(D40,FIND(":",D40)-1))-VALUE(MID(D40,FIND(":",D40)+1,10))=VALUE(LEFT(K40,FIND(":",K40)-1))-VALUE(MID(K40,FIND(":",K40)+1,10)),2,IF(SIGN(VALUE(LEFT(D40,FIND(":",D40)-1))-VALUE(MID(D40,FIND(":",D40)+1,10)))=SIGN(VALUE(LEFT(K40,FIND(":",K40)-1))-VALUE(MID(K40,FIND(":",K40)+1,10))),1,0))))</f>
        <v/>
      </c>
      <c r="M40" s="8">
        <f>IF(OR(E40="",K40=""),"",IF(AND(VALUE(LEFT(E40,FIND(":",E40)-1))=VALUE(LEFT(K40,FIND(":",K40)-1)),VALUE(MID(E40,FIND(":",E40)+1,10))=VALUE(MID(K40,FIND(":",K40)+1,10))),3,IF(VALUE(LEFT(E40,FIND(":",E40)-1))-VALUE(MID(E40,FIND(":",E40)+1,10))=VALUE(LEFT(K40,FIND(":",K40)-1))-VALUE(MID(K40,FIND(":",K40)+1,10)),2,IF(SIGN(VALUE(LEFT(E40,FIND(":",E40)-1))-VALUE(MID(E40,FIND(":",E40)+1,10)))=SIGN(VALUE(LEFT(K40,FIND(":",K40)-1))-VALUE(MID(K40,FIND(":",K40)+1,10))),1,0))))</f>
        <v/>
      </c>
      <c r="N40" s="8">
        <f>IF(OR(F40="",K40=""),"",IF(AND(VALUE(LEFT(F40,FIND(":",F40)-1))=VALUE(LEFT(K40,FIND(":",K40)-1)),VALUE(MID(F40,FIND(":",F40)+1,10))=VALUE(MID(K40,FIND(":",K40)+1,10))),3,IF(VALUE(LEFT(F40,FIND(":",F40)-1))-VALUE(MID(F40,FIND(":",F40)+1,10))=VALUE(LEFT(K40,FIND(":",K40)-1))-VALUE(MID(K40,FIND(":",K40)+1,10)),2,IF(SIGN(VALUE(LEFT(F40,FIND(":",F40)-1))-VALUE(MID(F40,FIND(":",F40)+1,10)))=SIGN(VALUE(LEFT(K40,FIND(":",K40)-1))-VALUE(MID(K40,FIND(":",K40)+1,10))),1,0))))</f>
        <v/>
      </c>
      <c r="O40" s="8">
        <f>IF(OR(G40="",K40=""),"",IF(AND(VALUE(LEFT(G40,FIND(":",G40)-1))=VALUE(LEFT(K40,FIND(":",K40)-1)),VALUE(MID(G40,FIND(":",G40)+1,10))=VALUE(MID(K40,FIND(":",K40)+1,10))),3,IF(VALUE(LEFT(G40,FIND(":",G40)-1))-VALUE(MID(G40,FIND(":",G40)+1,10))=VALUE(LEFT(K40,FIND(":",K40)-1))-VALUE(MID(K40,FIND(":",K40)+1,10)),2,IF(SIGN(VALUE(LEFT(G40,FIND(":",G40)-1))-VALUE(MID(G40,FIND(":",G40)+1,10)))=SIGN(VALUE(LEFT(K40,FIND(":",K40)-1))-VALUE(MID(K40,FIND(":",K40)+1,10))),1,0))))</f>
        <v/>
      </c>
      <c r="P40" s="8">
        <f>IF(OR(H40="",K40=""),"",IF(AND(VALUE(LEFT(H40,FIND(":",H40)-1))=VALUE(LEFT(K40,FIND(":",K40)-1)),VALUE(MID(H40,FIND(":",H40)+1,10))=VALUE(MID(K40,FIND(":",K40)+1,10))),3,IF(VALUE(LEFT(H40,FIND(":",H40)-1))-VALUE(MID(H40,FIND(":",H40)+1,10))=VALUE(LEFT(K40,FIND(":",K40)-1))-VALUE(MID(K40,FIND(":",K40)+1,10)),2,IF(SIGN(VALUE(LEFT(H40,FIND(":",H40)-1))-VALUE(MID(H40,FIND(":",H40)+1,10)))=SIGN(VALUE(LEFT(K40,FIND(":",K40)-1))-VALUE(MID(K40,FIND(":",K40)+1,10))),1,0))))</f>
        <v/>
      </c>
      <c r="Q40" s="8">
        <f>IF(OR(I40="",K40=""),"",IF(AND(VALUE(LEFT(I40,FIND(":",I40)-1))=VALUE(LEFT(K40,FIND(":",K40)-1)),VALUE(MID(I40,FIND(":",I40)+1,10))=VALUE(MID(K40,FIND(":",K40)+1,10))),3,IF(VALUE(LEFT(I40,FIND(":",I40)-1))-VALUE(MID(I40,FIND(":",I40)+1,10))=VALUE(LEFT(K40,FIND(":",K40)-1))-VALUE(MID(K40,FIND(":",K40)+1,10)),2,IF(SIGN(VALUE(LEFT(I40,FIND(":",I40)-1))-VALUE(MID(I40,FIND(":",I40)+1,10)))=SIGN(VALUE(LEFT(K40,FIND(":",K40)-1))-VALUE(MID(K40,FIND(":",K40)+1,10))),1,0))))</f>
        <v/>
      </c>
      <c r="R40" s="8">
        <f>IF(OR(J40="",K40=""),"",IF(AND(VALUE(LEFT(J40,FIND(":",J40)-1))=VALUE(LEFT(K40,FIND(":",K40)-1)),VALUE(MID(J40,FIND(":",J40)+1,10))=VALUE(MID(K40,FIND(":",K40)+1,10))),3,IF(VALUE(LEFT(J40,FIND(":",J40)-1))-VALUE(MID(J40,FIND(":",J40)+1,10))=VALUE(LEFT(K40,FIND(":",K40)-1))-VALUE(MID(K40,FIND(":",K40)+1,10)),2,IF(SIGN(VALUE(LEFT(J40,FIND(":",J40)-1))-VALUE(MID(J40,FIND(":",J40)+1,10)))=SIGN(VALUE(LEFT(K40,FIND(":",K40)-1))-VALUE(MID(K40,FIND(":",K40)+1,10))),1,0))))</f>
        <v/>
      </c>
    </row>
    <row r="41" ht="18" customHeight="1">
      <c r="A41" s="21" t="inlineStr">
        <is>
          <t>21.06.</t>
        </is>
      </c>
      <c r="B41" s="22" t="inlineStr">
        <is>
          <t>Belgien – Iran</t>
        </is>
      </c>
      <c r="C41" s="3" t="inlineStr">
        <is>
          <t>Gr. G</t>
        </is>
      </c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7" t="inlineStr"/>
      <c r="L41" s="8">
        <f>IF(OR(D41="",K41=""),"",IF(AND(VALUE(LEFT(D41,FIND(":",D41)-1))=VALUE(LEFT(K41,FIND(":",K41)-1)),VALUE(MID(D41,FIND(":",D41)+1,10))=VALUE(MID(K41,FIND(":",K41)+1,10))),3,IF(VALUE(LEFT(D41,FIND(":",D41)-1))-VALUE(MID(D41,FIND(":",D41)+1,10))=VALUE(LEFT(K41,FIND(":",K41)-1))-VALUE(MID(K41,FIND(":",K41)+1,10)),2,IF(SIGN(VALUE(LEFT(D41,FIND(":",D41)-1))-VALUE(MID(D41,FIND(":",D41)+1,10)))=SIGN(VALUE(LEFT(K41,FIND(":",K41)-1))-VALUE(MID(K41,FIND(":",K41)+1,10))),1,0))))</f>
        <v/>
      </c>
      <c r="M41" s="8">
        <f>IF(OR(E41="",K41=""),"",IF(AND(VALUE(LEFT(E41,FIND(":",E41)-1))=VALUE(LEFT(K41,FIND(":",K41)-1)),VALUE(MID(E41,FIND(":",E41)+1,10))=VALUE(MID(K41,FIND(":",K41)+1,10))),3,IF(VALUE(LEFT(E41,FIND(":",E41)-1))-VALUE(MID(E41,FIND(":",E41)+1,10))=VALUE(LEFT(K41,FIND(":",K41)-1))-VALUE(MID(K41,FIND(":",K41)+1,10)),2,IF(SIGN(VALUE(LEFT(E41,FIND(":",E41)-1))-VALUE(MID(E41,FIND(":",E41)+1,10)))=SIGN(VALUE(LEFT(K41,FIND(":",K41)-1))-VALUE(MID(K41,FIND(":",K41)+1,10))),1,0))))</f>
        <v/>
      </c>
      <c r="N41" s="8">
        <f>IF(OR(F41="",K41=""),"",IF(AND(VALUE(LEFT(F41,FIND(":",F41)-1))=VALUE(LEFT(K41,FIND(":",K41)-1)),VALUE(MID(F41,FIND(":",F41)+1,10))=VALUE(MID(K41,FIND(":",K41)+1,10))),3,IF(VALUE(LEFT(F41,FIND(":",F41)-1))-VALUE(MID(F41,FIND(":",F41)+1,10))=VALUE(LEFT(K41,FIND(":",K41)-1))-VALUE(MID(K41,FIND(":",K41)+1,10)),2,IF(SIGN(VALUE(LEFT(F41,FIND(":",F41)-1))-VALUE(MID(F41,FIND(":",F41)+1,10)))=SIGN(VALUE(LEFT(K41,FIND(":",K41)-1))-VALUE(MID(K41,FIND(":",K41)+1,10))),1,0))))</f>
        <v/>
      </c>
      <c r="O41" s="8">
        <f>IF(OR(G41="",K41=""),"",IF(AND(VALUE(LEFT(G41,FIND(":",G41)-1))=VALUE(LEFT(K41,FIND(":",K41)-1)),VALUE(MID(G41,FIND(":",G41)+1,10))=VALUE(MID(K41,FIND(":",K41)+1,10))),3,IF(VALUE(LEFT(G41,FIND(":",G41)-1))-VALUE(MID(G41,FIND(":",G41)+1,10))=VALUE(LEFT(K41,FIND(":",K41)-1))-VALUE(MID(K41,FIND(":",K41)+1,10)),2,IF(SIGN(VALUE(LEFT(G41,FIND(":",G41)-1))-VALUE(MID(G41,FIND(":",G41)+1,10)))=SIGN(VALUE(LEFT(K41,FIND(":",K41)-1))-VALUE(MID(K41,FIND(":",K41)+1,10))),1,0))))</f>
        <v/>
      </c>
      <c r="P41" s="8">
        <f>IF(OR(H41="",K41=""),"",IF(AND(VALUE(LEFT(H41,FIND(":",H41)-1))=VALUE(LEFT(K41,FIND(":",K41)-1)),VALUE(MID(H41,FIND(":",H41)+1,10))=VALUE(MID(K41,FIND(":",K41)+1,10))),3,IF(VALUE(LEFT(H41,FIND(":",H41)-1))-VALUE(MID(H41,FIND(":",H41)+1,10))=VALUE(LEFT(K41,FIND(":",K41)-1))-VALUE(MID(K41,FIND(":",K41)+1,10)),2,IF(SIGN(VALUE(LEFT(H41,FIND(":",H41)-1))-VALUE(MID(H41,FIND(":",H41)+1,10)))=SIGN(VALUE(LEFT(K41,FIND(":",K41)-1))-VALUE(MID(K41,FIND(":",K41)+1,10))),1,0))))</f>
        <v/>
      </c>
      <c r="Q41" s="8">
        <f>IF(OR(I41="",K41=""),"",IF(AND(VALUE(LEFT(I41,FIND(":",I41)-1))=VALUE(LEFT(K41,FIND(":",K41)-1)),VALUE(MID(I41,FIND(":",I41)+1,10))=VALUE(MID(K41,FIND(":",K41)+1,10))),3,IF(VALUE(LEFT(I41,FIND(":",I41)-1))-VALUE(MID(I41,FIND(":",I41)+1,10))=VALUE(LEFT(K41,FIND(":",K41)-1))-VALUE(MID(K41,FIND(":",K41)+1,10)),2,IF(SIGN(VALUE(LEFT(I41,FIND(":",I41)-1))-VALUE(MID(I41,FIND(":",I41)+1,10)))=SIGN(VALUE(LEFT(K41,FIND(":",K41)-1))-VALUE(MID(K41,FIND(":",K41)+1,10))),1,0))))</f>
        <v/>
      </c>
      <c r="R41" s="8">
        <f>IF(OR(J41="",K41=""),"",IF(AND(VALUE(LEFT(J41,FIND(":",J41)-1))=VALUE(LEFT(K41,FIND(":",K41)-1)),VALUE(MID(J41,FIND(":",J41)+1,10))=VALUE(MID(K41,FIND(":",K41)+1,10))),3,IF(VALUE(LEFT(J41,FIND(":",J41)-1))-VALUE(MID(J41,FIND(":",J41)+1,10))=VALUE(LEFT(K41,FIND(":",K41)-1))-VALUE(MID(K41,FIND(":",K41)+1,10)),2,IF(SIGN(VALUE(LEFT(J41,FIND(":",J41)-1))-VALUE(MID(J41,FIND(":",J41)+1,10)))=SIGN(VALUE(LEFT(K41,FIND(":",K41)-1))-VALUE(MID(K41,FIND(":",K41)+1,10))),1,0))))</f>
        <v/>
      </c>
    </row>
    <row r="42" ht="18" customHeight="1">
      <c r="A42" s="19" t="inlineStr">
        <is>
          <t>21.06.</t>
        </is>
      </c>
      <c r="B42" s="20" t="inlineStr">
        <is>
          <t>Uruguay – Kap Verde</t>
        </is>
      </c>
      <c r="C42" s="3" t="inlineStr">
        <is>
          <t>Gr. H</t>
        </is>
      </c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7" t="inlineStr"/>
      <c r="L42" s="8">
        <f>IF(OR(D42="",K42=""),"",IF(AND(VALUE(LEFT(D42,FIND(":",D42)-1))=VALUE(LEFT(K42,FIND(":",K42)-1)),VALUE(MID(D42,FIND(":",D42)+1,10))=VALUE(MID(K42,FIND(":",K42)+1,10))),3,IF(VALUE(LEFT(D42,FIND(":",D42)-1))-VALUE(MID(D42,FIND(":",D42)+1,10))=VALUE(LEFT(K42,FIND(":",K42)-1))-VALUE(MID(K42,FIND(":",K42)+1,10)),2,IF(SIGN(VALUE(LEFT(D42,FIND(":",D42)-1))-VALUE(MID(D42,FIND(":",D42)+1,10)))=SIGN(VALUE(LEFT(K42,FIND(":",K42)-1))-VALUE(MID(K42,FIND(":",K42)+1,10))),1,0))))</f>
        <v/>
      </c>
      <c r="M42" s="8">
        <f>IF(OR(E42="",K42=""),"",IF(AND(VALUE(LEFT(E42,FIND(":",E42)-1))=VALUE(LEFT(K42,FIND(":",K42)-1)),VALUE(MID(E42,FIND(":",E42)+1,10))=VALUE(MID(K42,FIND(":",K42)+1,10))),3,IF(VALUE(LEFT(E42,FIND(":",E42)-1))-VALUE(MID(E42,FIND(":",E42)+1,10))=VALUE(LEFT(K42,FIND(":",K42)-1))-VALUE(MID(K42,FIND(":",K42)+1,10)),2,IF(SIGN(VALUE(LEFT(E42,FIND(":",E42)-1))-VALUE(MID(E42,FIND(":",E42)+1,10)))=SIGN(VALUE(LEFT(K42,FIND(":",K42)-1))-VALUE(MID(K42,FIND(":",K42)+1,10))),1,0))))</f>
        <v/>
      </c>
      <c r="N42" s="8">
        <f>IF(OR(F42="",K42=""),"",IF(AND(VALUE(LEFT(F42,FIND(":",F42)-1))=VALUE(LEFT(K42,FIND(":",K42)-1)),VALUE(MID(F42,FIND(":",F42)+1,10))=VALUE(MID(K42,FIND(":",K42)+1,10))),3,IF(VALUE(LEFT(F42,FIND(":",F42)-1))-VALUE(MID(F42,FIND(":",F42)+1,10))=VALUE(LEFT(K42,FIND(":",K42)-1))-VALUE(MID(K42,FIND(":",K42)+1,10)),2,IF(SIGN(VALUE(LEFT(F42,FIND(":",F42)-1))-VALUE(MID(F42,FIND(":",F42)+1,10)))=SIGN(VALUE(LEFT(K42,FIND(":",K42)-1))-VALUE(MID(K42,FIND(":",K42)+1,10))),1,0))))</f>
        <v/>
      </c>
      <c r="O42" s="8">
        <f>IF(OR(G42="",K42=""),"",IF(AND(VALUE(LEFT(G42,FIND(":",G42)-1))=VALUE(LEFT(K42,FIND(":",K42)-1)),VALUE(MID(G42,FIND(":",G42)+1,10))=VALUE(MID(K42,FIND(":",K42)+1,10))),3,IF(VALUE(LEFT(G42,FIND(":",G42)-1))-VALUE(MID(G42,FIND(":",G42)+1,10))=VALUE(LEFT(K42,FIND(":",K42)-1))-VALUE(MID(K42,FIND(":",K42)+1,10)),2,IF(SIGN(VALUE(LEFT(G42,FIND(":",G42)-1))-VALUE(MID(G42,FIND(":",G42)+1,10)))=SIGN(VALUE(LEFT(K42,FIND(":",K42)-1))-VALUE(MID(K42,FIND(":",K42)+1,10))),1,0))))</f>
        <v/>
      </c>
      <c r="P42" s="8">
        <f>IF(OR(H42="",K42=""),"",IF(AND(VALUE(LEFT(H42,FIND(":",H42)-1))=VALUE(LEFT(K42,FIND(":",K42)-1)),VALUE(MID(H42,FIND(":",H42)+1,10))=VALUE(MID(K42,FIND(":",K42)+1,10))),3,IF(VALUE(LEFT(H42,FIND(":",H42)-1))-VALUE(MID(H42,FIND(":",H42)+1,10))=VALUE(LEFT(K42,FIND(":",K42)-1))-VALUE(MID(K42,FIND(":",K42)+1,10)),2,IF(SIGN(VALUE(LEFT(H42,FIND(":",H42)-1))-VALUE(MID(H42,FIND(":",H42)+1,10)))=SIGN(VALUE(LEFT(K42,FIND(":",K42)-1))-VALUE(MID(K42,FIND(":",K42)+1,10))),1,0))))</f>
        <v/>
      </c>
      <c r="Q42" s="8">
        <f>IF(OR(I42="",K42=""),"",IF(AND(VALUE(LEFT(I42,FIND(":",I42)-1))=VALUE(LEFT(K42,FIND(":",K42)-1)),VALUE(MID(I42,FIND(":",I42)+1,10))=VALUE(MID(K42,FIND(":",K42)+1,10))),3,IF(VALUE(LEFT(I42,FIND(":",I42)-1))-VALUE(MID(I42,FIND(":",I42)+1,10))=VALUE(LEFT(K42,FIND(":",K42)-1))-VALUE(MID(K42,FIND(":",K42)+1,10)),2,IF(SIGN(VALUE(LEFT(I42,FIND(":",I42)-1))-VALUE(MID(I42,FIND(":",I42)+1,10)))=SIGN(VALUE(LEFT(K42,FIND(":",K42)-1))-VALUE(MID(K42,FIND(":",K42)+1,10))),1,0))))</f>
        <v/>
      </c>
      <c r="R42" s="8">
        <f>IF(OR(J42="",K42=""),"",IF(AND(VALUE(LEFT(J42,FIND(":",J42)-1))=VALUE(LEFT(K42,FIND(":",K42)-1)),VALUE(MID(J42,FIND(":",J42)+1,10))=VALUE(MID(K42,FIND(":",K42)+1,10))),3,IF(VALUE(LEFT(J42,FIND(":",J42)-1))-VALUE(MID(J42,FIND(":",J42)+1,10))=VALUE(LEFT(K42,FIND(":",K42)-1))-VALUE(MID(K42,FIND(":",K42)+1,10)),2,IF(SIGN(VALUE(LEFT(J42,FIND(":",J42)-1))-VALUE(MID(J42,FIND(":",J42)+1,10)))=SIGN(VALUE(LEFT(K42,FIND(":",K42)-1))-VALUE(MID(K42,FIND(":",K42)+1,10))),1,0))))</f>
        <v/>
      </c>
    </row>
    <row r="43" ht="18" customHeight="1">
      <c r="A43" s="21" t="inlineStr">
        <is>
          <t>21.06.</t>
        </is>
      </c>
      <c r="B43" s="22" t="inlineStr">
        <is>
          <t>Neuseeland – Ägypten</t>
        </is>
      </c>
      <c r="C43" s="3" t="inlineStr">
        <is>
          <t>Gr. G</t>
        </is>
      </c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7" t="inlineStr"/>
      <c r="L43" s="8">
        <f>IF(OR(D43="",K43=""),"",IF(AND(VALUE(LEFT(D43,FIND(":",D43)-1))=VALUE(LEFT(K43,FIND(":",K43)-1)),VALUE(MID(D43,FIND(":",D43)+1,10))=VALUE(MID(K43,FIND(":",K43)+1,10))),3,IF(VALUE(LEFT(D43,FIND(":",D43)-1))-VALUE(MID(D43,FIND(":",D43)+1,10))=VALUE(LEFT(K43,FIND(":",K43)-1))-VALUE(MID(K43,FIND(":",K43)+1,10)),2,IF(SIGN(VALUE(LEFT(D43,FIND(":",D43)-1))-VALUE(MID(D43,FIND(":",D43)+1,10)))=SIGN(VALUE(LEFT(K43,FIND(":",K43)-1))-VALUE(MID(K43,FIND(":",K43)+1,10))),1,0))))</f>
        <v/>
      </c>
      <c r="M43" s="8">
        <f>IF(OR(E43="",K43=""),"",IF(AND(VALUE(LEFT(E43,FIND(":",E43)-1))=VALUE(LEFT(K43,FIND(":",K43)-1)),VALUE(MID(E43,FIND(":",E43)+1,10))=VALUE(MID(K43,FIND(":",K43)+1,10))),3,IF(VALUE(LEFT(E43,FIND(":",E43)-1))-VALUE(MID(E43,FIND(":",E43)+1,10))=VALUE(LEFT(K43,FIND(":",K43)-1))-VALUE(MID(K43,FIND(":",K43)+1,10)),2,IF(SIGN(VALUE(LEFT(E43,FIND(":",E43)-1))-VALUE(MID(E43,FIND(":",E43)+1,10)))=SIGN(VALUE(LEFT(K43,FIND(":",K43)-1))-VALUE(MID(K43,FIND(":",K43)+1,10))),1,0))))</f>
        <v/>
      </c>
      <c r="N43" s="8">
        <f>IF(OR(F43="",K43=""),"",IF(AND(VALUE(LEFT(F43,FIND(":",F43)-1))=VALUE(LEFT(K43,FIND(":",K43)-1)),VALUE(MID(F43,FIND(":",F43)+1,10))=VALUE(MID(K43,FIND(":",K43)+1,10))),3,IF(VALUE(LEFT(F43,FIND(":",F43)-1))-VALUE(MID(F43,FIND(":",F43)+1,10))=VALUE(LEFT(K43,FIND(":",K43)-1))-VALUE(MID(K43,FIND(":",K43)+1,10)),2,IF(SIGN(VALUE(LEFT(F43,FIND(":",F43)-1))-VALUE(MID(F43,FIND(":",F43)+1,10)))=SIGN(VALUE(LEFT(K43,FIND(":",K43)-1))-VALUE(MID(K43,FIND(":",K43)+1,10))),1,0))))</f>
        <v/>
      </c>
      <c r="O43" s="8">
        <f>IF(OR(G43="",K43=""),"",IF(AND(VALUE(LEFT(G43,FIND(":",G43)-1))=VALUE(LEFT(K43,FIND(":",K43)-1)),VALUE(MID(G43,FIND(":",G43)+1,10))=VALUE(MID(K43,FIND(":",K43)+1,10))),3,IF(VALUE(LEFT(G43,FIND(":",G43)-1))-VALUE(MID(G43,FIND(":",G43)+1,10))=VALUE(LEFT(K43,FIND(":",K43)-1))-VALUE(MID(K43,FIND(":",K43)+1,10)),2,IF(SIGN(VALUE(LEFT(G43,FIND(":",G43)-1))-VALUE(MID(G43,FIND(":",G43)+1,10)))=SIGN(VALUE(LEFT(K43,FIND(":",K43)-1))-VALUE(MID(K43,FIND(":",K43)+1,10))),1,0))))</f>
        <v/>
      </c>
      <c r="P43" s="8">
        <f>IF(OR(H43="",K43=""),"",IF(AND(VALUE(LEFT(H43,FIND(":",H43)-1))=VALUE(LEFT(K43,FIND(":",K43)-1)),VALUE(MID(H43,FIND(":",H43)+1,10))=VALUE(MID(K43,FIND(":",K43)+1,10))),3,IF(VALUE(LEFT(H43,FIND(":",H43)-1))-VALUE(MID(H43,FIND(":",H43)+1,10))=VALUE(LEFT(K43,FIND(":",K43)-1))-VALUE(MID(K43,FIND(":",K43)+1,10)),2,IF(SIGN(VALUE(LEFT(H43,FIND(":",H43)-1))-VALUE(MID(H43,FIND(":",H43)+1,10)))=SIGN(VALUE(LEFT(K43,FIND(":",K43)-1))-VALUE(MID(K43,FIND(":",K43)+1,10))),1,0))))</f>
        <v/>
      </c>
      <c r="Q43" s="8">
        <f>IF(OR(I43="",K43=""),"",IF(AND(VALUE(LEFT(I43,FIND(":",I43)-1))=VALUE(LEFT(K43,FIND(":",K43)-1)),VALUE(MID(I43,FIND(":",I43)+1,10))=VALUE(MID(K43,FIND(":",K43)+1,10))),3,IF(VALUE(LEFT(I43,FIND(":",I43)-1))-VALUE(MID(I43,FIND(":",I43)+1,10))=VALUE(LEFT(K43,FIND(":",K43)-1))-VALUE(MID(K43,FIND(":",K43)+1,10)),2,IF(SIGN(VALUE(LEFT(I43,FIND(":",I43)-1))-VALUE(MID(I43,FIND(":",I43)+1,10)))=SIGN(VALUE(LEFT(K43,FIND(":",K43)-1))-VALUE(MID(K43,FIND(":",K43)+1,10))),1,0))))</f>
        <v/>
      </c>
      <c r="R43" s="8">
        <f>IF(OR(J43="",K43=""),"",IF(AND(VALUE(LEFT(J43,FIND(":",J43)-1))=VALUE(LEFT(K43,FIND(":",K43)-1)),VALUE(MID(J43,FIND(":",J43)+1,10))=VALUE(MID(K43,FIND(":",K43)+1,10))),3,IF(VALUE(LEFT(J43,FIND(":",J43)-1))-VALUE(MID(J43,FIND(":",J43)+1,10))=VALUE(LEFT(K43,FIND(":",K43)-1))-VALUE(MID(K43,FIND(":",K43)+1,10)),2,IF(SIGN(VALUE(LEFT(J43,FIND(":",J43)-1))-VALUE(MID(J43,FIND(":",J43)+1,10)))=SIGN(VALUE(LEFT(K43,FIND(":",K43)-1))-VALUE(MID(K43,FIND(":",K43)+1,10))),1,0))))</f>
        <v/>
      </c>
    </row>
    <row r="44" ht="18" customHeight="1">
      <c r="A44" s="23" t="inlineStr">
        <is>
          <t>22.06.</t>
        </is>
      </c>
      <c r="B44" s="24" t="inlineStr">
        <is>
          <t>Frankreich – Irak</t>
        </is>
      </c>
      <c r="C44" s="3" t="inlineStr">
        <is>
          <t>Gr. I</t>
        </is>
      </c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7" t="inlineStr"/>
      <c r="L44" s="8">
        <f>IF(OR(D44="",K44=""),"",IF(AND(VALUE(LEFT(D44,FIND(":",D44)-1))=VALUE(LEFT(K44,FIND(":",K44)-1)),VALUE(MID(D44,FIND(":",D44)+1,10))=VALUE(MID(K44,FIND(":",K44)+1,10))),3,IF(VALUE(LEFT(D44,FIND(":",D44)-1))-VALUE(MID(D44,FIND(":",D44)+1,10))=VALUE(LEFT(K44,FIND(":",K44)-1))-VALUE(MID(K44,FIND(":",K44)+1,10)),2,IF(SIGN(VALUE(LEFT(D44,FIND(":",D44)-1))-VALUE(MID(D44,FIND(":",D44)+1,10)))=SIGN(VALUE(LEFT(K44,FIND(":",K44)-1))-VALUE(MID(K44,FIND(":",K44)+1,10))),1,0))))</f>
        <v/>
      </c>
      <c r="M44" s="8">
        <f>IF(OR(E44="",K44=""),"",IF(AND(VALUE(LEFT(E44,FIND(":",E44)-1))=VALUE(LEFT(K44,FIND(":",K44)-1)),VALUE(MID(E44,FIND(":",E44)+1,10))=VALUE(MID(K44,FIND(":",K44)+1,10))),3,IF(VALUE(LEFT(E44,FIND(":",E44)-1))-VALUE(MID(E44,FIND(":",E44)+1,10))=VALUE(LEFT(K44,FIND(":",K44)-1))-VALUE(MID(K44,FIND(":",K44)+1,10)),2,IF(SIGN(VALUE(LEFT(E44,FIND(":",E44)-1))-VALUE(MID(E44,FIND(":",E44)+1,10)))=SIGN(VALUE(LEFT(K44,FIND(":",K44)-1))-VALUE(MID(K44,FIND(":",K44)+1,10))),1,0))))</f>
        <v/>
      </c>
      <c r="N44" s="8">
        <f>IF(OR(F44="",K44=""),"",IF(AND(VALUE(LEFT(F44,FIND(":",F44)-1))=VALUE(LEFT(K44,FIND(":",K44)-1)),VALUE(MID(F44,FIND(":",F44)+1,10))=VALUE(MID(K44,FIND(":",K44)+1,10))),3,IF(VALUE(LEFT(F44,FIND(":",F44)-1))-VALUE(MID(F44,FIND(":",F44)+1,10))=VALUE(LEFT(K44,FIND(":",K44)-1))-VALUE(MID(K44,FIND(":",K44)+1,10)),2,IF(SIGN(VALUE(LEFT(F44,FIND(":",F44)-1))-VALUE(MID(F44,FIND(":",F44)+1,10)))=SIGN(VALUE(LEFT(K44,FIND(":",K44)-1))-VALUE(MID(K44,FIND(":",K44)+1,10))),1,0))))</f>
        <v/>
      </c>
      <c r="O44" s="8">
        <f>IF(OR(G44="",K44=""),"",IF(AND(VALUE(LEFT(G44,FIND(":",G44)-1))=VALUE(LEFT(K44,FIND(":",K44)-1)),VALUE(MID(G44,FIND(":",G44)+1,10))=VALUE(MID(K44,FIND(":",K44)+1,10))),3,IF(VALUE(LEFT(G44,FIND(":",G44)-1))-VALUE(MID(G44,FIND(":",G44)+1,10))=VALUE(LEFT(K44,FIND(":",K44)-1))-VALUE(MID(K44,FIND(":",K44)+1,10)),2,IF(SIGN(VALUE(LEFT(G44,FIND(":",G44)-1))-VALUE(MID(G44,FIND(":",G44)+1,10)))=SIGN(VALUE(LEFT(K44,FIND(":",K44)-1))-VALUE(MID(K44,FIND(":",K44)+1,10))),1,0))))</f>
        <v/>
      </c>
      <c r="P44" s="8">
        <f>IF(OR(H44="",K44=""),"",IF(AND(VALUE(LEFT(H44,FIND(":",H44)-1))=VALUE(LEFT(K44,FIND(":",K44)-1)),VALUE(MID(H44,FIND(":",H44)+1,10))=VALUE(MID(K44,FIND(":",K44)+1,10))),3,IF(VALUE(LEFT(H44,FIND(":",H44)-1))-VALUE(MID(H44,FIND(":",H44)+1,10))=VALUE(LEFT(K44,FIND(":",K44)-1))-VALUE(MID(K44,FIND(":",K44)+1,10)),2,IF(SIGN(VALUE(LEFT(H44,FIND(":",H44)-1))-VALUE(MID(H44,FIND(":",H44)+1,10)))=SIGN(VALUE(LEFT(K44,FIND(":",K44)-1))-VALUE(MID(K44,FIND(":",K44)+1,10))),1,0))))</f>
        <v/>
      </c>
      <c r="Q44" s="8">
        <f>IF(OR(I44="",K44=""),"",IF(AND(VALUE(LEFT(I44,FIND(":",I44)-1))=VALUE(LEFT(K44,FIND(":",K44)-1)),VALUE(MID(I44,FIND(":",I44)+1,10))=VALUE(MID(K44,FIND(":",K44)+1,10))),3,IF(VALUE(LEFT(I44,FIND(":",I44)-1))-VALUE(MID(I44,FIND(":",I44)+1,10))=VALUE(LEFT(K44,FIND(":",K44)-1))-VALUE(MID(K44,FIND(":",K44)+1,10)),2,IF(SIGN(VALUE(LEFT(I44,FIND(":",I44)-1))-VALUE(MID(I44,FIND(":",I44)+1,10)))=SIGN(VALUE(LEFT(K44,FIND(":",K44)-1))-VALUE(MID(K44,FIND(":",K44)+1,10))),1,0))))</f>
        <v/>
      </c>
      <c r="R44" s="8">
        <f>IF(OR(J44="",K44=""),"",IF(AND(VALUE(LEFT(J44,FIND(":",J44)-1))=VALUE(LEFT(K44,FIND(":",K44)-1)),VALUE(MID(J44,FIND(":",J44)+1,10))=VALUE(MID(K44,FIND(":",K44)+1,10))),3,IF(VALUE(LEFT(J44,FIND(":",J44)-1))-VALUE(MID(J44,FIND(":",J44)+1,10))=VALUE(LEFT(K44,FIND(":",K44)-1))-VALUE(MID(K44,FIND(":",K44)+1,10)),2,IF(SIGN(VALUE(LEFT(J44,FIND(":",J44)-1))-VALUE(MID(J44,FIND(":",J44)+1,10)))=SIGN(VALUE(LEFT(K44,FIND(":",K44)-1))-VALUE(MID(K44,FIND(":",K44)+1,10))),1,0))))</f>
        <v/>
      </c>
    </row>
    <row r="45" ht="18" customHeight="1">
      <c r="A45" s="23" t="inlineStr">
        <is>
          <t>22.06.</t>
        </is>
      </c>
      <c r="B45" s="24" t="inlineStr">
        <is>
          <t>Norwegen – Senegal</t>
        </is>
      </c>
      <c r="C45" s="3" t="inlineStr">
        <is>
          <t>Gr. I</t>
        </is>
      </c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7" t="inlineStr"/>
      <c r="L45" s="8">
        <f>IF(OR(D45="",K45=""),"",IF(AND(VALUE(LEFT(D45,FIND(":",D45)-1))=VALUE(LEFT(K45,FIND(":",K45)-1)),VALUE(MID(D45,FIND(":",D45)+1,10))=VALUE(MID(K45,FIND(":",K45)+1,10))),3,IF(VALUE(LEFT(D45,FIND(":",D45)-1))-VALUE(MID(D45,FIND(":",D45)+1,10))=VALUE(LEFT(K45,FIND(":",K45)-1))-VALUE(MID(K45,FIND(":",K45)+1,10)),2,IF(SIGN(VALUE(LEFT(D45,FIND(":",D45)-1))-VALUE(MID(D45,FIND(":",D45)+1,10)))=SIGN(VALUE(LEFT(K45,FIND(":",K45)-1))-VALUE(MID(K45,FIND(":",K45)+1,10))),1,0))))</f>
        <v/>
      </c>
      <c r="M45" s="8">
        <f>IF(OR(E45="",K45=""),"",IF(AND(VALUE(LEFT(E45,FIND(":",E45)-1))=VALUE(LEFT(K45,FIND(":",K45)-1)),VALUE(MID(E45,FIND(":",E45)+1,10))=VALUE(MID(K45,FIND(":",K45)+1,10))),3,IF(VALUE(LEFT(E45,FIND(":",E45)-1))-VALUE(MID(E45,FIND(":",E45)+1,10))=VALUE(LEFT(K45,FIND(":",K45)-1))-VALUE(MID(K45,FIND(":",K45)+1,10)),2,IF(SIGN(VALUE(LEFT(E45,FIND(":",E45)-1))-VALUE(MID(E45,FIND(":",E45)+1,10)))=SIGN(VALUE(LEFT(K45,FIND(":",K45)-1))-VALUE(MID(K45,FIND(":",K45)+1,10))),1,0))))</f>
        <v/>
      </c>
      <c r="N45" s="8">
        <f>IF(OR(F45="",K45=""),"",IF(AND(VALUE(LEFT(F45,FIND(":",F45)-1))=VALUE(LEFT(K45,FIND(":",K45)-1)),VALUE(MID(F45,FIND(":",F45)+1,10))=VALUE(MID(K45,FIND(":",K45)+1,10))),3,IF(VALUE(LEFT(F45,FIND(":",F45)-1))-VALUE(MID(F45,FIND(":",F45)+1,10))=VALUE(LEFT(K45,FIND(":",K45)-1))-VALUE(MID(K45,FIND(":",K45)+1,10)),2,IF(SIGN(VALUE(LEFT(F45,FIND(":",F45)-1))-VALUE(MID(F45,FIND(":",F45)+1,10)))=SIGN(VALUE(LEFT(K45,FIND(":",K45)-1))-VALUE(MID(K45,FIND(":",K45)+1,10))),1,0))))</f>
        <v/>
      </c>
      <c r="O45" s="8">
        <f>IF(OR(G45="",K45=""),"",IF(AND(VALUE(LEFT(G45,FIND(":",G45)-1))=VALUE(LEFT(K45,FIND(":",K45)-1)),VALUE(MID(G45,FIND(":",G45)+1,10))=VALUE(MID(K45,FIND(":",K45)+1,10))),3,IF(VALUE(LEFT(G45,FIND(":",G45)-1))-VALUE(MID(G45,FIND(":",G45)+1,10))=VALUE(LEFT(K45,FIND(":",K45)-1))-VALUE(MID(K45,FIND(":",K45)+1,10)),2,IF(SIGN(VALUE(LEFT(G45,FIND(":",G45)-1))-VALUE(MID(G45,FIND(":",G45)+1,10)))=SIGN(VALUE(LEFT(K45,FIND(":",K45)-1))-VALUE(MID(K45,FIND(":",K45)+1,10))),1,0))))</f>
        <v/>
      </c>
      <c r="P45" s="8">
        <f>IF(OR(H45="",K45=""),"",IF(AND(VALUE(LEFT(H45,FIND(":",H45)-1))=VALUE(LEFT(K45,FIND(":",K45)-1)),VALUE(MID(H45,FIND(":",H45)+1,10))=VALUE(MID(K45,FIND(":",K45)+1,10))),3,IF(VALUE(LEFT(H45,FIND(":",H45)-1))-VALUE(MID(H45,FIND(":",H45)+1,10))=VALUE(LEFT(K45,FIND(":",K45)-1))-VALUE(MID(K45,FIND(":",K45)+1,10)),2,IF(SIGN(VALUE(LEFT(H45,FIND(":",H45)-1))-VALUE(MID(H45,FIND(":",H45)+1,10)))=SIGN(VALUE(LEFT(K45,FIND(":",K45)-1))-VALUE(MID(K45,FIND(":",K45)+1,10))),1,0))))</f>
        <v/>
      </c>
      <c r="Q45" s="8">
        <f>IF(OR(I45="",K45=""),"",IF(AND(VALUE(LEFT(I45,FIND(":",I45)-1))=VALUE(LEFT(K45,FIND(":",K45)-1)),VALUE(MID(I45,FIND(":",I45)+1,10))=VALUE(MID(K45,FIND(":",K45)+1,10))),3,IF(VALUE(LEFT(I45,FIND(":",I45)-1))-VALUE(MID(I45,FIND(":",I45)+1,10))=VALUE(LEFT(K45,FIND(":",K45)-1))-VALUE(MID(K45,FIND(":",K45)+1,10)),2,IF(SIGN(VALUE(LEFT(I45,FIND(":",I45)-1))-VALUE(MID(I45,FIND(":",I45)+1,10)))=SIGN(VALUE(LEFT(K45,FIND(":",K45)-1))-VALUE(MID(K45,FIND(":",K45)+1,10))),1,0))))</f>
        <v/>
      </c>
      <c r="R45" s="8">
        <f>IF(OR(J45="",K45=""),"",IF(AND(VALUE(LEFT(J45,FIND(":",J45)-1))=VALUE(LEFT(K45,FIND(":",K45)-1)),VALUE(MID(J45,FIND(":",J45)+1,10))=VALUE(MID(K45,FIND(":",K45)+1,10))),3,IF(VALUE(LEFT(J45,FIND(":",J45)-1))-VALUE(MID(J45,FIND(":",J45)+1,10))=VALUE(LEFT(K45,FIND(":",K45)-1))-VALUE(MID(K45,FIND(":",K45)+1,10)),2,IF(SIGN(VALUE(LEFT(J45,FIND(":",J45)-1))-VALUE(MID(J45,FIND(":",J45)+1,10)))=SIGN(VALUE(LEFT(K45,FIND(":",K45)-1))-VALUE(MID(K45,FIND(":",K45)+1,10))),1,0))))</f>
        <v/>
      </c>
    </row>
    <row r="46" ht="18" customHeight="1">
      <c r="A46" s="25" t="inlineStr">
        <is>
          <t>22.06.</t>
        </is>
      </c>
      <c r="B46" s="26" t="inlineStr">
        <is>
          <t>Argentinien – Österreich</t>
        </is>
      </c>
      <c r="C46" s="3" t="inlineStr">
        <is>
          <t>Gr. J</t>
        </is>
      </c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7" t="inlineStr"/>
      <c r="L46" s="8">
        <f>IF(OR(D46="",K46=""),"",IF(AND(VALUE(LEFT(D46,FIND(":",D46)-1))=VALUE(LEFT(K46,FIND(":",K46)-1)),VALUE(MID(D46,FIND(":",D46)+1,10))=VALUE(MID(K46,FIND(":",K46)+1,10))),3,IF(VALUE(LEFT(D46,FIND(":",D46)-1))-VALUE(MID(D46,FIND(":",D46)+1,10))=VALUE(LEFT(K46,FIND(":",K46)-1))-VALUE(MID(K46,FIND(":",K46)+1,10)),2,IF(SIGN(VALUE(LEFT(D46,FIND(":",D46)-1))-VALUE(MID(D46,FIND(":",D46)+1,10)))=SIGN(VALUE(LEFT(K46,FIND(":",K46)-1))-VALUE(MID(K46,FIND(":",K46)+1,10))),1,0))))</f>
        <v/>
      </c>
      <c r="M46" s="8">
        <f>IF(OR(E46="",K46=""),"",IF(AND(VALUE(LEFT(E46,FIND(":",E46)-1))=VALUE(LEFT(K46,FIND(":",K46)-1)),VALUE(MID(E46,FIND(":",E46)+1,10))=VALUE(MID(K46,FIND(":",K46)+1,10))),3,IF(VALUE(LEFT(E46,FIND(":",E46)-1))-VALUE(MID(E46,FIND(":",E46)+1,10))=VALUE(LEFT(K46,FIND(":",K46)-1))-VALUE(MID(K46,FIND(":",K46)+1,10)),2,IF(SIGN(VALUE(LEFT(E46,FIND(":",E46)-1))-VALUE(MID(E46,FIND(":",E46)+1,10)))=SIGN(VALUE(LEFT(K46,FIND(":",K46)-1))-VALUE(MID(K46,FIND(":",K46)+1,10))),1,0))))</f>
        <v/>
      </c>
      <c r="N46" s="8">
        <f>IF(OR(F46="",K46=""),"",IF(AND(VALUE(LEFT(F46,FIND(":",F46)-1))=VALUE(LEFT(K46,FIND(":",K46)-1)),VALUE(MID(F46,FIND(":",F46)+1,10))=VALUE(MID(K46,FIND(":",K46)+1,10))),3,IF(VALUE(LEFT(F46,FIND(":",F46)-1))-VALUE(MID(F46,FIND(":",F46)+1,10))=VALUE(LEFT(K46,FIND(":",K46)-1))-VALUE(MID(K46,FIND(":",K46)+1,10)),2,IF(SIGN(VALUE(LEFT(F46,FIND(":",F46)-1))-VALUE(MID(F46,FIND(":",F46)+1,10)))=SIGN(VALUE(LEFT(K46,FIND(":",K46)-1))-VALUE(MID(K46,FIND(":",K46)+1,10))),1,0))))</f>
        <v/>
      </c>
      <c r="O46" s="8">
        <f>IF(OR(G46="",K46=""),"",IF(AND(VALUE(LEFT(G46,FIND(":",G46)-1))=VALUE(LEFT(K46,FIND(":",K46)-1)),VALUE(MID(G46,FIND(":",G46)+1,10))=VALUE(MID(K46,FIND(":",K46)+1,10))),3,IF(VALUE(LEFT(G46,FIND(":",G46)-1))-VALUE(MID(G46,FIND(":",G46)+1,10))=VALUE(LEFT(K46,FIND(":",K46)-1))-VALUE(MID(K46,FIND(":",K46)+1,10)),2,IF(SIGN(VALUE(LEFT(G46,FIND(":",G46)-1))-VALUE(MID(G46,FIND(":",G46)+1,10)))=SIGN(VALUE(LEFT(K46,FIND(":",K46)-1))-VALUE(MID(K46,FIND(":",K46)+1,10))),1,0))))</f>
        <v/>
      </c>
      <c r="P46" s="8">
        <f>IF(OR(H46="",K46=""),"",IF(AND(VALUE(LEFT(H46,FIND(":",H46)-1))=VALUE(LEFT(K46,FIND(":",K46)-1)),VALUE(MID(H46,FIND(":",H46)+1,10))=VALUE(MID(K46,FIND(":",K46)+1,10))),3,IF(VALUE(LEFT(H46,FIND(":",H46)-1))-VALUE(MID(H46,FIND(":",H46)+1,10))=VALUE(LEFT(K46,FIND(":",K46)-1))-VALUE(MID(K46,FIND(":",K46)+1,10)),2,IF(SIGN(VALUE(LEFT(H46,FIND(":",H46)-1))-VALUE(MID(H46,FIND(":",H46)+1,10)))=SIGN(VALUE(LEFT(K46,FIND(":",K46)-1))-VALUE(MID(K46,FIND(":",K46)+1,10))),1,0))))</f>
        <v/>
      </c>
      <c r="Q46" s="8">
        <f>IF(OR(I46="",K46=""),"",IF(AND(VALUE(LEFT(I46,FIND(":",I46)-1))=VALUE(LEFT(K46,FIND(":",K46)-1)),VALUE(MID(I46,FIND(":",I46)+1,10))=VALUE(MID(K46,FIND(":",K46)+1,10))),3,IF(VALUE(LEFT(I46,FIND(":",I46)-1))-VALUE(MID(I46,FIND(":",I46)+1,10))=VALUE(LEFT(K46,FIND(":",K46)-1))-VALUE(MID(K46,FIND(":",K46)+1,10)),2,IF(SIGN(VALUE(LEFT(I46,FIND(":",I46)-1))-VALUE(MID(I46,FIND(":",I46)+1,10)))=SIGN(VALUE(LEFT(K46,FIND(":",K46)-1))-VALUE(MID(K46,FIND(":",K46)+1,10))),1,0))))</f>
        <v/>
      </c>
      <c r="R46" s="8">
        <f>IF(OR(J46="",K46=""),"",IF(AND(VALUE(LEFT(J46,FIND(":",J46)-1))=VALUE(LEFT(K46,FIND(":",K46)-1)),VALUE(MID(J46,FIND(":",J46)+1,10))=VALUE(MID(K46,FIND(":",K46)+1,10))),3,IF(VALUE(LEFT(J46,FIND(":",J46)-1))-VALUE(MID(J46,FIND(":",J46)+1,10))=VALUE(LEFT(K46,FIND(":",K46)-1))-VALUE(MID(K46,FIND(":",K46)+1,10)),2,IF(SIGN(VALUE(LEFT(J46,FIND(":",J46)-1))-VALUE(MID(J46,FIND(":",J46)+1,10)))=SIGN(VALUE(LEFT(K46,FIND(":",K46)-1))-VALUE(MID(K46,FIND(":",K46)+1,10))),1,0))))</f>
        <v/>
      </c>
    </row>
    <row r="47" ht="18" customHeight="1">
      <c r="A47" s="25" t="inlineStr">
        <is>
          <t>22.06.</t>
        </is>
      </c>
      <c r="B47" s="26" t="inlineStr">
        <is>
          <t>Jordanien – Algerien</t>
        </is>
      </c>
      <c r="C47" s="3" t="inlineStr">
        <is>
          <t>Gr. J</t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7" t="inlineStr"/>
      <c r="L47" s="8">
        <f>IF(OR(D47="",K47=""),"",IF(AND(VALUE(LEFT(D47,FIND(":",D47)-1))=VALUE(LEFT(K47,FIND(":",K47)-1)),VALUE(MID(D47,FIND(":",D47)+1,10))=VALUE(MID(K47,FIND(":",K47)+1,10))),3,IF(VALUE(LEFT(D47,FIND(":",D47)-1))-VALUE(MID(D47,FIND(":",D47)+1,10))=VALUE(LEFT(K47,FIND(":",K47)-1))-VALUE(MID(K47,FIND(":",K47)+1,10)),2,IF(SIGN(VALUE(LEFT(D47,FIND(":",D47)-1))-VALUE(MID(D47,FIND(":",D47)+1,10)))=SIGN(VALUE(LEFT(K47,FIND(":",K47)-1))-VALUE(MID(K47,FIND(":",K47)+1,10))),1,0))))</f>
        <v/>
      </c>
      <c r="M47" s="8">
        <f>IF(OR(E47="",K47=""),"",IF(AND(VALUE(LEFT(E47,FIND(":",E47)-1))=VALUE(LEFT(K47,FIND(":",K47)-1)),VALUE(MID(E47,FIND(":",E47)+1,10))=VALUE(MID(K47,FIND(":",K47)+1,10))),3,IF(VALUE(LEFT(E47,FIND(":",E47)-1))-VALUE(MID(E47,FIND(":",E47)+1,10))=VALUE(LEFT(K47,FIND(":",K47)-1))-VALUE(MID(K47,FIND(":",K47)+1,10)),2,IF(SIGN(VALUE(LEFT(E47,FIND(":",E47)-1))-VALUE(MID(E47,FIND(":",E47)+1,10)))=SIGN(VALUE(LEFT(K47,FIND(":",K47)-1))-VALUE(MID(K47,FIND(":",K47)+1,10))),1,0))))</f>
        <v/>
      </c>
      <c r="N47" s="8">
        <f>IF(OR(F47="",K47=""),"",IF(AND(VALUE(LEFT(F47,FIND(":",F47)-1))=VALUE(LEFT(K47,FIND(":",K47)-1)),VALUE(MID(F47,FIND(":",F47)+1,10))=VALUE(MID(K47,FIND(":",K47)+1,10))),3,IF(VALUE(LEFT(F47,FIND(":",F47)-1))-VALUE(MID(F47,FIND(":",F47)+1,10))=VALUE(LEFT(K47,FIND(":",K47)-1))-VALUE(MID(K47,FIND(":",K47)+1,10)),2,IF(SIGN(VALUE(LEFT(F47,FIND(":",F47)-1))-VALUE(MID(F47,FIND(":",F47)+1,10)))=SIGN(VALUE(LEFT(K47,FIND(":",K47)-1))-VALUE(MID(K47,FIND(":",K47)+1,10))),1,0))))</f>
        <v/>
      </c>
      <c r="O47" s="8">
        <f>IF(OR(G47="",K47=""),"",IF(AND(VALUE(LEFT(G47,FIND(":",G47)-1))=VALUE(LEFT(K47,FIND(":",K47)-1)),VALUE(MID(G47,FIND(":",G47)+1,10))=VALUE(MID(K47,FIND(":",K47)+1,10))),3,IF(VALUE(LEFT(G47,FIND(":",G47)-1))-VALUE(MID(G47,FIND(":",G47)+1,10))=VALUE(LEFT(K47,FIND(":",K47)-1))-VALUE(MID(K47,FIND(":",K47)+1,10)),2,IF(SIGN(VALUE(LEFT(G47,FIND(":",G47)-1))-VALUE(MID(G47,FIND(":",G47)+1,10)))=SIGN(VALUE(LEFT(K47,FIND(":",K47)-1))-VALUE(MID(K47,FIND(":",K47)+1,10))),1,0))))</f>
        <v/>
      </c>
      <c r="P47" s="8">
        <f>IF(OR(H47="",K47=""),"",IF(AND(VALUE(LEFT(H47,FIND(":",H47)-1))=VALUE(LEFT(K47,FIND(":",K47)-1)),VALUE(MID(H47,FIND(":",H47)+1,10))=VALUE(MID(K47,FIND(":",K47)+1,10))),3,IF(VALUE(LEFT(H47,FIND(":",H47)-1))-VALUE(MID(H47,FIND(":",H47)+1,10))=VALUE(LEFT(K47,FIND(":",K47)-1))-VALUE(MID(K47,FIND(":",K47)+1,10)),2,IF(SIGN(VALUE(LEFT(H47,FIND(":",H47)-1))-VALUE(MID(H47,FIND(":",H47)+1,10)))=SIGN(VALUE(LEFT(K47,FIND(":",K47)-1))-VALUE(MID(K47,FIND(":",K47)+1,10))),1,0))))</f>
        <v/>
      </c>
      <c r="Q47" s="8">
        <f>IF(OR(I47="",K47=""),"",IF(AND(VALUE(LEFT(I47,FIND(":",I47)-1))=VALUE(LEFT(K47,FIND(":",K47)-1)),VALUE(MID(I47,FIND(":",I47)+1,10))=VALUE(MID(K47,FIND(":",K47)+1,10))),3,IF(VALUE(LEFT(I47,FIND(":",I47)-1))-VALUE(MID(I47,FIND(":",I47)+1,10))=VALUE(LEFT(K47,FIND(":",K47)-1))-VALUE(MID(K47,FIND(":",K47)+1,10)),2,IF(SIGN(VALUE(LEFT(I47,FIND(":",I47)-1))-VALUE(MID(I47,FIND(":",I47)+1,10)))=SIGN(VALUE(LEFT(K47,FIND(":",K47)-1))-VALUE(MID(K47,FIND(":",K47)+1,10))),1,0))))</f>
        <v/>
      </c>
      <c r="R47" s="8">
        <f>IF(OR(J47="",K47=""),"",IF(AND(VALUE(LEFT(J47,FIND(":",J47)-1))=VALUE(LEFT(K47,FIND(":",K47)-1)),VALUE(MID(J47,FIND(":",J47)+1,10))=VALUE(MID(K47,FIND(":",K47)+1,10))),3,IF(VALUE(LEFT(J47,FIND(":",J47)-1))-VALUE(MID(J47,FIND(":",J47)+1,10))=VALUE(LEFT(K47,FIND(":",K47)-1))-VALUE(MID(K47,FIND(":",K47)+1,10)),2,IF(SIGN(VALUE(LEFT(J47,FIND(":",J47)-1))-VALUE(MID(J47,FIND(":",J47)+1,10)))=SIGN(VALUE(LEFT(K47,FIND(":",K47)-1))-VALUE(MID(K47,FIND(":",K47)+1,10))),1,0))))</f>
        <v/>
      </c>
    </row>
    <row r="48" ht="18" customHeight="1">
      <c r="A48" s="27" t="inlineStr">
        <is>
          <t>23.06.</t>
        </is>
      </c>
      <c r="B48" s="28" t="inlineStr">
        <is>
          <t>Portugal – Usbekistan</t>
        </is>
      </c>
      <c r="C48" s="3" t="inlineStr">
        <is>
          <t>Gr. K</t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7" t="inlineStr"/>
      <c r="L48" s="8">
        <f>IF(OR(D48="",K48=""),"",IF(AND(VALUE(LEFT(D48,FIND(":",D48)-1))=VALUE(LEFT(K48,FIND(":",K48)-1)),VALUE(MID(D48,FIND(":",D48)+1,10))=VALUE(MID(K48,FIND(":",K48)+1,10))),3,IF(VALUE(LEFT(D48,FIND(":",D48)-1))-VALUE(MID(D48,FIND(":",D48)+1,10))=VALUE(LEFT(K48,FIND(":",K48)-1))-VALUE(MID(K48,FIND(":",K48)+1,10)),2,IF(SIGN(VALUE(LEFT(D48,FIND(":",D48)-1))-VALUE(MID(D48,FIND(":",D48)+1,10)))=SIGN(VALUE(LEFT(K48,FIND(":",K48)-1))-VALUE(MID(K48,FIND(":",K48)+1,10))),1,0))))</f>
        <v/>
      </c>
      <c r="M48" s="8">
        <f>IF(OR(E48="",K48=""),"",IF(AND(VALUE(LEFT(E48,FIND(":",E48)-1))=VALUE(LEFT(K48,FIND(":",K48)-1)),VALUE(MID(E48,FIND(":",E48)+1,10))=VALUE(MID(K48,FIND(":",K48)+1,10))),3,IF(VALUE(LEFT(E48,FIND(":",E48)-1))-VALUE(MID(E48,FIND(":",E48)+1,10))=VALUE(LEFT(K48,FIND(":",K48)-1))-VALUE(MID(K48,FIND(":",K48)+1,10)),2,IF(SIGN(VALUE(LEFT(E48,FIND(":",E48)-1))-VALUE(MID(E48,FIND(":",E48)+1,10)))=SIGN(VALUE(LEFT(K48,FIND(":",K48)-1))-VALUE(MID(K48,FIND(":",K48)+1,10))),1,0))))</f>
        <v/>
      </c>
      <c r="N48" s="8">
        <f>IF(OR(F48="",K48=""),"",IF(AND(VALUE(LEFT(F48,FIND(":",F48)-1))=VALUE(LEFT(K48,FIND(":",K48)-1)),VALUE(MID(F48,FIND(":",F48)+1,10))=VALUE(MID(K48,FIND(":",K48)+1,10))),3,IF(VALUE(LEFT(F48,FIND(":",F48)-1))-VALUE(MID(F48,FIND(":",F48)+1,10))=VALUE(LEFT(K48,FIND(":",K48)-1))-VALUE(MID(K48,FIND(":",K48)+1,10)),2,IF(SIGN(VALUE(LEFT(F48,FIND(":",F48)-1))-VALUE(MID(F48,FIND(":",F48)+1,10)))=SIGN(VALUE(LEFT(K48,FIND(":",K48)-1))-VALUE(MID(K48,FIND(":",K48)+1,10))),1,0))))</f>
        <v/>
      </c>
      <c r="O48" s="8">
        <f>IF(OR(G48="",K48=""),"",IF(AND(VALUE(LEFT(G48,FIND(":",G48)-1))=VALUE(LEFT(K48,FIND(":",K48)-1)),VALUE(MID(G48,FIND(":",G48)+1,10))=VALUE(MID(K48,FIND(":",K48)+1,10))),3,IF(VALUE(LEFT(G48,FIND(":",G48)-1))-VALUE(MID(G48,FIND(":",G48)+1,10))=VALUE(LEFT(K48,FIND(":",K48)-1))-VALUE(MID(K48,FIND(":",K48)+1,10)),2,IF(SIGN(VALUE(LEFT(G48,FIND(":",G48)-1))-VALUE(MID(G48,FIND(":",G48)+1,10)))=SIGN(VALUE(LEFT(K48,FIND(":",K48)-1))-VALUE(MID(K48,FIND(":",K48)+1,10))),1,0))))</f>
        <v/>
      </c>
      <c r="P48" s="8">
        <f>IF(OR(H48="",K48=""),"",IF(AND(VALUE(LEFT(H48,FIND(":",H48)-1))=VALUE(LEFT(K48,FIND(":",K48)-1)),VALUE(MID(H48,FIND(":",H48)+1,10))=VALUE(MID(K48,FIND(":",K48)+1,10))),3,IF(VALUE(LEFT(H48,FIND(":",H48)-1))-VALUE(MID(H48,FIND(":",H48)+1,10))=VALUE(LEFT(K48,FIND(":",K48)-1))-VALUE(MID(K48,FIND(":",K48)+1,10)),2,IF(SIGN(VALUE(LEFT(H48,FIND(":",H48)-1))-VALUE(MID(H48,FIND(":",H48)+1,10)))=SIGN(VALUE(LEFT(K48,FIND(":",K48)-1))-VALUE(MID(K48,FIND(":",K48)+1,10))),1,0))))</f>
        <v/>
      </c>
      <c r="Q48" s="8">
        <f>IF(OR(I48="",K48=""),"",IF(AND(VALUE(LEFT(I48,FIND(":",I48)-1))=VALUE(LEFT(K48,FIND(":",K48)-1)),VALUE(MID(I48,FIND(":",I48)+1,10))=VALUE(MID(K48,FIND(":",K48)+1,10))),3,IF(VALUE(LEFT(I48,FIND(":",I48)-1))-VALUE(MID(I48,FIND(":",I48)+1,10))=VALUE(LEFT(K48,FIND(":",K48)-1))-VALUE(MID(K48,FIND(":",K48)+1,10)),2,IF(SIGN(VALUE(LEFT(I48,FIND(":",I48)-1))-VALUE(MID(I48,FIND(":",I48)+1,10)))=SIGN(VALUE(LEFT(K48,FIND(":",K48)-1))-VALUE(MID(K48,FIND(":",K48)+1,10))),1,0))))</f>
        <v/>
      </c>
      <c r="R48" s="8">
        <f>IF(OR(J48="",K48=""),"",IF(AND(VALUE(LEFT(J48,FIND(":",J48)-1))=VALUE(LEFT(K48,FIND(":",K48)-1)),VALUE(MID(J48,FIND(":",J48)+1,10))=VALUE(MID(K48,FIND(":",K48)+1,10))),3,IF(VALUE(LEFT(J48,FIND(":",J48)-1))-VALUE(MID(J48,FIND(":",J48)+1,10))=VALUE(LEFT(K48,FIND(":",K48)-1))-VALUE(MID(K48,FIND(":",K48)+1,10)),2,IF(SIGN(VALUE(LEFT(J48,FIND(":",J48)-1))-VALUE(MID(J48,FIND(":",J48)+1,10)))=SIGN(VALUE(LEFT(K48,FIND(":",K48)-1))-VALUE(MID(K48,FIND(":",K48)+1,10))),1,0))))</f>
        <v/>
      </c>
    </row>
    <row r="49" ht="18" customHeight="1">
      <c r="A49" s="29" t="inlineStr">
        <is>
          <t>23.06.</t>
        </is>
      </c>
      <c r="B49" s="30" t="inlineStr">
        <is>
          <t>England – Ghana</t>
        </is>
      </c>
      <c r="C49" s="3" t="inlineStr">
        <is>
          <t>Gr. L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7" t="inlineStr"/>
      <c r="L49" s="8">
        <f>IF(OR(D49="",K49=""),"",IF(AND(VALUE(LEFT(D49,FIND(":",D49)-1))=VALUE(LEFT(K49,FIND(":",K49)-1)),VALUE(MID(D49,FIND(":",D49)+1,10))=VALUE(MID(K49,FIND(":",K49)+1,10))),3,IF(VALUE(LEFT(D49,FIND(":",D49)-1))-VALUE(MID(D49,FIND(":",D49)+1,10))=VALUE(LEFT(K49,FIND(":",K49)-1))-VALUE(MID(K49,FIND(":",K49)+1,10)),2,IF(SIGN(VALUE(LEFT(D49,FIND(":",D49)-1))-VALUE(MID(D49,FIND(":",D49)+1,10)))=SIGN(VALUE(LEFT(K49,FIND(":",K49)-1))-VALUE(MID(K49,FIND(":",K49)+1,10))),1,0))))</f>
        <v/>
      </c>
      <c r="M49" s="8">
        <f>IF(OR(E49="",K49=""),"",IF(AND(VALUE(LEFT(E49,FIND(":",E49)-1))=VALUE(LEFT(K49,FIND(":",K49)-1)),VALUE(MID(E49,FIND(":",E49)+1,10))=VALUE(MID(K49,FIND(":",K49)+1,10))),3,IF(VALUE(LEFT(E49,FIND(":",E49)-1))-VALUE(MID(E49,FIND(":",E49)+1,10))=VALUE(LEFT(K49,FIND(":",K49)-1))-VALUE(MID(K49,FIND(":",K49)+1,10)),2,IF(SIGN(VALUE(LEFT(E49,FIND(":",E49)-1))-VALUE(MID(E49,FIND(":",E49)+1,10)))=SIGN(VALUE(LEFT(K49,FIND(":",K49)-1))-VALUE(MID(K49,FIND(":",K49)+1,10))),1,0))))</f>
        <v/>
      </c>
      <c r="N49" s="8">
        <f>IF(OR(F49="",K49=""),"",IF(AND(VALUE(LEFT(F49,FIND(":",F49)-1))=VALUE(LEFT(K49,FIND(":",K49)-1)),VALUE(MID(F49,FIND(":",F49)+1,10))=VALUE(MID(K49,FIND(":",K49)+1,10))),3,IF(VALUE(LEFT(F49,FIND(":",F49)-1))-VALUE(MID(F49,FIND(":",F49)+1,10))=VALUE(LEFT(K49,FIND(":",K49)-1))-VALUE(MID(K49,FIND(":",K49)+1,10)),2,IF(SIGN(VALUE(LEFT(F49,FIND(":",F49)-1))-VALUE(MID(F49,FIND(":",F49)+1,10)))=SIGN(VALUE(LEFT(K49,FIND(":",K49)-1))-VALUE(MID(K49,FIND(":",K49)+1,10))),1,0))))</f>
        <v/>
      </c>
      <c r="O49" s="8">
        <f>IF(OR(G49="",K49=""),"",IF(AND(VALUE(LEFT(G49,FIND(":",G49)-1))=VALUE(LEFT(K49,FIND(":",K49)-1)),VALUE(MID(G49,FIND(":",G49)+1,10))=VALUE(MID(K49,FIND(":",K49)+1,10))),3,IF(VALUE(LEFT(G49,FIND(":",G49)-1))-VALUE(MID(G49,FIND(":",G49)+1,10))=VALUE(LEFT(K49,FIND(":",K49)-1))-VALUE(MID(K49,FIND(":",K49)+1,10)),2,IF(SIGN(VALUE(LEFT(G49,FIND(":",G49)-1))-VALUE(MID(G49,FIND(":",G49)+1,10)))=SIGN(VALUE(LEFT(K49,FIND(":",K49)-1))-VALUE(MID(K49,FIND(":",K49)+1,10))),1,0))))</f>
        <v/>
      </c>
      <c r="P49" s="8">
        <f>IF(OR(H49="",K49=""),"",IF(AND(VALUE(LEFT(H49,FIND(":",H49)-1))=VALUE(LEFT(K49,FIND(":",K49)-1)),VALUE(MID(H49,FIND(":",H49)+1,10))=VALUE(MID(K49,FIND(":",K49)+1,10))),3,IF(VALUE(LEFT(H49,FIND(":",H49)-1))-VALUE(MID(H49,FIND(":",H49)+1,10))=VALUE(LEFT(K49,FIND(":",K49)-1))-VALUE(MID(K49,FIND(":",K49)+1,10)),2,IF(SIGN(VALUE(LEFT(H49,FIND(":",H49)-1))-VALUE(MID(H49,FIND(":",H49)+1,10)))=SIGN(VALUE(LEFT(K49,FIND(":",K49)-1))-VALUE(MID(K49,FIND(":",K49)+1,10))),1,0))))</f>
        <v/>
      </c>
      <c r="Q49" s="8">
        <f>IF(OR(I49="",K49=""),"",IF(AND(VALUE(LEFT(I49,FIND(":",I49)-1))=VALUE(LEFT(K49,FIND(":",K49)-1)),VALUE(MID(I49,FIND(":",I49)+1,10))=VALUE(MID(K49,FIND(":",K49)+1,10))),3,IF(VALUE(LEFT(I49,FIND(":",I49)-1))-VALUE(MID(I49,FIND(":",I49)+1,10))=VALUE(LEFT(K49,FIND(":",K49)-1))-VALUE(MID(K49,FIND(":",K49)+1,10)),2,IF(SIGN(VALUE(LEFT(I49,FIND(":",I49)-1))-VALUE(MID(I49,FIND(":",I49)+1,10)))=SIGN(VALUE(LEFT(K49,FIND(":",K49)-1))-VALUE(MID(K49,FIND(":",K49)+1,10))),1,0))))</f>
        <v/>
      </c>
      <c r="R49" s="8">
        <f>IF(OR(J49="",K49=""),"",IF(AND(VALUE(LEFT(J49,FIND(":",J49)-1))=VALUE(LEFT(K49,FIND(":",K49)-1)),VALUE(MID(J49,FIND(":",J49)+1,10))=VALUE(MID(K49,FIND(":",K49)+1,10))),3,IF(VALUE(LEFT(J49,FIND(":",J49)-1))-VALUE(MID(J49,FIND(":",J49)+1,10))=VALUE(LEFT(K49,FIND(":",K49)-1))-VALUE(MID(K49,FIND(":",K49)+1,10)),2,IF(SIGN(VALUE(LEFT(J49,FIND(":",J49)-1))-VALUE(MID(J49,FIND(":",J49)+1,10)))=SIGN(VALUE(LEFT(K49,FIND(":",K49)-1))-VALUE(MID(K49,FIND(":",K49)+1,10))),1,0))))</f>
        <v/>
      </c>
    </row>
    <row r="50" ht="18" customHeight="1">
      <c r="A50" s="29" t="inlineStr">
        <is>
          <t>23.06.</t>
        </is>
      </c>
      <c r="B50" s="30" t="inlineStr">
        <is>
          <t>Panama – Kroatien</t>
        </is>
      </c>
      <c r="C50" s="3" t="inlineStr">
        <is>
          <t>Gr. L</t>
        </is>
      </c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7" t="inlineStr"/>
      <c r="L50" s="8">
        <f>IF(OR(D50="",K50=""),"",IF(AND(VALUE(LEFT(D50,FIND(":",D50)-1))=VALUE(LEFT(K50,FIND(":",K50)-1)),VALUE(MID(D50,FIND(":",D50)+1,10))=VALUE(MID(K50,FIND(":",K50)+1,10))),3,IF(VALUE(LEFT(D50,FIND(":",D50)-1))-VALUE(MID(D50,FIND(":",D50)+1,10))=VALUE(LEFT(K50,FIND(":",K50)-1))-VALUE(MID(K50,FIND(":",K50)+1,10)),2,IF(SIGN(VALUE(LEFT(D50,FIND(":",D50)-1))-VALUE(MID(D50,FIND(":",D50)+1,10)))=SIGN(VALUE(LEFT(K50,FIND(":",K50)-1))-VALUE(MID(K50,FIND(":",K50)+1,10))),1,0))))</f>
        <v/>
      </c>
      <c r="M50" s="8">
        <f>IF(OR(E50="",K50=""),"",IF(AND(VALUE(LEFT(E50,FIND(":",E50)-1))=VALUE(LEFT(K50,FIND(":",K50)-1)),VALUE(MID(E50,FIND(":",E50)+1,10))=VALUE(MID(K50,FIND(":",K50)+1,10))),3,IF(VALUE(LEFT(E50,FIND(":",E50)-1))-VALUE(MID(E50,FIND(":",E50)+1,10))=VALUE(LEFT(K50,FIND(":",K50)-1))-VALUE(MID(K50,FIND(":",K50)+1,10)),2,IF(SIGN(VALUE(LEFT(E50,FIND(":",E50)-1))-VALUE(MID(E50,FIND(":",E50)+1,10)))=SIGN(VALUE(LEFT(K50,FIND(":",K50)-1))-VALUE(MID(K50,FIND(":",K50)+1,10))),1,0))))</f>
        <v/>
      </c>
      <c r="N50" s="8">
        <f>IF(OR(F50="",K50=""),"",IF(AND(VALUE(LEFT(F50,FIND(":",F50)-1))=VALUE(LEFT(K50,FIND(":",K50)-1)),VALUE(MID(F50,FIND(":",F50)+1,10))=VALUE(MID(K50,FIND(":",K50)+1,10))),3,IF(VALUE(LEFT(F50,FIND(":",F50)-1))-VALUE(MID(F50,FIND(":",F50)+1,10))=VALUE(LEFT(K50,FIND(":",K50)-1))-VALUE(MID(K50,FIND(":",K50)+1,10)),2,IF(SIGN(VALUE(LEFT(F50,FIND(":",F50)-1))-VALUE(MID(F50,FIND(":",F50)+1,10)))=SIGN(VALUE(LEFT(K50,FIND(":",K50)-1))-VALUE(MID(K50,FIND(":",K50)+1,10))),1,0))))</f>
        <v/>
      </c>
      <c r="O50" s="8">
        <f>IF(OR(G50="",K50=""),"",IF(AND(VALUE(LEFT(G50,FIND(":",G50)-1))=VALUE(LEFT(K50,FIND(":",K50)-1)),VALUE(MID(G50,FIND(":",G50)+1,10))=VALUE(MID(K50,FIND(":",K50)+1,10))),3,IF(VALUE(LEFT(G50,FIND(":",G50)-1))-VALUE(MID(G50,FIND(":",G50)+1,10))=VALUE(LEFT(K50,FIND(":",K50)-1))-VALUE(MID(K50,FIND(":",K50)+1,10)),2,IF(SIGN(VALUE(LEFT(G50,FIND(":",G50)-1))-VALUE(MID(G50,FIND(":",G50)+1,10)))=SIGN(VALUE(LEFT(K50,FIND(":",K50)-1))-VALUE(MID(K50,FIND(":",K50)+1,10))),1,0))))</f>
        <v/>
      </c>
      <c r="P50" s="8">
        <f>IF(OR(H50="",K50=""),"",IF(AND(VALUE(LEFT(H50,FIND(":",H50)-1))=VALUE(LEFT(K50,FIND(":",K50)-1)),VALUE(MID(H50,FIND(":",H50)+1,10))=VALUE(MID(K50,FIND(":",K50)+1,10))),3,IF(VALUE(LEFT(H50,FIND(":",H50)-1))-VALUE(MID(H50,FIND(":",H50)+1,10))=VALUE(LEFT(K50,FIND(":",K50)-1))-VALUE(MID(K50,FIND(":",K50)+1,10)),2,IF(SIGN(VALUE(LEFT(H50,FIND(":",H50)-1))-VALUE(MID(H50,FIND(":",H50)+1,10)))=SIGN(VALUE(LEFT(K50,FIND(":",K50)-1))-VALUE(MID(K50,FIND(":",K50)+1,10))),1,0))))</f>
        <v/>
      </c>
      <c r="Q50" s="8">
        <f>IF(OR(I50="",K50=""),"",IF(AND(VALUE(LEFT(I50,FIND(":",I50)-1))=VALUE(LEFT(K50,FIND(":",K50)-1)),VALUE(MID(I50,FIND(":",I50)+1,10))=VALUE(MID(K50,FIND(":",K50)+1,10))),3,IF(VALUE(LEFT(I50,FIND(":",I50)-1))-VALUE(MID(I50,FIND(":",I50)+1,10))=VALUE(LEFT(K50,FIND(":",K50)-1))-VALUE(MID(K50,FIND(":",K50)+1,10)),2,IF(SIGN(VALUE(LEFT(I50,FIND(":",I50)-1))-VALUE(MID(I50,FIND(":",I50)+1,10)))=SIGN(VALUE(LEFT(K50,FIND(":",K50)-1))-VALUE(MID(K50,FIND(":",K50)+1,10))),1,0))))</f>
        <v/>
      </c>
      <c r="R50" s="8">
        <f>IF(OR(J50="",K50=""),"",IF(AND(VALUE(LEFT(J50,FIND(":",J50)-1))=VALUE(LEFT(K50,FIND(":",K50)-1)),VALUE(MID(J50,FIND(":",J50)+1,10))=VALUE(MID(K50,FIND(":",K50)+1,10))),3,IF(VALUE(LEFT(J50,FIND(":",J50)-1))-VALUE(MID(J50,FIND(":",J50)+1,10))=VALUE(LEFT(K50,FIND(":",K50)-1))-VALUE(MID(K50,FIND(":",K50)+1,10)),2,IF(SIGN(VALUE(LEFT(J50,FIND(":",J50)-1))-VALUE(MID(J50,FIND(":",J50)+1,10)))=SIGN(VALUE(LEFT(K50,FIND(":",K50)-1))-VALUE(MID(K50,FIND(":",K50)+1,10))),1,0))))</f>
        <v/>
      </c>
    </row>
    <row r="51" ht="18" customHeight="1">
      <c r="A51" s="27" t="inlineStr">
        <is>
          <t>23.06.</t>
        </is>
      </c>
      <c r="B51" s="28" t="inlineStr">
        <is>
          <t>Kolumbien – DR Kongo</t>
        </is>
      </c>
      <c r="C51" s="3" t="inlineStr">
        <is>
          <t>Gr. K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7" t="inlineStr"/>
      <c r="L51" s="8">
        <f>IF(OR(D51="",K51=""),"",IF(AND(VALUE(LEFT(D51,FIND(":",D51)-1))=VALUE(LEFT(K51,FIND(":",K51)-1)),VALUE(MID(D51,FIND(":",D51)+1,10))=VALUE(MID(K51,FIND(":",K51)+1,10))),3,IF(VALUE(LEFT(D51,FIND(":",D51)-1))-VALUE(MID(D51,FIND(":",D51)+1,10))=VALUE(LEFT(K51,FIND(":",K51)-1))-VALUE(MID(K51,FIND(":",K51)+1,10)),2,IF(SIGN(VALUE(LEFT(D51,FIND(":",D51)-1))-VALUE(MID(D51,FIND(":",D51)+1,10)))=SIGN(VALUE(LEFT(K51,FIND(":",K51)-1))-VALUE(MID(K51,FIND(":",K51)+1,10))),1,0))))</f>
        <v/>
      </c>
      <c r="M51" s="8">
        <f>IF(OR(E51="",K51=""),"",IF(AND(VALUE(LEFT(E51,FIND(":",E51)-1))=VALUE(LEFT(K51,FIND(":",K51)-1)),VALUE(MID(E51,FIND(":",E51)+1,10))=VALUE(MID(K51,FIND(":",K51)+1,10))),3,IF(VALUE(LEFT(E51,FIND(":",E51)-1))-VALUE(MID(E51,FIND(":",E51)+1,10))=VALUE(LEFT(K51,FIND(":",K51)-1))-VALUE(MID(K51,FIND(":",K51)+1,10)),2,IF(SIGN(VALUE(LEFT(E51,FIND(":",E51)-1))-VALUE(MID(E51,FIND(":",E51)+1,10)))=SIGN(VALUE(LEFT(K51,FIND(":",K51)-1))-VALUE(MID(K51,FIND(":",K51)+1,10))),1,0))))</f>
        <v/>
      </c>
      <c r="N51" s="8">
        <f>IF(OR(F51="",K51=""),"",IF(AND(VALUE(LEFT(F51,FIND(":",F51)-1))=VALUE(LEFT(K51,FIND(":",K51)-1)),VALUE(MID(F51,FIND(":",F51)+1,10))=VALUE(MID(K51,FIND(":",K51)+1,10))),3,IF(VALUE(LEFT(F51,FIND(":",F51)-1))-VALUE(MID(F51,FIND(":",F51)+1,10))=VALUE(LEFT(K51,FIND(":",K51)-1))-VALUE(MID(K51,FIND(":",K51)+1,10)),2,IF(SIGN(VALUE(LEFT(F51,FIND(":",F51)-1))-VALUE(MID(F51,FIND(":",F51)+1,10)))=SIGN(VALUE(LEFT(K51,FIND(":",K51)-1))-VALUE(MID(K51,FIND(":",K51)+1,10))),1,0))))</f>
        <v/>
      </c>
      <c r="O51" s="8">
        <f>IF(OR(G51="",K51=""),"",IF(AND(VALUE(LEFT(G51,FIND(":",G51)-1))=VALUE(LEFT(K51,FIND(":",K51)-1)),VALUE(MID(G51,FIND(":",G51)+1,10))=VALUE(MID(K51,FIND(":",K51)+1,10))),3,IF(VALUE(LEFT(G51,FIND(":",G51)-1))-VALUE(MID(G51,FIND(":",G51)+1,10))=VALUE(LEFT(K51,FIND(":",K51)-1))-VALUE(MID(K51,FIND(":",K51)+1,10)),2,IF(SIGN(VALUE(LEFT(G51,FIND(":",G51)-1))-VALUE(MID(G51,FIND(":",G51)+1,10)))=SIGN(VALUE(LEFT(K51,FIND(":",K51)-1))-VALUE(MID(K51,FIND(":",K51)+1,10))),1,0))))</f>
        <v/>
      </c>
      <c r="P51" s="8">
        <f>IF(OR(H51="",K51=""),"",IF(AND(VALUE(LEFT(H51,FIND(":",H51)-1))=VALUE(LEFT(K51,FIND(":",K51)-1)),VALUE(MID(H51,FIND(":",H51)+1,10))=VALUE(MID(K51,FIND(":",K51)+1,10))),3,IF(VALUE(LEFT(H51,FIND(":",H51)-1))-VALUE(MID(H51,FIND(":",H51)+1,10))=VALUE(LEFT(K51,FIND(":",K51)-1))-VALUE(MID(K51,FIND(":",K51)+1,10)),2,IF(SIGN(VALUE(LEFT(H51,FIND(":",H51)-1))-VALUE(MID(H51,FIND(":",H51)+1,10)))=SIGN(VALUE(LEFT(K51,FIND(":",K51)-1))-VALUE(MID(K51,FIND(":",K51)+1,10))),1,0))))</f>
        <v/>
      </c>
      <c r="Q51" s="8">
        <f>IF(OR(I51="",K51=""),"",IF(AND(VALUE(LEFT(I51,FIND(":",I51)-1))=VALUE(LEFT(K51,FIND(":",K51)-1)),VALUE(MID(I51,FIND(":",I51)+1,10))=VALUE(MID(K51,FIND(":",K51)+1,10))),3,IF(VALUE(LEFT(I51,FIND(":",I51)-1))-VALUE(MID(I51,FIND(":",I51)+1,10))=VALUE(LEFT(K51,FIND(":",K51)-1))-VALUE(MID(K51,FIND(":",K51)+1,10)),2,IF(SIGN(VALUE(LEFT(I51,FIND(":",I51)-1))-VALUE(MID(I51,FIND(":",I51)+1,10)))=SIGN(VALUE(LEFT(K51,FIND(":",K51)-1))-VALUE(MID(K51,FIND(":",K51)+1,10))),1,0))))</f>
        <v/>
      </c>
      <c r="R51" s="8">
        <f>IF(OR(J51="",K51=""),"",IF(AND(VALUE(LEFT(J51,FIND(":",J51)-1))=VALUE(LEFT(K51,FIND(":",K51)-1)),VALUE(MID(J51,FIND(":",J51)+1,10))=VALUE(MID(K51,FIND(":",K51)+1,10))),3,IF(VALUE(LEFT(J51,FIND(":",J51)-1))-VALUE(MID(J51,FIND(":",J51)+1,10))=VALUE(LEFT(K51,FIND(":",K51)-1))-VALUE(MID(K51,FIND(":",K51)+1,10)),2,IF(SIGN(VALUE(LEFT(J51,FIND(":",J51)-1))-VALUE(MID(J51,FIND(":",J51)+1,10)))=SIGN(VALUE(LEFT(K51,FIND(":",K51)-1))-VALUE(MID(K51,FIND(":",K51)+1,10))),1,0))))</f>
        <v/>
      </c>
    </row>
    <row r="52" ht="18" customHeight="1">
      <c r="A52" s="4" t="inlineStr">
        <is>
          <t>24.06.</t>
        </is>
      </c>
      <c r="B52" s="5" t="inlineStr">
        <is>
          <t>Tschechien – Mexiko</t>
        </is>
      </c>
      <c r="C52" s="3" t="inlineStr">
        <is>
          <t>Gr. A</t>
        </is>
      </c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7" t="inlineStr"/>
      <c r="L52" s="8">
        <f>IF(OR(D52="",K52=""),"",IF(AND(VALUE(LEFT(D52,FIND(":",D52)-1))=VALUE(LEFT(K52,FIND(":",K52)-1)),VALUE(MID(D52,FIND(":",D52)+1,10))=VALUE(MID(K52,FIND(":",K52)+1,10))),3,IF(VALUE(LEFT(D52,FIND(":",D52)-1))-VALUE(MID(D52,FIND(":",D52)+1,10))=VALUE(LEFT(K52,FIND(":",K52)-1))-VALUE(MID(K52,FIND(":",K52)+1,10)),2,IF(SIGN(VALUE(LEFT(D52,FIND(":",D52)-1))-VALUE(MID(D52,FIND(":",D52)+1,10)))=SIGN(VALUE(LEFT(K52,FIND(":",K52)-1))-VALUE(MID(K52,FIND(":",K52)+1,10))),1,0))))</f>
        <v/>
      </c>
      <c r="M52" s="8">
        <f>IF(OR(E52="",K52=""),"",IF(AND(VALUE(LEFT(E52,FIND(":",E52)-1))=VALUE(LEFT(K52,FIND(":",K52)-1)),VALUE(MID(E52,FIND(":",E52)+1,10))=VALUE(MID(K52,FIND(":",K52)+1,10))),3,IF(VALUE(LEFT(E52,FIND(":",E52)-1))-VALUE(MID(E52,FIND(":",E52)+1,10))=VALUE(LEFT(K52,FIND(":",K52)-1))-VALUE(MID(K52,FIND(":",K52)+1,10)),2,IF(SIGN(VALUE(LEFT(E52,FIND(":",E52)-1))-VALUE(MID(E52,FIND(":",E52)+1,10)))=SIGN(VALUE(LEFT(K52,FIND(":",K52)-1))-VALUE(MID(K52,FIND(":",K52)+1,10))),1,0))))</f>
        <v/>
      </c>
      <c r="N52" s="8">
        <f>IF(OR(F52="",K52=""),"",IF(AND(VALUE(LEFT(F52,FIND(":",F52)-1))=VALUE(LEFT(K52,FIND(":",K52)-1)),VALUE(MID(F52,FIND(":",F52)+1,10))=VALUE(MID(K52,FIND(":",K52)+1,10))),3,IF(VALUE(LEFT(F52,FIND(":",F52)-1))-VALUE(MID(F52,FIND(":",F52)+1,10))=VALUE(LEFT(K52,FIND(":",K52)-1))-VALUE(MID(K52,FIND(":",K52)+1,10)),2,IF(SIGN(VALUE(LEFT(F52,FIND(":",F52)-1))-VALUE(MID(F52,FIND(":",F52)+1,10)))=SIGN(VALUE(LEFT(K52,FIND(":",K52)-1))-VALUE(MID(K52,FIND(":",K52)+1,10))),1,0))))</f>
        <v/>
      </c>
      <c r="O52" s="8">
        <f>IF(OR(G52="",K52=""),"",IF(AND(VALUE(LEFT(G52,FIND(":",G52)-1))=VALUE(LEFT(K52,FIND(":",K52)-1)),VALUE(MID(G52,FIND(":",G52)+1,10))=VALUE(MID(K52,FIND(":",K52)+1,10))),3,IF(VALUE(LEFT(G52,FIND(":",G52)-1))-VALUE(MID(G52,FIND(":",G52)+1,10))=VALUE(LEFT(K52,FIND(":",K52)-1))-VALUE(MID(K52,FIND(":",K52)+1,10)),2,IF(SIGN(VALUE(LEFT(G52,FIND(":",G52)-1))-VALUE(MID(G52,FIND(":",G52)+1,10)))=SIGN(VALUE(LEFT(K52,FIND(":",K52)-1))-VALUE(MID(K52,FIND(":",K52)+1,10))),1,0))))</f>
        <v/>
      </c>
      <c r="P52" s="8">
        <f>IF(OR(H52="",K52=""),"",IF(AND(VALUE(LEFT(H52,FIND(":",H52)-1))=VALUE(LEFT(K52,FIND(":",K52)-1)),VALUE(MID(H52,FIND(":",H52)+1,10))=VALUE(MID(K52,FIND(":",K52)+1,10))),3,IF(VALUE(LEFT(H52,FIND(":",H52)-1))-VALUE(MID(H52,FIND(":",H52)+1,10))=VALUE(LEFT(K52,FIND(":",K52)-1))-VALUE(MID(K52,FIND(":",K52)+1,10)),2,IF(SIGN(VALUE(LEFT(H52,FIND(":",H52)-1))-VALUE(MID(H52,FIND(":",H52)+1,10)))=SIGN(VALUE(LEFT(K52,FIND(":",K52)-1))-VALUE(MID(K52,FIND(":",K52)+1,10))),1,0))))</f>
        <v/>
      </c>
      <c r="Q52" s="8">
        <f>IF(OR(I52="",K52=""),"",IF(AND(VALUE(LEFT(I52,FIND(":",I52)-1))=VALUE(LEFT(K52,FIND(":",K52)-1)),VALUE(MID(I52,FIND(":",I52)+1,10))=VALUE(MID(K52,FIND(":",K52)+1,10))),3,IF(VALUE(LEFT(I52,FIND(":",I52)-1))-VALUE(MID(I52,FIND(":",I52)+1,10))=VALUE(LEFT(K52,FIND(":",K52)-1))-VALUE(MID(K52,FIND(":",K52)+1,10)),2,IF(SIGN(VALUE(LEFT(I52,FIND(":",I52)-1))-VALUE(MID(I52,FIND(":",I52)+1,10)))=SIGN(VALUE(LEFT(K52,FIND(":",K52)-1))-VALUE(MID(K52,FIND(":",K52)+1,10))),1,0))))</f>
        <v/>
      </c>
      <c r="R52" s="8">
        <f>IF(OR(J52="",K52=""),"",IF(AND(VALUE(LEFT(J52,FIND(":",J52)-1))=VALUE(LEFT(K52,FIND(":",K52)-1)),VALUE(MID(J52,FIND(":",J52)+1,10))=VALUE(MID(K52,FIND(":",K52)+1,10))),3,IF(VALUE(LEFT(J52,FIND(":",J52)-1))-VALUE(MID(J52,FIND(":",J52)+1,10))=VALUE(LEFT(K52,FIND(":",K52)-1))-VALUE(MID(K52,FIND(":",K52)+1,10)),2,IF(SIGN(VALUE(LEFT(J52,FIND(":",J52)-1))-VALUE(MID(J52,FIND(":",J52)+1,10)))=SIGN(VALUE(LEFT(K52,FIND(":",K52)-1))-VALUE(MID(K52,FIND(":",K52)+1,10))),1,0))))</f>
        <v/>
      </c>
    </row>
    <row r="53" ht="18" customHeight="1">
      <c r="A53" s="4" t="inlineStr">
        <is>
          <t>24.06.</t>
        </is>
      </c>
      <c r="B53" s="5" t="inlineStr">
        <is>
          <t>Südafrika – Südkorea</t>
        </is>
      </c>
      <c r="C53" s="3" t="inlineStr">
        <is>
          <t>Gr. A</t>
        </is>
      </c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7" t="inlineStr"/>
      <c r="L53" s="8">
        <f>IF(OR(D53="",K53=""),"",IF(AND(VALUE(LEFT(D53,FIND(":",D53)-1))=VALUE(LEFT(K53,FIND(":",K53)-1)),VALUE(MID(D53,FIND(":",D53)+1,10))=VALUE(MID(K53,FIND(":",K53)+1,10))),3,IF(VALUE(LEFT(D53,FIND(":",D53)-1))-VALUE(MID(D53,FIND(":",D53)+1,10))=VALUE(LEFT(K53,FIND(":",K53)-1))-VALUE(MID(K53,FIND(":",K53)+1,10)),2,IF(SIGN(VALUE(LEFT(D53,FIND(":",D53)-1))-VALUE(MID(D53,FIND(":",D53)+1,10)))=SIGN(VALUE(LEFT(K53,FIND(":",K53)-1))-VALUE(MID(K53,FIND(":",K53)+1,10))),1,0))))</f>
        <v/>
      </c>
      <c r="M53" s="8">
        <f>IF(OR(E53="",K53=""),"",IF(AND(VALUE(LEFT(E53,FIND(":",E53)-1))=VALUE(LEFT(K53,FIND(":",K53)-1)),VALUE(MID(E53,FIND(":",E53)+1,10))=VALUE(MID(K53,FIND(":",K53)+1,10))),3,IF(VALUE(LEFT(E53,FIND(":",E53)-1))-VALUE(MID(E53,FIND(":",E53)+1,10))=VALUE(LEFT(K53,FIND(":",K53)-1))-VALUE(MID(K53,FIND(":",K53)+1,10)),2,IF(SIGN(VALUE(LEFT(E53,FIND(":",E53)-1))-VALUE(MID(E53,FIND(":",E53)+1,10)))=SIGN(VALUE(LEFT(K53,FIND(":",K53)-1))-VALUE(MID(K53,FIND(":",K53)+1,10))),1,0))))</f>
        <v/>
      </c>
      <c r="N53" s="8">
        <f>IF(OR(F53="",K53=""),"",IF(AND(VALUE(LEFT(F53,FIND(":",F53)-1))=VALUE(LEFT(K53,FIND(":",K53)-1)),VALUE(MID(F53,FIND(":",F53)+1,10))=VALUE(MID(K53,FIND(":",K53)+1,10))),3,IF(VALUE(LEFT(F53,FIND(":",F53)-1))-VALUE(MID(F53,FIND(":",F53)+1,10))=VALUE(LEFT(K53,FIND(":",K53)-1))-VALUE(MID(K53,FIND(":",K53)+1,10)),2,IF(SIGN(VALUE(LEFT(F53,FIND(":",F53)-1))-VALUE(MID(F53,FIND(":",F53)+1,10)))=SIGN(VALUE(LEFT(K53,FIND(":",K53)-1))-VALUE(MID(K53,FIND(":",K53)+1,10))),1,0))))</f>
        <v/>
      </c>
      <c r="O53" s="8">
        <f>IF(OR(G53="",K53=""),"",IF(AND(VALUE(LEFT(G53,FIND(":",G53)-1))=VALUE(LEFT(K53,FIND(":",K53)-1)),VALUE(MID(G53,FIND(":",G53)+1,10))=VALUE(MID(K53,FIND(":",K53)+1,10))),3,IF(VALUE(LEFT(G53,FIND(":",G53)-1))-VALUE(MID(G53,FIND(":",G53)+1,10))=VALUE(LEFT(K53,FIND(":",K53)-1))-VALUE(MID(K53,FIND(":",K53)+1,10)),2,IF(SIGN(VALUE(LEFT(G53,FIND(":",G53)-1))-VALUE(MID(G53,FIND(":",G53)+1,10)))=SIGN(VALUE(LEFT(K53,FIND(":",K53)-1))-VALUE(MID(K53,FIND(":",K53)+1,10))),1,0))))</f>
        <v/>
      </c>
      <c r="P53" s="8">
        <f>IF(OR(H53="",K53=""),"",IF(AND(VALUE(LEFT(H53,FIND(":",H53)-1))=VALUE(LEFT(K53,FIND(":",K53)-1)),VALUE(MID(H53,FIND(":",H53)+1,10))=VALUE(MID(K53,FIND(":",K53)+1,10))),3,IF(VALUE(LEFT(H53,FIND(":",H53)-1))-VALUE(MID(H53,FIND(":",H53)+1,10))=VALUE(LEFT(K53,FIND(":",K53)-1))-VALUE(MID(K53,FIND(":",K53)+1,10)),2,IF(SIGN(VALUE(LEFT(H53,FIND(":",H53)-1))-VALUE(MID(H53,FIND(":",H53)+1,10)))=SIGN(VALUE(LEFT(K53,FIND(":",K53)-1))-VALUE(MID(K53,FIND(":",K53)+1,10))),1,0))))</f>
        <v/>
      </c>
      <c r="Q53" s="8">
        <f>IF(OR(I53="",K53=""),"",IF(AND(VALUE(LEFT(I53,FIND(":",I53)-1))=VALUE(LEFT(K53,FIND(":",K53)-1)),VALUE(MID(I53,FIND(":",I53)+1,10))=VALUE(MID(K53,FIND(":",K53)+1,10))),3,IF(VALUE(LEFT(I53,FIND(":",I53)-1))-VALUE(MID(I53,FIND(":",I53)+1,10))=VALUE(LEFT(K53,FIND(":",K53)-1))-VALUE(MID(K53,FIND(":",K53)+1,10)),2,IF(SIGN(VALUE(LEFT(I53,FIND(":",I53)-1))-VALUE(MID(I53,FIND(":",I53)+1,10)))=SIGN(VALUE(LEFT(K53,FIND(":",K53)-1))-VALUE(MID(K53,FIND(":",K53)+1,10))),1,0))))</f>
        <v/>
      </c>
      <c r="R53" s="8">
        <f>IF(OR(J53="",K53=""),"",IF(AND(VALUE(LEFT(J53,FIND(":",J53)-1))=VALUE(LEFT(K53,FIND(":",K53)-1)),VALUE(MID(J53,FIND(":",J53)+1,10))=VALUE(MID(K53,FIND(":",K53)+1,10))),3,IF(VALUE(LEFT(J53,FIND(":",J53)-1))-VALUE(MID(J53,FIND(":",J53)+1,10))=VALUE(LEFT(K53,FIND(":",K53)-1))-VALUE(MID(K53,FIND(":",K53)+1,10)),2,IF(SIGN(VALUE(LEFT(J53,FIND(":",J53)-1))-VALUE(MID(J53,FIND(":",J53)+1,10)))=SIGN(VALUE(LEFT(K53,FIND(":",K53)-1))-VALUE(MID(K53,FIND(":",K53)+1,10))),1,0))))</f>
        <v/>
      </c>
    </row>
    <row r="54" ht="18" customHeight="1">
      <c r="A54" s="9" t="inlineStr">
        <is>
          <t>24.06.</t>
        </is>
      </c>
      <c r="B54" s="10" t="inlineStr">
        <is>
          <t>Schweiz – Kanada</t>
        </is>
      </c>
      <c r="C54" s="3" t="inlineStr">
        <is>
          <t>Gr. B</t>
        </is>
      </c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7" t="inlineStr"/>
      <c r="L54" s="8">
        <f>IF(OR(D54="",K54=""),"",IF(AND(VALUE(LEFT(D54,FIND(":",D54)-1))=VALUE(LEFT(K54,FIND(":",K54)-1)),VALUE(MID(D54,FIND(":",D54)+1,10))=VALUE(MID(K54,FIND(":",K54)+1,10))),3,IF(VALUE(LEFT(D54,FIND(":",D54)-1))-VALUE(MID(D54,FIND(":",D54)+1,10))=VALUE(LEFT(K54,FIND(":",K54)-1))-VALUE(MID(K54,FIND(":",K54)+1,10)),2,IF(SIGN(VALUE(LEFT(D54,FIND(":",D54)-1))-VALUE(MID(D54,FIND(":",D54)+1,10)))=SIGN(VALUE(LEFT(K54,FIND(":",K54)-1))-VALUE(MID(K54,FIND(":",K54)+1,10))),1,0))))</f>
        <v/>
      </c>
      <c r="M54" s="8">
        <f>IF(OR(E54="",K54=""),"",IF(AND(VALUE(LEFT(E54,FIND(":",E54)-1))=VALUE(LEFT(K54,FIND(":",K54)-1)),VALUE(MID(E54,FIND(":",E54)+1,10))=VALUE(MID(K54,FIND(":",K54)+1,10))),3,IF(VALUE(LEFT(E54,FIND(":",E54)-1))-VALUE(MID(E54,FIND(":",E54)+1,10))=VALUE(LEFT(K54,FIND(":",K54)-1))-VALUE(MID(K54,FIND(":",K54)+1,10)),2,IF(SIGN(VALUE(LEFT(E54,FIND(":",E54)-1))-VALUE(MID(E54,FIND(":",E54)+1,10)))=SIGN(VALUE(LEFT(K54,FIND(":",K54)-1))-VALUE(MID(K54,FIND(":",K54)+1,10))),1,0))))</f>
        <v/>
      </c>
      <c r="N54" s="8">
        <f>IF(OR(F54="",K54=""),"",IF(AND(VALUE(LEFT(F54,FIND(":",F54)-1))=VALUE(LEFT(K54,FIND(":",K54)-1)),VALUE(MID(F54,FIND(":",F54)+1,10))=VALUE(MID(K54,FIND(":",K54)+1,10))),3,IF(VALUE(LEFT(F54,FIND(":",F54)-1))-VALUE(MID(F54,FIND(":",F54)+1,10))=VALUE(LEFT(K54,FIND(":",K54)-1))-VALUE(MID(K54,FIND(":",K54)+1,10)),2,IF(SIGN(VALUE(LEFT(F54,FIND(":",F54)-1))-VALUE(MID(F54,FIND(":",F54)+1,10)))=SIGN(VALUE(LEFT(K54,FIND(":",K54)-1))-VALUE(MID(K54,FIND(":",K54)+1,10))),1,0))))</f>
        <v/>
      </c>
      <c r="O54" s="8">
        <f>IF(OR(G54="",K54=""),"",IF(AND(VALUE(LEFT(G54,FIND(":",G54)-1))=VALUE(LEFT(K54,FIND(":",K54)-1)),VALUE(MID(G54,FIND(":",G54)+1,10))=VALUE(MID(K54,FIND(":",K54)+1,10))),3,IF(VALUE(LEFT(G54,FIND(":",G54)-1))-VALUE(MID(G54,FIND(":",G54)+1,10))=VALUE(LEFT(K54,FIND(":",K54)-1))-VALUE(MID(K54,FIND(":",K54)+1,10)),2,IF(SIGN(VALUE(LEFT(G54,FIND(":",G54)-1))-VALUE(MID(G54,FIND(":",G54)+1,10)))=SIGN(VALUE(LEFT(K54,FIND(":",K54)-1))-VALUE(MID(K54,FIND(":",K54)+1,10))),1,0))))</f>
        <v/>
      </c>
      <c r="P54" s="8">
        <f>IF(OR(H54="",K54=""),"",IF(AND(VALUE(LEFT(H54,FIND(":",H54)-1))=VALUE(LEFT(K54,FIND(":",K54)-1)),VALUE(MID(H54,FIND(":",H54)+1,10))=VALUE(MID(K54,FIND(":",K54)+1,10))),3,IF(VALUE(LEFT(H54,FIND(":",H54)-1))-VALUE(MID(H54,FIND(":",H54)+1,10))=VALUE(LEFT(K54,FIND(":",K54)-1))-VALUE(MID(K54,FIND(":",K54)+1,10)),2,IF(SIGN(VALUE(LEFT(H54,FIND(":",H54)-1))-VALUE(MID(H54,FIND(":",H54)+1,10)))=SIGN(VALUE(LEFT(K54,FIND(":",K54)-1))-VALUE(MID(K54,FIND(":",K54)+1,10))),1,0))))</f>
        <v/>
      </c>
      <c r="Q54" s="8">
        <f>IF(OR(I54="",K54=""),"",IF(AND(VALUE(LEFT(I54,FIND(":",I54)-1))=VALUE(LEFT(K54,FIND(":",K54)-1)),VALUE(MID(I54,FIND(":",I54)+1,10))=VALUE(MID(K54,FIND(":",K54)+1,10))),3,IF(VALUE(LEFT(I54,FIND(":",I54)-1))-VALUE(MID(I54,FIND(":",I54)+1,10))=VALUE(LEFT(K54,FIND(":",K54)-1))-VALUE(MID(K54,FIND(":",K54)+1,10)),2,IF(SIGN(VALUE(LEFT(I54,FIND(":",I54)-1))-VALUE(MID(I54,FIND(":",I54)+1,10)))=SIGN(VALUE(LEFT(K54,FIND(":",K54)-1))-VALUE(MID(K54,FIND(":",K54)+1,10))),1,0))))</f>
        <v/>
      </c>
      <c r="R54" s="8">
        <f>IF(OR(J54="",K54=""),"",IF(AND(VALUE(LEFT(J54,FIND(":",J54)-1))=VALUE(LEFT(K54,FIND(":",K54)-1)),VALUE(MID(J54,FIND(":",J54)+1,10))=VALUE(MID(K54,FIND(":",K54)+1,10))),3,IF(VALUE(LEFT(J54,FIND(":",J54)-1))-VALUE(MID(J54,FIND(":",J54)+1,10))=VALUE(LEFT(K54,FIND(":",K54)-1))-VALUE(MID(K54,FIND(":",K54)+1,10)),2,IF(SIGN(VALUE(LEFT(J54,FIND(":",J54)-1))-VALUE(MID(J54,FIND(":",J54)+1,10)))=SIGN(VALUE(LEFT(K54,FIND(":",K54)-1))-VALUE(MID(K54,FIND(":",K54)+1,10))),1,0))))</f>
        <v/>
      </c>
    </row>
    <row r="55" ht="18" customHeight="1">
      <c r="A55" s="9" t="inlineStr">
        <is>
          <t>24.06.</t>
        </is>
      </c>
      <c r="B55" s="10" t="inlineStr">
        <is>
          <t>Bosnien-Herz. – Katar</t>
        </is>
      </c>
      <c r="C55" s="3" t="inlineStr">
        <is>
          <t>Gr. B</t>
        </is>
      </c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7" t="inlineStr"/>
      <c r="L55" s="8">
        <f>IF(OR(D55="",K55=""),"",IF(AND(VALUE(LEFT(D55,FIND(":",D55)-1))=VALUE(LEFT(K55,FIND(":",K55)-1)),VALUE(MID(D55,FIND(":",D55)+1,10))=VALUE(MID(K55,FIND(":",K55)+1,10))),3,IF(VALUE(LEFT(D55,FIND(":",D55)-1))-VALUE(MID(D55,FIND(":",D55)+1,10))=VALUE(LEFT(K55,FIND(":",K55)-1))-VALUE(MID(K55,FIND(":",K55)+1,10)),2,IF(SIGN(VALUE(LEFT(D55,FIND(":",D55)-1))-VALUE(MID(D55,FIND(":",D55)+1,10)))=SIGN(VALUE(LEFT(K55,FIND(":",K55)-1))-VALUE(MID(K55,FIND(":",K55)+1,10))),1,0))))</f>
        <v/>
      </c>
      <c r="M55" s="8">
        <f>IF(OR(E55="",K55=""),"",IF(AND(VALUE(LEFT(E55,FIND(":",E55)-1))=VALUE(LEFT(K55,FIND(":",K55)-1)),VALUE(MID(E55,FIND(":",E55)+1,10))=VALUE(MID(K55,FIND(":",K55)+1,10))),3,IF(VALUE(LEFT(E55,FIND(":",E55)-1))-VALUE(MID(E55,FIND(":",E55)+1,10))=VALUE(LEFT(K55,FIND(":",K55)-1))-VALUE(MID(K55,FIND(":",K55)+1,10)),2,IF(SIGN(VALUE(LEFT(E55,FIND(":",E55)-1))-VALUE(MID(E55,FIND(":",E55)+1,10)))=SIGN(VALUE(LEFT(K55,FIND(":",K55)-1))-VALUE(MID(K55,FIND(":",K55)+1,10))),1,0))))</f>
        <v/>
      </c>
      <c r="N55" s="8">
        <f>IF(OR(F55="",K55=""),"",IF(AND(VALUE(LEFT(F55,FIND(":",F55)-1))=VALUE(LEFT(K55,FIND(":",K55)-1)),VALUE(MID(F55,FIND(":",F55)+1,10))=VALUE(MID(K55,FIND(":",K55)+1,10))),3,IF(VALUE(LEFT(F55,FIND(":",F55)-1))-VALUE(MID(F55,FIND(":",F55)+1,10))=VALUE(LEFT(K55,FIND(":",K55)-1))-VALUE(MID(K55,FIND(":",K55)+1,10)),2,IF(SIGN(VALUE(LEFT(F55,FIND(":",F55)-1))-VALUE(MID(F55,FIND(":",F55)+1,10)))=SIGN(VALUE(LEFT(K55,FIND(":",K55)-1))-VALUE(MID(K55,FIND(":",K55)+1,10))),1,0))))</f>
        <v/>
      </c>
      <c r="O55" s="8">
        <f>IF(OR(G55="",K55=""),"",IF(AND(VALUE(LEFT(G55,FIND(":",G55)-1))=VALUE(LEFT(K55,FIND(":",K55)-1)),VALUE(MID(G55,FIND(":",G55)+1,10))=VALUE(MID(K55,FIND(":",K55)+1,10))),3,IF(VALUE(LEFT(G55,FIND(":",G55)-1))-VALUE(MID(G55,FIND(":",G55)+1,10))=VALUE(LEFT(K55,FIND(":",K55)-1))-VALUE(MID(K55,FIND(":",K55)+1,10)),2,IF(SIGN(VALUE(LEFT(G55,FIND(":",G55)-1))-VALUE(MID(G55,FIND(":",G55)+1,10)))=SIGN(VALUE(LEFT(K55,FIND(":",K55)-1))-VALUE(MID(K55,FIND(":",K55)+1,10))),1,0))))</f>
        <v/>
      </c>
      <c r="P55" s="8">
        <f>IF(OR(H55="",K55=""),"",IF(AND(VALUE(LEFT(H55,FIND(":",H55)-1))=VALUE(LEFT(K55,FIND(":",K55)-1)),VALUE(MID(H55,FIND(":",H55)+1,10))=VALUE(MID(K55,FIND(":",K55)+1,10))),3,IF(VALUE(LEFT(H55,FIND(":",H55)-1))-VALUE(MID(H55,FIND(":",H55)+1,10))=VALUE(LEFT(K55,FIND(":",K55)-1))-VALUE(MID(K55,FIND(":",K55)+1,10)),2,IF(SIGN(VALUE(LEFT(H55,FIND(":",H55)-1))-VALUE(MID(H55,FIND(":",H55)+1,10)))=SIGN(VALUE(LEFT(K55,FIND(":",K55)-1))-VALUE(MID(K55,FIND(":",K55)+1,10))),1,0))))</f>
        <v/>
      </c>
      <c r="Q55" s="8">
        <f>IF(OR(I55="",K55=""),"",IF(AND(VALUE(LEFT(I55,FIND(":",I55)-1))=VALUE(LEFT(K55,FIND(":",K55)-1)),VALUE(MID(I55,FIND(":",I55)+1,10))=VALUE(MID(K55,FIND(":",K55)+1,10))),3,IF(VALUE(LEFT(I55,FIND(":",I55)-1))-VALUE(MID(I55,FIND(":",I55)+1,10))=VALUE(LEFT(K55,FIND(":",K55)-1))-VALUE(MID(K55,FIND(":",K55)+1,10)),2,IF(SIGN(VALUE(LEFT(I55,FIND(":",I55)-1))-VALUE(MID(I55,FIND(":",I55)+1,10)))=SIGN(VALUE(LEFT(K55,FIND(":",K55)-1))-VALUE(MID(K55,FIND(":",K55)+1,10))),1,0))))</f>
        <v/>
      </c>
      <c r="R55" s="8">
        <f>IF(OR(J55="",K55=""),"",IF(AND(VALUE(LEFT(J55,FIND(":",J55)-1))=VALUE(LEFT(K55,FIND(":",K55)-1)),VALUE(MID(J55,FIND(":",J55)+1,10))=VALUE(MID(K55,FIND(":",K55)+1,10))),3,IF(VALUE(LEFT(J55,FIND(":",J55)-1))-VALUE(MID(J55,FIND(":",J55)+1,10))=VALUE(LEFT(K55,FIND(":",K55)-1))-VALUE(MID(K55,FIND(":",K55)+1,10)),2,IF(SIGN(VALUE(LEFT(J55,FIND(":",J55)-1))-VALUE(MID(J55,FIND(":",J55)+1,10)))=SIGN(VALUE(LEFT(K55,FIND(":",K55)-1))-VALUE(MID(K55,FIND(":",K55)+1,10))),1,0))))</f>
        <v/>
      </c>
    </row>
    <row r="56" ht="18" customHeight="1">
      <c r="A56" s="13" t="inlineStr">
        <is>
          <t>24.06.</t>
        </is>
      </c>
      <c r="B56" s="14" t="inlineStr">
        <is>
          <t>Schottland – Brasilien</t>
        </is>
      </c>
      <c r="C56" s="3" t="inlineStr">
        <is>
          <t>Gr. C</t>
        </is>
      </c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7" t="inlineStr"/>
      <c r="L56" s="8">
        <f>IF(OR(D56="",K56=""),"",IF(AND(VALUE(LEFT(D56,FIND(":",D56)-1))=VALUE(LEFT(K56,FIND(":",K56)-1)),VALUE(MID(D56,FIND(":",D56)+1,10))=VALUE(MID(K56,FIND(":",K56)+1,10))),3,IF(VALUE(LEFT(D56,FIND(":",D56)-1))-VALUE(MID(D56,FIND(":",D56)+1,10))=VALUE(LEFT(K56,FIND(":",K56)-1))-VALUE(MID(K56,FIND(":",K56)+1,10)),2,IF(SIGN(VALUE(LEFT(D56,FIND(":",D56)-1))-VALUE(MID(D56,FIND(":",D56)+1,10)))=SIGN(VALUE(LEFT(K56,FIND(":",K56)-1))-VALUE(MID(K56,FIND(":",K56)+1,10))),1,0))))</f>
        <v/>
      </c>
      <c r="M56" s="8">
        <f>IF(OR(E56="",K56=""),"",IF(AND(VALUE(LEFT(E56,FIND(":",E56)-1))=VALUE(LEFT(K56,FIND(":",K56)-1)),VALUE(MID(E56,FIND(":",E56)+1,10))=VALUE(MID(K56,FIND(":",K56)+1,10))),3,IF(VALUE(LEFT(E56,FIND(":",E56)-1))-VALUE(MID(E56,FIND(":",E56)+1,10))=VALUE(LEFT(K56,FIND(":",K56)-1))-VALUE(MID(K56,FIND(":",K56)+1,10)),2,IF(SIGN(VALUE(LEFT(E56,FIND(":",E56)-1))-VALUE(MID(E56,FIND(":",E56)+1,10)))=SIGN(VALUE(LEFT(K56,FIND(":",K56)-1))-VALUE(MID(K56,FIND(":",K56)+1,10))),1,0))))</f>
        <v/>
      </c>
      <c r="N56" s="8">
        <f>IF(OR(F56="",K56=""),"",IF(AND(VALUE(LEFT(F56,FIND(":",F56)-1))=VALUE(LEFT(K56,FIND(":",K56)-1)),VALUE(MID(F56,FIND(":",F56)+1,10))=VALUE(MID(K56,FIND(":",K56)+1,10))),3,IF(VALUE(LEFT(F56,FIND(":",F56)-1))-VALUE(MID(F56,FIND(":",F56)+1,10))=VALUE(LEFT(K56,FIND(":",K56)-1))-VALUE(MID(K56,FIND(":",K56)+1,10)),2,IF(SIGN(VALUE(LEFT(F56,FIND(":",F56)-1))-VALUE(MID(F56,FIND(":",F56)+1,10)))=SIGN(VALUE(LEFT(K56,FIND(":",K56)-1))-VALUE(MID(K56,FIND(":",K56)+1,10))),1,0))))</f>
        <v/>
      </c>
      <c r="O56" s="8">
        <f>IF(OR(G56="",K56=""),"",IF(AND(VALUE(LEFT(G56,FIND(":",G56)-1))=VALUE(LEFT(K56,FIND(":",K56)-1)),VALUE(MID(G56,FIND(":",G56)+1,10))=VALUE(MID(K56,FIND(":",K56)+1,10))),3,IF(VALUE(LEFT(G56,FIND(":",G56)-1))-VALUE(MID(G56,FIND(":",G56)+1,10))=VALUE(LEFT(K56,FIND(":",K56)-1))-VALUE(MID(K56,FIND(":",K56)+1,10)),2,IF(SIGN(VALUE(LEFT(G56,FIND(":",G56)-1))-VALUE(MID(G56,FIND(":",G56)+1,10)))=SIGN(VALUE(LEFT(K56,FIND(":",K56)-1))-VALUE(MID(K56,FIND(":",K56)+1,10))),1,0))))</f>
        <v/>
      </c>
      <c r="P56" s="8">
        <f>IF(OR(H56="",K56=""),"",IF(AND(VALUE(LEFT(H56,FIND(":",H56)-1))=VALUE(LEFT(K56,FIND(":",K56)-1)),VALUE(MID(H56,FIND(":",H56)+1,10))=VALUE(MID(K56,FIND(":",K56)+1,10))),3,IF(VALUE(LEFT(H56,FIND(":",H56)-1))-VALUE(MID(H56,FIND(":",H56)+1,10))=VALUE(LEFT(K56,FIND(":",K56)-1))-VALUE(MID(K56,FIND(":",K56)+1,10)),2,IF(SIGN(VALUE(LEFT(H56,FIND(":",H56)-1))-VALUE(MID(H56,FIND(":",H56)+1,10)))=SIGN(VALUE(LEFT(K56,FIND(":",K56)-1))-VALUE(MID(K56,FIND(":",K56)+1,10))),1,0))))</f>
        <v/>
      </c>
      <c r="Q56" s="8">
        <f>IF(OR(I56="",K56=""),"",IF(AND(VALUE(LEFT(I56,FIND(":",I56)-1))=VALUE(LEFT(K56,FIND(":",K56)-1)),VALUE(MID(I56,FIND(":",I56)+1,10))=VALUE(MID(K56,FIND(":",K56)+1,10))),3,IF(VALUE(LEFT(I56,FIND(":",I56)-1))-VALUE(MID(I56,FIND(":",I56)+1,10))=VALUE(LEFT(K56,FIND(":",K56)-1))-VALUE(MID(K56,FIND(":",K56)+1,10)),2,IF(SIGN(VALUE(LEFT(I56,FIND(":",I56)-1))-VALUE(MID(I56,FIND(":",I56)+1,10)))=SIGN(VALUE(LEFT(K56,FIND(":",K56)-1))-VALUE(MID(K56,FIND(":",K56)+1,10))),1,0))))</f>
        <v/>
      </c>
      <c r="R56" s="8">
        <f>IF(OR(J56="",K56=""),"",IF(AND(VALUE(LEFT(J56,FIND(":",J56)-1))=VALUE(LEFT(K56,FIND(":",K56)-1)),VALUE(MID(J56,FIND(":",J56)+1,10))=VALUE(MID(K56,FIND(":",K56)+1,10))),3,IF(VALUE(LEFT(J56,FIND(":",J56)-1))-VALUE(MID(J56,FIND(":",J56)+1,10))=VALUE(LEFT(K56,FIND(":",K56)-1))-VALUE(MID(K56,FIND(":",K56)+1,10)),2,IF(SIGN(VALUE(LEFT(J56,FIND(":",J56)-1))-VALUE(MID(J56,FIND(":",J56)+1,10)))=SIGN(VALUE(LEFT(K56,FIND(":",K56)-1))-VALUE(MID(K56,FIND(":",K56)+1,10))),1,0))))</f>
        <v/>
      </c>
    </row>
    <row r="57" ht="18" customHeight="1">
      <c r="A57" s="13" t="inlineStr">
        <is>
          <t>24.06.</t>
        </is>
      </c>
      <c r="B57" s="14" t="inlineStr">
        <is>
          <t>Marokko – Haiti</t>
        </is>
      </c>
      <c r="C57" s="3" t="inlineStr">
        <is>
          <t>Gr. C</t>
        </is>
      </c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7" t="inlineStr"/>
      <c r="L57" s="8">
        <f>IF(OR(D57="",K57=""),"",IF(AND(VALUE(LEFT(D57,FIND(":",D57)-1))=VALUE(LEFT(K57,FIND(":",K57)-1)),VALUE(MID(D57,FIND(":",D57)+1,10))=VALUE(MID(K57,FIND(":",K57)+1,10))),3,IF(VALUE(LEFT(D57,FIND(":",D57)-1))-VALUE(MID(D57,FIND(":",D57)+1,10))=VALUE(LEFT(K57,FIND(":",K57)-1))-VALUE(MID(K57,FIND(":",K57)+1,10)),2,IF(SIGN(VALUE(LEFT(D57,FIND(":",D57)-1))-VALUE(MID(D57,FIND(":",D57)+1,10)))=SIGN(VALUE(LEFT(K57,FIND(":",K57)-1))-VALUE(MID(K57,FIND(":",K57)+1,10))),1,0))))</f>
        <v/>
      </c>
      <c r="M57" s="8">
        <f>IF(OR(E57="",K57=""),"",IF(AND(VALUE(LEFT(E57,FIND(":",E57)-1))=VALUE(LEFT(K57,FIND(":",K57)-1)),VALUE(MID(E57,FIND(":",E57)+1,10))=VALUE(MID(K57,FIND(":",K57)+1,10))),3,IF(VALUE(LEFT(E57,FIND(":",E57)-1))-VALUE(MID(E57,FIND(":",E57)+1,10))=VALUE(LEFT(K57,FIND(":",K57)-1))-VALUE(MID(K57,FIND(":",K57)+1,10)),2,IF(SIGN(VALUE(LEFT(E57,FIND(":",E57)-1))-VALUE(MID(E57,FIND(":",E57)+1,10)))=SIGN(VALUE(LEFT(K57,FIND(":",K57)-1))-VALUE(MID(K57,FIND(":",K57)+1,10))),1,0))))</f>
        <v/>
      </c>
      <c r="N57" s="8">
        <f>IF(OR(F57="",K57=""),"",IF(AND(VALUE(LEFT(F57,FIND(":",F57)-1))=VALUE(LEFT(K57,FIND(":",K57)-1)),VALUE(MID(F57,FIND(":",F57)+1,10))=VALUE(MID(K57,FIND(":",K57)+1,10))),3,IF(VALUE(LEFT(F57,FIND(":",F57)-1))-VALUE(MID(F57,FIND(":",F57)+1,10))=VALUE(LEFT(K57,FIND(":",K57)-1))-VALUE(MID(K57,FIND(":",K57)+1,10)),2,IF(SIGN(VALUE(LEFT(F57,FIND(":",F57)-1))-VALUE(MID(F57,FIND(":",F57)+1,10)))=SIGN(VALUE(LEFT(K57,FIND(":",K57)-1))-VALUE(MID(K57,FIND(":",K57)+1,10))),1,0))))</f>
        <v/>
      </c>
      <c r="O57" s="8">
        <f>IF(OR(G57="",K57=""),"",IF(AND(VALUE(LEFT(G57,FIND(":",G57)-1))=VALUE(LEFT(K57,FIND(":",K57)-1)),VALUE(MID(G57,FIND(":",G57)+1,10))=VALUE(MID(K57,FIND(":",K57)+1,10))),3,IF(VALUE(LEFT(G57,FIND(":",G57)-1))-VALUE(MID(G57,FIND(":",G57)+1,10))=VALUE(LEFT(K57,FIND(":",K57)-1))-VALUE(MID(K57,FIND(":",K57)+1,10)),2,IF(SIGN(VALUE(LEFT(G57,FIND(":",G57)-1))-VALUE(MID(G57,FIND(":",G57)+1,10)))=SIGN(VALUE(LEFT(K57,FIND(":",K57)-1))-VALUE(MID(K57,FIND(":",K57)+1,10))),1,0))))</f>
        <v/>
      </c>
      <c r="P57" s="8">
        <f>IF(OR(H57="",K57=""),"",IF(AND(VALUE(LEFT(H57,FIND(":",H57)-1))=VALUE(LEFT(K57,FIND(":",K57)-1)),VALUE(MID(H57,FIND(":",H57)+1,10))=VALUE(MID(K57,FIND(":",K57)+1,10))),3,IF(VALUE(LEFT(H57,FIND(":",H57)-1))-VALUE(MID(H57,FIND(":",H57)+1,10))=VALUE(LEFT(K57,FIND(":",K57)-1))-VALUE(MID(K57,FIND(":",K57)+1,10)),2,IF(SIGN(VALUE(LEFT(H57,FIND(":",H57)-1))-VALUE(MID(H57,FIND(":",H57)+1,10)))=SIGN(VALUE(LEFT(K57,FIND(":",K57)-1))-VALUE(MID(K57,FIND(":",K57)+1,10))),1,0))))</f>
        <v/>
      </c>
      <c r="Q57" s="8">
        <f>IF(OR(I57="",K57=""),"",IF(AND(VALUE(LEFT(I57,FIND(":",I57)-1))=VALUE(LEFT(K57,FIND(":",K57)-1)),VALUE(MID(I57,FIND(":",I57)+1,10))=VALUE(MID(K57,FIND(":",K57)+1,10))),3,IF(VALUE(LEFT(I57,FIND(":",I57)-1))-VALUE(MID(I57,FIND(":",I57)+1,10))=VALUE(LEFT(K57,FIND(":",K57)-1))-VALUE(MID(K57,FIND(":",K57)+1,10)),2,IF(SIGN(VALUE(LEFT(I57,FIND(":",I57)-1))-VALUE(MID(I57,FIND(":",I57)+1,10)))=SIGN(VALUE(LEFT(K57,FIND(":",K57)-1))-VALUE(MID(K57,FIND(":",K57)+1,10))),1,0))))</f>
        <v/>
      </c>
      <c r="R57" s="8">
        <f>IF(OR(J57="",K57=""),"",IF(AND(VALUE(LEFT(J57,FIND(":",J57)-1))=VALUE(LEFT(K57,FIND(":",K57)-1)),VALUE(MID(J57,FIND(":",J57)+1,10))=VALUE(MID(K57,FIND(":",K57)+1,10))),3,IF(VALUE(LEFT(J57,FIND(":",J57)-1))-VALUE(MID(J57,FIND(":",J57)+1,10))=VALUE(LEFT(K57,FIND(":",K57)-1))-VALUE(MID(K57,FIND(":",K57)+1,10)),2,IF(SIGN(VALUE(LEFT(J57,FIND(":",J57)-1))-VALUE(MID(J57,FIND(":",J57)+1,10)))=SIGN(VALUE(LEFT(K57,FIND(":",K57)-1))-VALUE(MID(K57,FIND(":",K57)+1,10))),1,0))))</f>
        <v/>
      </c>
    </row>
    <row r="58" ht="18" customHeight="1">
      <c r="A58" s="15" t="inlineStr">
        <is>
          <t>25.06.</t>
        </is>
      </c>
      <c r="B58" s="16" t="inlineStr">
        <is>
          <t>Ecuador – Deutschland</t>
        </is>
      </c>
      <c r="C58" s="3" t="inlineStr">
        <is>
          <t>Gr. E</t>
        </is>
      </c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7" t="inlineStr"/>
      <c r="L58" s="8">
        <f>IF(OR(D58="",K58=""),"",IF(AND(VALUE(LEFT(D58,FIND(":",D58)-1))=VALUE(LEFT(K58,FIND(":",K58)-1)),VALUE(MID(D58,FIND(":",D58)+1,10))=VALUE(MID(K58,FIND(":",K58)+1,10))),3,IF(VALUE(LEFT(D58,FIND(":",D58)-1))-VALUE(MID(D58,FIND(":",D58)+1,10))=VALUE(LEFT(K58,FIND(":",K58)-1))-VALUE(MID(K58,FIND(":",K58)+1,10)),2,IF(SIGN(VALUE(LEFT(D58,FIND(":",D58)-1))-VALUE(MID(D58,FIND(":",D58)+1,10)))=SIGN(VALUE(LEFT(K58,FIND(":",K58)-1))-VALUE(MID(K58,FIND(":",K58)+1,10))),1,0))))</f>
        <v/>
      </c>
      <c r="M58" s="8">
        <f>IF(OR(E58="",K58=""),"",IF(AND(VALUE(LEFT(E58,FIND(":",E58)-1))=VALUE(LEFT(K58,FIND(":",K58)-1)),VALUE(MID(E58,FIND(":",E58)+1,10))=VALUE(MID(K58,FIND(":",K58)+1,10))),3,IF(VALUE(LEFT(E58,FIND(":",E58)-1))-VALUE(MID(E58,FIND(":",E58)+1,10))=VALUE(LEFT(K58,FIND(":",K58)-1))-VALUE(MID(K58,FIND(":",K58)+1,10)),2,IF(SIGN(VALUE(LEFT(E58,FIND(":",E58)-1))-VALUE(MID(E58,FIND(":",E58)+1,10)))=SIGN(VALUE(LEFT(K58,FIND(":",K58)-1))-VALUE(MID(K58,FIND(":",K58)+1,10))),1,0))))</f>
        <v/>
      </c>
      <c r="N58" s="8">
        <f>IF(OR(F58="",K58=""),"",IF(AND(VALUE(LEFT(F58,FIND(":",F58)-1))=VALUE(LEFT(K58,FIND(":",K58)-1)),VALUE(MID(F58,FIND(":",F58)+1,10))=VALUE(MID(K58,FIND(":",K58)+1,10))),3,IF(VALUE(LEFT(F58,FIND(":",F58)-1))-VALUE(MID(F58,FIND(":",F58)+1,10))=VALUE(LEFT(K58,FIND(":",K58)-1))-VALUE(MID(K58,FIND(":",K58)+1,10)),2,IF(SIGN(VALUE(LEFT(F58,FIND(":",F58)-1))-VALUE(MID(F58,FIND(":",F58)+1,10)))=SIGN(VALUE(LEFT(K58,FIND(":",K58)-1))-VALUE(MID(K58,FIND(":",K58)+1,10))),1,0))))</f>
        <v/>
      </c>
      <c r="O58" s="8">
        <f>IF(OR(G58="",K58=""),"",IF(AND(VALUE(LEFT(G58,FIND(":",G58)-1))=VALUE(LEFT(K58,FIND(":",K58)-1)),VALUE(MID(G58,FIND(":",G58)+1,10))=VALUE(MID(K58,FIND(":",K58)+1,10))),3,IF(VALUE(LEFT(G58,FIND(":",G58)-1))-VALUE(MID(G58,FIND(":",G58)+1,10))=VALUE(LEFT(K58,FIND(":",K58)-1))-VALUE(MID(K58,FIND(":",K58)+1,10)),2,IF(SIGN(VALUE(LEFT(G58,FIND(":",G58)-1))-VALUE(MID(G58,FIND(":",G58)+1,10)))=SIGN(VALUE(LEFT(K58,FIND(":",K58)-1))-VALUE(MID(K58,FIND(":",K58)+1,10))),1,0))))</f>
        <v/>
      </c>
      <c r="P58" s="8">
        <f>IF(OR(H58="",K58=""),"",IF(AND(VALUE(LEFT(H58,FIND(":",H58)-1))=VALUE(LEFT(K58,FIND(":",K58)-1)),VALUE(MID(H58,FIND(":",H58)+1,10))=VALUE(MID(K58,FIND(":",K58)+1,10))),3,IF(VALUE(LEFT(H58,FIND(":",H58)-1))-VALUE(MID(H58,FIND(":",H58)+1,10))=VALUE(LEFT(K58,FIND(":",K58)-1))-VALUE(MID(K58,FIND(":",K58)+1,10)),2,IF(SIGN(VALUE(LEFT(H58,FIND(":",H58)-1))-VALUE(MID(H58,FIND(":",H58)+1,10)))=SIGN(VALUE(LEFT(K58,FIND(":",K58)-1))-VALUE(MID(K58,FIND(":",K58)+1,10))),1,0))))</f>
        <v/>
      </c>
      <c r="Q58" s="8">
        <f>IF(OR(I58="",K58=""),"",IF(AND(VALUE(LEFT(I58,FIND(":",I58)-1))=VALUE(LEFT(K58,FIND(":",K58)-1)),VALUE(MID(I58,FIND(":",I58)+1,10))=VALUE(MID(K58,FIND(":",K58)+1,10))),3,IF(VALUE(LEFT(I58,FIND(":",I58)-1))-VALUE(MID(I58,FIND(":",I58)+1,10))=VALUE(LEFT(K58,FIND(":",K58)-1))-VALUE(MID(K58,FIND(":",K58)+1,10)),2,IF(SIGN(VALUE(LEFT(I58,FIND(":",I58)-1))-VALUE(MID(I58,FIND(":",I58)+1,10)))=SIGN(VALUE(LEFT(K58,FIND(":",K58)-1))-VALUE(MID(K58,FIND(":",K58)+1,10))),1,0))))</f>
        <v/>
      </c>
      <c r="R58" s="8">
        <f>IF(OR(J58="",K58=""),"",IF(AND(VALUE(LEFT(J58,FIND(":",J58)-1))=VALUE(LEFT(K58,FIND(":",K58)-1)),VALUE(MID(J58,FIND(":",J58)+1,10))=VALUE(MID(K58,FIND(":",K58)+1,10))),3,IF(VALUE(LEFT(J58,FIND(":",J58)-1))-VALUE(MID(J58,FIND(":",J58)+1,10))=VALUE(LEFT(K58,FIND(":",K58)-1))-VALUE(MID(K58,FIND(":",K58)+1,10)),2,IF(SIGN(VALUE(LEFT(J58,FIND(":",J58)-1))-VALUE(MID(J58,FIND(":",J58)+1,10)))=SIGN(VALUE(LEFT(K58,FIND(":",K58)-1))-VALUE(MID(K58,FIND(":",K58)+1,10))),1,0))))</f>
        <v/>
      </c>
    </row>
    <row r="59" ht="18" customHeight="1">
      <c r="A59" s="15" t="inlineStr">
        <is>
          <t>25.06.</t>
        </is>
      </c>
      <c r="B59" s="16" t="inlineStr">
        <is>
          <t>Curaçao – Elfenbeinküste</t>
        </is>
      </c>
      <c r="C59" s="3" t="inlineStr">
        <is>
          <t>Gr. E</t>
        </is>
      </c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7" t="inlineStr"/>
      <c r="L59" s="8">
        <f>IF(OR(D59="",K59=""),"",IF(AND(VALUE(LEFT(D59,FIND(":",D59)-1))=VALUE(LEFT(K59,FIND(":",K59)-1)),VALUE(MID(D59,FIND(":",D59)+1,10))=VALUE(MID(K59,FIND(":",K59)+1,10))),3,IF(VALUE(LEFT(D59,FIND(":",D59)-1))-VALUE(MID(D59,FIND(":",D59)+1,10))=VALUE(LEFT(K59,FIND(":",K59)-1))-VALUE(MID(K59,FIND(":",K59)+1,10)),2,IF(SIGN(VALUE(LEFT(D59,FIND(":",D59)-1))-VALUE(MID(D59,FIND(":",D59)+1,10)))=SIGN(VALUE(LEFT(K59,FIND(":",K59)-1))-VALUE(MID(K59,FIND(":",K59)+1,10))),1,0))))</f>
        <v/>
      </c>
      <c r="M59" s="8">
        <f>IF(OR(E59="",K59=""),"",IF(AND(VALUE(LEFT(E59,FIND(":",E59)-1))=VALUE(LEFT(K59,FIND(":",K59)-1)),VALUE(MID(E59,FIND(":",E59)+1,10))=VALUE(MID(K59,FIND(":",K59)+1,10))),3,IF(VALUE(LEFT(E59,FIND(":",E59)-1))-VALUE(MID(E59,FIND(":",E59)+1,10))=VALUE(LEFT(K59,FIND(":",K59)-1))-VALUE(MID(K59,FIND(":",K59)+1,10)),2,IF(SIGN(VALUE(LEFT(E59,FIND(":",E59)-1))-VALUE(MID(E59,FIND(":",E59)+1,10)))=SIGN(VALUE(LEFT(K59,FIND(":",K59)-1))-VALUE(MID(K59,FIND(":",K59)+1,10))),1,0))))</f>
        <v/>
      </c>
      <c r="N59" s="8">
        <f>IF(OR(F59="",K59=""),"",IF(AND(VALUE(LEFT(F59,FIND(":",F59)-1))=VALUE(LEFT(K59,FIND(":",K59)-1)),VALUE(MID(F59,FIND(":",F59)+1,10))=VALUE(MID(K59,FIND(":",K59)+1,10))),3,IF(VALUE(LEFT(F59,FIND(":",F59)-1))-VALUE(MID(F59,FIND(":",F59)+1,10))=VALUE(LEFT(K59,FIND(":",K59)-1))-VALUE(MID(K59,FIND(":",K59)+1,10)),2,IF(SIGN(VALUE(LEFT(F59,FIND(":",F59)-1))-VALUE(MID(F59,FIND(":",F59)+1,10)))=SIGN(VALUE(LEFT(K59,FIND(":",K59)-1))-VALUE(MID(K59,FIND(":",K59)+1,10))),1,0))))</f>
        <v/>
      </c>
      <c r="O59" s="8">
        <f>IF(OR(G59="",K59=""),"",IF(AND(VALUE(LEFT(G59,FIND(":",G59)-1))=VALUE(LEFT(K59,FIND(":",K59)-1)),VALUE(MID(G59,FIND(":",G59)+1,10))=VALUE(MID(K59,FIND(":",K59)+1,10))),3,IF(VALUE(LEFT(G59,FIND(":",G59)-1))-VALUE(MID(G59,FIND(":",G59)+1,10))=VALUE(LEFT(K59,FIND(":",K59)-1))-VALUE(MID(K59,FIND(":",K59)+1,10)),2,IF(SIGN(VALUE(LEFT(G59,FIND(":",G59)-1))-VALUE(MID(G59,FIND(":",G59)+1,10)))=SIGN(VALUE(LEFT(K59,FIND(":",K59)-1))-VALUE(MID(K59,FIND(":",K59)+1,10))),1,0))))</f>
        <v/>
      </c>
      <c r="P59" s="8">
        <f>IF(OR(H59="",K59=""),"",IF(AND(VALUE(LEFT(H59,FIND(":",H59)-1))=VALUE(LEFT(K59,FIND(":",K59)-1)),VALUE(MID(H59,FIND(":",H59)+1,10))=VALUE(MID(K59,FIND(":",K59)+1,10))),3,IF(VALUE(LEFT(H59,FIND(":",H59)-1))-VALUE(MID(H59,FIND(":",H59)+1,10))=VALUE(LEFT(K59,FIND(":",K59)-1))-VALUE(MID(K59,FIND(":",K59)+1,10)),2,IF(SIGN(VALUE(LEFT(H59,FIND(":",H59)-1))-VALUE(MID(H59,FIND(":",H59)+1,10)))=SIGN(VALUE(LEFT(K59,FIND(":",K59)-1))-VALUE(MID(K59,FIND(":",K59)+1,10))),1,0))))</f>
        <v/>
      </c>
      <c r="Q59" s="8">
        <f>IF(OR(I59="",K59=""),"",IF(AND(VALUE(LEFT(I59,FIND(":",I59)-1))=VALUE(LEFT(K59,FIND(":",K59)-1)),VALUE(MID(I59,FIND(":",I59)+1,10))=VALUE(MID(K59,FIND(":",K59)+1,10))),3,IF(VALUE(LEFT(I59,FIND(":",I59)-1))-VALUE(MID(I59,FIND(":",I59)+1,10))=VALUE(LEFT(K59,FIND(":",K59)-1))-VALUE(MID(K59,FIND(":",K59)+1,10)),2,IF(SIGN(VALUE(LEFT(I59,FIND(":",I59)-1))-VALUE(MID(I59,FIND(":",I59)+1,10)))=SIGN(VALUE(LEFT(K59,FIND(":",K59)-1))-VALUE(MID(K59,FIND(":",K59)+1,10))),1,0))))</f>
        <v/>
      </c>
      <c r="R59" s="8">
        <f>IF(OR(J59="",K59=""),"",IF(AND(VALUE(LEFT(J59,FIND(":",J59)-1))=VALUE(LEFT(K59,FIND(":",K59)-1)),VALUE(MID(J59,FIND(":",J59)+1,10))=VALUE(MID(K59,FIND(":",K59)+1,10))),3,IF(VALUE(LEFT(J59,FIND(":",J59)-1))-VALUE(MID(J59,FIND(":",J59)+1,10))=VALUE(LEFT(K59,FIND(":",K59)-1))-VALUE(MID(K59,FIND(":",K59)+1,10)),2,IF(SIGN(VALUE(LEFT(J59,FIND(":",J59)-1))-VALUE(MID(J59,FIND(":",J59)+1,10)))=SIGN(VALUE(LEFT(K59,FIND(":",K59)-1))-VALUE(MID(K59,FIND(":",K59)+1,10))),1,0))))</f>
        <v/>
      </c>
    </row>
    <row r="60" ht="18" customHeight="1">
      <c r="A60" s="17" t="inlineStr">
        <is>
          <t>25.06.</t>
        </is>
      </c>
      <c r="B60" s="18" t="inlineStr">
        <is>
          <t>Japan – Schweden</t>
        </is>
      </c>
      <c r="C60" s="3" t="inlineStr">
        <is>
          <t>Gr. F</t>
        </is>
      </c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7" t="inlineStr"/>
      <c r="L60" s="8">
        <f>IF(OR(D60="",K60=""),"",IF(AND(VALUE(LEFT(D60,FIND(":",D60)-1))=VALUE(LEFT(K60,FIND(":",K60)-1)),VALUE(MID(D60,FIND(":",D60)+1,10))=VALUE(MID(K60,FIND(":",K60)+1,10))),3,IF(VALUE(LEFT(D60,FIND(":",D60)-1))-VALUE(MID(D60,FIND(":",D60)+1,10))=VALUE(LEFT(K60,FIND(":",K60)-1))-VALUE(MID(K60,FIND(":",K60)+1,10)),2,IF(SIGN(VALUE(LEFT(D60,FIND(":",D60)-1))-VALUE(MID(D60,FIND(":",D60)+1,10)))=SIGN(VALUE(LEFT(K60,FIND(":",K60)-1))-VALUE(MID(K60,FIND(":",K60)+1,10))),1,0))))</f>
        <v/>
      </c>
      <c r="M60" s="8">
        <f>IF(OR(E60="",K60=""),"",IF(AND(VALUE(LEFT(E60,FIND(":",E60)-1))=VALUE(LEFT(K60,FIND(":",K60)-1)),VALUE(MID(E60,FIND(":",E60)+1,10))=VALUE(MID(K60,FIND(":",K60)+1,10))),3,IF(VALUE(LEFT(E60,FIND(":",E60)-1))-VALUE(MID(E60,FIND(":",E60)+1,10))=VALUE(LEFT(K60,FIND(":",K60)-1))-VALUE(MID(K60,FIND(":",K60)+1,10)),2,IF(SIGN(VALUE(LEFT(E60,FIND(":",E60)-1))-VALUE(MID(E60,FIND(":",E60)+1,10)))=SIGN(VALUE(LEFT(K60,FIND(":",K60)-1))-VALUE(MID(K60,FIND(":",K60)+1,10))),1,0))))</f>
        <v/>
      </c>
      <c r="N60" s="8">
        <f>IF(OR(F60="",K60=""),"",IF(AND(VALUE(LEFT(F60,FIND(":",F60)-1))=VALUE(LEFT(K60,FIND(":",K60)-1)),VALUE(MID(F60,FIND(":",F60)+1,10))=VALUE(MID(K60,FIND(":",K60)+1,10))),3,IF(VALUE(LEFT(F60,FIND(":",F60)-1))-VALUE(MID(F60,FIND(":",F60)+1,10))=VALUE(LEFT(K60,FIND(":",K60)-1))-VALUE(MID(K60,FIND(":",K60)+1,10)),2,IF(SIGN(VALUE(LEFT(F60,FIND(":",F60)-1))-VALUE(MID(F60,FIND(":",F60)+1,10)))=SIGN(VALUE(LEFT(K60,FIND(":",K60)-1))-VALUE(MID(K60,FIND(":",K60)+1,10))),1,0))))</f>
        <v/>
      </c>
      <c r="O60" s="8">
        <f>IF(OR(G60="",K60=""),"",IF(AND(VALUE(LEFT(G60,FIND(":",G60)-1))=VALUE(LEFT(K60,FIND(":",K60)-1)),VALUE(MID(G60,FIND(":",G60)+1,10))=VALUE(MID(K60,FIND(":",K60)+1,10))),3,IF(VALUE(LEFT(G60,FIND(":",G60)-1))-VALUE(MID(G60,FIND(":",G60)+1,10))=VALUE(LEFT(K60,FIND(":",K60)-1))-VALUE(MID(K60,FIND(":",K60)+1,10)),2,IF(SIGN(VALUE(LEFT(G60,FIND(":",G60)-1))-VALUE(MID(G60,FIND(":",G60)+1,10)))=SIGN(VALUE(LEFT(K60,FIND(":",K60)-1))-VALUE(MID(K60,FIND(":",K60)+1,10))),1,0))))</f>
        <v/>
      </c>
      <c r="P60" s="8">
        <f>IF(OR(H60="",K60=""),"",IF(AND(VALUE(LEFT(H60,FIND(":",H60)-1))=VALUE(LEFT(K60,FIND(":",K60)-1)),VALUE(MID(H60,FIND(":",H60)+1,10))=VALUE(MID(K60,FIND(":",K60)+1,10))),3,IF(VALUE(LEFT(H60,FIND(":",H60)-1))-VALUE(MID(H60,FIND(":",H60)+1,10))=VALUE(LEFT(K60,FIND(":",K60)-1))-VALUE(MID(K60,FIND(":",K60)+1,10)),2,IF(SIGN(VALUE(LEFT(H60,FIND(":",H60)-1))-VALUE(MID(H60,FIND(":",H60)+1,10)))=SIGN(VALUE(LEFT(K60,FIND(":",K60)-1))-VALUE(MID(K60,FIND(":",K60)+1,10))),1,0))))</f>
        <v/>
      </c>
      <c r="Q60" s="8">
        <f>IF(OR(I60="",K60=""),"",IF(AND(VALUE(LEFT(I60,FIND(":",I60)-1))=VALUE(LEFT(K60,FIND(":",K60)-1)),VALUE(MID(I60,FIND(":",I60)+1,10))=VALUE(MID(K60,FIND(":",K60)+1,10))),3,IF(VALUE(LEFT(I60,FIND(":",I60)-1))-VALUE(MID(I60,FIND(":",I60)+1,10))=VALUE(LEFT(K60,FIND(":",K60)-1))-VALUE(MID(K60,FIND(":",K60)+1,10)),2,IF(SIGN(VALUE(LEFT(I60,FIND(":",I60)-1))-VALUE(MID(I60,FIND(":",I60)+1,10)))=SIGN(VALUE(LEFT(K60,FIND(":",K60)-1))-VALUE(MID(K60,FIND(":",K60)+1,10))),1,0))))</f>
        <v/>
      </c>
      <c r="R60" s="8">
        <f>IF(OR(J60="",K60=""),"",IF(AND(VALUE(LEFT(J60,FIND(":",J60)-1))=VALUE(LEFT(K60,FIND(":",K60)-1)),VALUE(MID(J60,FIND(":",J60)+1,10))=VALUE(MID(K60,FIND(":",K60)+1,10))),3,IF(VALUE(LEFT(J60,FIND(":",J60)-1))-VALUE(MID(J60,FIND(":",J60)+1,10))=VALUE(LEFT(K60,FIND(":",K60)-1))-VALUE(MID(K60,FIND(":",K60)+1,10)),2,IF(SIGN(VALUE(LEFT(J60,FIND(":",J60)-1))-VALUE(MID(J60,FIND(":",J60)+1,10)))=SIGN(VALUE(LEFT(K60,FIND(":",K60)-1))-VALUE(MID(K60,FIND(":",K60)+1,10))),1,0))))</f>
        <v/>
      </c>
    </row>
    <row r="61" ht="18" customHeight="1">
      <c r="A61" s="17" t="inlineStr">
        <is>
          <t>25.06.</t>
        </is>
      </c>
      <c r="B61" s="18" t="inlineStr">
        <is>
          <t>Tunesien – Niederlande</t>
        </is>
      </c>
      <c r="C61" s="3" t="inlineStr">
        <is>
          <t>Gr. F</t>
        </is>
      </c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7" t="inlineStr"/>
      <c r="L61" s="8">
        <f>IF(OR(D61="",K61=""),"",IF(AND(VALUE(LEFT(D61,FIND(":",D61)-1))=VALUE(LEFT(K61,FIND(":",K61)-1)),VALUE(MID(D61,FIND(":",D61)+1,10))=VALUE(MID(K61,FIND(":",K61)+1,10))),3,IF(VALUE(LEFT(D61,FIND(":",D61)-1))-VALUE(MID(D61,FIND(":",D61)+1,10))=VALUE(LEFT(K61,FIND(":",K61)-1))-VALUE(MID(K61,FIND(":",K61)+1,10)),2,IF(SIGN(VALUE(LEFT(D61,FIND(":",D61)-1))-VALUE(MID(D61,FIND(":",D61)+1,10)))=SIGN(VALUE(LEFT(K61,FIND(":",K61)-1))-VALUE(MID(K61,FIND(":",K61)+1,10))),1,0))))</f>
        <v/>
      </c>
      <c r="M61" s="8">
        <f>IF(OR(E61="",K61=""),"",IF(AND(VALUE(LEFT(E61,FIND(":",E61)-1))=VALUE(LEFT(K61,FIND(":",K61)-1)),VALUE(MID(E61,FIND(":",E61)+1,10))=VALUE(MID(K61,FIND(":",K61)+1,10))),3,IF(VALUE(LEFT(E61,FIND(":",E61)-1))-VALUE(MID(E61,FIND(":",E61)+1,10))=VALUE(LEFT(K61,FIND(":",K61)-1))-VALUE(MID(K61,FIND(":",K61)+1,10)),2,IF(SIGN(VALUE(LEFT(E61,FIND(":",E61)-1))-VALUE(MID(E61,FIND(":",E61)+1,10)))=SIGN(VALUE(LEFT(K61,FIND(":",K61)-1))-VALUE(MID(K61,FIND(":",K61)+1,10))),1,0))))</f>
        <v/>
      </c>
      <c r="N61" s="8">
        <f>IF(OR(F61="",K61=""),"",IF(AND(VALUE(LEFT(F61,FIND(":",F61)-1))=VALUE(LEFT(K61,FIND(":",K61)-1)),VALUE(MID(F61,FIND(":",F61)+1,10))=VALUE(MID(K61,FIND(":",K61)+1,10))),3,IF(VALUE(LEFT(F61,FIND(":",F61)-1))-VALUE(MID(F61,FIND(":",F61)+1,10))=VALUE(LEFT(K61,FIND(":",K61)-1))-VALUE(MID(K61,FIND(":",K61)+1,10)),2,IF(SIGN(VALUE(LEFT(F61,FIND(":",F61)-1))-VALUE(MID(F61,FIND(":",F61)+1,10)))=SIGN(VALUE(LEFT(K61,FIND(":",K61)-1))-VALUE(MID(K61,FIND(":",K61)+1,10))),1,0))))</f>
        <v/>
      </c>
      <c r="O61" s="8">
        <f>IF(OR(G61="",K61=""),"",IF(AND(VALUE(LEFT(G61,FIND(":",G61)-1))=VALUE(LEFT(K61,FIND(":",K61)-1)),VALUE(MID(G61,FIND(":",G61)+1,10))=VALUE(MID(K61,FIND(":",K61)+1,10))),3,IF(VALUE(LEFT(G61,FIND(":",G61)-1))-VALUE(MID(G61,FIND(":",G61)+1,10))=VALUE(LEFT(K61,FIND(":",K61)-1))-VALUE(MID(K61,FIND(":",K61)+1,10)),2,IF(SIGN(VALUE(LEFT(G61,FIND(":",G61)-1))-VALUE(MID(G61,FIND(":",G61)+1,10)))=SIGN(VALUE(LEFT(K61,FIND(":",K61)-1))-VALUE(MID(K61,FIND(":",K61)+1,10))),1,0))))</f>
        <v/>
      </c>
      <c r="P61" s="8">
        <f>IF(OR(H61="",K61=""),"",IF(AND(VALUE(LEFT(H61,FIND(":",H61)-1))=VALUE(LEFT(K61,FIND(":",K61)-1)),VALUE(MID(H61,FIND(":",H61)+1,10))=VALUE(MID(K61,FIND(":",K61)+1,10))),3,IF(VALUE(LEFT(H61,FIND(":",H61)-1))-VALUE(MID(H61,FIND(":",H61)+1,10))=VALUE(LEFT(K61,FIND(":",K61)-1))-VALUE(MID(K61,FIND(":",K61)+1,10)),2,IF(SIGN(VALUE(LEFT(H61,FIND(":",H61)-1))-VALUE(MID(H61,FIND(":",H61)+1,10)))=SIGN(VALUE(LEFT(K61,FIND(":",K61)-1))-VALUE(MID(K61,FIND(":",K61)+1,10))),1,0))))</f>
        <v/>
      </c>
      <c r="Q61" s="8">
        <f>IF(OR(I61="",K61=""),"",IF(AND(VALUE(LEFT(I61,FIND(":",I61)-1))=VALUE(LEFT(K61,FIND(":",K61)-1)),VALUE(MID(I61,FIND(":",I61)+1,10))=VALUE(MID(K61,FIND(":",K61)+1,10))),3,IF(VALUE(LEFT(I61,FIND(":",I61)-1))-VALUE(MID(I61,FIND(":",I61)+1,10))=VALUE(LEFT(K61,FIND(":",K61)-1))-VALUE(MID(K61,FIND(":",K61)+1,10)),2,IF(SIGN(VALUE(LEFT(I61,FIND(":",I61)-1))-VALUE(MID(I61,FIND(":",I61)+1,10)))=SIGN(VALUE(LEFT(K61,FIND(":",K61)-1))-VALUE(MID(K61,FIND(":",K61)+1,10))),1,0))))</f>
        <v/>
      </c>
      <c r="R61" s="8">
        <f>IF(OR(J61="",K61=""),"",IF(AND(VALUE(LEFT(J61,FIND(":",J61)-1))=VALUE(LEFT(K61,FIND(":",K61)-1)),VALUE(MID(J61,FIND(":",J61)+1,10))=VALUE(MID(K61,FIND(":",K61)+1,10))),3,IF(VALUE(LEFT(J61,FIND(":",J61)-1))-VALUE(MID(J61,FIND(":",J61)+1,10))=VALUE(LEFT(K61,FIND(":",K61)-1))-VALUE(MID(K61,FIND(":",K61)+1,10)),2,IF(SIGN(VALUE(LEFT(J61,FIND(":",J61)-1))-VALUE(MID(J61,FIND(":",J61)+1,10)))=SIGN(VALUE(LEFT(K61,FIND(":",K61)-1))-VALUE(MID(K61,FIND(":",K61)+1,10))),1,0))))</f>
        <v/>
      </c>
    </row>
    <row r="62" ht="18" customHeight="1">
      <c r="A62" s="11" t="inlineStr">
        <is>
          <t>25.06.</t>
        </is>
      </c>
      <c r="B62" s="12" t="inlineStr">
        <is>
          <t>Türkei – USA</t>
        </is>
      </c>
      <c r="C62" s="3" t="inlineStr">
        <is>
          <t>Gr. D</t>
        </is>
      </c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7" t="inlineStr"/>
      <c r="L62" s="8">
        <f>IF(OR(D62="",K62=""),"",IF(AND(VALUE(LEFT(D62,FIND(":",D62)-1))=VALUE(LEFT(K62,FIND(":",K62)-1)),VALUE(MID(D62,FIND(":",D62)+1,10))=VALUE(MID(K62,FIND(":",K62)+1,10))),3,IF(VALUE(LEFT(D62,FIND(":",D62)-1))-VALUE(MID(D62,FIND(":",D62)+1,10))=VALUE(LEFT(K62,FIND(":",K62)-1))-VALUE(MID(K62,FIND(":",K62)+1,10)),2,IF(SIGN(VALUE(LEFT(D62,FIND(":",D62)-1))-VALUE(MID(D62,FIND(":",D62)+1,10)))=SIGN(VALUE(LEFT(K62,FIND(":",K62)-1))-VALUE(MID(K62,FIND(":",K62)+1,10))),1,0))))</f>
        <v/>
      </c>
      <c r="M62" s="8">
        <f>IF(OR(E62="",K62=""),"",IF(AND(VALUE(LEFT(E62,FIND(":",E62)-1))=VALUE(LEFT(K62,FIND(":",K62)-1)),VALUE(MID(E62,FIND(":",E62)+1,10))=VALUE(MID(K62,FIND(":",K62)+1,10))),3,IF(VALUE(LEFT(E62,FIND(":",E62)-1))-VALUE(MID(E62,FIND(":",E62)+1,10))=VALUE(LEFT(K62,FIND(":",K62)-1))-VALUE(MID(K62,FIND(":",K62)+1,10)),2,IF(SIGN(VALUE(LEFT(E62,FIND(":",E62)-1))-VALUE(MID(E62,FIND(":",E62)+1,10)))=SIGN(VALUE(LEFT(K62,FIND(":",K62)-1))-VALUE(MID(K62,FIND(":",K62)+1,10))),1,0))))</f>
        <v/>
      </c>
      <c r="N62" s="8">
        <f>IF(OR(F62="",K62=""),"",IF(AND(VALUE(LEFT(F62,FIND(":",F62)-1))=VALUE(LEFT(K62,FIND(":",K62)-1)),VALUE(MID(F62,FIND(":",F62)+1,10))=VALUE(MID(K62,FIND(":",K62)+1,10))),3,IF(VALUE(LEFT(F62,FIND(":",F62)-1))-VALUE(MID(F62,FIND(":",F62)+1,10))=VALUE(LEFT(K62,FIND(":",K62)-1))-VALUE(MID(K62,FIND(":",K62)+1,10)),2,IF(SIGN(VALUE(LEFT(F62,FIND(":",F62)-1))-VALUE(MID(F62,FIND(":",F62)+1,10)))=SIGN(VALUE(LEFT(K62,FIND(":",K62)-1))-VALUE(MID(K62,FIND(":",K62)+1,10))),1,0))))</f>
        <v/>
      </c>
      <c r="O62" s="8">
        <f>IF(OR(G62="",K62=""),"",IF(AND(VALUE(LEFT(G62,FIND(":",G62)-1))=VALUE(LEFT(K62,FIND(":",K62)-1)),VALUE(MID(G62,FIND(":",G62)+1,10))=VALUE(MID(K62,FIND(":",K62)+1,10))),3,IF(VALUE(LEFT(G62,FIND(":",G62)-1))-VALUE(MID(G62,FIND(":",G62)+1,10))=VALUE(LEFT(K62,FIND(":",K62)-1))-VALUE(MID(K62,FIND(":",K62)+1,10)),2,IF(SIGN(VALUE(LEFT(G62,FIND(":",G62)-1))-VALUE(MID(G62,FIND(":",G62)+1,10)))=SIGN(VALUE(LEFT(K62,FIND(":",K62)-1))-VALUE(MID(K62,FIND(":",K62)+1,10))),1,0))))</f>
        <v/>
      </c>
      <c r="P62" s="8">
        <f>IF(OR(H62="",K62=""),"",IF(AND(VALUE(LEFT(H62,FIND(":",H62)-1))=VALUE(LEFT(K62,FIND(":",K62)-1)),VALUE(MID(H62,FIND(":",H62)+1,10))=VALUE(MID(K62,FIND(":",K62)+1,10))),3,IF(VALUE(LEFT(H62,FIND(":",H62)-1))-VALUE(MID(H62,FIND(":",H62)+1,10))=VALUE(LEFT(K62,FIND(":",K62)-1))-VALUE(MID(K62,FIND(":",K62)+1,10)),2,IF(SIGN(VALUE(LEFT(H62,FIND(":",H62)-1))-VALUE(MID(H62,FIND(":",H62)+1,10)))=SIGN(VALUE(LEFT(K62,FIND(":",K62)-1))-VALUE(MID(K62,FIND(":",K62)+1,10))),1,0))))</f>
        <v/>
      </c>
      <c r="Q62" s="8">
        <f>IF(OR(I62="",K62=""),"",IF(AND(VALUE(LEFT(I62,FIND(":",I62)-1))=VALUE(LEFT(K62,FIND(":",K62)-1)),VALUE(MID(I62,FIND(":",I62)+1,10))=VALUE(MID(K62,FIND(":",K62)+1,10))),3,IF(VALUE(LEFT(I62,FIND(":",I62)-1))-VALUE(MID(I62,FIND(":",I62)+1,10))=VALUE(LEFT(K62,FIND(":",K62)-1))-VALUE(MID(K62,FIND(":",K62)+1,10)),2,IF(SIGN(VALUE(LEFT(I62,FIND(":",I62)-1))-VALUE(MID(I62,FIND(":",I62)+1,10)))=SIGN(VALUE(LEFT(K62,FIND(":",K62)-1))-VALUE(MID(K62,FIND(":",K62)+1,10))),1,0))))</f>
        <v/>
      </c>
      <c r="R62" s="8">
        <f>IF(OR(J62="",K62=""),"",IF(AND(VALUE(LEFT(J62,FIND(":",J62)-1))=VALUE(LEFT(K62,FIND(":",K62)-1)),VALUE(MID(J62,FIND(":",J62)+1,10))=VALUE(MID(K62,FIND(":",K62)+1,10))),3,IF(VALUE(LEFT(J62,FIND(":",J62)-1))-VALUE(MID(J62,FIND(":",J62)+1,10))=VALUE(LEFT(K62,FIND(":",K62)-1))-VALUE(MID(K62,FIND(":",K62)+1,10)),2,IF(SIGN(VALUE(LEFT(J62,FIND(":",J62)-1))-VALUE(MID(J62,FIND(":",J62)+1,10)))=SIGN(VALUE(LEFT(K62,FIND(":",K62)-1))-VALUE(MID(K62,FIND(":",K62)+1,10))),1,0))))</f>
        <v/>
      </c>
    </row>
    <row r="63" ht="18" customHeight="1">
      <c r="A63" s="11" t="inlineStr">
        <is>
          <t>25.06.</t>
        </is>
      </c>
      <c r="B63" s="12" t="inlineStr">
        <is>
          <t>Paraguay – Australien</t>
        </is>
      </c>
      <c r="C63" s="3" t="inlineStr">
        <is>
          <t>Gr. D</t>
        </is>
      </c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7" t="inlineStr"/>
      <c r="L63" s="8">
        <f>IF(OR(D63="",K63=""),"",IF(AND(VALUE(LEFT(D63,FIND(":",D63)-1))=VALUE(LEFT(K63,FIND(":",K63)-1)),VALUE(MID(D63,FIND(":",D63)+1,10))=VALUE(MID(K63,FIND(":",K63)+1,10))),3,IF(VALUE(LEFT(D63,FIND(":",D63)-1))-VALUE(MID(D63,FIND(":",D63)+1,10))=VALUE(LEFT(K63,FIND(":",K63)-1))-VALUE(MID(K63,FIND(":",K63)+1,10)),2,IF(SIGN(VALUE(LEFT(D63,FIND(":",D63)-1))-VALUE(MID(D63,FIND(":",D63)+1,10)))=SIGN(VALUE(LEFT(K63,FIND(":",K63)-1))-VALUE(MID(K63,FIND(":",K63)+1,10))),1,0))))</f>
        <v/>
      </c>
      <c r="M63" s="8">
        <f>IF(OR(E63="",K63=""),"",IF(AND(VALUE(LEFT(E63,FIND(":",E63)-1))=VALUE(LEFT(K63,FIND(":",K63)-1)),VALUE(MID(E63,FIND(":",E63)+1,10))=VALUE(MID(K63,FIND(":",K63)+1,10))),3,IF(VALUE(LEFT(E63,FIND(":",E63)-1))-VALUE(MID(E63,FIND(":",E63)+1,10))=VALUE(LEFT(K63,FIND(":",K63)-1))-VALUE(MID(K63,FIND(":",K63)+1,10)),2,IF(SIGN(VALUE(LEFT(E63,FIND(":",E63)-1))-VALUE(MID(E63,FIND(":",E63)+1,10)))=SIGN(VALUE(LEFT(K63,FIND(":",K63)-1))-VALUE(MID(K63,FIND(":",K63)+1,10))),1,0))))</f>
        <v/>
      </c>
      <c r="N63" s="8">
        <f>IF(OR(F63="",K63=""),"",IF(AND(VALUE(LEFT(F63,FIND(":",F63)-1))=VALUE(LEFT(K63,FIND(":",K63)-1)),VALUE(MID(F63,FIND(":",F63)+1,10))=VALUE(MID(K63,FIND(":",K63)+1,10))),3,IF(VALUE(LEFT(F63,FIND(":",F63)-1))-VALUE(MID(F63,FIND(":",F63)+1,10))=VALUE(LEFT(K63,FIND(":",K63)-1))-VALUE(MID(K63,FIND(":",K63)+1,10)),2,IF(SIGN(VALUE(LEFT(F63,FIND(":",F63)-1))-VALUE(MID(F63,FIND(":",F63)+1,10)))=SIGN(VALUE(LEFT(K63,FIND(":",K63)-1))-VALUE(MID(K63,FIND(":",K63)+1,10))),1,0))))</f>
        <v/>
      </c>
      <c r="O63" s="8">
        <f>IF(OR(G63="",K63=""),"",IF(AND(VALUE(LEFT(G63,FIND(":",G63)-1))=VALUE(LEFT(K63,FIND(":",K63)-1)),VALUE(MID(G63,FIND(":",G63)+1,10))=VALUE(MID(K63,FIND(":",K63)+1,10))),3,IF(VALUE(LEFT(G63,FIND(":",G63)-1))-VALUE(MID(G63,FIND(":",G63)+1,10))=VALUE(LEFT(K63,FIND(":",K63)-1))-VALUE(MID(K63,FIND(":",K63)+1,10)),2,IF(SIGN(VALUE(LEFT(G63,FIND(":",G63)-1))-VALUE(MID(G63,FIND(":",G63)+1,10)))=SIGN(VALUE(LEFT(K63,FIND(":",K63)-1))-VALUE(MID(K63,FIND(":",K63)+1,10))),1,0))))</f>
        <v/>
      </c>
      <c r="P63" s="8">
        <f>IF(OR(H63="",K63=""),"",IF(AND(VALUE(LEFT(H63,FIND(":",H63)-1))=VALUE(LEFT(K63,FIND(":",K63)-1)),VALUE(MID(H63,FIND(":",H63)+1,10))=VALUE(MID(K63,FIND(":",K63)+1,10))),3,IF(VALUE(LEFT(H63,FIND(":",H63)-1))-VALUE(MID(H63,FIND(":",H63)+1,10))=VALUE(LEFT(K63,FIND(":",K63)-1))-VALUE(MID(K63,FIND(":",K63)+1,10)),2,IF(SIGN(VALUE(LEFT(H63,FIND(":",H63)-1))-VALUE(MID(H63,FIND(":",H63)+1,10)))=SIGN(VALUE(LEFT(K63,FIND(":",K63)-1))-VALUE(MID(K63,FIND(":",K63)+1,10))),1,0))))</f>
        <v/>
      </c>
      <c r="Q63" s="8">
        <f>IF(OR(I63="",K63=""),"",IF(AND(VALUE(LEFT(I63,FIND(":",I63)-1))=VALUE(LEFT(K63,FIND(":",K63)-1)),VALUE(MID(I63,FIND(":",I63)+1,10))=VALUE(MID(K63,FIND(":",K63)+1,10))),3,IF(VALUE(LEFT(I63,FIND(":",I63)-1))-VALUE(MID(I63,FIND(":",I63)+1,10))=VALUE(LEFT(K63,FIND(":",K63)-1))-VALUE(MID(K63,FIND(":",K63)+1,10)),2,IF(SIGN(VALUE(LEFT(I63,FIND(":",I63)-1))-VALUE(MID(I63,FIND(":",I63)+1,10)))=SIGN(VALUE(LEFT(K63,FIND(":",K63)-1))-VALUE(MID(K63,FIND(":",K63)+1,10))),1,0))))</f>
        <v/>
      </c>
      <c r="R63" s="8">
        <f>IF(OR(J63="",K63=""),"",IF(AND(VALUE(LEFT(J63,FIND(":",J63)-1))=VALUE(LEFT(K63,FIND(":",K63)-1)),VALUE(MID(J63,FIND(":",J63)+1,10))=VALUE(MID(K63,FIND(":",K63)+1,10))),3,IF(VALUE(LEFT(J63,FIND(":",J63)-1))-VALUE(MID(J63,FIND(":",J63)+1,10))=VALUE(LEFT(K63,FIND(":",K63)-1))-VALUE(MID(K63,FIND(":",K63)+1,10)),2,IF(SIGN(VALUE(LEFT(J63,FIND(":",J63)-1))-VALUE(MID(J63,FIND(":",J63)+1,10)))=SIGN(VALUE(LEFT(K63,FIND(":",K63)-1))-VALUE(MID(K63,FIND(":",K63)+1,10))),1,0))))</f>
        <v/>
      </c>
    </row>
    <row r="64" ht="18" customHeight="1">
      <c r="A64" s="23" t="inlineStr">
        <is>
          <t>26.06.</t>
        </is>
      </c>
      <c r="B64" s="24" t="inlineStr">
        <is>
          <t>Norwegen – Frankreich</t>
        </is>
      </c>
      <c r="C64" s="3" t="inlineStr">
        <is>
          <t>Gr. I</t>
        </is>
      </c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7" t="inlineStr"/>
      <c r="L64" s="8">
        <f>IF(OR(D64="",K64=""),"",IF(AND(VALUE(LEFT(D64,FIND(":",D64)-1))=VALUE(LEFT(K64,FIND(":",K64)-1)),VALUE(MID(D64,FIND(":",D64)+1,10))=VALUE(MID(K64,FIND(":",K64)+1,10))),3,IF(VALUE(LEFT(D64,FIND(":",D64)-1))-VALUE(MID(D64,FIND(":",D64)+1,10))=VALUE(LEFT(K64,FIND(":",K64)-1))-VALUE(MID(K64,FIND(":",K64)+1,10)),2,IF(SIGN(VALUE(LEFT(D64,FIND(":",D64)-1))-VALUE(MID(D64,FIND(":",D64)+1,10)))=SIGN(VALUE(LEFT(K64,FIND(":",K64)-1))-VALUE(MID(K64,FIND(":",K64)+1,10))),1,0))))</f>
        <v/>
      </c>
      <c r="M64" s="8">
        <f>IF(OR(E64="",K64=""),"",IF(AND(VALUE(LEFT(E64,FIND(":",E64)-1))=VALUE(LEFT(K64,FIND(":",K64)-1)),VALUE(MID(E64,FIND(":",E64)+1,10))=VALUE(MID(K64,FIND(":",K64)+1,10))),3,IF(VALUE(LEFT(E64,FIND(":",E64)-1))-VALUE(MID(E64,FIND(":",E64)+1,10))=VALUE(LEFT(K64,FIND(":",K64)-1))-VALUE(MID(K64,FIND(":",K64)+1,10)),2,IF(SIGN(VALUE(LEFT(E64,FIND(":",E64)-1))-VALUE(MID(E64,FIND(":",E64)+1,10)))=SIGN(VALUE(LEFT(K64,FIND(":",K64)-1))-VALUE(MID(K64,FIND(":",K64)+1,10))),1,0))))</f>
        <v/>
      </c>
      <c r="N64" s="8">
        <f>IF(OR(F64="",K64=""),"",IF(AND(VALUE(LEFT(F64,FIND(":",F64)-1))=VALUE(LEFT(K64,FIND(":",K64)-1)),VALUE(MID(F64,FIND(":",F64)+1,10))=VALUE(MID(K64,FIND(":",K64)+1,10))),3,IF(VALUE(LEFT(F64,FIND(":",F64)-1))-VALUE(MID(F64,FIND(":",F64)+1,10))=VALUE(LEFT(K64,FIND(":",K64)-1))-VALUE(MID(K64,FIND(":",K64)+1,10)),2,IF(SIGN(VALUE(LEFT(F64,FIND(":",F64)-1))-VALUE(MID(F64,FIND(":",F64)+1,10)))=SIGN(VALUE(LEFT(K64,FIND(":",K64)-1))-VALUE(MID(K64,FIND(":",K64)+1,10))),1,0))))</f>
        <v/>
      </c>
      <c r="O64" s="8">
        <f>IF(OR(G64="",K64=""),"",IF(AND(VALUE(LEFT(G64,FIND(":",G64)-1))=VALUE(LEFT(K64,FIND(":",K64)-1)),VALUE(MID(G64,FIND(":",G64)+1,10))=VALUE(MID(K64,FIND(":",K64)+1,10))),3,IF(VALUE(LEFT(G64,FIND(":",G64)-1))-VALUE(MID(G64,FIND(":",G64)+1,10))=VALUE(LEFT(K64,FIND(":",K64)-1))-VALUE(MID(K64,FIND(":",K64)+1,10)),2,IF(SIGN(VALUE(LEFT(G64,FIND(":",G64)-1))-VALUE(MID(G64,FIND(":",G64)+1,10)))=SIGN(VALUE(LEFT(K64,FIND(":",K64)-1))-VALUE(MID(K64,FIND(":",K64)+1,10))),1,0))))</f>
        <v/>
      </c>
      <c r="P64" s="8">
        <f>IF(OR(H64="",K64=""),"",IF(AND(VALUE(LEFT(H64,FIND(":",H64)-1))=VALUE(LEFT(K64,FIND(":",K64)-1)),VALUE(MID(H64,FIND(":",H64)+1,10))=VALUE(MID(K64,FIND(":",K64)+1,10))),3,IF(VALUE(LEFT(H64,FIND(":",H64)-1))-VALUE(MID(H64,FIND(":",H64)+1,10))=VALUE(LEFT(K64,FIND(":",K64)-1))-VALUE(MID(K64,FIND(":",K64)+1,10)),2,IF(SIGN(VALUE(LEFT(H64,FIND(":",H64)-1))-VALUE(MID(H64,FIND(":",H64)+1,10)))=SIGN(VALUE(LEFT(K64,FIND(":",K64)-1))-VALUE(MID(K64,FIND(":",K64)+1,10))),1,0))))</f>
        <v/>
      </c>
      <c r="Q64" s="8">
        <f>IF(OR(I64="",K64=""),"",IF(AND(VALUE(LEFT(I64,FIND(":",I64)-1))=VALUE(LEFT(K64,FIND(":",K64)-1)),VALUE(MID(I64,FIND(":",I64)+1,10))=VALUE(MID(K64,FIND(":",K64)+1,10))),3,IF(VALUE(LEFT(I64,FIND(":",I64)-1))-VALUE(MID(I64,FIND(":",I64)+1,10))=VALUE(LEFT(K64,FIND(":",K64)-1))-VALUE(MID(K64,FIND(":",K64)+1,10)),2,IF(SIGN(VALUE(LEFT(I64,FIND(":",I64)-1))-VALUE(MID(I64,FIND(":",I64)+1,10)))=SIGN(VALUE(LEFT(K64,FIND(":",K64)-1))-VALUE(MID(K64,FIND(":",K64)+1,10))),1,0))))</f>
        <v/>
      </c>
      <c r="R64" s="8">
        <f>IF(OR(J64="",K64=""),"",IF(AND(VALUE(LEFT(J64,FIND(":",J64)-1))=VALUE(LEFT(K64,FIND(":",K64)-1)),VALUE(MID(J64,FIND(":",J64)+1,10))=VALUE(MID(K64,FIND(":",K64)+1,10))),3,IF(VALUE(LEFT(J64,FIND(":",J64)-1))-VALUE(MID(J64,FIND(":",J64)+1,10))=VALUE(LEFT(K64,FIND(":",K64)-1))-VALUE(MID(K64,FIND(":",K64)+1,10)),2,IF(SIGN(VALUE(LEFT(J64,FIND(":",J64)-1))-VALUE(MID(J64,FIND(":",J64)+1,10)))=SIGN(VALUE(LEFT(K64,FIND(":",K64)-1))-VALUE(MID(K64,FIND(":",K64)+1,10))),1,0))))</f>
        <v/>
      </c>
    </row>
    <row r="65" ht="18" customHeight="1">
      <c r="A65" s="23" t="inlineStr">
        <is>
          <t>26.06.</t>
        </is>
      </c>
      <c r="B65" s="24" t="inlineStr">
        <is>
          <t>Senegal – Irak</t>
        </is>
      </c>
      <c r="C65" s="3" t="inlineStr">
        <is>
          <t>Gr. I</t>
        </is>
      </c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7" t="inlineStr"/>
      <c r="L65" s="8">
        <f>IF(OR(D65="",K65=""),"",IF(AND(VALUE(LEFT(D65,FIND(":",D65)-1))=VALUE(LEFT(K65,FIND(":",K65)-1)),VALUE(MID(D65,FIND(":",D65)+1,10))=VALUE(MID(K65,FIND(":",K65)+1,10))),3,IF(VALUE(LEFT(D65,FIND(":",D65)-1))-VALUE(MID(D65,FIND(":",D65)+1,10))=VALUE(LEFT(K65,FIND(":",K65)-1))-VALUE(MID(K65,FIND(":",K65)+1,10)),2,IF(SIGN(VALUE(LEFT(D65,FIND(":",D65)-1))-VALUE(MID(D65,FIND(":",D65)+1,10)))=SIGN(VALUE(LEFT(K65,FIND(":",K65)-1))-VALUE(MID(K65,FIND(":",K65)+1,10))),1,0))))</f>
        <v/>
      </c>
      <c r="M65" s="8">
        <f>IF(OR(E65="",K65=""),"",IF(AND(VALUE(LEFT(E65,FIND(":",E65)-1))=VALUE(LEFT(K65,FIND(":",K65)-1)),VALUE(MID(E65,FIND(":",E65)+1,10))=VALUE(MID(K65,FIND(":",K65)+1,10))),3,IF(VALUE(LEFT(E65,FIND(":",E65)-1))-VALUE(MID(E65,FIND(":",E65)+1,10))=VALUE(LEFT(K65,FIND(":",K65)-1))-VALUE(MID(K65,FIND(":",K65)+1,10)),2,IF(SIGN(VALUE(LEFT(E65,FIND(":",E65)-1))-VALUE(MID(E65,FIND(":",E65)+1,10)))=SIGN(VALUE(LEFT(K65,FIND(":",K65)-1))-VALUE(MID(K65,FIND(":",K65)+1,10))),1,0))))</f>
        <v/>
      </c>
      <c r="N65" s="8">
        <f>IF(OR(F65="",K65=""),"",IF(AND(VALUE(LEFT(F65,FIND(":",F65)-1))=VALUE(LEFT(K65,FIND(":",K65)-1)),VALUE(MID(F65,FIND(":",F65)+1,10))=VALUE(MID(K65,FIND(":",K65)+1,10))),3,IF(VALUE(LEFT(F65,FIND(":",F65)-1))-VALUE(MID(F65,FIND(":",F65)+1,10))=VALUE(LEFT(K65,FIND(":",K65)-1))-VALUE(MID(K65,FIND(":",K65)+1,10)),2,IF(SIGN(VALUE(LEFT(F65,FIND(":",F65)-1))-VALUE(MID(F65,FIND(":",F65)+1,10)))=SIGN(VALUE(LEFT(K65,FIND(":",K65)-1))-VALUE(MID(K65,FIND(":",K65)+1,10))),1,0))))</f>
        <v/>
      </c>
      <c r="O65" s="8">
        <f>IF(OR(G65="",K65=""),"",IF(AND(VALUE(LEFT(G65,FIND(":",G65)-1))=VALUE(LEFT(K65,FIND(":",K65)-1)),VALUE(MID(G65,FIND(":",G65)+1,10))=VALUE(MID(K65,FIND(":",K65)+1,10))),3,IF(VALUE(LEFT(G65,FIND(":",G65)-1))-VALUE(MID(G65,FIND(":",G65)+1,10))=VALUE(LEFT(K65,FIND(":",K65)-1))-VALUE(MID(K65,FIND(":",K65)+1,10)),2,IF(SIGN(VALUE(LEFT(G65,FIND(":",G65)-1))-VALUE(MID(G65,FIND(":",G65)+1,10)))=SIGN(VALUE(LEFT(K65,FIND(":",K65)-1))-VALUE(MID(K65,FIND(":",K65)+1,10))),1,0))))</f>
        <v/>
      </c>
      <c r="P65" s="8">
        <f>IF(OR(H65="",K65=""),"",IF(AND(VALUE(LEFT(H65,FIND(":",H65)-1))=VALUE(LEFT(K65,FIND(":",K65)-1)),VALUE(MID(H65,FIND(":",H65)+1,10))=VALUE(MID(K65,FIND(":",K65)+1,10))),3,IF(VALUE(LEFT(H65,FIND(":",H65)-1))-VALUE(MID(H65,FIND(":",H65)+1,10))=VALUE(LEFT(K65,FIND(":",K65)-1))-VALUE(MID(K65,FIND(":",K65)+1,10)),2,IF(SIGN(VALUE(LEFT(H65,FIND(":",H65)-1))-VALUE(MID(H65,FIND(":",H65)+1,10)))=SIGN(VALUE(LEFT(K65,FIND(":",K65)-1))-VALUE(MID(K65,FIND(":",K65)+1,10))),1,0))))</f>
        <v/>
      </c>
      <c r="Q65" s="8">
        <f>IF(OR(I65="",K65=""),"",IF(AND(VALUE(LEFT(I65,FIND(":",I65)-1))=VALUE(LEFT(K65,FIND(":",K65)-1)),VALUE(MID(I65,FIND(":",I65)+1,10))=VALUE(MID(K65,FIND(":",K65)+1,10))),3,IF(VALUE(LEFT(I65,FIND(":",I65)-1))-VALUE(MID(I65,FIND(":",I65)+1,10))=VALUE(LEFT(K65,FIND(":",K65)-1))-VALUE(MID(K65,FIND(":",K65)+1,10)),2,IF(SIGN(VALUE(LEFT(I65,FIND(":",I65)-1))-VALUE(MID(I65,FIND(":",I65)+1,10)))=SIGN(VALUE(LEFT(K65,FIND(":",K65)-1))-VALUE(MID(K65,FIND(":",K65)+1,10))),1,0))))</f>
        <v/>
      </c>
      <c r="R65" s="8">
        <f>IF(OR(J65="",K65=""),"",IF(AND(VALUE(LEFT(J65,FIND(":",J65)-1))=VALUE(LEFT(K65,FIND(":",K65)-1)),VALUE(MID(J65,FIND(":",J65)+1,10))=VALUE(MID(K65,FIND(":",K65)+1,10))),3,IF(VALUE(LEFT(J65,FIND(":",J65)-1))-VALUE(MID(J65,FIND(":",J65)+1,10))=VALUE(LEFT(K65,FIND(":",K65)-1))-VALUE(MID(K65,FIND(":",K65)+1,10)),2,IF(SIGN(VALUE(LEFT(J65,FIND(":",J65)-1))-VALUE(MID(J65,FIND(":",J65)+1,10)))=SIGN(VALUE(LEFT(K65,FIND(":",K65)-1))-VALUE(MID(K65,FIND(":",K65)+1,10))),1,0))))</f>
        <v/>
      </c>
    </row>
    <row r="66" ht="18" customHeight="1">
      <c r="A66" s="19" t="inlineStr">
        <is>
          <t>26.06.</t>
        </is>
      </c>
      <c r="B66" s="20" t="inlineStr">
        <is>
          <t>Kap Verde – Saudi-Arabien</t>
        </is>
      </c>
      <c r="C66" s="3" t="inlineStr">
        <is>
          <t>Gr. H</t>
        </is>
      </c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7" t="inlineStr"/>
      <c r="L66" s="8">
        <f>IF(OR(D66="",K66=""),"",IF(AND(VALUE(LEFT(D66,FIND(":",D66)-1))=VALUE(LEFT(K66,FIND(":",K66)-1)),VALUE(MID(D66,FIND(":",D66)+1,10))=VALUE(MID(K66,FIND(":",K66)+1,10))),3,IF(VALUE(LEFT(D66,FIND(":",D66)-1))-VALUE(MID(D66,FIND(":",D66)+1,10))=VALUE(LEFT(K66,FIND(":",K66)-1))-VALUE(MID(K66,FIND(":",K66)+1,10)),2,IF(SIGN(VALUE(LEFT(D66,FIND(":",D66)-1))-VALUE(MID(D66,FIND(":",D66)+1,10)))=SIGN(VALUE(LEFT(K66,FIND(":",K66)-1))-VALUE(MID(K66,FIND(":",K66)+1,10))),1,0))))</f>
        <v/>
      </c>
      <c r="M66" s="8">
        <f>IF(OR(E66="",K66=""),"",IF(AND(VALUE(LEFT(E66,FIND(":",E66)-1))=VALUE(LEFT(K66,FIND(":",K66)-1)),VALUE(MID(E66,FIND(":",E66)+1,10))=VALUE(MID(K66,FIND(":",K66)+1,10))),3,IF(VALUE(LEFT(E66,FIND(":",E66)-1))-VALUE(MID(E66,FIND(":",E66)+1,10))=VALUE(LEFT(K66,FIND(":",K66)-1))-VALUE(MID(K66,FIND(":",K66)+1,10)),2,IF(SIGN(VALUE(LEFT(E66,FIND(":",E66)-1))-VALUE(MID(E66,FIND(":",E66)+1,10)))=SIGN(VALUE(LEFT(K66,FIND(":",K66)-1))-VALUE(MID(K66,FIND(":",K66)+1,10))),1,0))))</f>
        <v/>
      </c>
      <c r="N66" s="8">
        <f>IF(OR(F66="",K66=""),"",IF(AND(VALUE(LEFT(F66,FIND(":",F66)-1))=VALUE(LEFT(K66,FIND(":",K66)-1)),VALUE(MID(F66,FIND(":",F66)+1,10))=VALUE(MID(K66,FIND(":",K66)+1,10))),3,IF(VALUE(LEFT(F66,FIND(":",F66)-1))-VALUE(MID(F66,FIND(":",F66)+1,10))=VALUE(LEFT(K66,FIND(":",K66)-1))-VALUE(MID(K66,FIND(":",K66)+1,10)),2,IF(SIGN(VALUE(LEFT(F66,FIND(":",F66)-1))-VALUE(MID(F66,FIND(":",F66)+1,10)))=SIGN(VALUE(LEFT(K66,FIND(":",K66)-1))-VALUE(MID(K66,FIND(":",K66)+1,10))),1,0))))</f>
        <v/>
      </c>
      <c r="O66" s="8">
        <f>IF(OR(G66="",K66=""),"",IF(AND(VALUE(LEFT(G66,FIND(":",G66)-1))=VALUE(LEFT(K66,FIND(":",K66)-1)),VALUE(MID(G66,FIND(":",G66)+1,10))=VALUE(MID(K66,FIND(":",K66)+1,10))),3,IF(VALUE(LEFT(G66,FIND(":",G66)-1))-VALUE(MID(G66,FIND(":",G66)+1,10))=VALUE(LEFT(K66,FIND(":",K66)-1))-VALUE(MID(K66,FIND(":",K66)+1,10)),2,IF(SIGN(VALUE(LEFT(G66,FIND(":",G66)-1))-VALUE(MID(G66,FIND(":",G66)+1,10)))=SIGN(VALUE(LEFT(K66,FIND(":",K66)-1))-VALUE(MID(K66,FIND(":",K66)+1,10))),1,0))))</f>
        <v/>
      </c>
      <c r="P66" s="8">
        <f>IF(OR(H66="",K66=""),"",IF(AND(VALUE(LEFT(H66,FIND(":",H66)-1))=VALUE(LEFT(K66,FIND(":",K66)-1)),VALUE(MID(H66,FIND(":",H66)+1,10))=VALUE(MID(K66,FIND(":",K66)+1,10))),3,IF(VALUE(LEFT(H66,FIND(":",H66)-1))-VALUE(MID(H66,FIND(":",H66)+1,10))=VALUE(LEFT(K66,FIND(":",K66)-1))-VALUE(MID(K66,FIND(":",K66)+1,10)),2,IF(SIGN(VALUE(LEFT(H66,FIND(":",H66)-1))-VALUE(MID(H66,FIND(":",H66)+1,10)))=SIGN(VALUE(LEFT(K66,FIND(":",K66)-1))-VALUE(MID(K66,FIND(":",K66)+1,10))),1,0))))</f>
        <v/>
      </c>
      <c r="Q66" s="8">
        <f>IF(OR(I66="",K66=""),"",IF(AND(VALUE(LEFT(I66,FIND(":",I66)-1))=VALUE(LEFT(K66,FIND(":",K66)-1)),VALUE(MID(I66,FIND(":",I66)+1,10))=VALUE(MID(K66,FIND(":",K66)+1,10))),3,IF(VALUE(LEFT(I66,FIND(":",I66)-1))-VALUE(MID(I66,FIND(":",I66)+1,10))=VALUE(LEFT(K66,FIND(":",K66)-1))-VALUE(MID(K66,FIND(":",K66)+1,10)),2,IF(SIGN(VALUE(LEFT(I66,FIND(":",I66)-1))-VALUE(MID(I66,FIND(":",I66)+1,10)))=SIGN(VALUE(LEFT(K66,FIND(":",K66)-1))-VALUE(MID(K66,FIND(":",K66)+1,10))),1,0))))</f>
        <v/>
      </c>
      <c r="R66" s="8">
        <f>IF(OR(J66="",K66=""),"",IF(AND(VALUE(LEFT(J66,FIND(":",J66)-1))=VALUE(LEFT(K66,FIND(":",K66)-1)),VALUE(MID(J66,FIND(":",J66)+1,10))=VALUE(MID(K66,FIND(":",K66)+1,10))),3,IF(VALUE(LEFT(J66,FIND(":",J66)-1))-VALUE(MID(J66,FIND(":",J66)+1,10))=VALUE(LEFT(K66,FIND(":",K66)-1))-VALUE(MID(K66,FIND(":",K66)+1,10)),2,IF(SIGN(VALUE(LEFT(J66,FIND(":",J66)-1))-VALUE(MID(J66,FIND(":",J66)+1,10)))=SIGN(VALUE(LEFT(K66,FIND(":",K66)-1))-VALUE(MID(K66,FIND(":",K66)+1,10))),1,0))))</f>
        <v/>
      </c>
    </row>
    <row r="67" ht="18" customHeight="1">
      <c r="A67" s="19" t="inlineStr">
        <is>
          <t>26.06.</t>
        </is>
      </c>
      <c r="B67" s="20" t="inlineStr">
        <is>
          <t>Uruguay – Spanien</t>
        </is>
      </c>
      <c r="C67" s="3" t="inlineStr">
        <is>
          <t>Gr. H</t>
        </is>
      </c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7" t="inlineStr"/>
      <c r="L67" s="8">
        <f>IF(OR(D67="",K67=""),"",IF(AND(VALUE(LEFT(D67,FIND(":",D67)-1))=VALUE(LEFT(K67,FIND(":",K67)-1)),VALUE(MID(D67,FIND(":",D67)+1,10))=VALUE(MID(K67,FIND(":",K67)+1,10))),3,IF(VALUE(LEFT(D67,FIND(":",D67)-1))-VALUE(MID(D67,FIND(":",D67)+1,10))=VALUE(LEFT(K67,FIND(":",K67)-1))-VALUE(MID(K67,FIND(":",K67)+1,10)),2,IF(SIGN(VALUE(LEFT(D67,FIND(":",D67)-1))-VALUE(MID(D67,FIND(":",D67)+1,10)))=SIGN(VALUE(LEFT(K67,FIND(":",K67)-1))-VALUE(MID(K67,FIND(":",K67)+1,10))),1,0))))</f>
        <v/>
      </c>
      <c r="M67" s="8">
        <f>IF(OR(E67="",K67=""),"",IF(AND(VALUE(LEFT(E67,FIND(":",E67)-1))=VALUE(LEFT(K67,FIND(":",K67)-1)),VALUE(MID(E67,FIND(":",E67)+1,10))=VALUE(MID(K67,FIND(":",K67)+1,10))),3,IF(VALUE(LEFT(E67,FIND(":",E67)-1))-VALUE(MID(E67,FIND(":",E67)+1,10))=VALUE(LEFT(K67,FIND(":",K67)-1))-VALUE(MID(K67,FIND(":",K67)+1,10)),2,IF(SIGN(VALUE(LEFT(E67,FIND(":",E67)-1))-VALUE(MID(E67,FIND(":",E67)+1,10)))=SIGN(VALUE(LEFT(K67,FIND(":",K67)-1))-VALUE(MID(K67,FIND(":",K67)+1,10))),1,0))))</f>
        <v/>
      </c>
      <c r="N67" s="8">
        <f>IF(OR(F67="",K67=""),"",IF(AND(VALUE(LEFT(F67,FIND(":",F67)-1))=VALUE(LEFT(K67,FIND(":",K67)-1)),VALUE(MID(F67,FIND(":",F67)+1,10))=VALUE(MID(K67,FIND(":",K67)+1,10))),3,IF(VALUE(LEFT(F67,FIND(":",F67)-1))-VALUE(MID(F67,FIND(":",F67)+1,10))=VALUE(LEFT(K67,FIND(":",K67)-1))-VALUE(MID(K67,FIND(":",K67)+1,10)),2,IF(SIGN(VALUE(LEFT(F67,FIND(":",F67)-1))-VALUE(MID(F67,FIND(":",F67)+1,10)))=SIGN(VALUE(LEFT(K67,FIND(":",K67)-1))-VALUE(MID(K67,FIND(":",K67)+1,10))),1,0))))</f>
        <v/>
      </c>
      <c r="O67" s="8">
        <f>IF(OR(G67="",K67=""),"",IF(AND(VALUE(LEFT(G67,FIND(":",G67)-1))=VALUE(LEFT(K67,FIND(":",K67)-1)),VALUE(MID(G67,FIND(":",G67)+1,10))=VALUE(MID(K67,FIND(":",K67)+1,10))),3,IF(VALUE(LEFT(G67,FIND(":",G67)-1))-VALUE(MID(G67,FIND(":",G67)+1,10))=VALUE(LEFT(K67,FIND(":",K67)-1))-VALUE(MID(K67,FIND(":",K67)+1,10)),2,IF(SIGN(VALUE(LEFT(G67,FIND(":",G67)-1))-VALUE(MID(G67,FIND(":",G67)+1,10)))=SIGN(VALUE(LEFT(K67,FIND(":",K67)-1))-VALUE(MID(K67,FIND(":",K67)+1,10))),1,0))))</f>
        <v/>
      </c>
      <c r="P67" s="8">
        <f>IF(OR(H67="",K67=""),"",IF(AND(VALUE(LEFT(H67,FIND(":",H67)-1))=VALUE(LEFT(K67,FIND(":",K67)-1)),VALUE(MID(H67,FIND(":",H67)+1,10))=VALUE(MID(K67,FIND(":",K67)+1,10))),3,IF(VALUE(LEFT(H67,FIND(":",H67)-1))-VALUE(MID(H67,FIND(":",H67)+1,10))=VALUE(LEFT(K67,FIND(":",K67)-1))-VALUE(MID(K67,FIND(":",K67)+1,10)),2,IF(SIGN(VALUE(LEFT(H67,FIND(":",H67)-1))-VALUE(MID(H67,FIND(":",H67)+1,10)))=SIGN(VALUE(LEFT(K67,FIND(":",K67)-1))-VALUE(MID(K67,FIND(":",K67)+1,10))),1,0))))</f>
        <v/>
      </c>
      <c r="Q67" s="8">
        <f>IF(OR(I67="",K67=""),"",IF(AND(VALUE(LEFT(I67,FIND(":",I67)-1))=VALUE(LEFT(K67,FIND(":",K67)-1)),VALUE(MID(I67,FIND(":",I67)+1,10))=VALUE(MID(K67,FIND(":",K67)+1,10))),3,IF(VALUE(LEFT(I67,FIND(":",I67)-1))-VALUE(MID(I67,FIND(":",I67)+1,10))=VALUE(LEFT(K67,FIND(":",K67)-1))-VALUE(MID(K67,FIND(":",K67)+1,10)),2,IF(SIGN(VALUE(LEFT(I67,FIND(":",I67)-1))-VALUE(MID(I67,FIND(":",I67)+1,10)))=SIGN(VALUE(LEFT(K67,FIND(":",K67)-1))-VALUE(MID(K67,FIND(":",K67)+1,10))),1,0))))</f>
        <v/>
      </c>
      <c r="R67" s="8">
        <f>IF(OR(J67="",K67=""),"",IF(AND(VALUE(LEFT(J67,FIND(":",J67)-1))=VALUE(LEFT(K67,FIND(":",K67)-1)),VALUE(MID(J67,FIND(":",J67)+1,10))=VALUE(MID(K67,FIND(":",K67)+1,10))),3,IF(VALUE(LEFT(J67,FIND(":",J67)-1))-VALUE(MID(J67,FIND(":",J67)+1,10))=VALUE(LEFT(K67,FIND(":",K67)-1))-VALUE(MID(K67,FIND(":",K67)+1,10)),2,IF(SIGN(VALUE(LEFT(J67,FIND(":",J67)-1))-VALUE(MID(J67,FIND(":",J67)+1,10)))=SIGN(VALUE(LEFT(K67,FIND(":",K67)-1))-VALUE(MID(K67,FIND(":",K67)+1,10))),1,0))))</f>
        <v/>
      </c>
    </row>
    <row r="68" ht="18" customHeight="1">
      <c r="A68" s="21" t="inlineStr">
        <is>
          <t>26.06.</t>
        </is>
      </c>
      <c r="B68" s="22" t="inlineStr">
        <is>
          <t>Ägypten – Iran</t>
        </is>
      </c>
      <c r="C68" s="3" t="inlineStr">
        <is>
          <t>Gr. G</t>
        </is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7" t="inlineStr"/>
      <c r="L68" s="8">
        <f>IF(OR(D68="",K68=""),"",IF(AND(VALUE(LEFT(D68,FIND(":",D68)-1))=VALUE(LEFT(K68,FIND(":",K68)-1)),VALUE(MID(D68,FIND(":",D68)+1,10))=VALUE(MID(K68,FIND(":",K68)+1,10))),3,IF(VALUE(LEFT(D68,FIND(":",D68)-1))-VALUE(MID(D68,FIND(":",D68)+1,10))=VALUE(LEFT(K68,FIND(":",K68)-1))-VALUE(MID(K68,FIND(":",K68)+1,10)),2,IF(SIGN(VALUE(LEFT(D68,FIND(":",D68)-1))-VALUE(MID(D68,FIND(":",D68)+1,10)))=SIGN(VALUE(LEFT(K68,FIND(":",K68)-1))-VALUE(MID(K68,FIND(":",K68)+1,10))),1,0))))</f>
        <v/>
      </c>
      <c r="M68" s="8">
        <f>IF(OR(E68="",K68=""),"",IF(AND(VALUE(LEFT(E68,FIND(":",E68)-1))=VALUE(LEFT(K68,FIND(":",K68)-1)),VALUE(MID(E68,FIND(":",E68)+1,10))=VALUE(MID(K68,FIND(":",K68)+1,10))),3,IF(VALUE(LEFT(E68,FIND(":",E68)-1))-VALUE(MID(E68,FIND(":",E68)+1,10))=VALUE(LEFT(K68,FIND(":",K68)-1))-VALUE(MID(K68,FIND(":",K68)+1,10)),2,IF(SIGN(VALUE(LEFT(E68,FIND(":",E68)-1))-VALUE(MID(E68,FIND(":",E68)+1,10)))=SIGN(VALUE(LEFT(K68,FIND(":",K68)-1))-VALUE(MID(K68,FIND(":",K68)+1,10))),1,0))))</f>
        <v/>
      </c>
      <c r="N68" s="8">
        <f>IF(OR(F68="",K68=""),"",IF(AND(VALUE(LEFT(F68,FIND(":",F68)-1))=VALUE(LEFT(K68,FIND(":",K68)-1)),VALUE(MID(F68,FIND(":",F68)+1,10))=VALUE(MID(K68,FIND(":",K68)+1,10))),3,IF(VALUE(LEFT(F68,FIND(":",F68)-1))-VALUE(MID(F68,FIND(":",F68)+1,10))=VALUE(LEFT(K68,FIND(":",K68)-1))-VALUE(MID(K68,FIND(":",K68)+1,10)),2,IF(SIGN(VALUE(LEFT(F68,FIND(":",F68)-1))-VALUE(MID(F68,FIND(":",F68)+1,10)))=SIGN(VALUE(LEFT(K68,FIND(":",K68)-1))-VALUE(MID(K68,FIND(":",K68)+1,10))),1,0))))</f>
        <v/>
      </c>
      <c r="O68" s="8">
        <f>IF(OR(G68="",K68=""),"",IF(AND(VALUE(LEFT(G68,FIND(":",G68)-1))=VALUE(LEFT(K68,FIND(":",K68)-1)),VALUE(MID(G68,FIND(":",G68)+1,10))=VALUE(MID(K68,FIND(":",K68)+1,10))),3,IF(VALUE(LEFT(G68,FIND(":",G68)-1))-VALUE(MID(G68,FIND(":",G68)+1,10))=VALUE(LEFT(K68,FIND(":",K68)-1))-VALUE(MID(K68,FIND(":",K68)+1,10)),2,IF(SIGN(VALUE(LEFT(G68,FIND(":",G68)-1))-VALUE(MID(G68,FIND(":",G68)+1,10)))=SIGN(VALUE(LEFT(K68,FIND(":",K68)-1))-VALUE(MID(K68,FIND(":",K68)+1,10))),1,0))))</f>
        <v/>
      </c>
      <c r="P68" s="8">
        <f>IF(OR(H68="",K68=""),"",IF(AND(VALUE(LEFT(H68,FIND(":",H68)-1))=VALUE(LEFT(K68,FIND(":",K68)-1)),VALUE(MID(H68,FIND(":",H68)+1,10))=VALUE(MID(K68,FIND(":",K68)+1,10))),3,IF(VALUE(LEFT(H68,FIND(":",H68)-1))-VALUE(MID(H68,FIND(":",H68)+1,10))=VALUE(LEFT(K68,FIND(":",K68)-1))-VALUE(MID(K68,FIND(":",K68)+1,10)),2,IF(SIGN(VALUE(LEFT(H68,FIND(":",H68)-1))-VALUE(MID(H68,FIND(":",H68)+1,10)))=SIGN(VALUE(LEFT(K68,FIND(":",K68)-1))-VALUE(MID(K68,FIND(":",K68)+1,10))),1,0))))</f>
        <v/>
      </c>
      <c r="Q68" s="8">
        <f>IF(OR(I68="",K68=""),"",IF(AND(VALUE(LEFT(I68,FIND(":",I68)-1))=VALUE(LEFT(K68,FIND(":",K68)-1)),VALUE(MID(I68,FIND(":",I68)+1,10))=VALUE(MID(K68,FIND(":",K68)+1,10))),3,IF(VALUE(LEFT(I68,FIND(":",I68)-1))-VALUE(MID(I68,FIND(":",I68)+1,10))=VALUE(LEFT(K68,FIND(":",K68)-1))-VALUE(MID(K68,FIND(":",K68)+1,10)),2,IF(SIGN(VALUE(LEFT(I68,FIND(":",I68)-1))-VALUE(MID(I68,FIND(":",I68)+1,10)))=SIGN(VALUE(LEFT(K68,FIND(":",K68)-1))-VALUE(MID(K68,FIND(":",K68)+1,10))),1,0))))</f>
        <v/>
      </c>
      <c r="R68" s="8">
        <f>IF(OR(J68="",K68=""),"",IF(AND(VALUE(LEFT(J68,FIND(":",J68)-1))=VALUE(LEFT(K68,FIND(":",K68)-1)),VALUE(MID(J68,FIND(":",J68)+1,10))=VALUE(MID(K68,FIND(":",K68)+1,10))),3,IF(VALUE(LEFT(J68,FIND(":",J68)-1))-VALUE(MID(J68,FIND(":",J68)+1,10))=VALUE(LEFT(K68,FIND(":",K68)-1))-VALUE(MID(K68,FIND(":",K68)+1,10)),2,IF(SIGN(VALUE(LEFT(J68,FIND(":",J68)-1))-VALUE(MID(J68,FIND(":",J68)+1,10)))=SIGN(VALUE(LEFT(K68,FIND(":",K68)-1))-VALUE(MID(K68,FIND(":",K68)+1,10))),1,0))))</f>
        <v/>
      </c>
    </row>
    <row r="69" ht="18" customHeight="1">
      <c r="A69" s="21" t="inlineStr">
        <is>
          <t>26.06.</t>
        </is>
      </c>
      <c r="B69" s="22" t="inlineStr">
        <is>
          <t>Neuseeland – Belgien</t>
        </is>
      </c>
      <c r="C69" s="3" t="inlineStr">
        <is>
          <t>Gr. G</t>
        </is>
      </c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7" t="inlineStr"/>
      <c r="L69" s="8">
        <f>IF(OR(D69="",K69=""),"",IF(AND(VALUE(LEFT(D69,FIND(":",D69)-1))=VALUE(LEFT(K69,FIND(":",K69)-1)),VALUE(MID(D69,FIND(":",D69)+1,10))=VALUE(MID(K69,FIND(":",K69)+1,10))),3,IF(VALUE(LEFT(D69,FIND(":",D69)-1))-VALUE(MID(D69,FIND(":",D69)+1,10))=VALUE(LEFT(K69,FIND(":",K69)-1))-VALUE(MID(K69,FIND(":",K69)+1,10)),2,IF(SIGN(VALUE(LEFT(D69,FIND(":",D69)-1))-VALUE(MID(D69,FIND(":",D69)+1,10)))=SIGN(VALUE(LEFT(K69,FIND(":",K69)-1))-VALUE(MID(K69,FIND(":",K69)+1,10))),1,0))))</f>
        <v/>
      </c>
      <c r="M69" s="8">
        <f>IF(OR(E69="",K69=""),"",IF(AND(VALUE(LEFT(E69,FIND(":",E69)-1))=VALUE(LEFT(K69,FIND(":",K69)-1)),VALUE(MID(E69,FIND(":",E69)+1,10))=VALUE(MID(K69,FIND(":",K69)+1,10))),3,IF(VALUE(LEFT(E69,FIND(":",E69)-1))-VALUE(MID(E69,FIND(":",E69)+1,10))=VALUE(LEFT(K69,FIND(":",K69)-1))-VALUE(MID(K69,FIND(":",K69)+1,10)),2,IF(SIGN(VALUE(LEFT(E69,FIND(":",E69)-1))-VALUE(MID(E69,FIND(":",E69)+1,10)))=SIGN(VALUE(LEFT(K69,FIND(":",K69)-1))-VALUE(MID(K69,FIND(":",K69)+1,10))),1,0))))</f>
        <v/>
      </c>
      <c r="N69" s="8">
        <f>IF(OR(F69="",K69=""),"",IF(AND(VALUE(LEFT(F69,FIND(":",F69)-1))=VALUE(LEFT(K69,FIND(":",K69)-1)),VALUE(MID(F69,FIND(":",F69)+1,10))=VALUE(MID(K69,FIND(":",K69)+1,10))),3,IF(VALUE(LEFT(F69,FIND(":",F69)-1))-VALUE(MID(F69,FIND(":",F69)+1,10))=VALUE(LEFT(K69,FIND(":",K69)-1))-VALUE(MID(K69,FIND(":",K69)+1,10)),2,IF(SIGN(VALUE(LEFT(F69,FIND(":",F69)-1))-VALUE(MID(F69,FIND(":",F69)+1,10)))=SIGN(VALUE(LEFT(K69,FIND(":",K69)-1))-VALUE(MID(K69,FIND(":",K69)+1,10))),1,0))))</f>
        <v/>
      </c>
      <c r="O69" s="8">
        <f>IF(OR(G69="",K69=""),"",IF(AND(VALUE(LEFT(G69,FIND(":",G69)-1))=VALUE(LEFT(K69,FIND(":",K69)-1)),VALUE(MID(G69,FIND(":",G69)+1,10))=VALUE(MID(K69,FIND(":",K69)+1,10))),3,IF(VALUE(LEFT(G69,FIND(":",G69)-1))-VALUE(MID(G69,FIND(":",G69)+1,10))=VALUE(LEFT(K69,FIND(":",K69)-1))-VALUE(MID(K69,FIND(":",K69)+1,10)),2,IF(SIGN(VALUE(LEFT(G69,FIND(":",G69)-1))-VALUE(MID(G69,FIND(":",G69)+1,10)))=SIGN(VALUE(LEFT(K69,FIND(":",K69)-1))-VALUE(MID(K69,FIND(":",K69)+1,10))),1,0))))</f>
        <v/>
      </c>
      <c r="P69" s="8">
        <f>IF(OR(H69="",K69=""),"",IF(AND(VALUE(LEFT(H69,FIND(":",H69)-1))=VALUE(LEFT(K69,FIND(":",K69)-1)),VALUE(MID(H69,FIND(":",H69)+1,10))=VALUE(MID(K69,FIND(":",K69)+1,10))),3,IF(VALUE(LEFT(H69,FIND(":",H69)-1))-VALUE(MID(H69,FIND(":",H69)+1,10))=VALUE(LEFT(K69,FIND(":",K69)-1))-VALUE(MID(K69,FIND(":",K69)+1,10)),2,IF(SIGN(VALUE(LEFT(H69,FIND(":",H69)-1))-VALUE(MID(H69,FIND(":",H69)+1,10)))=SIGN(VALUE(LEFT(K69,FIND(":",K69)-1))-VALUE(MID(K69,FIND(":",K69)+1,10))),1,0))))</f>
        <v/>
      </c>
      <c r="Q69" s="8">
        <f>IF(OR(I69="",K69=""),"",IF(AND(VALUE(LEFT(I69,FIND(":",I69)-1))=VALUE(LEFT(K69,FIND(":",K69)-1)),VALUE(MID(I69,FIND(":",I69)+1,10))=VALUE(MID(K69,FIND(":",K69)+1,10))),3,IF(VALUE(LEFT(I69,FIND(":",I69)-1))-VALUE(MID(I69,FIND(":",I69)+1,10))=VALUE(LEFT(K69,FIND(":",K69)-1))-VALUE(MID(K69,FIND(":",K69)+1,10)),2,IF(SIGN(VALUE(LEFT(I69,FIND(":",I69)-1))-VALUE(MID(I69,FIND(":",I69)+1,10)))=SIGN(VALUE(LEFT(K69,FIND(":",K69)-1))-VALUE(MID(K69,FIND(":",K69)+1,10))),1,0))))</f>
        <v/>
      </c>
      <c r="R69" s="8">
        <f>IF(OR(J69="",K69=""),"",IF(AND(VALUE(LEFT(J69,FIND(":",J69)-1))=VALUE(LEFT(K69,FIND(":",K69)-1)),VALUE(MID(J69,FIND(":",J69)+1,10))=VALUE(MID(K69,FIND(":",K69)+1,10))),3,IF(VALUE(LEFT(J69,FIND(":",J69)-1))-VALUE(MID(J69,FIND(":",J69)+1,10))=VALUE(LEFT(K69,FIND(":",K69)-1))-VALUE(MID(K69,FIND(":",K69)+1,10)),2,IF(SIGN(VALUE(LEFT(J69,FIND(":",J69)-1))-VALUE(MID(J69,FIND(":",J69)+1,10)))=SIGN(VALUE(LEFT(K69,FIND(":",K69)-1))-VALUE(MID(K69,FIND(":",K69)+1,10))),1,0))))</f>
        <v/>
      </c>
    </row>
    <row r="70" ht="18" customHeight="1">
      <c r="A70" s="29" t="inlineStr">
        <is>
          <t>27.06.</t>
        </is>
      </c>
      <c r="B70" s="30" t="inlineStr">
        <is>
          <t>Panama – England</t>
        </is>
      </c>
      <c r="C70" s="3" t="inlineStr">
        <is>
          <t>Gr. L</t>
        </is>
      </c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7" t="inlineStr"/>
      <c r="L70" s="8">
        <f>IF(OR(D70="",K70=""),"",IF(AND(VALUE(LEFT(D70,FIND(":",D70)-1))=VALUE(LEFT(K70,FIND(":",K70)-1)),VALUE(MID(D70,FIND(":",D70)+1,10))=VALUE(MID(K70,FIND(":",K70)+1,10))),3,IF(VALUE(LEFT(D70,FIND(":",D70)-1))-VALUE(MID(D70,FIND(":",D70)+1,10))=VALUE(LEFT(K70,FIND(":",K70)-1))-VALUE(MID(K70,FIND(":",K70)+1,10)),2,IF(SIGN(VALUE(LEFT(D70,FIND(":",D70)-1))-VALUE(MID(D70,FIND(":",D70)+1,10)))=SIGN(VALUE(LEFT(K70,FIND(":",K70)-1))-VALUE(MID(K70,FIND(":",K70)+1,10))),1,0))))</f>
        <v/>
      </c>
      <c r="M70" s="8">
        <f>IF(OR(E70="",K70=""),"",IF(AND(VALUE(LEFT(E70,FIND(":",E70)-1))=VALUE(LEFT(K70,FIND(":",K70)-1)),VALUE(MID(E70,FIND(":",E70)+1,10))=VALUE(MID(K70,FIND(":",K70)+1,10))),3,IF(VALUE(LEFT(E70,FIND(":",E70)-1))-VALUE(MID(E70,FIND(":",E70)+1,10))=VALUE(LEFT(K70,FIND(":",K70)-1))-VALUE(MID(K70,FIND(":",K70)+1,10)),2,IF(SIGN(VALUE(LEFT(E70,FIND(":",E70)-1))-VALUE(MID(E70,FIND(":",E70)+1,10)))=SIGN(VALUE(LEFT(K70,FIND(":",K70)-1))-VALUE(MID(K70,FIND(":",K70)+1,10))),1,0))))</f>
        <v/>
      </c>
      <c r="N70" s="8">
        <f>IF(OR(F70="",K70=""),"",IF(AND(VALUE(LEFT(F70,FIND(":",F70)-1))=VALUE(LEFT(K70,FIND(":",K70)-1)),VALUE(MID(F70,FIND(":",F70)+1,10))=VALUE(MID(K70,FIND(":",K70)+1,10))),3,IF(VALUE(LEFT(F70,FIND(":",F70)-1))-VALUE(MID(F70,FIND(":",F70)+1,10))=VALUE(LEFT(K70,FIND(":",K70)-1))-VALUE(MID(K70,FIND(":",K70)+1,10)),2,IF(SIGN(VALUE(LEFT(F70,FIND(":",F70)-1))-VALUE(MID(F70,FIND(":",F70)+1,10)))=SIGN(VALUE(LEFT(K70,FIND(":",K70)-1))-VALUE(MID(K70,FIND(":",K70)+1,10))),1,0))))</f>
        <v/>
      </c>
      <c r="O70" s="8">
        <f>IF(OR(G70="",K70=""),"",IF(AND(VALUE(LEFT(G70,FIND(":",G70)-1))=VALUE(LEFT(K70,FIND(":",K70)-1)),VALUE(MID(G70,FIND(":",G70)+1,10))=VALUE(MID(K70,FIND(":",K70)+1,10))),3,IF(VALUE(LEFT(G70,FIND(":",G70)-1))-VALUE(MID(G70,FIND(":",G70)+1,10))=VALUE(LEFT(K70,FIND(":",K70)-1))-VALUE(MID(K70,FIND(":",K70)+1,10)),2,IF(SIGN(VALUE(LEFT(G70,FIND(":",G70)-1))-VALUE(MID(G70,FIND(":",G70)+1,10)))=SIGN(VALUE(LEFT(K70,FIND(":",K70)-1))-VALUE(MID(K70,FIND(":",K70)+1,10))),1,0))))</f>
        <v/>
      </c>
      <c r="P70" s="8">
        <f>IF(OR(H70="",K70=""),"",IF(AND(VALUE(LEFT(H70,FIND(":",H70)-1))=VALUE(LEFT(K70,FIND(":",K70)-1)),VALUE(MID(H70,FIND(":",H70)+1,10))=VALUE(MID(K70,FIND(":",K70)+1,10))),3,IF(VALUE(LEFT(H70,FIND(":",H70)-1))-VALUE(MID(H70,FIND(":",H70)+1,10))=VALUE(LEFT(K70,FIND(":",K70)-1))-VALUE(MID(K70,FIND(":",K70)+1,10)),2,IF(SIGN(VALUE(LEFT(H70,FIND(":",H70)-1))-VALUE(MID(H70,FIND(":",H70)+1,10)))=SIGN(VALUE(LEFT(K70,FIND(":",K70)-1))-VALUE(MID(K70,FIND(":",K70)+1,10))),1,0))))</f>
        <v/>
      </c>
      <c r="Q70" s="8">
        <f>IF(OR(I70="",K70=""),"",IF(AND(VALUE(LEFT(I70,FIND(":",I70)-1))=VALUE(LEFT(K70,FIND(":",K70)-1)),VALUE(MID(I70,FIND(":",I70)+1,10))=VALUE(MID(K70,FIND(":",K70)+1,10))),3,IF(VALUE(LEFT(I70,FIND(":",I70)-1))-VALUE(MID(I70,FIND(":",I70)+1,10))=VALUE(LEFT(K70,FIND(":",K70)-1))-VALUE(MID(K70,FIND(":",K70)+1,10)),2,IF(SIGN(VALUE(LEFT(I70,FIND(":",I70)-1))-VALUE(MID(I70,FIND(":",I70)+1,10)))=SIGN(VALUE(LEFT(K70,FIND(":",K70)-1))-VALUE(MID(K70,FIND(":",K70)+1,10))),1,0))))</f>
        <v/>
      </c>
      <c r="R70" s="8">
        <f>IF(OR(J70="",K70=""),"",IF(AND(VALUE(LEFT(J70,FIND(":",J70)-1))=VALUE(LEFT(K70,FIND(":",K70)-1)),VALUE(MID(J70,FIND(":",J70)+1,10))=VALUE(MID(K70,FIND(":",K70)+1,10))),3,IF(VALUE(LEFT(J70,FIND(":",J70)-1))-VALUE(MID(J70,FIND(":",J70)+1,10))=VALUE(LEFT(K70,FIND(":",K70)-1))-VALUE(MID(K70,FIND(":",K70)+1,10)),2,IF(SIGN(VALUE(LEFT(J70,FIND(":",J70)-1))-VALUE(MID(J70,FIND(":",J70)+1,10)))=SIGN(VALUE(LEFT(K70,FIND(":",K70)-1))-VALUE(MID(K70,FIND(":",K70)+1,10))),1,0))))</f>
        <v/>
      </c>
    </row>
    <row r="71" ht="18" customHeight="1">
      <c r="A71" s="29" t="inlineStr">
        <is>
          <t>27.06.</t>
        </is>
      </c>
      <c r="B71" s="30" t="inlineStr">
        <is>
          <t>Kroatien – Ghana</t>
        </is>
      </c>
      <c r="C71" s="3" t="inlineStr">
        <is>
          <t>Gr. L</t>
        </is>
      </c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7" t="inlineStr"/>
      <c r="L71" s="8">
        <f>IF(OR(D71="",K71=""),"",IF(AND(VALUE(LEFT(D71,FIND(":",D71)-1))=VALUE(LEFT(K71,FIND(":",K71)-1)),VALUE(MID(D71,FIND(":",D71)+1,10))=VALUE(MID(K71,FIND(":",K71)+1,10))),3,IF(VALUE(LEFT(D71,FIND(":",D71)-1))-VALUE(MID(D71,FIND(":",D71)+1,10))=VALUE(LEFT(K71,FIND(":",K71)-1))-VALUE(MID(K71,FIND(":",K71)+1,10)),2,IF(SIGN(VALUE(LEFT(D71,FIND(":",D71)-1))-VALUE(MID(D71,FIND(":",D71)+1,10)))=SIGN(VALUE(LEFT(K71,FIND(":",K71)-1))-VALUE(MID(K71,FIND(":",K71)+1,10))),1,0))))</f>
        <v/>
      </c>
      <c r="M71" s="8">
        <f>IF(OR(E71="",K71=""),"",IF(AND(VALUE(LEFT(E71,FIND(":",E71)-1))=VALUE(LEFT(K71,FIND(":",K71)-1)),VALUE(MID(E71,FIND(":",E71)+1,10))=VALUE(MID(K71,FIND(":",K71)+1,10))),3,IF(VALUE(LEFT(E71,FIND(":",E71)-1))-VALUE(MID(E71,FIND(":",E71)+1,10))=VALUE(LEFT(K71,FIND(":",K71)-1))-VALUE(MID(K71,FIND(":",K71)+1,10)),2,IF(SIGN(VALUE(LEFT(E71,FIND(":",E71)-1))-VALUE(MID(E71,FIND(":",E71)+1,10)))=SIGN(VALUE(LEFT(K71,FIND(":",K71)-1))-VALUE(MID(K71,FIND(":",K71)+1,10))),1,0))))</f>
        <v/>
      </c>
      <c r="N71" s="8">
        <f>IF(OR(F71="",K71=""),"",IF(AND(VALUE(LEFT(F71,FIND(":",F71)-1))=VALUE(LEFT(K71,FIND(":",K71)-1)),VALUE(MID(F71,FIND(":",F71)+1,10))=VALUE(MID(K71,FIND(":",K71)+1,10))),3,IF(VALUE(LEFT(F71,FIND(":",F71)-1))-VALUE(MID(F71,FIND(":",F71)+1,10))=VALUE(LEFT(K71,FIND(":",K71)-1))-VALUE(MID(K71,FIND(":",K71)+1,10)),2,IF(SIGN(VALUE(LEFT(F71,FIND(":",F71)-1))-VALUE(MID(F71,FIND(":",F71)+1,10)))=SIGN(VALUE(LEFT(K71,FIND(":",K71)-1))-VALUE(MID(K71,FIND(":",K71)+1,10))),1,0))))</f>
        <v/>
      </c>
      <c r="O71" s="8">
        <f>IF(OR(G71="",K71=""),"",IF(AND(VALUE(LEFT(G71,FIND(":",G71)-1))=VALUE(LEFT(K71,FIND(":",K71)-1)),VALUE(MID(G71,FIND(":",G71)+1,10))=VALUE(MID(K71,FIND(":",K71)+1,10))),3,IF(VALUE(LEFT(G71,FIND(":",G71)-1))-VALUE(MID(G71,FIND(":",G71)+1,10))=VALUE(LEFT(K71,FIND(":",K71)-1))-VALUE(MID(K71,FIND(":",K71)+1,10)),2,IF(SIGN(VALUE(LEFT(G71,FIND(":",G71)-1))-VALUE(MID(G71,FIND(":",G71)+1,10)))=SIGN(VALUE(LEFT(K71,FIND(":",K71)-1))-VALUE(MID(K71,FIND(":",K71)+1,10))),1,0))))</f>
        <v/>
      </c>
      <c r="P71" s="8">
        <f>IF(OR(H71="",K71=""),"",IF(AND(VALUE(LEFT(H71,FIND(":",H71)-1))=VALUE(LEFT(K71,FIND(":",K71)-1)),VALUE(MID(H71,FIND(":",H71)+1,10))=VALUE(MID(K71,FIND(":",K71)+1,10))),3,IF(VALUE(LEFT(H71,FIND(":",H71)-1))-VALUE(MID(H71,FIND(":",H71)+1,10))=VALUE(LEFT(K71,FIND(":",K71)-1))-VALUE(MID(K71,FIND(":",K71)+1,10)),2,IF(SIGN(VALUE(LEFT(H71,FIND(":",H71)-1))-VALUE(MID(H71,FIND(":",H71)+1,10)))=SIGN(VALUE(LEFT(K71,FIND(":",K71)-1))-VALUE(MID(K71,FIND(":",K71)+1,10))),1,0))))</f>
        <v/>
      </c>
      <c r="Q71" s="8">
        <f>IF(OR(I71="",K71=""),"",IF(AND(VALUE(LEFT(I71,FIND(":",I71)-1))=VALUE(LEFT(K71,FIND(":",K71)-1)),VALUE(MID(I71,FIND(":",I71)+1,10))=VALUE(MID(K71,FIND(":",K71)+1,10))),3,IF(VALUE(LEFT(I71,FIND(":",I71)-1))-VALUE(MID(I71,FIND(":",I71)+1,10))=VALUE(LEFT(K71,FIND(":",K71)-1))-VALUE(MID(K71,FIND(":",K71)+1,10)),2,IF(SIGN(VALUE(LEFT(I71,FIND(":",I71)-1))-VALUE(MID(I71,FIND(":",I71)+1,10)))=SIGN(VALUE(LEFT(K71,FIND(":",K71)-1))-VALUE(MID(K71,FIND(":",K71)+1,10))),1,0))))</f>
        <v/>
      </c>
      <c r="R71" s="8">
        <f>IF(OR(J71="",K71=""),"",IF(AND(VALUE(LEFT(J71,FIND(":",J71)-1))=VALUE(LEFT(K71,FIND(":",K71)-1)),VALUE(MID(J71,FIND(":",J71)+1,10))=VALUE(MID(K71,FIND(":",K71)+1,10))),3,IF(VALUE(LEFT(J71,FIND(":",J71)-1))-VALUE(MID(J71,FIND(":",J71)+1,10))=VALUE(LEFT(K71,FIND(":",K71)-1))-VALUE(MID(K71,FIND(":",K71)+1,10)),2,IF(SIGN(VALUE(LEFT(J71,FIND(":",J71)-1))-VALUE(MID(J71,FIND(":",J71)+1,10)))=SIGN(VALUE(LEFT(K71,FIND(":",K71)-1))-VALUE(MID(K71,FIND(":",K71)+1,10))),1,0))))</f>
        <v/>
      </c>
    </row>
    <row r="72" ht="18" customHeight="1">
      <c r="A72" s="27" t="inlineStr">
        <is>
          <t>27.06.</t>
        </is>
      </c>
      <c r="B72" s="28" t="inlineStr">
        <is>
          <t>Kolumbien – Portugal</t>
        </is>
      </c>
      <c r="C72" s="3" t="inlineStr">
        <is>
          <t>Gr. K</t>
        </is>
      </c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7" t="inlineStr"/>
      <c r="L72" s="8">
        <f>IF(OR(D72="",K72=""),"",IF(AND(VALUE(LEFT(D72,FIND(":",D72)-1))=VALUE(LEFT(K72,FIND(":",K72)-1)),VALUE(MID(D72,FIND(":",D72)+1,10))=VALUE(MID(K72,FIND(":",K72)+1,10))),3,IF(VALUE(LEFT(D72,FIND(":",D72)-1))-VALUE(MID(D72,FIND(":",D72)+1,10))=VALUE(LEFT(K72,FIND(":",K72)-1))-VALUE(MID(K72,FIND(":",K72)+1,10)),2,IF(SIGN(VALUE(LEFT(D72,FIND(":",D72)-1))-VALUE(MID(D72,FIND(":",D72)+1,10)))=SIGN(VALUE(LEFT(K72,FIND(":",K72)-1))-VALUE(MID(K72,FIND(":",K72)+1,10))),1,0))))</f>
        <v/>
      </c>
      <c r="M72" s="8">
        <f>IF(OR(E72="",K72=""),"",IF(AND(VALUE(LEFT(E72,FIND(":",E72)-1))=VALUE(LEFT(K72,FIND(":",K72)-1)),VALUE(MID(E72,FIND(":",E72)+1,10))=VALUE(MID(K72,FIND(":",K72)+1,10))),3,IF(VALUE(LEFT(E72,FIND(":",E72)-1))-VALUE(MID(E72,FIND(":",E72)+1,10))=VALUE(LEFT(K72,FIND(":",K72)-1))-VALUE(MID(K72,FIND(":",K72)+1,10)),2,IF(SIGN(VALUE(LEFT(E72,FIND(":",E72)-1))-VALUE(MID(E72,FIND(":",E72)+1,10)))=SIGN(VALUE(LEFT(K72,FIND(":",K72)-1))-VALUE(MID(K72,FIND(":",K72)+1,10))),1,0))))</f>
        <v/>
      </c>
      <c r="N72" s="8">
        <f>IF(OR(F72="",K72=""),"",IF(AND(VALUE(LEFT(F72,FIND(":",F72)-1))=VALUE(LEFT(K72,FIND(":",K72)-1)),VALUE(MID(F72,FIND(":",F72)+1,10))=VALUE(MID(K72,FIND(":",K72)+1,10))),3,IF(VALUE(LEFT(F72,FIND(":",F72)-1))-VALUE(MID(F72,FIND(":",F72)+1,10))=VALUE(LEFT(K72,FIND(":",K72)-1))-VALUE(MID(K72,FIND(":",K72)+1,10)),2,IF(SIGN(VALUE(LEFT(F72,FIND(":",F72)-1))-VALUE(MID(F72,FIND(":",F72)+1,10)))=SIGN(VALUE(LEFT(K72,FIND(":",K72)-1))-VALUE(MID(K72,FIND(":",K72)+1,10))),1,0))))</f>
        <v/>
      </c>
      <c r="O72" s="8">
        <f>IF(OR(G72="",K72=""),"",IF(AND(VALUE(LEFT(G72,FIND(":",G72)-1))=VALUE(LEFT(K72,FIND(":",K72)-1)),VALUE(MID(G72,FIND(":",G72)+1,10))=VALUE(MID(K72,FIND(":",K72)+1,10))),3,IF(VALUE(LEFT(G72,FIND(":",G72)-1))-VALUE(MID(G72,FIND(":",G72)+1,10))=VALUE(LEFT(K72,FIND(":",K72)-1))-VALUE(MID(K72,FIND(":",K72)+1,10)),2,IF(SIGN(VALUE(LEFT(G72,FIND(":",G72)-1))-VALUE(MID(G72,FIND(":",G72)+1,10)))=SIGN(VALUE(LEFT(K72,FIND(":",K72)-1))-VALUE(MID(K72,FIND(":",K72)+1,10))),1,0))))</f>
        <v/>
      </c>
      <c r="P72" s="8">
        <f>IF(OR(H72="",K72=""),"",IF(AND(VALUE(LEFT(H72,FIND(":",H72)-1))=VALUE(LEFT(K72,FIND(":",K72)-1)),VALUE(MID(H72,FIND(":",H72)+1,10))=VALUE(MID(K72,FIND(":",K72)+1,10))),3,IF(VALUE(LEFT(H72,FIND(":",H72)-1))-VALUE(MID(H72,FIND(":",H72)+1,10))=VALUE(LEFT(K72,FIND(":",K72)-1))-VALUE(MID(K72,FIND(":",K72)+1,10)),2,IF(SIGN(VALUE(LEFT(H72,FIND(":",H72)-1))-VALUE(MID(H72,FIND(":",H72)+1,10)))=SIGN(VALUE(LEFT(K72,FIND(":",K72)-1))-VALUE(MID(K72,FIND(":",K72)+1,10))),1,0))))</f>
        <v/>
      </c>
      <c r="Q72" s="8">
        <f>IF(OR(I72="",K72=""),"",IF(AND(VALUE(LEFT(I72,FIND(":",I72)-1))=VALUE(LEFT(K72,FIND(":",K72)-1)),VALUE(MID(I72,FIND(":",I72)+1,10))=VALUE(MID(K72,FIND(":",K72)+1,10))),3,IF(VALUE(LEFT(I72,FIND(":",I72)-1))-VALUE(MID(I72,FIND(":",I72)+1,10))=VALUE(LEFT(K72,FIND(":",K72)-1))-VALUE(MID(K72,FIND(":",K72)+1,10)),2,IF(SIGN(VALUE(LEFT(I72,FIND(":",I72)-1))-VALUE(MID(I72,FIND(":",I72)+1,10)))=SIGN(VALUE(LEFT(K72,FIND(":",K72)-1))-VALUE(MID(K72,FIND(":",K72)+1,10))),1,0))))</f>
        <v/>
      </c>
      <c r="R72" s="8">
        <f>IF(OR(J72="",K72=""),"",IF(AND(VALUE(LEFT(J72,FIND(":",J72)-1))=VALUE(LEFT(K72,FIND(":",K72)-1)),VALUE(MID(J72,FIND(":",J72)+1,10))=VALUE(MID(K72,FIND(":",K72)+1,10))),3,IF(VALUE(LEFT(J72,FIND(":",J72)-1))-VALUE(MID(J72,FIND(":",J72)+1,10))=VALUE(LEFT(K72,FIND(":",K72)-1))-VALUE(MID(K72,FIND(":",K72)+1,10)),2,IF(SIGN(VALUE(LEFT(J72,FIND(":",J72)-1))-VALUE(MID(J72,FIND(":",J72)+1,10)))=SIGN(VALUE(LEFT(K72,FIND(":",K72)-1))-VALUE(MID(K72,FIND(":",K72)+1,10))),1,0))))</f>
        <v/>
      </c>
    </row>
    <row r="73" ht="18" customHeight="1">
      <c r="A73" s="27" t="inlineStr">
        <is>
          <t>27.06.</t>
        </is>
      </c>
      <c r="B73" s="28" t="inlineStr">
        <is>
          <t>DR Kongo – Usbekistan</t>
        </is>
      </c>
      <c r="C73" s="3" t="inlineStr">
        <is>
          <t>Gr. K</t>
        </is>
      </c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7" t="inlineStr"/>
      <c r="L73" s="8">
        <f>IF(OR(D73="",K73=""),"",IF(AND(VALUE(LEFT(D73,FIND(":",D73)-1))=VALUE(LEFT(K73,FIND(":",K73)-1)),VALUE(MID(D73,FIND(":",D73)+1,10))=VALUE(MID(K73,FIND(":",K73)+1,10))),3,IF(VALUE(LEFT(D73,FIND(":",D73)-1))-VALUE(MID(D73,FIND(":",D73)+1,10))=VALUE(LEFT(K73,FIND(":",K73)-1))-VALUE(MID(K73,FIND(":",K73)+1,10)),2,IF(SIGN(VALUE(LEFT(D73,FIND(":",D73)-1))-VALUE(MID(D73,FIND(":",D73)+1,10)))=SIGN(VALUE(LEFT(K73,FIND(":",K73)-1))-VALUE(MID(K73,FIND(":",K73)+1,10))),1,0))))</f>
        <v/>
      </c>
      <c r="M73" s="8">
        <f>IF(OR(E73="",K73=""),"",IF(AND(VALUE(LEFT(E73,FIND(":",E73)-1))=VALUE(LEFT(K73,FIND(":",K73)-1)),VALUE(MID(E73,FIND(":",E73)+1,10))=VALUE(MID(K73,FIND(":",K73)+1,10))),3,IF(VALUE(LEFT(E73,FIND(":",E73)-1))-VALUE(MID(E73,FIND(":",E73)+1,10))=VALUE(LEFT(K73,FIND(":",K73)-1))-VALUE(MID(K73,FIND(":",K73)+1,10)),2,IF(SIGN(VALUE(LEFT(E73,FIND(":",E73)-1))-VALUE(MID(E73,FIND(":",E73)+1,10)))=SIGN(VALUE(LEFT(K73,FIND(":",K73)-1))-VALUE(MID(K73,FIND(":",K73)+1,10))),1,0))))</f>
        <v/>
      </c>
      <c r="N73" s="8">
        <f>IF(OR(F73="",K73=""),"",IF(AND(VALUE(LEFT(F73,FIND(":",F73)-1))=VALUE(LEFT(K73,FIND(":",K73)-1)),VALUE(MID(F73,FIND(":",F73)+1,10))=VALUE(MID(K73,FIND(":",K73)+1,10))),3,IF(VALUE(LEFT(F73,FIND(":",F73)-1))-VALUE(MID(F73,FIND(":",F73)+1,10))=VALUE(LEFT(K73,FIND(":",K73)-1))-VALUE(MID(K73,FIND(":",K73)+1,10)),2,IF(SIGN(VALUE(LEFT(F73,FIND(":",F73)-1))-VALUE(MID(F73,FIND(":",F73)+1,10)))=SIGN(VALUE(LEFT(K73,FIND(":",K73)-1))-VALUE(MID(K73,FIND(":",K73)+1,10))),1,0))))</f>
        <v/>
      </c>
      <c r="O73" s="8">
        <f>IF(OR(G73="",K73=""),"",IF(AND(VALUE(LEFT(G73,FIND(":",G73)-1))=VALUE(LEFT(K73,FIND(":",K73)-1)),VALUE(MID(G73,FIND(":",G73)+1,10))=VALUE(MID(K73,FIND(":",K73)+1,10))),3,IF(VALUE(LEFT(G73,FIND(":",G73)-1))-VALUE(MID(G73,FIND(":",G73)+1,10))=VALUE(LEFT(K73,FIND(":",K73)-1))-VALUE(MID(K73,FIND(":",K73)+1,10)),2,IF(SIGN(VALUE(LEFT(G73,FIND(":",G73)-1))-VALUE(MID(G73,FIND(":",G73)+1,10)))=SIGN(VALUE(LEFT(K73,FIND(":",K73)-1))-VALUE(MID(K73,FIND(":",K73)+1,10))),1,0))))</f>
        <v/>
      </c>
      <c r="P73" s="8">
        <f>IF(OR(H73="",K73=""),"",IF(AND(VALUE(LEFT(H73,FIND(":",H73)-1))=VALUE(LEFT(K73,FIND(":",K73)-1)),VALUE(MID(H73,FIND(":",H73)+1,10))=VALUE(MID(K73,FIND(":",K73)+1,10))),3,IF(VALUE(LEFT(H73,FIND(":",H73)-1))-VALUE(MID(H73,FIND(":",H73)+1,10))=VALUE(LEFT(K73,FIND(":",K73)-1))-VALUE(MID(K73,FIND(":",K73)+1,10)),2,IF(SIGN(VALUE(LEFT(H73,FIND(":",H73)-1))-VALUE(MID(H73,FIND(":",H73)+1,10)))=SIGN(VALUE(LEFT(K73,FIND(":",K73)-1))-VALUE(MID(K73,FIND(":",K73)+1,10))),1,0))))</f>
        <v/>
      </c>
      <c r="Q73" s="8">
        <f>IF(OR(I73="",K73=""),"",IF(AND(VALUE(LEFT(I73,FIND(":",I73)-1))=VALUE(LEFT(K73,FIND(":",K73)-1)),VALUE(MID(I73,FIND(":",I73)+1,10))=VALUE(MID(K73,FIND(":",K73)+1,10))),3,IF(VALUE(LEFT(I73,FIND(":",I73)-1))-VALUE(MID(I73,FIND(":",I73)+1,10))=VALUE(LEFT(K73,FIND(":",K73)-1))-VALUE(MID(K73,FIND(":",K73)+1,10)),2,IF(SIGN(VALUE(LEFT(I73,FIND(":",I73)-1))-VALUE(MID(I73,FIND(":",I73)+1,10)))=SIGN(VALUE(LEFT(K73,FIND(":",K73)-1))-VALUE(MID(K73,FIND(":",K73)+1,10))),1,0))))</f>
        <v/>
      </c>
      <c r="R73" s="8">
        <f>IF(OR(J73="",K73=""),"",IF(AND(VALUE(LEFT(J73,FIND(":",J73)-1))=VALUE(LEFT(K73,FIND(":",K73)-1)),VALUE(MID(J73,FIND(":",J73)+1,10))=VALUE(MID(K73,FIND(":",K73)+1,10))),3,IF(VALUE(LEFT(J73,FIND(":",J73)-1))-VALUE(MID(J73,FIND(":",J73)+1,10))=VALUE(LEFT(K73,FIND(":",K73)-1))-VALUE(MID(K73,FIND(":",K73)+1,10)),2,IF(SIGN(VALUE(LEFT(J73,FIND(":",J73)-1))-VALUE(MID(J73,FIND(":",J73)+1,10)))=SIGN(VALUE(LEFT(K73,FIND(":",K73)-1))-VALUE(MID(K73,FIND(":",K73)+1,10))),1,0))))</f>
        <v/>
      </c>
    </row>
    <row r="74" ht="18" customHeight="1">
      <c r="A74" s="25" t="inlineStr">
        <is>
          <t>27.06.</t>
        </is>
      </c>
      <c r="B74" s="26" t="inlineStr">
        <is>
          <t>Algerien – Österreich</t>
        </is>
      </c>
      <c r="C74" s="3" t="inlineStr">
        <is>
          <t>Gr. J</t>
        </is>
      </c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7" t="inlineStr"/>
      <c r="L74" s="8">
        <f>IF(OR(D74="",K74=""),"",IF(AND(VALUE(LEFT(D74,FIND(":",D74)-1))=VALUE(LEFT(K74,FIND(":",K74)-1)),VALUE(MID(D74,FIND(":",D74)+1,10))=VALUE(MID(K74,FIND(":",K74)+1,10))),3,IF(VALUE(LEFT(D74,FIND(":",D74)-1))-VALUE(MID(D74,FIND(":",D74)+1,10))=VALUE(LEFT(K74,FIND(":",K74)-1))-VALUE(MID(K74,FIND(":",K74)+1,10)),2,IF(SIGN(VALUE(LEFT(D74,FIND(":",D74)-1))-VALUE(MID(D74,FIND(":",D74)+1,10)))=SIGN(VALUE(LEFT(K74,FIND(":",K74)-1))-VALUE(MID(K74,FIND(":",K74)+1,10))),1,0))))</f>
        <v/>
      </c>
      <c r="M74" s="8">
        <f>IF(OR(E74="",K74=""),"",IF(AND(VALUE(LEFT(E74,FIND(":",E74)-1))=VALUE(LEFT(K74,FIND(":",K74)-1)),VALUE(MID(E74,FIND(":",E74)+1,10))=VALUE(MID(K74,FIND(":",K74)+1,10))),3,IF(VALUE(LEFT(E74,FIND(":",E74)-1))-VALUE(MID(E74,FIND(":",E74)+1,10))=VALUE(LEFT(K74,FIND(":",K74)-1))-VALUE(MID(K74,FIND(":",K74)+1,10)),2,IF(SIGN(VALUE(LEFT(E74,FIND(":",E74)-1))-VALUE(MID(E74,FIND(":",E74)+1,10)))=SIGN(VALUE(LEFT(K74,FIND(":",K74)-1))-VALUE(MID(K74,FIND(":",K74)+1,10))),1,0))))</f>
        <v/>
      </c>
      <c r="N74" s="8">
        <f>IF(OR(F74="",K74=""),"",IF(AND(VALUE(LEFT(F74,FIND(":",F74)-1))=VALUE(LEFT(K74,FIND(":",K74)-1)),VALUE(MID(F74,FIND(":",F74)+1,10))=VALUE(MID(K74,FIND(":",K74)+1,10))),3,IF(VALUE(LEFT(F74,FIND(":",F74)-1))-VALUE(MID(F74,FIND(":",F74)+1,10))=VALUE(LEFT(K74,FIND(":",K74)-1))-VALUE(MID(K74,FIND(":",K74)+1,10)),2,IF(SIGN(VALUE(LEFT(F74,FIND(":",F74)-1))-VALUE(MID(F74,FIND(":",F74)+1,10)))=SIGN(VALUE(LEFT(K74,FIND(":",K74)-1))-VALUE(MID(K74,FIND(":",K74)+1,10))),1,0))))</f>
        <v/>
      </c>
      <c r="O74" s="8">
        <f>IF(OR(G74="",K74=""),"",IF(AND(VALUE(LEFT(G74,FIND(":",G74)-1))=VALUE(LEFT(K74,FIND(":",K74)-1)),VALUE(MID(G74,FIND(":",G74)+1,10))=VALUE(MID(K74,FIND(":",K74)+1,10))),3,IF(VALUE(LEFT(G74,FIND(":",G74)-1))-VALUE(MID(G74,FIND(":",G74)+1,10))=VALUE(LEFT(K74,FIND(":",K74)-1))-VALUE(MID(K74,FIND(":",K74)+1,10)),2,IF(SIGN(VALUE(LEFT(G74,FIND(":",G74)-1))-VALUE(MID(G74,FIND(":",G74)+1,10)))=SIGN(VALUE(LEFT(K74,FIND(":",K74)-1))-VALUE(MID(K74,FIND(":",K74)+1,10))),1,0))))</f>
        <v/>
      </c>
      <c r="P74" s="8">
        <f>IF(OR(H74="",K74=""),"",IF(AND(VALUE(LEFT(H74,FIND(":",H74)-1))=VALUE(LEFT(K74,FIND(":",K74)-1)),VALUE(MID(H74,FIND(":",H74)+1,10))=VALUE(MID(K74,FIND(":",K74)+1,10))),3,IF(VALUE(LEFT(H74,FIND(":",H74)-1))-VALUE(MID(H74,FIND(":",H74)+1,10))=VALUE(LEFT(K74,FIND(":",K74)-1))-VALUE(MID(K74,FIND(":",K74)+1,10)),2,IF(SIGN(VALUE(LEFT(H74,FIND(":",H74)-1))-VALUE(MID(H74,FIND(":",H74)+1,10)))=SIGN(VALUE(LEFT(K74,FIND(":",K74)-1))-VALUE(MID(K74,FIND(":",K74)+1,10))),1,0))))</f>
        <v/>
      </c>
      <c r="Q74" s="8">
        <f>IF(OR(I74="",K74=""),"",IF(AND(VALUE(LEFT(I74,FIND(":",I74)-1))=VALUE(LEFT(K74,FIND(":",K74)-1)),VALUE(MID(I74,FIND(":",I74)+1,10))=VALUE(MID(K74,FIND(":",K74)+1,10))),3,IF(VALUE(LEFT(I74,FIND(":",I74)-1))-VALUE(MID(I74,FIND(":",I74)+1,10))=VALUE(LEFT(K74,FIND(":",K74)-1))-VALUE(MID(K74,FIND(":",K74)+1,10)),2,IF(SIGN(VALUE(LEFT(I74,FIND(":",I74)-1))-VALUE(MID(I74,FIND(":",I74)+1,10)))=SIGN(VALUE(LEFT(K74,FIND(":",K74)-1))-VALUE(MID(K74,FIND(":",K74)+1,10))),1,0))))</f>
        <v/>
      </c>
      <c r="R74" s="8">
        <f>IF(OR(J74="",K74=""),"",IF(AND(VALUE(LEFT(J74,FIND(":",J74)-1))=VALUE(LEFT(K74,FIND(":",K74)-1)),VALUE(MID(J74,FIND(":",J74)+1,10))=VALUE(MID(K74,FIND(":",K74)+1,10))),3,IF(VALUE(LEFT(J74,FIND(":",J74)-1))-VALUE(MID(J74,FIND(":",J74)+1,10))=VALUE(LEFT(K74,FIND(":",K74)-1))-VALUE(MID(K74,FIND(":",K74)+1,10)),2,IF(SIGN(VALUE(LEFT(J74,FIND(":",J74)-1))-VALUE(MID(J74,FIND(":",J74)+1,10)))=SIGN(VALUE(LEFT(K74,FIND(":",K74)-1))-VALUE(MID(K74,FIND(":",K74)+1,10))),1,0))))</f>
        <v/>
      </c>
    </row>
    <row r="75" ht="18" customHeight="1">
      <c r="A75" s="25" t="inlineStr">
        <is>
          <t>27.06.</t>
        </is>
      </c>
      <c r="B75" s="26" t="inlineStr">
        <is>
          <t>Jordanien – Argentinien</t>
        </is>
      </c>
      <c r="C75" s="3" t="inlineStr">
        <is>
          <t>Gr. J</t>
        </is>
      </c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7" t="inlineStr"/>
      <c r="L75" s="8">
        <f>IF(OR(D75="",K75=""),"",IF(AND(VALUE(LEFT(D75,FIND(":",D75)-1))=VALUE(LEFT(K75,FIND(":",K75)-1)),VALUE(MID(D75,FIND(":",D75)+1,10))=VALUE(MID(K75,FIND(":",K75)+1,10))),3,IF(VALUE(LEFT(D75,FIND(":",D75)-1))-VALUE(MID(D75,FIND(":",D75)+1,10))=VALUE(LEFT(K75,FIND(":",K75)-1))-VALUE(MID(K75,FIND(":",K75)+1,10)),2,IF(SIGN(VALUE(LEFT(D75,FIND(":",D75)-1))-VALUE(MID(D75,FIND(":",D75)+1,10)))=SIGN(VALUE(LEFT(K75,FIND(":",K75)-1))-VALUE(MID(K75,FIND(":",K75)+1,10))),1,0))))</f>
        <v/>
      </c>
      <c r="M75" s="8">
        <f>IF(OR(E75="",K75=""),"",IF(AND(VALUE(LEFT(E75,FIND(":",E75)-1))=VALUE(LEFT(K75,FIND(":",K75)-1)),VALUE(MID(E75,FIND(":",E75)+1,10))=VALUE(MID(K75,FIND(":",K75)+1,10))),3,IF(VALUE(LEFT(E75,FIND(":",E75)-1))-VALUE(MID(E75,FIND(":",E75)+1,10))=VALUE(LEFT(K75,FIND(":",K75)-1))-VALUE(MID(K75,FIND(":",K75)+1,10)),2,IF(SIGN(VALUE(LEFT(E75,FIND(":",E75)-1))-VALUE(MID(E75,FIND(":",E75)+1,10)))=SIGN(VALUE(LEFT(K75,FIND(":",K75)-1))-VALUE(MID(K75,FIND(":",K75)+1,10))),1,0))))</f>
        <v/>
      </c>
      <c r="N75" s="8">
        <f>IF(OR(F75="",K75=""),"",IF(AND(VALUE(LEFT(F75,FIND(":",F75)-1))=VALUE(LEFT(K75,FIND(":",K75)-1)),VALUE(MID(F75,FIND(":",F75)+1,10))=VALUE(MID(K75,FIND(":",K75)+1,10))),3,IF(VALUE(LEFT(F75,FIND(":",F75)-1))-VALUE(MID(F75,FIND(":",F75)+1,10))=VALUE(LEFT(K75,FIND(":",K75)-1))-VALUE(MID(K75,FIND(":",K75)+1,10)),2,IF(SIGN(VALUE(LEFT(F75,FIND(":",F75)-1))-VALUE(MID(F75,FIND(":",F75)+1,10)))=SIGN(VALUE(LEFT(K75,FIND(":",K75)-1))-VALUE(MID(K75,FIND(":",K75)+1,10))),1,0))))</f>
        <v/>
      </c>
      <c r="O75" s="8">
        <f>IF(OR(G75="",K75=""),"",IF(AND(VALUE(LEFT(G75,FIND(":",G75)-1))=VALUE(LEFT(K75,FIND(":",K75)-1)),VALUE(MID(G75,FIND(":",G75)+1,10))=VALUE(MID(K75,FIND(":",K75)+1,10))),3,IF(VALUE(LEFT(G75,FIND(":",G75)-1))-VALUE(MID(G75,FIND(":",G75)+1,10))=VALUE(LEFT(K75,FIND(":",K75)-1))-VALUE(MID(K75,FIND(":",K75)+1,10)),2,IF(SIGN(VALUE(LEFT(G75,FIND(":",G75)-1))-VALUE(MID(G75,FIND(":",G75)+1,10)))=SIGN(VALUE(LEFT(K75,FIND(":",K75)-1))-VALUE(MID(K75,FIND(":",K75)+1,10))),1,0))))</f>
        <v/>
      </c>
      <c r="P75" s="8">
        <f>IF(OR(H75="",K75=""),"",IF(AND(VALUE(LEFT(H75,FIND(":",H75)-1))=VALUE(LEFT(K75,FIND(":",K75)-1)),VALUE(MID(H75,FIND(":",H75)+1,10))=VALUE(MID(K75,FIND(":",K75)+1,10))),3,IF(VALUE(LEFT(H75,FIND(":",H75)-1))-VALUE(MID(H75,FIND(":",H75)+1,10))=VALUE(LEFT(K75,FIND(":",K75)-1))-VALUE(MID(K75,FIND(":",K75)+1,10)),2,IF(SIGN(VALUE(LEFT(H75,FIND(":",H75)-1))-VALUE(MID(H75,FIND(":",H75)+1,10)))=SIGN(VALUE(LEFT(K75,FIND(":",K75)-1))-VALUE(MID(K75,FIND(":",K75)+1,10))),1,0))))</f>
        <v/>
      </c>
      <c r="Q75" s="8">
        <f>IF(OR(I75="",K75=""),"",IF(AND(VALUE(LEFT(I75,FIND(":",I75)-1))=VALUE(LEFT(K75,FIND(":",K75)-1)),VALUE(MID(I75,FIND(":",I75)+1,10))=VALUE(MID(K75,FIND(":",K75)+1,10))),3,IF(VALUE(LEFT(I75,FIND(":",I75)-1))-VALUE(MID(I75,FIND(":",I75)+1,10))=VALUE(LEFT(K75,FIND(":",K75)-1))-VALUE(MID(K75,FIND(":",K75)+1,10)),2,IF(SIGN(VALUE(LEFT(I75,FIND(":",I75)-1))-VALUE(MID(I75,FIND(":",I75)+1,10)))=SIGN(VALUE(LEFT(K75,FIND(":",K75)-1))-VALUE(MID(K75,FIND(":",K75)+1,10))),1,0))))</f>
        <v/>
      </c>
      <c r="R75" s="8">
        <f>IF(OR(J75="",K75=""),"",IF(AND(VALUE(LEFT(J75,FIND(":",J75)-1))=VALUE(LEFT(K75,FIND(":",K75)-1)),VALUE(MID(J75,FIND(":",J75)+1,10))=VALUE(MID(K75,FIND(":",K75)+1,10))),3,IF(VALUE(LEFT(J75,FIND(":",J75)-1))-VALUE(MID(J75,FIND(":",J75)+1,10))=VALUE(LEFT(K75,FIND(":",K75)-1))-VALUE(MID(K75,FIND(":",K75)+1,10)),2,IF(SIGN(VALUE(LEFT(J75,FIND(":",J75)-1))-VALUE(MID(J75,FIND(":",J75)+1,10)))=SIGN(VALUE(LEFT(K75,FIND(":",K75)-1))-VALUE(MID(K75,FIND(":",K75)+1,10))),1,0))))</f>
        <v/>
      </c>
    </row>
    <row r="76" ht="22" customHeight="1">
      <c r="A76" s="31" t="inlineStr">
        <is>
          <t>GESAMT PUNKTE</t>
        </is>
      </c>
      <c r="D76" s="32" t="inlineStr"/>
      <c r="E76" s="32" t="inlineStr"/>
      <c r="F76" s="32" t="inlineStr"/>
      <c r="G76" s="32" t="inlineStr"/>
      <c r="H76" s="32" t="inlineStr"/>
      <c r="I76" s="32" t="inlineStr"/>
      <c r="J76" s="32" t="inlineStr"/>
      <c r="K76" s="32" t="inlineStr"/>
      <c r="L76" s="33">
        <f>SUM(L4:L75)</f>
        <v/>
      </c>
      <c r="M76" s="33">
        <f>SUM(M4:M75)</f>
        <v/>
      </c>
      <c r="N76" s="33">
        <f>SUM(N4:N75)</f>
        <v/>
      </c>
      <c r="O76" s="33">
        <f>SUM(O4:O75)</f>
        <v/>
      </c>
      <c r="P76" s="33">
        <f>SUM(P4:P75)</f>
        <v/>
      </c>
      <c r="Q76" s="33">
        <f>SUM(Q4:Q75)</f>
        <v/>
      </c>
      <c r="R76" s="33">
        <f>SUM(R4:R75)</f>
        <v/>
      </c>
    </row>
  </sheetData>
  <mergeCells count="3">
    <mergeCell ref="A2:R2"/>
    <mergeCell ref="A76:C76"/>
    <mergeCell ref="A1:R1"/>
  </mergeCells>
  <conditionalFormatting sqref="L4:R75">
    <cfRule type="cellIs" priority="1" operator="equal" dxfId="0">
      <formula>3</formula>
    </cfRule>
    <cfRule type="cellIs" priority="2" operator="equal" dxfId="1">
      <formula>2</formula>
    </cfRule>
    <cfRule type="cellIs" priority="3" operator="equal" dxfId="2">
      <formula>1</formula>
    </cfRule>
    <cfRule type="cellIs" priority="4" operator="equal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28" customHeight="1">
      <c r="A1" s="1" t="inlineStr">
        <is>
          <t>RANGLISTE</t>
        </is>
      </c>
    </row>
    <row r="2">
      <c r="A2" s="34" t="inlineStr">
        <is>
          <t>Teilnehmer</t>
        </is>
      </c>
      <c r="B2" s="34" t="inlineStr">
        <is>
          <t>Punkte</t>
        </is>
      </c>
    </row>
    <row r="3">
      <c r="A3" s="35" t="inlineStr">
        <is>
          <t>Nolan</t>
        </is>
      </c>
      <c r="B3" s="36">
        <f>Tippspiel!L76</f>
        <v/>
      </c>
    </row>
    <row r="4">
      <c r="A4" s="37" t="inlineStr">
        <is>
          <t>Leonie</t>
        </is>
      </c>
      <c r="B4" s="38">
        <f>Tippspiel!M76</f>
        <v/>
      </c>
    </row>
    <row r="5">
      <c r="A5" s="35" t="inlineStr">
        <is>
          <t>Anna</t>
        </is>
      </c>
      <c r="B5" s="36">
        <f>Tippspiel!N76</f>
        <v/>
      </c>
    </row>
    <row r="6">
      <c r="A6" s="37" t="inlineStr">
        <is>
          <t>Georg</t>
        </is>
      </c>
      <c r="B6" s="38">
        <f>Tippspiel!O76</f>
        <v/>
      </c>
    </row>
    <row r="7">
      <c r="A7" s="35" t="inlineStr">
        <is>
          <t>Ester</t>
        </is>
      </c>
      <c r="B7" s="36">
        <f>Tippspiel!P76</f>
        <v/>
      </c>
    </row>
    <row r="8">
      <c r="A8" s="37" t="inlineStr">
        <is>
          <t>Snezhana</t>
        </is>
      </c>
      <c r="B8" s="38">
        <f>Tippspiel!Q76</f>
        <v/>
      </c>
    </row>
    <row r="9">
      <c r="A9" s="35" t="inlineStr">
        <is>
          <t>Oliver</t>
        </is>
      </c>
      <c r="B9" s="36">
        <f>Tippspiel!R76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2026-06-11T16:06:05Z</dcterms:created>
  <dcterms:modified xsi:type="dcterms:W3CDTF">2026-06-11T16:06:05Z</dcterms:modified>
</cp:coreProperties>
</file>