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umail2-my.sharepoint.com/personal/odegre1_lsu_edu/Documents/undergrad research/R stats/data/"/>
    </mc:Choice>
  </mc:AlternateContent>
  <xr:revisionPtr revIDLastSave="100" documentId="8_{5C90F5E5-CDBC-458E-96E6-62B90ADB0D31}" xr6:coauthVersionLast="47" xr6:coauthVersionMax="47" xr10:uidLastSave="{8AC41409-63F2-4E9C-BC7A-330056CB7855}"/>
  <bookViews>
    <workbookView xWindow="-19890" yWindow="2210" windowWidth="18070" windowHeight="11250" xr2:uid="{4DBE301B-6F15-428B-9167-3173B3C337BE}"/>
  </bookViews>
  <sheets>
    <sheet name="values" sheetId="1" r:id="rId1"/>
    <sheet name="formu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2" l="1" a="1"/>
  <c r="Z2" i="2" s="1"/>
  <c r="X2" i="2" a="1"/>
  <c r="X2" i="2" s="1"/>
  <c r="V2" i="2" a="1"/>
  <c r="V2" i="2" s="1"/>
  <c r="T2" i="2" a="1"/>
  <c r="T2" i="2" s="1"/>
  <c r="R2" i="2" a="1"/>
  <c r="R2" i="2" s="1"/>
  <c r="P2" i="2" a="1"/>
  <c r="P2" i="2" s="1"/>
  <c r="N2" i="2" a="1"/>
  <c r="N2" i="2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769" i="2"/>
  <c r="Y770" i="2"/>
  <c r="Y771" i="2"/>
  <c r="Y772" i="2"/>
  <c r="Y773" i="2"/>
  <c r="Y774" i="2"/>
  <c r="Y775" i="2"/>
  <c r="Y776" i="2"/>
  <c r="Y777" i="2"/>
  <c r="Y778" i="2"/>
  <c r="Y779" i="2"/>
  <c r="Y780" i="2"/>
  <c r="Y781" i="2"/>
  <c r="Y782" i="2"/>
  <c r="Y783" i="2"/>
  <c r="Y784" i="2"/>
  <c r="Y785" i="2"/>
  <c r="Y786" i="2"/>
  <c r="Y787" i="2"/>
  <c r="Y788" i="2"/>
  <c r="Y789" i="2"/>
  <c r="Y790" i="2"/>
  <c r="Y791" i="2"/>
  <c r="Y792" i="2"/>
  <c r="Y793" i="2"/>
  <c r="Y794" i="2"/>
  <c r="Y795" i="2"/>
  <c r="Y796" i="2"/>
  <c r="Y797" i="2"/>
  <c r="Y798" i="2"/>
  <c r="Y799" i="2"/>
  <c r="Y800" i="2"/>
  <c r="Y801" i="2"/>
  <c r="Y802" i="2"/>
  <c r="Y803" i="2"/>
  <c r="Y804" i="2"/>
  <c r="Y805" i="2"/>
  <c r="Y806" i="2"/>
  <c r="Y807" i="2"/>
  <c r="Y808" i="2"/>
  <c r="Y809" i="2"/>
  <c r="Y810" i="2"/>
  <c r="Y811" i="2"/>
  <c r="Y812" i="2"/>
  <c r="Y813" i="2"/>
  <c r="Y814" i="2"/>
  <c r="Y815" i="2"/>
  <c r="Y816" i="2"/>
  <c r="Y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2" i="2"/>
  <c r="L2" i="2"/>
  <c r="F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<sst xmlns="http://schemas.openxmlformats.org/spreadsheetml/2006/main" count="9746" uniqueCount="731">
  <si>
    <t>Specimen_Filename</t>
  </si>
  <si>
    <t>flower_len_cm</t>
  </si>
  <si>
    <t>corolla_base_cm</t>
  </si>
  <si>
    <t>corolla_apex_cm</t>
  </si>
  <si>
    <t>degree_curvature</t>
  </si>
  <si>
    <t>stamen_ex_cm</t>
  </si>
  <si>
    <t>anther_width_cm</t>
  </si>
  <si>
    <t>anther_len_cm</t>
  </si>
  <si>
    <t xml:space="preserve">leaf_area_cm2 </t>
  </si>
  <si>
    <t xml:space="preserve">leaf_len_cm </t>
  </si>
  <si>
    <t xml:space="preserve">leaf_width_cm </t>
  </si>
  <si>
    <t>decimallongtitude</t>
  </si>
  <si>
    <t>decimallatitude</t>
  </si>
  <si>
    <t>C_alsophilus_MO-1290271</t>
  </si>
  <si>
    <t>C_alsophilus</t>
  </si>
  <si>
    <t>C_alsophilus_MO-1290274</t>
  </si>
  <si>
    <t>C_alsophilus_MO-1290275</t>
  </si>
  <si>
    <t>C_alsophilus_MO-1290276</t>
  </si>
  <si>
    <t>C_alsophilus_MO-1290278</t>
  </si>
  <si>
    <t>N/A</t>
  </si>
  <si>
    <t>C_alsophilus_MO-1290280</t>
  </si>
  <si>
    <t>C_alsophilus_MO-1290281</t>
  </si>
  <si>
    <t>C_alsophilus_MO-1290283</t>
  </si>
  <si>
    <t>C_alsophilus_MO-1290284</t>
  </si>
  <si>
    <t>C_alsophilus_MO-1982171</t>
  </si>
  <si>
    <t>C_alsophilus_MO-1982174</t>
  </si>
  <si>
    <t>C_alsophilus_MO-2021738</t>
  </si>
  <si>
    <t>C_alsophilus_MO-2135592</t>
  </si>
  <si>
    <t>C_baezanus_MO-1190887</t>
  </si>
  <si>
    <t>C_baezanus</t>
  </si>
  <si>
    <t>C_baezanus_MO-1190916</t>
  </si>
  <si>
    <t>C_baezanus_MO-1190917</t>
  </si>
  <si>
    <t>C_baezanus_MO-1190918</t>
  </si>
  <si>
    <t>C_baezanus_MO-1190919</t>
  </si>
  <si>
    <t>C_baezanus_MO-1190920</t>
  </si>
  <si>
    <t>C_baezanus_MO-1190921</t>
  </si>
  <si>
    <t>C_baezanus_MO-1190923</t>
  </si>
  <si>
    <t>C_baezanus_MO-1190924</t>
  </si>
  <si>
    <t>C_baezanus_MO-1190925</t>
  </si>
  <si>
    <t>C_baezanus_MO-1190926</t>
  </si>
  <si>
    <t>C_baezanus_MO-1190927</t>
  </si>
  <si>
    <t>C_baezanus_MO-1190928</t>
  </si>
  <si>
    <t>C_baezanus_MO-1190930</t>
  </si>
  <si>
    <t>C_baezanus_MO-2465964</t>
  </si>
  <si>
    <t>C_baezanus_MO-289191</t>
  </si>
  <si>
    <t>C_baezanus_MO-289192</t>
  </si>
  <si>
    <t>C_baezanus_MO-289193</t>
  </si>
  <si>
    <t>C_baezanus_MO-289837</t>
  </si>
  <si>
    <t>C_baezanus_MO-289839</t>
  </si>
  <si>
    <t>C_beslerioides_MO-1190935</t>
  </si>
  <si>
    <t>C_beslerioides</t>
  </si>
  <si>
    <t>C_capitatus_MO-1291111</t>
  </si>
  <si>
    <t>C_capitatus</t>
  </si>
  <si>
    <t>C_carpishensis_MO-797392</t>
  </si>
  <si>
    <t>C_carpishensis</t>
  </si>
  <si>
    <t>C_congestus_MO-042648</t>
  </si>
  <si>
    <t>C_congestus</t>
  </si>
  <si>
    <t>C_congestus_MO-1050966</t>
  </si>
  <si>
    <t>C_congestus_MO-1050967</t>
  </si>
  <si>
    <t>C_congestus_MO-1050968</t>
  </si>
  <si>
    <t>C_congestus_MO-1050969</t>
  </si>
  <si>
    <t>C_congestus_MO-1053113</t>
  </si>
  <si>
    <t>C_congestus_MO-1053115</t>
  </si>
  <si>
    <t>C_congestus_MO-1053116</t>
  </si>
  <si>
    <t>C_congestus_MO-1053117</t>
  </si>
  <si>
    <t>C_congestus_MO-1190555</t>
  </si>
  <si>
    <t>C_congestus_MO-1190848</t>
  </si>
  <si>
    <t>C_congestus_MO-1290341</t>
  </si>
  <si>
    <t>C_congestus_MO-1290342</t>
  </si>
  <si>
    <t>C_congestus_MO-1290343</t>
  </si>
  <si>
    <t>C_congestus_MO-1290345</t>
  </si>
  <si>
    <t>C_congestus_MO-1290346</t>
  </si>
  <si>
    <t>C_congestus_MO-1290347</t>
  </si>
  <si>
    <t>C_congestus_MO-1290350</t>
  </si>
  <si>
    <t>C_congestus_MO-1290354</t>
  </si>
  <si>
    <t>C_congestus_MO-1290355</t>
  </si>
  <si>
    <t>C_congestus_MO-1290356</t>
  </si>
  <si>
    <t>C_congestus_MO-1290360</t>
  </si>
  <si>
    <t>C_congestus_MO-1290361</t>
  </si>
  <si>
    <t>C_congestus_MO-1290362</t>
  </si>
  <si>
    <t>C_congestus_MO-1290363</t>
  </si>
  <si>
    <t>C_congestus_MO-1290408</t>
  </si>
  <si>
    <t>C_congestus_MO-1291149</t>
  </si>
  <si>
    <t>C_congestus_MO-185364</t>
  </si>
  <si>
    <t>C_congestus_MO-2491905</t>
  </si>
  <si>
    <t>C_congestus_MO-2726043</t>
  </si>
  <si>
    <t>C_congestus_MO-2920249</t>
  </si>
  <si>
    <t>C_congestus_MO-2956290</t>
  </si>
  <si>
    <t>C_congestus_MO-747334</t>
  </si>
  <si>
    <t>C_congestus_MO-749798</t>
  </si>
  <si>
    <t>C_congestus_MO-749799</t>
  </si>
  <si>
    <t>C_congestus_MO-749800</t>
  </si>
  <si>
    <t>C_congestus_MO-749801</t>
  </si>
  <si>
    <t>C_congestus_MO-749802</t>
  </si>
  <si>
    <t>C_congestus_MO-749803</t>
  </si>
  <si>
    <t>C_congestus_MO-749804</t>
  </si>
  <si>
    <t>C_congestus_MO-749805</t>
  </si>
  <si>
    <t>C_congestus_MO-749806</t>
  </si>
  <si>
    <t>C_congestus_MO-749807</t>
  </si>
  <si>
    <t>C_congestus_MO-749808</t>
  </si>
  <si>
    <t>C_congestus_MO-749809</t>
  </si>
  <si>
    <t>C_congestus_MO-749810</t>
  </si>
  <si>
    <t>C_congestus_MO-749811</t>
  </si>
  <si>
    <t>C_congestus_MO-749812</t>
  </si>
  <si>
    <t>C_congestus_MO-749813</t>
  </si>
  <si>
    <t>C_congestus_MO-749815</t>
  </si>
  <si>
    <t>C_congestus_MO-749816</t>
  </si>
  <si>
    <t>C_congestus_MO-749818</t>
  </si>
  <si>
    <t>C_congestus_MO-749820</t>
  </si>
  <si>
    <t>C_congestus_MO-749821</t>
  </si>
  <si>
    <t>C_curvatus_MO-042636</t>
  </si>
  <si>
    <t>C_curvatus</t>
  </si>
  <si>
    <t>C_curvatus_MO-1190571</t>
  </si>
  <si>
    <t>C_curvatus_MO-1290333</t>
  </si>
  <si>
    <t>C_curvatus_MO-1291270</t>
  </si>
  <si>
    <t>C_curvatus_MO-1291273</t>
  </si>
  <si>
    <t>C_curvatus_MO-1291274</t>
  </si>
  <si>
    <t>C_curvatus_MO-1291275</t>
  </si>
  <si>
    <t>C_curvatus_MO-1291276</t>
  </si>
  <si>
    <t>C_curvatus_MO-1291278</t>
  </si>
  <si>
    <t>C_curvatus_MO-1291279</t>
  </si>
  <si>
    <t>C_curvatus_MO-1291280</t>
  </si>
  <si>
    <t>C_curvatus_MO-1291281</t>
  </si>
  <si>
    <t>C_curvatus_MO-1291282</t>
  </si>
  <si>
    <t>C_curvatus_MO-2063359</t>
  </si>
  <si>
    <t>C_curvatus_MO-2186307</t>
  </si>
  <si>
    <t>C_densiflorus_MO-1291285</t>
  </si>
  <si>
    <t>C_densiflorus</t>
  </si>
  <si>
    <t>C_densiflorus_MO-1291286</t>
  </si>
  <si>
    <t>C_densiflorus_MO-1291288</t>
  </si>
  <si>
    <t>C_densiflorus_MO-1291289</t>
  </si>
  <si>
    <t>C_densiflorus_MO-1291291</t>
  </si>
  <si>
    <t>C_densiflorus_MO-1291292</t>
  </si>
  <si>
    <t>C_densiflorus_MO-1982167</t>
  </si>
  <si>
    <t>C_densiflorus_MO-1982181</t>
  </si>
  <si>
    <t>C_densiflorus_MO-2021816</t>
  </si>
  <si>
    <t>C_gamosepalus_MO-1190525</t>
  </si>
  <si>
    <t>C_gamosepalus</t>
  </si>
  <si>
    <t>C_gamosepalus_MO-1190527</t>
  </si>
  <si>
    <t>C_gamosepalus_MO-1190576</t>
  </si>
  <si>
    <t>C_gamosepalus_MO-1190577</t>
  </si>
  <si>
    <t>C_gamosepalus_MO-1292133</t>
  </si>
  <si>
    <t>C_gamosepalus_MO-1292135</t>
  </si>
  <si>
    <t>C_gamosepalus_MO-1292136</t>
  </si>
  <si>
    <t>C_gamosepalus_MO-1292137</t>
  </si>
  <si>
    <t>C_gamosepalus_MO-1292138</t>
  </si>
  <si>
    <t>C_gamosepalus_MO-1292139</t>
  </si>
  <si>
    <t>C_gamosepalus_MO-1292140</t>
  </si>
  <si>
    <t>C_gamosepalus_MO-1292141</t>
  </si>
  <si>
    <t>C_gamosepalus_MO-1292142</t>
  </si>
  <si>
    <t>C_gamosepalus_MO-1292143</t>
  </si>
  <si>
    <t>C_gamosepalus_MO-1292144</t>
  </si>
  <si>
    <t>C_gamosepalus_MO-1292145</t>
  </si>
  <si>
    <t>C_gamosepalus_MO-1292146</t>
  </si>
  <si>
    <t>C_gamosepalus_MO-1292147</t>
  </si>
  <si>
    <t>C_gamosepalus_MO-1292148</t>
  </si>
  <si>
    <t>C_gamosepalus_MO-1292149</t>
  </si>
  <si>
    <t>C_gamosepalus_MO-1292150</t>
  </si>
  <si>
    <t>C_gamosepalus_MO-1292151</t>
  </si>
  <si>
    <t>C_gamosepalus_MO-1292152</t>
  </si>
  <si>
    <t>C_gamosepalus_MO-1292153</t>
  </si>
  <si>
    <t>C_gamosepalus_MO-1292154</t>
  </si>
  <si>
    <t>C_gamosepalus_MO-1292157</t>
  </si>
  <si>
    <t>C_gamosepalus_MO-1292158</t>
  </si>
  <si>
    <t>C_gamosepalus_MO-1292159</t>
  </si>
  <si>
    <t>C_gamosepalus_MO-1292160</t>
  </si>
  <si>
    <t>C_gamosepalus_MO-1292161</t>
  </si>
  <si>
    <t>C_gamosepalus_MO-1292162</t>
  </si>
  <si>
    <t>C_gamosepalus_MO-1292163</t>
  </si>
  <si>
    <t>C_gamosepalus_MO-1292166</t>
  </si>
  <si>
    <t>C_gamosepalus_MO-1292167</t>
  </si>
  <si>
    <t>C_gamosepalus_MO-1292168</t>
  </si>
  <si>
    <t>C_gamosepalus_MO-1292169</t>
  </si>
  <si>
    <t>C_gamosepalus_MO-1292170</t>
  </si>
  <si>
    <t>C_gamosepalus_MO-1292171</t>
  </si>
  <si>
    <t>C_gamosepalus_MO-1292172</t>
  </si>
  <si>
    <t>C_gamosepalus_MO-1292173</t>
  </si>
  <si>
    <t>C_gamosepalus_MO-2002834</t>
  </si>
  <si>
    <t>C_gamosepalus_MO-2021821</t>
  </si>
  <si>
    <t>C_gamosepalus_MO-2021870</t>
  </si>
  <si>
    <t>C_gesneriiformis_MO-1292175</t>
  </si>
  <si>
    <t>C_gesneriiformis</t>
  </si>
  <si>
    <t>C_gesneriiformis_MO-1292176</t>
  </si>
  <si>
    <t>C_gesneriiformis_MO-1292178</t>
  </si>
  <si>
    <t>C_gesneriiformis_MO-1292179</t>
  </si>
  <si>
    <t>C_gesneriiformis_MO-2194464</t>
  </si>
  <si>
    <t>C_granulosus_subsp_granulosus_MO-042159</t>
  </si>
  <si>
    <t>C_granulosus</t>
  </si>
  <si>
    <t>C_granulosus_subsp_granulosus_MO-1190573</t>
  </si>
  <si>
    <t>C_granulosus_subsp_granulosus_MO-1190872</t>
  </si>
  <si>
    <t>C_granulosus_subsp_granulosus_MO-1290560</t>
  </si>
  <si>
    <t>C_granulosus_subsp_granulosus_MO-1290561</t>
  </si>
  <si>
    <t>C_granulosus_subsp_granulosus_MO-1290565</t>
  </si>
  <si>
    <t>C_granulosus_subsp_granulosus_MO-1290570</t>
  </si>
  <si>
    <t>C_granulosus_subsp_granulosus_MO-1290595</t>
  </si>
  <si>
    <t>C_granulosus_subsp_granulosus_MO-1290596</t>
  </si>
  <si>
    <t>C_granulosus_subsp_granulosus_MO-1290597</t>
  </si>
  <si>
    <t>C_granulosus_subsp_granulosus_MO-1290606</t>
  </si>
  <si>
    <t>C_granulosus_subsp_granulosus_MO-1290607</t>
  </si>
  <si>
    <t>C_granulosus_subsp_granulosus_MO-1290608</t>
  </si>
  <si>
    <t>C_granulosus_subsp_granulosus_MO-1290622</t>
  </si>
  <si>
    <t>C_granulosus_subsp_granulosus_MO-1290623</t>
  </si>
  <si>
    <t>C_granulosus_subsp_granulosus_MO-1290625</t>
  </si>
  <si>
    <t>C_granulosus_subsp_granulosus_MO-1290629</t>
  </si>
  <si>
    <t>C_granulosus_subsp_granulosus_MO-1290641</t>
  </si>
  <si>
    <t>C_granulosus_subsp_granulosus_MO-1290642</t>
  </si>
  <si>
    <t>C_granulosus_subsp_granulosus_MO-1290643</t>
  </si>
  <si>
    <t>C_granulosus_subsp_granulosus_MO-1290644</t>
  </si>
  <si>
    <t>C_granulosus_subsp_granulosus_MO-1290648</t>
  </si>
  <si>
    <t>C_granulosus_subsp_granulosus_MO-1292207</t>
  </si>
  <si>
    <t>C_granulosus_subsp_granulosus_MO-1292208</t>
  </si>
  <si>
    <t>C_granulosus_subsp_granulosus_MO-1292209</t>
  </si>
  <si>
    <t>C_granulosus_subsp_granulosus_MO-1292211</t>
  </si>
  <si>
    <t>C_granulosus_subsp_granulosus_MO-1292212</t>
  </si>
  <si>
    <t>C_granulosus_subsp_granulosus_MO-1292214</t>
  </si>
  <si>
    <t>C_granulosus_subsp_granulosus_MO-1292215</t>
  </si>
  <si>
    <t>C_granulosus_subsp_granulosus_MO-1292216</t>
  </si>
  <si>
    <t>C_granulosus_subsp_granulosus_MO-1292222</t>
  </si>
  <si>
    <t>C_granulosus_subsp_granulosus_MO-1292262</t>
  </si>
  <si>
    <t>C_granulosus_subsp_granulosus_MO-1292264</t>
  </si>
  <si>
    <t>C_granulosus_subsp_granulosus_MO-1292269</t>
  </si>
  <si>
    <t>C_granulosus_subsp_granulosus_MO-1292270</t>
  </si>
  <si>
    <t>C_granulosus_subsp_granulosus_MO-1292271</t>
  </si>
  <si>
    <t>C_granulosus_subsp_granulosus_MO-1292272</t>
  </si>
  <si>
    <t>C_granulosus_subsp_granulosus_MO-1292273</t>
  </si>
  <si>
    <t>C_granulosus_subsp_granulosus_MO-1292274</t>
  </si>
  <si>
    <t>C_granulosus_subsp_granulosus_MO-1292275</t>
  </si>
  <si>
    <t>C_granulosus_subsp_granulosus_MO-1292277</t>
  </si>
  <si>
    <t>C_granulosus_subsp_granulosus_MO-1292280</t>
  </si>
  <si>
    <t>C_granulosus_subsp_granulosus_MO-1292281</t>
  </si>
  <si>
    <t>C_granulosus_subsp_granulosus_MO-1292284</t>
  </si>
  <si>
    <t>C_granulosus_subsp_granulosus_MO-1292285</t>
  </si>
  <si>
    <t>C_granulosus_subsp_granulosus_MO-1292288</t>
  </si>
  <si>
    <t>C_granulosus_subsp_granulosus_MO-1292289</t>
  </si>
  <si>
    <t>C_granulosus_subsp_granulosus_MO-1292290</t>
  </si>
  <si>
    <t>C_granulosus_subsp_granulosus_MO-1292291</t>
  </si>
  <si>
    <t>C_granulosus_subsp_granulosus_MO-1292305</t>
  </si>
  <si>
    <t>C_granulosus_subsp_granulosus_MO-1292313</t>
  </si>
  <si>
    <t>C_granulosus_subsp_granulosus_MO-1292314</t>
  </si>
  <si>
    <t>C_granulosus_subsp_granulosus_MO-1292315</t>
  </si>
  <si>
    <t>C_granulosus_subsp_granulosus_MO-1292318</t>
  </si>
  <si>
    <t>C_granulosus_subsp_granulosus_MO-1292323</t>
  </si>
  <si>
    <t>C_granulosus_subsp_granulosus_MO-1292327</t>
  </si>
  <si>
    <t>C_granulosus_subsp_granulosus_MO-1292328</t>
  </si>
  <si>
    <t>C_granulosus_subsp_granulosus_MO-1292330</t>
  </si>
  <si>
    <t>C_granulosus_subsp_granulosus_MO-1292331</t>
  </si>
  <si>
    <t>C_granulosus_subsp_granulosus_MO-1292334</t>
  </si>
  <si>
    <t>C_granulosus_subsp_granulosus_MO-1340031</t>
  </si>
  <si>
    <t>C_granulosus_subsp_granulosus_MO-1340032</t>
  </si>
  <si>
    <t>C_granulosus_subsp_granulosus_MO-1340033</t>
  </si>
  <si>
    <t>C_granulosus_subsp_granulosus_MO-1340045</t>
  </si>
  <si>
    <t>C_granulosus_subsp_granulosus_MO-1340054</t>
  </si>
  <si>
    <t>C_granulosus_subsp_granulosus_MO-1340060</t>
  </si>
  <si>
    <t>C_granulosus_subsp_granulosus_MO-1340076</t>
  </si>
  <si>
    <t>C_granulosus_subsp_granulosus_MO-1340620</t>
  </si>
  <si>
    <t>C_granulosus_subsp_granulosus_MO-1340621</t>
  </si>
  <si>
    <t>C_granulosus_subsp_granulosus_MO-1340650</t>
  </si>
  <si>
    <t>C_granulosus_subsp_granulosus_MO-1340652</t>
  </si>
  <si>
    <t>C_granulosus_subsp_granulosus_MO-1459385</t>
  </si>
  <si>
    <t>C_granulosus_subsp_granulosus_MO-1459386</t>
  </si>
  <si>
    <t>C_granulosus_subsp_granulosus_MO-1459387</t>
  </si>
  <si>
    <t>C_granulosus_subsp_granulosus_MO-1459400</t>
  </si>
  <si>
    <t>C_granulosus_subsp_granulosus_MO-1689874</t>
  </si>
  <si>
    <t>C_granulosus_subsp_granulosus_MO-1982165</t>
  </si>
  <si>
    <t>C_granulosus_subsp_granulosus_MO-2021744</t>
  </si>
  <si>
    <t>C_granulosus_subsp_granulosus_MO-2021872</t>
  </si>
  <si>
    <t>C_granulosus_subsp_granulosus_MO-2099833</t>
  </si>
  <si>
    <t>C_granulosus_subsp_granulosus_MO-2182620</t>
  </si>
  <si>
    <t>C_granulosus_subsp_granulosus_MO-2194465</t>
  </si>
  <si>
    <t>C_granulosus_subsp_granulosus_MO-2194468</t>
  </si>
  <si>
    <t>C_granulosus_subsp_granulosus_MO-2338180</t>
  </si>
  <si>
    <t>C_granulosus_subsp_granulosus_MO-2338831</t>
  </si>
  <si>
    <t>C_granulosus_subsp_granulosus_MO-289182</t>
  </si>
  <si>
    <t>C_granulosus_subsp_granulosus_MO-289201</t>
  </si>
  <si>
    <t>C_granulosus_subsp_lateriflorus_MO-1290568</t>
  </si>
  <si>
    <t>C_lateriflorus</t>
  </si>
  <si>
    <t>C_granulosus_subsp_lateriflorus_MO-1290609</t>
  </si>
  <si>
    <t>C_granulosus_subsp_lateriflorus_MO-1290621</t>
  </si>
  <si>
    <t>C_granulosus_subsp_lateriflorus_MO-1290627</t>
  </si>
  <si>
    <t>C_granulosus_subsp_lateriflorus_MO-1290635</t>
  </si>
  <si>
    <t>C_granulosus_subsp_lateriflorus_MO-1290640</t>
  </si>
  <si>
    <t>C_granulosus_subsp_lateriflorus_MO-1292217</t>
  </si>
  <si>
    <t>C_granulosus_subsp_lateriflorus_MO-1292220</t>
  </si>
  <si>
    <t>C_granulosus_subsp_lateriflorus_MO-1292221</t>
  </si>
  <si>
    <t>C_granulosus_subsp_lateriflorus_MO-1292266</t>
  </si>
  <si>
    <t>C_granulosus_subsp_lateriflorus_MO-1292294</t>
  </si>
  <si>
    <t>C_granulosus_subsp_lateriflorus_MO-1292298</t>
  </si>
  <si>
    <t>C_granulosus_subsp_lateriflorus_MO-1292299</t>
  </si>
  <si>
    <t>C_granulosus_subsp_lateriflorus_MO-1292304</t>
  </si>
  <si>
    <t>C_granulosus_subsp_lateriflorus_MO-1292308</t>
  </si>
  <si>
    <t>C_granulosus_subsp_lateriflorus_MO-1292309</t>
  </si>
  <si>
    <t>C_granulosus_subsp_lateriflorus_MO-1292329</t>
  </si>
  <si>
    <t>C_granulosus_subsp_lateriflorus_MO-1459383</t>
  </si>
  <si>
    <t>C_granulosus_subsp_lateriflorus_MO-1982175</t>
  </si>
  <si>
    <t>C_granulosus_subsp_lateriflorus_MO-2021715</t>
  </si>
  <si>
    <t>C_granulosus_subsp_lateriflorus_MO-2194467</t>
  </si>
  <si>
    <t>C_granulosus_subsp_lugens_MO-1290589</t>
  </si>
  <si>
    <t>C_lugens</t>
  </si>
  <si>
    <t>C_granulosus_subsp_lugens_MO-1290651</t>
  </si>
  <si>
    <t>C_granulosus_subsp_lugens_MO-1292226</t>
  </si>
  <si>
    <t>C_granulosus_subsp_lugens_MO-1292227</t>
  </si>
  <si>
    <t>C_granulosus_subsp_lugens_MO-1292230</t>
  </si>
  <si>
    <t>C_granulosus_subsp_lugens_MO-1292232</t>
  </si>
  <si>
    <t>C_granulosus_subsp_lugens_MO-1292233</t>
  </si>
  <si>
    <t>C_granulosus_subsp_lugens_MO-1292234</t>
  </si>
  <si>
    <t>C_granulosus_subsp_lugens_MO-1292238</t>
  </si>
  <si>
    <t>C_granulosus_subsp_lugens_MO-1292244</t>
  </si>
  <si>
    <t>C_granulosus_subsp_lugens_MO-1292245</t>
  </si>
  <si>
    <t>C_granulosus_subsp_lugens_MO-1292247</t>
  </si>
  <si>
    <t>C_granulosus_subsp_lugens_MO-1292250</t>
  </si>
  <si>
    <t>C_granulosus_subsp_lugens_MO-1292251</t>
  </si>
  <si>
    <t>C_granulosus_subsp_lugens_MO-1292252</t>
  </si>
  <si>
    <t>C_granulosus_subsp_lugens_MO-1292253</t>
  </si>
  <si>
    <t>C_granulosus_subsp_lugens_MO-1292255</t>
  </si>
  <si>
    <t>C_granulosus_subsp_lugens_MO-1292260</t>
  </si>
  <si>
    <t>C_granulosus_subsp_nutans_MO-1052337</t>
  </si>
  <si>
    <t>C_nutans</t>
  </si>
  <si>
    <t>C_granulosus_subsp_nutans_MO-1052340</t>
  </si>
  <si>
    <t>C_granulosus_subsp_nutans_MO-1052346</t>
  </si>
  <si>
    <t>C_granulosus_subsp_nutans_MO-1052354</t>
  </si>
  <si>
    <t>C_granulosus_subsp_nutans_MO-1053057</t>
  </si>
  <si>
    <t>C_granulosus_subsp_nutans_MO-1290566</t>
  </si>
  <si>
    <t>C_granulosus_subsp_nutans_MO-1290569</t>
  </si>
  <si>
    <t>C_granulosus_subsp_nutans_MO-1292300</t>
  </si>
  <si>
    <t>C_granulosus_subsp_nutans_MO-289196</t>
  </si>
  <si>
    <t>C_granulosus_subsp_nutans_MO-746776</t>
  </si>
  <si>
    <t>C_granulosus_subsp_nutans_MO-746777</t>
  </si>
  <si>
    <t>C_granulosus_subsp_nutans_MO-746778</t>
  </si>
  <si>
    <t>C_granulosus_subsp_nutans_MO-746780</t>
  </si>
  <si>
    <t>C_granulosus_subsp_nutans_MO-746782</t>
  </si>
  <si>
    <t>C_granulosus_subsp_nutans_MO-746783</t>
  </si>
  <si>
    <t>C_granulosus_subsp_nutans_MO-746788</t>
  </si>
  <si>
    <t>C_granulosus_subsp_nutans_MO-746789</t>
  </si>
  <si>
    <t>C_granulosus_subsp_nutans_MO-746793</t>
  </si>
  <si>
    <t>C_granulosus_subsp_nutans_MO-746797</t>
  </si>
  <si>
    <t>C_granulosus_subsp_nutans_MO-746799</t>
  </si>
  <si>
    <t>C_granulosus_subsp_nutans_MO-746800</t>
  </si>
  <si>
    <t>C_granulosus_subsp_nutans_MO-746801</t>
  </si>
  <si>
    <t>C_granulosus_subsp_nutans_MO-746803</t>
  </si>
  <si>
    <t>C_granulosus_subsp_nutans_MO-746804</t>
  </si>
  <si>
    <t>C_granulosus_subsp_nutans_MO-746808</t>
  </si>
  <si>
    <t>C_granulosus_subsp_nutans_MO-746809</t>
  </si>
  <si>
    <t>C_granulosus_subsp_nutans_MO-746810</t>
  </si>
  <si>
    <t>C_granulosus_subsp_nutans_MO-746811</t>
  </si>
  <si>
    <t>C_granulosus_subsp_nutans_MO-746812</t>
  </si>
  <si>
    <t>C_granulosus_subsp_nutans_MO-746813</t>
  </si>
  <si>
    <t>C_granulosus_subsp_nutans_MO-746814</t>
  </si>
  <si>
    <t>C_granulosus_subsp_nutans_MO-746815</t>
  </si>
  <si>
    <t>C_granulosus_subsp_nutans_MO-746816</t>
  </si>
  <si>
    <t>C_granulosus_subsp_nutans_MO-746817</t>
  </si>
  <si>
    <t>C_granulosus_subsp_nutans_MO-746820</t>
  </si>
  <si>
    <t>C_granulosus_subsp_nutans_MO-746821</t>
  </si>
  <si>
    <t>C_granulosus_subsp_nutans_MO-746822</t>
  </si>
  <si>
    <t>C_granulosus_subsp_nutans_MO-746824</t>
  </si>
  <si>
    <t>C_granulosus_subsp_nutans_MO-746825</t>
  </si>
  <si>
    <t>C_granulosus_subsp_nutans_MO-746826</t>
  </si>
  <si>
    <t>C_granulosus_subsp_nutans_MO-746840</t>
  </si>
  <si>
    <t>C_granulosus_subsp_nutans_MO-746841</t>
  </si>
  <si>
    <t>C_granulosus_subsp_nutans_MO-746842</t>
  </si>
  <si>
    <t>C_granulosus_subsp_nutans_MO-746844</t>
  </si>
  <si>
    <t>C_granulosus_subsp_nutans_MO-746845</t>
  </si>
  <si>
    <t>C_granulosus_subsp_nutans_MO-746846</t>
  </si>
  <si>
    <t>C_granulosus_subsp_nutans_MO-746849</t>
  </si>
  <si>
    <t>C_granulosus_subsp_nutans_MO-746850</t>
  </si>
  <si>
    <t>C_granulosus_subsp_nutans_MO-746851</t>
  </si>
  <si>
    <t>C_granulosus_subsp_nutans_MO-746852</t>
  </si>
  <si>
    <t>C_granulosus_subsp_nutans_MO-746853</t>
  </si>
  <si>
    <t>C_granulosus_subsp_nutans_MO-746854</t>
  </si>
  <si>
    <t>C_granulosus_subsp_nutans_MO-748713</t>
  </si>
  <si>
    <t>C_granulosus_subsp_nutans_MO-748714</t>
  </si>
  <si>
    <t>C_granulosus_subsp_nutans_MO-748715</t>
  </si>
  <si>
    <t>C_granulosus_subsp_nutans_MO-748716</t>
  </si>
  <si>
    <t>C_granulosus_subsp_nutans_MO-748717</t>
  </si>
  <si>
    <t>C_granulosus_subsp_nutans_MO-748718</t>
  </si>
  <si>
    <t>C_granulosus_subsp_nutans_MO-748719</t>
  </si>
  <si>
    <t>C_granulosus_subsp_nutans_MO-748720</t>
  </si>
  <si>
    <t>C_granulosus_subsp_nutans_MO-748721</t>
  </si>
  <si>
    <t>C_granulosus_subsp_nutans_MO-748723</t>
  </si>
  <si>
    <t>C_granulosus_subsp_nutans_MO-748724</t>
  </si>
  <si>
    <t>C_granulosus_subsp_nutans_MO-748726</t>
  </si>
  <si>
    <t>C_granulosus_subsp_nutans_MO-748727</t>
  </si>
  <si>
    <t>C_granulosus_subsp_nutans_MO-748728</t>
  </si>
  <si>
    <t>C_granulosus_subsp_nutans_MO-748729</t>
  </si>
  <si>
    <t>C_granulosus_subsp_nutans_MO-748730</t>
  </si>
  <si>
    <t>C_granulosus_subsp_nutans_MO-748731</t>
  </si>
  <si>
    <t>C_granulosus_subsp_nutans_MO-748732</t>
  </si>
  <si>
    <t>C_granulosus_subsp_nutans_MO-748733</t>
  </si>
  <si>
    <t>C_granulosus_subsp_nutans_MO-748734</t>
  </si>
  <si>
    <t>C_granulosus_subsp_nutans_MO-748735</t>
  </si>
  <si>
    <t>C_granulosus_subsp_nutans_MO-748736</t>
  </si>
  <si>
    <t>C_granulosus_subsp_nutans_MO-748737</t>
  </si>
  <si>
    <t>C_hirtus_MO-1290659</t>
  </si>
  <si>
    <t>C_hirtus</t>
  </si>
  <si>
    <t>C_hirtus_MO-1290660</t>
  </si>
  <si>
    <t>C_hirtus_MO-1290662</t>
  </si>
  <si>
    <t>C_hirtus_MO-1290664</t>
  </si>
  <si>
    <t>C_hirtus_MO-2851111</t>
  </si>
  <si>
    <t>C_lasiodorus_MO-1292373</t>
  </si>
  <si>
    <t>C_lasiodorus</t>
  </si>
  <si>
    <t>C_latifolius_MO-1190907</t>
  </si>
  <si>
    <t>C_latifolius</t>
  </si>
  <si>
    <t>C_latifolius_MO-1292376</t>
  </si>
  <si>
    <t>C_latifolius_MO-1292377</t>
  </si>
  <si>
    <t>C_latifolius_MO-1292378</t>
  </si>
  <si>
    <t>C_latifolius_MO-1340047</t>
  </si>
  <si>
    <t>C_laxus_MO-357656</t>
  </si>
  <si>
    <t>C_laxus</t>
  </si>
  <si>
    <t>C_longipetiolatus_MO-1290671</t>
  </si>
  <si>
    <t>C_longipetiolatus</t>
  </si>
  <si>
    <t>C_longipetiolatus_MO-2654973</t>
  </si>
  <si>
    <t>C_loretensis_MO-1190590</t>
  </si>
  <si>
    <t>C_loretensis</t>
  </si>
  <si>
    <t>C_loretensis_MO-1190865</t>
  </si>
  <si>
    <t>C_loretensis_MO-1290673</t>
  </si>
  <si>
    <t>C_loretensis_MO-1290674</t>
  </si>
  <si>
    <t>C_loretensis_MO-1290676</t>
  </si>
  <si>
    <t>C_loretensis_MO-1290677</t>
  </si>
  <si>
    <t>C_loretensis_MO-1290678</t>
  </si>
  <si>
    <t>C_loretensis_MO-1290679</t>
  </si>
  <si>
    <t>C_loretensis_MO-1290680</t>
  </si>
  <si>
    <t>C_loretensis_MO-1290681</t>
  </si>
  <si>
    <t>C_loretensis_MO-1290683</t>
  </si>
  <si>
    <t>C_loretensis_MO-1290686</t>
  </si>
  <si>
    <t>C_loretensis_MO-1290687</t>
  </si>
  <si>
    <t>C_loretensis_MO-1290689</t>
  </si>
  <si>
    <t>C_loretensis_MO-1290690</t>
  </si>
  <si>
    <t>C_loretensis_MO-1290691</t>
  </si>
  <si>
    <t>C_loretensis_MO-1290692</t>
  </si>
  <si>
    <t>C_loretensis_MO-1290695</t>
  </si>
  <si>
    <t>C_loretensis_MO-1290696</t>
  </si>
  <si>
    <t>C_loretensis_MO-1290697</t>
  </si>
  <si>
    <t>C_loretensis_MO-1290700</t>
  </si>
  <si>
    <t>C_loretensis_MO-1290701</t>
  </si>
  <si>
    <t>C_loretensis_MO-1290702</t>
  </si>
  <si>
    <t>C_loretensis_MO-1290703</t>
  </si>
  <si>
    <t>C_loretensis_MO-1290705</t>
  </si>
  <si>
    <t>C_loretensis_MO-1290706</t>
  </si>
  <si>
    <t>C_loretensis_MO-1290707</t>
  </si>
  <si>
    <t>C_loretensis_MO-1290710</t>
  </si>
  <si>
    <t>C_loretensis_MO-1290711</t>
  </si>
  <si>
    <t>C_loretensis_MO-1290712</t>
  </si>
  <si>
    <t>C_loretensis_MO-1290713</t>
  </si>
  <si>
    <t>C_loretensis_MO-1290714</t>
  </si>
  <si>
    <t>C_loretensis_MO-1290715</t>
  </si>
  <si>
    <t>C_loretensis_MO-1290716</t>
  </si>
  <si>
    <t>C_loretensis_MO-1290717</t>
  </si>
  <si>
    <t>C_loretensis_MO-1290719</t>
  </si>
  <si>
    <t>C_loretensis_MO-1290721</t>
  </si>
  <si>
    <t>C_loretensis_MO-1290722</t>
  </si>
  <si>
    <t>C_loretensis_MO-1290723</t>
  </si>
  <si>
    <t>C_loretensis_MO-1290724</t>
  </si>
  <si>
    <t>C_loretensis_MO-1290725</t>
  </si>
  <si>
    <t>C_loretensis_MO-1290726</t>
  </si>
  <si>
    <t>C_loretensis_MO-1290727</t>
  </si>
  <si>
    <t>C_loretensis_MO-1290728</t>
  </si>
  <si>
    <t>C_loretensis_MO-1290729</t>
  </si>
  <si>
    <t>C_loretensis_MO-1290730</t>
  </si>
  <si>
    <t>C_loretensis_MO-1290732</t>
  </si>
  <si>
    <t>C_loretensis_MO-1290733</t>
  </si>
  <si>
    <t>C_loretensis_MO-1290734</t>
  </si>
  <si>
    <t>C_loretensis_MO-1290735</t>
  </si>
  <si>
    <t>C_loretensis_MO-1290736</t>
  </si>
  <si>
    <t>C_loretensis_MO-1290737</t>
  </si>
  <si>
    <t>C_loretensis_MO-1290739</t>
  </si>
  <si>
    <t>C_loretensis_MO-1290740</t>
  </si>
  <si>
    <t>C_loretensis_MO-1290741</t>
  </si>
  <si>
    <t>C_loretensis_MO-1291268</t>
  </si>
  <si>
    <t>C_loretensis_MO-1291269</t>
  </si>
  <si>
    <t>C_loretensis_MO-1292625</t>
  </si>
  <si>
    <t>C_loretensis_MO-1982159</t>
  </si>
  <si>
    <t>C_loretensis_MO-198673</t>
  </si>
  <si>
    <t>C_loretensis_MO-2021737</t>
  </si>
  <si>
    <t>C_loretensis_MO-2021740</t>
  </si>
  <si>
    <t>C_loretensis_MO-2021743</t>
  </si>
  <si>
    <t>C_loretensis_MO-2047020</t>
  </si>
  <si>
    <t>C_loretensis_MO-2047037</t>
  </si>
  <si>
    <t>C_loretensis_MO-2063354</t>
  </si>
  <si>
    <t>C_loretensis_MO-2063398</t>
  </si>
  <si>
    <t>C_loretensis_MO-2261001</t>
  </si>
  <si>
    <t>C_loretensis_MO-2651138</t>
  </si>
  <si>
    <t>C_loretensis_MO-2847077</t>
  </si>
  <si>
    <t>C_loretensis_MO-286657</t>
  </si>
  <si>
    <t>C_loretensis_MO-286658</t>
  </si>
  <si>
    <t>C_loretensis_MO-286659</t>
  </si>
  <si>
    <t>C_loretensis_MO-286660</t>
  </si>
  <si>
    <t>C_loretensis_MO-286662</t>
  </si>
  <si>
    <t>C_loretensis_MO-286663</t>
  </si>
  <si>
    <t>C_loretensis_MO-286664</t>
  </si>
  <si>
    <t>C_loretensis_MO-286665</t>
  </si>
  <si>
    <t>C_loretensis_MO-286666</t>
  </si>
  <si>
    <t>C_loretensis_MO-286667</t>
  </si>
  <si>
    <t>C_loretensis_MO-286670</t>
  </si>
  <si>
    <t>C_loretensis_MO-346928</t>
  </si>
  <si>
    <t>C_loretensis_MO-346930</t>
  </si>
  <si>
    <t>C_loretensis_MO-797386</t>
  </si>
  <si>
    <t>C_macrophyllus_MO-1292420</t>
  </si>
  <si>
    <t xml:space="preserve">C_macrophyllus </t>
  </si>
  <si>
    <t>C_macrophyllus_MO-1292426</t>
  </si>
  <si>
    <t>C_macrophyllus_MO-1292427</t>
  </si>
  <si>
    <t>C_macrophyllus_MO-1292428</t>
  </si>
  <si>
    <t>C_macrophyllus_MO-1292429</t>
  </si>
  <si>
    <t>C_macrophyllus_MO-1292430</t>
  </si>
  <si>
    <t>C_macrophyllus_MO-1292432</t>
  </si>
  <si>
    <t>C_macrophyllus_MO-1292434</t>
  </si>
  <si>
    <t>C_macrophyllus_MO-1292435</t>
  </si>
  <si>
    <t>C_macrophyllus_MO-1292436</t>
  </si>
  <si>
    <t>C_macrophyllus_MO-1459405</t>
  </si>
  <si>
    <t>C_panamensis_MO-1052366</t>
  </si>
  <si>
    <t>C_panamensis</t>
  </si>
  <si>
    <t>C_panamensis_MO-1052367</t>
  </si>
  <si>
    <t>C_panamensis_MO-1052368</t>
  </si>
  <si>
    <t>C_panamensis_MO-1052369</t>
  </si>
  <si>
    <t>C_panamensis_MO-1052370</t>
  </si>
  <si>
    <t>C_panamensis_MO-1052371</t>
  </si>
  <si>
    <t>C_panamensis_MO-1052372</t>
  </si>
  <si>
    <t>C_panamensis_MO-185363</t>
  </si>
  <si>
    <t>C_panamensis_MO-2202340</t>
  </si>
  <si>
    <t>C_panamensis_MO-2202341</t>
  </si>
  <si>
    <t>C_panamensis_MO-2526721</t>
  </si>
  <si>
    <t>C_panamensis_MO-2920265</t>
  </si>
  <si>
    <t>C_panamensis_MO-2920274</t>
  </si>
  <si>
    <t>C_panamensis_MO-2920275</t>
  </si>
  <si>
    <t>C_papillosus_MO-1290742</t>
  </si>
  <si>
    <t>C_papillosus</t>
  </si>
  <si>
    <t>C_papillosus_MO-1290743</t>
  </si>
  <si>
    <t>C_papillosus_MO-1290744</t>
  </si>
  <si>
    <t>C_papillosus_MO-1982173</t>
  </si>
  <si>
    <t>C_pedicellaris_MO-1290748</t>
  </si>
  <si>
    <t>C_pedicellaris</t>
  </si>
  <si>
    <t>C_pulcher_MO-1290777</t>
  </si>
  <si>
    <t>C_pulcher</t>
  </si>
  <si>
    <t>C_pulcher_MO-1290778</t>
  </si>
  <si>
    <t>C_pulcher_MO-1290779</t>
  </si>
  <si>
    <t>C_pulcher_MO-1290780</t>
  </si>
  <si>
    <t>C_pulcher_MO-1290781</t>
  </si>
  <si>
    <t>C_pulcher_MO-1290782</t>
  </si>
  <si>
    <t>C_pulcher_MO-1290784</t>
  </si>
  <si>
    <t>C_quebradanus_MO-1290786</t>
  </si>
  <si>
    <t>C_quebradanus</t>
  </si>
  <si>
    <t>C_quebradanus_MO-2120406</t>
  </si>
  <si>
    <t>C_reflexus_MO-1290789</t>
  </si>
  <si>
    <t>C_reflexus</t>
  </si>
  <si>
    <t>C_reflexus_MO-1290790</t>
  </si>
  <si>
    <t>C_reflexus_MO-1290792</t>
  </si>
  <si>
    <t>C_reflexus_MO-1290797</t>
  </si>
  <si>
    <t>C_reflexus_MO-1290802</t>
  </si>
  <si>
    <t>C_reflexus_MO-1459408</t>
  </si>
  <si>
    <t>C_reflexus_MO-1835612</t>
  </si>
  <si>
    <t>C_roseus_MO-286671</t>
  </si>
  <si>
    <t>C_roseus</t>
  </si>
  <si>
    <t>C_roseus_MO-286672</t>
  </si>
  <si>
    <t>C_roseus_MO-797387</t>
  </si>
  <si>
    <t>C_scabellus_MO-1290845</t>
  </si>
  <si>
    <t>C_scabellus</t>
  </si>
  <si>
    <t>C_sciaphilus_MO-1290851</t>
  </si>
  <si>
    <t>C_sciaphilus</t>
  </si>
  <si>
    <t>C_sciaphilus_MO-1290853</t>
  </si>
  <si>
    <t>C_sciaphilus_MO-1290855</t>
  </si>
  <si>
    <t>C_sciaphilus_MO-1290857</t>
  </si>
  <si>
    <t>C_sciaphilus_MO-1290859</t>
  </si>
  <si>
    <t>C_sciaphilus_MO-1292425</t>
  </si>
  <si>
    <t>C_semperflorens_MO-1290860</t>
  </si>
  <si>
    <t>C_semperflorens</t>
  </si>
  <si>
    <t>C_semperflorens_MO-1290861</t>
  </si>
  <si>
    <t>C_semperflorens_MO-2866439</t>
  </si>
  <si>
    <t>C_silvaticus_MO-1290863</t>
  </si>
  <si>
    <t>C_silvaticus</t>
  </si>
  <si>
    <t>C_silvaticus_MO-286673</t>
  </si>
  <si>
    <t>C_silvaticus_MO-286674</t>
  </si>
  <si>
    <t>C_silvaticus_MO-286675</t>
  </si>
  <si>
    <t>C_silvaticus_MO-346923</t>
  </si>
  <si>
    <t>C_silvaticus_MO-346925</t>
  </si>
  <si>
    <t>C_solanifolius_MO-1052291</t>
  </si>
  <si>
    <t>C_solanifolius</t>
  </si>
  <si>
    <t>C_solanifolius_MO-1052292</t>
  </si>
  <si>
    <t>C_solanifolius_MO-1052293</t>
  </si>
  <si>
    <t>C_solanifolius_MO-1052294</t>
  </si>
  <si>
    <t>C_solanifolius_MO-1052295</t>
  </si>
  <si>
    <t>C_solanifolius_MO-1052296</t>
  </si>
  <si>
    <t>C_solanifolius_MO-1052298</t>
  </si>
  <si>
    <t>C_solanifolius_MO-1052299</t>
  </si>
  <si>
    <t>C_solanifolius_MO-1052307</t>
  </si>
  <si>
    <t>C_solanifolius_MO-1052308</t>
  </si>
  <si>
    <t>C_solanifolius_MO-1052309</t>
  </si>
  <si>
    <t>C_solanifolius_MO-1052310</t>
  </si>
  <si>
    <t>C_solanifolius_MO-1052311</t>
  </si>
  <si>
    <t>C_solanifolius_MO-1052312</t>
  </si>
  <si>
    <t>C_solanifolius_MO-1052328</t>
  </si>
  <si>
    <t>C_solanifolius_MO-1190840</t>
  </si>
  <si>
    <t>C_solanifolius_MO-1190841</t>
  </si>
  <si>
    <t>C_solanifolius_MO-1228984</t>
  </si>
  <si>
    <t>C_solanifolius_MO-1292476</t>
  </si>
  <si>
    <t>C_solanifolius_MO-1292477</t>
  </si>
  <si>
    <t>C_solanifolius_MO-1292478</t>
  </si>
  <si>
    <t>C_solanifolius_MO-1292479</t>
  </si>
  <si>
    <t>C_solanifolius_MO-1292480</t>
  </si>
  <si>
    <t>C_solanifolius_MO-1292481</t>
  </si>
  <si>
    <t>C_solanifolius_MO-1292482</t>
  </si>
  <si>
    <t>C_solanifolius_MO-1292486</t>
  </si>
  <si>
    <t>C_solanifolius_MO-1292487</t>
  </si>
  <si>
    <t>C_solanifolius_MO-1292488</t>
  </si>
  <si>
    <t>C_solanifolius_MO-1292489</t>
  </si>
  <si>
    <t>C_solanifolius_MO-1292490</t>
  </si>
  <si>
    <t>C_solanifolius_MO-1292492</t>
  </si>
  <si>
    <t>C_solanifolius_MO-1292493</t>
  </si>
  <si>
    <t>C_solanifolius_MO-1292494</t>
  </si>
  <si>
    <t>C_solanifolius_MO-1292496</t>
  </si>
  <si>
    <t>C_solanifolius_MO-1292497</t>
  </si>
  <si>
    <t>C_solanifolius_MO-1292498</t>
  </si>
  <si>
    <t>C_solanifolius_MO-1292500</t>
  </si>
  <si>
    <t>C_solanifolius_MO-1292502</t>
  </si>
  <si>
    <t>C_solanifolius_MO-1292504</t>
  </si>
  <si>
    <t>C_solanifolius_MO-1292505</t>
  </si>
  <si>
    <t>C_solanifolius_MO-1292509</t>
  </si>
  <si>
    <t>C_solanifolius_MO-1292510</t>
  </si>
  <si>
    <t>C_solanifolius_MO-1292511</t>
  </si>
  <si>
    <t>C_solanifolius_MO-1292513</t>
  </si>
  <si>
    <t>C_solanifolius_MO-1292514</t>
  </si>
  <si>
    <t>C_solanifolius_MO-1292517</t>
  </si>
  <si>
    <t>C_solanifolius_MO-1292561</t>
  </si>
  <si>
    <t>C_solanifolius_MO-1510264</t>
  </si>
  <si>
    <t>C_solanifolius_MO-1982176</t>
  </si>
  <si>
    <t>C_solanifolius_MO-2021741</t>
  </si>
  <si>
    <t>C_solanifolius_MO-2021745</t>
  </si>
  <si>
    <t>C_solanifolius_MO-2021785</t>
  </si>
  <si>
    <t>C_solanifolius_MO-2021788</t>
  </si>
  <si>
    <t>C_solanifolius_MO-2021798</t>
  </si>
  <si>
    <t>C_solanifolius_MO-2021814</t>
  </si>
  <si>
    <t>C_solanifolius_MO-2047768</t>
  </si>
  <si>
    <t>C_solanifolius_MO-2120987</t>
  </si>
  <si>
    <t>C_solanifolius_MO-2135840</t>
  </si>
  <si>
    <t>C_solanifolius_MO-2142188</t>
  </si>
  <si>
    <t>C_solanifolius_MO-2170518</t>
  </si>
  <si>
    <t>C_solanifolius_MO-2199127</t>
  </si>
  <si>
    <t>C_solanifolius_MO-2234685</t>
  </si>
  <si>
    <t>C_solanifolius_MO-2408054</t>
  </si>
  <si>
    <t>C_solanifolius_MO-2579000</t>
  </si>
  <si>
    <t>C_solanifolius_MO-2726103</t>
  </si>
  <si>
    <t>C_solanifolius_MO-2758996</t>
  </si>
  <si>
    <t>C_solanifolius_MO-2759001</t>
  </si>
  <si>
    <t>C_solanifolius_MO-289199</t>
  </si>
  <si>
    <t>C_solanifolius_MO-289203</t>
  </si>
  <si>
    <t>C_solanifolius_MO-2897501</t>
  </si>
  <si>
    <t>C_solanifolius_MO-2897508</t>
  </si>
  <si>
    <t>C_solanifolius_MO-2920251</t>
  </si>
  <si>
    <t>C_solanifolius_MO-748695</t>
  </si>
  <si>
    <t>C_solanifolius_MO-762712</t>
  </si>
  <si>
    <t>C_solanifolius_MO-762713</t>
  </si>
  <si>
    <t>C_solanifolius_MO-762714</t>
  </si>
  <si>
    <t>C_solanifolius_MO-762715</t>
  </si>
  <si>
    <t>C_solanifolius_MO-762716</t>
  </si>
  <si>
    <t>C_solanifolius_MO-762717</t>
  </si>
  <si>
    <t>C_solanifolius_MO-762719</t>
  </si>
  <si>
    <t>C_solanifolius_MO-762720</t>
  </si>
  <si>
    <t>C_solanifolius_MO-762721</t>
  </si>
  <si>
    <t>C_solanifolius_MO-762722</t>
  </si>
  <si>
    <t>C_solanifolius_MO-762723</t>
  </si>
  <si>
    <t>C_solanifolius_MO-762724</t>
  </si>
  <si>
    <t>C_solanifolius_MO-762726</t>
  </si>
  <si>
    <t>C_solanifolius_MO-762727</t>
  </si>
  <si>
    <t>C_solanifolius_MO-763494</t>
  </si>
  <si>
    <t>C_solanifolius_MO-763499</t>
  </si>
  <si>
    <t>C_trachyanthus_MO-1291335</t>
  </si>
  <si>
    <t>C_trachyanthus</t>
  </si>
  <si>
    <t>C_trachyanthus_MO-1291336</t>
  </si>
  <si>
    <t>C_trachyanthus_MO-198192</t>
  </si>
  <si>
    <t>C_trachyanthus_MO-2002832</t>
  </si>
  <si>
    <t>C_trachyanthus_MO-2021858</t>
  </si>
  <si>
    <t>C_trachyanthus_MO-289207</t>
  </si>
  <si>
    <t>C_trianae_MO-1291337</t>
  </si>
  <si>
    <t>C_trianae</t>
  </si>
  <si>
    <t>C_trianae_MO-1291338</t>
  </si>
  <si>
    <t>C_trianae_MO-1291339</t>
  </si>
  <si>
    <t>C_umbrosus_MO-1291344</t>
  </si>
  <si>
    <t>C_umbrosus</t>
  </si>
  <si>
    <t>C_umbrosus_MO-1291346</t>
  </si>
  <si>
    <t>C_umbrosus_MO-1291347</t>
  </si>
  <si>
    <t>C_umbrosus_MO-1291348</t>
  </si>
  <si>
    <t>C_umbrosus_MO-1291349</t>
  </si>
  <si>
    <t>C_umbrosus_MO-1291350</t>
  </si>
  <si>
    <t>C_umbrosus_MO-1291353</t>
  </si>
  <si>
    <t>C_umbrosus_MO-1291355</t>
  </si>
  <si>
    <t>C_umbrosus_MO-1459407</t>
  </si>
  <si>
    <t>C_umbrosus_MO-1511593</t>
  </si>
  <si>
    <t>C_undulatus_MO-797385</t>
  </si>
  <si>
    <t>C_undulatus</t>
  </si>
  <si>
    <t>C_urubambae_MO-1057763</t>
  </si>
  <si>
    <t>C_urubambae</t>
  </si>
  <si>
    <t>C_urubambae_MO-1291369</t>
  </si>
  <si>
    <t>C_urubambae_MO-1291370</t>
  </si>
  <si>
    <t>C_urubambae_MO-1291372</t>
  </si>
  <si>
    <t>C_urubambae_MO-1291373</t>
  </si>
  <si>
    <t>C_urubambae_MO-1291374</t>
  </si>
  <si>
    <t>C_urubambae_MO-1291375</t>
  </si>
  <si>
    <t>C_urubambae_MO-1291377</t>
  </si>
  <si>
    <t>C_urubambae_MO-1291379</t>
  </si>
  <si>
    <t>C_urubambae_MO-1662443</t>
  </si>
  <si>
    <t>C_urubambae_MO-2508730</t>
  </si>
  <si>
    <t>C_urubambae_MO-347008</t>
  </si>
  <si>
    <t>C_vargasii_MO-797384</t>
  </si>
  <si>
    <t>C_vargasii</t>
  </si>
  <si>
    <t>C_vernicosus_MO-1290882</t>
  </si>
  <si>
    <t>C_vernicosus</t>
  </si>
  <si>
    <t>C_yungasensis_MO-1292573</t>
  </si>
  <si>
    <t>C_yungasensis</t>
  </si>
  <si>
    <t>C_yungasensis_MO-1292574</t>
  </si>
  <si>
    <t>C_yungasensis_MO-1292575</t>
  </si>
  <si>
    <t>C_yungasensis_MO-1292576</t>
  </si>
  <si>
    <t>C_yungasensis_MO-1292578</t>
  </si>
  <si>
    <t>C_yungasensis_MO-1292579</t>
  </si>
  <si>
    <t>C_yungasensis_MO-1292581</t>
  </si>
  <si>
    <t>C_yungasensis_MO-1292582</t>
  </si>
  <si>
    <t>C_yungasensis_MO-1292583</t>
  </si>
  <si>
    <t>C_yungasensis_MO-1292584</t>
  </si>
  <si>
    <t>C_yungasensis_MO-1292585</t>
  </si>
  <si>
    <t>C_yungasensis_MO-2269075</t>
  </si>
  <si>
    <t>base_apex_ratio</t>
  </si>
  <si>
    <t>leaf_len_width_ratio</t>
  </si>
  <si>
    <t>flower_len_cm_log</t>
  </si>
  <si>
    <t>corolla_base_cm_log</t>
  </si>
  <si>
    <t>corolla_apex_cm_log</t>
  </si>
  <si>
    <t>base_apex_ratio_log</t>
  </si>
  <si>
    <t>degree_curvature_log</t>
  </si>
  <si>
    <t>stamen_ex_cm_log</t>
  </si>
  <si>
    <t>anther_width_cm_log</t>
  </si>
  <si>
    <t>anther_len_cm_log</t>
  </si>
  <si>
    <t>leaf_area_cm2_log</t>
  </si>
  <si>
    <t>leaf_len_cm_log</t>
  </si>
  <si>
    <t>leaf_width_cm_log</t>
  </si>
  <si>
    <t>leaf_len_width_ratio_log</t>
  </si>
  <si>
    <t>scientificName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</si>
</sst>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BD15-9B6F-4A64-8846-EA8A38357503}">
  <dimension ref="A1:AB816"/>
  <sheetViews>
    <sheetView tabSelected="1" workbookViewId="0">
      <selection activeCell="F16" sqref="F16"/>
    </sheetView>
  </sheetViews>
  <sheetFormatPr defaultRowHeight="14.5" x14ac:dyDescent="0.35"/>
  <cols>
    <col min="1" max="1" width="41.36328125" customWidth="1"/>
    <col min="2" max="2" width="14.81640625" customWidth="1"/>
  </cols>
  <sheetData>
    <row r="1" spans="1:28" x14ac:dyDescent="0.35">
      <c r="A1" t="s">
        <v>0</v>
      </c>
      <c r="B1" s="1" t="s">
        <v>730</v>
      </c>
      <c r="C1" s="1" t="s">
        <v>1</v>
      </c>
      <c r="D1" s="1" t="s">
        <v>718</v>
      </c>
      <c r="E1" s="1" t="s">
        <v>2</v>
      </c>
      <c r="F1" s="1" t="s">
        <v>719</v>
      </c>
      <c r="G1" s="1" t="s">
        <v>3</v>
      </c>
      <c r="H1" s="1" t="s">
        <v>720</v>
      </c>
      <c r="I1" s="1" t="s">
        <v>716</v>
      </c>
      <c r="J1" s="1" t="s">
        <v>721</v>
      </c>
      <c r="K1" s="1" t="s">
        <v>4</v>
      </c>
      <c r="L1" s="1" t="s">
        <v>722</v>
      </c>
      <c r="M1" s="1" t="s">
        <v>5</v>
      </c>
      <c r="N1" s="1" t="s">
        <v>723</v>
      </c>
      <c r="O1" s="1" t="s">
        <v>6</v>
      </c>
      <c r="P1" s="1" t="s">
        <v>724</v>
      </c>
      <c r="Q1" s="1" t="s">
        <v>7</v>
      </c>
      <c r="R1" s="1" t="s">
        <v>725</v>
      </c>
      <c r="S1" s="1" t="s">
        <v>8</v>
      </c>
      <c r="T1" s="1" t="s">
        <v>726</v>
      </c>
      <c r="U1" s="1" t="s">
        <v>9</v>
      </c>
      <c r="V1" s="1" t="s">
        <v>727</v>
      </c>
      <c r="W1" s="1" t="s">
        <v>10</v>
      </c>
      <c r="X1" s="1" t="s">
        <v>728</v>
      </c>
      <c r="Y1" s="1" t="s">
        <v>717</v>
      </c>
      <c r="Z1" s="1" t="s">
        <v>729</v>
      </c>
      <c r="AA1" s="1" t="s">
        <v>11</v>
      </c>
      <c r="AB1" s="1" t="s">
        <v>12</v>
      </c>
    </row>
    <row r="2" spans="1:28" x14ac:dyDescent="0.35">
      <c r="A2" t="s">
        <v>13</v>
      </c>
      <c r="B2" t="s">
        <v>14</v>
      </c>
      <c r="C2">
        <v>3.4909999999999997</v>
      </c>
      <c r="D2">
        <v>0.54294984881417874</v>
      </c>
      <c r="E2">
        <v>0.65149999999999997</v>
      </c>
      <c r="F2">
        <v>-0.18608557995139652</v>
      </c>
      <c r="G2">
        <v>1.1360000000000001</v>
      </c>
      <c r="H2">
        <v>5.537833137500011E-2</v>
      </c>
      <c r="I2">
        <v>0.57350352112676051</v>
      </c>
      <c r="J2">
        <v>-0.24146391132639661</v>
      </c>
      <c r="K2">
        <v>122.96850000000001</v>
      </c>
      <c r="L2">
        <v>2.0897938754375951</v>
      </c>
      <c r="M2">
        <v>1.222</v>
      </c>
      <c r="N2">
        <v>8.7071205906535415E-2</v>
      </c>
      <c r="O2">
        <v>0.32500000000000001</v>
      </c>
      <c r="P2">
        <v>-0.48811663902112562</v>
      </c>
      <c r="Q2">
        <v>0.91200000000000003</v>
      </c>
      <c r="R2">
        <v>-4.0005161671583807E-2</v>
      </c>
      <c r="S2">
        <v>117.806</v>
      </c>
      <c r="T2">
        <v>2.0711674101500037</v>
      </c>
      <c r="U2">
        <v>23.393000000000001</v>
      </c>
      <c r="V2">
        <v>1.3690859208215078</v>
      </c>
      <c r="W2">
        <v>7.2949999999999999</v>
      </c>
      <c r="X2">
        <v>0.86302529622947044</v>
      </c>
      <c r="Y2">
        <v>3.2067169294037012</v>
      </c>
      <c r="Z2">
        <v>0.50606062459203738</v>
      </c>
      <c r="AA2">
        <v>-77.599999999999994</v>
      </c>
      <c r="AB2">
        <v>-1.066667</v>
      </c>
    </row>
    <row r="3" spans="1:28" x14ac:dyDescent="0.35">
      <c r="A3" t="s">
        <v>15</v>
      </c>
      <c r="B3" t="s">
        <v>14</v>
      </c>
      <c r="C3">
        <v>3.1565000000000003</v>
      </c>
      <c r="D3">
        <v>0.4992057936633727</v>
      </c>
      <c r="E3">
        <v>0.5</v>
      </c>
      <c r="F3">
        <v>-0.3010299956639812</v>
      </c>
      <c r="G3">
        <v>0.66649999999999998</v>
      </c>
      <c r="H3">
        <v>-0.176199846250122</v>
      </c>
      <c r="I3">
        <v>0.75018754688672173</v>
      </c>
      <c r="J3">
        <v>-0.12483014941385917</v>
      </c>
      <c r="K3">
        <v>165.036</v>
      </c>
      <c r="L3">
        <v>2.217578689038171</v>
      </c>
      <c r="M3">
        <v>1.4045000000000001</v>
      </c>
      <c r="N3">
        <v>0.14752174353759692</v>
      </c>
      <c r="O3">
        <v>0.318</v>
      </c>
      <c r="P3">
        <v>-0.49757288001556732</v>
      </c>
      <c r="Q3">
        <v>0.97199999999999998</v>
      </c>
      <c r="R3">
        <v>-1.2333735073725434E-2</v>
      </c>
      <c r="S3">
        <v>50.691499999999998</v>
      </c>
      <c r="T3">
        <v>1.7049351425172354</v>
      </c>
      <c r="U3">
        <v>14.0565</v>
      </c>
      <c r="V3">
        <v>1.1478771969347956</v>
      </c>
      <c r="W3">
        <v>5.181</v>
      </c>
      <c r="X3">
        <v>0.7144135922871212</v>
      </c>
      <c r="Y3">
        <v>2.7130862767805444</v>
      </c>
      <c r="Z3">
        <v>0.43346360464767447</v>
      </c>
      <c r="AA3">
        <v>-78.866667000000007</v>
      </c>
      <c r="AB3">
        <v>-3.9666670000000002</v>
      </c>
    </row>
    <row r="4" spans="1:28" x14ac:dyDescent="0.35">
      <c r="A4" t="s">
        <v>16</v>
      </c>
      <c r="B4" t="s">
        <v>14</v>
      </c>
      <c r="C4">
        <v>2.2489999999999997</v>
      </c>
      <c r="D4">
        <v>0.35198945543563209</v>
      </c>
      <c r="E4">
        <v>0.51900000000000002</v>
      </c>
      <c r="F4">
        <v>-0.28483264215154214</v>
      </c>
      <c r="G4">
        <v>0.72</v>
      </c>
      <c r="H4">
        <v>-0.14266750356873156</v>
      </c>
      <c r="I4">
        <v>0.72083333333333344</v>
      </c>
      <c r="J4">
        <v>-0.14216513858281055</v>
      </c>
      <c r="K4">
        <v>148.8535</v>
      </c>
      <c r="L4">
        <v>2.1727590506912842</v>
      </c>
      <c r="M4">
        <v>0.88549999999999995</v>
      </c>
      <c r="N4">
        <v>-5.2811434473906467E-2</v>
      </c>
      <c r="O4">
        <v>0.25750000000000001</v>
      </c>
      <c r="P4">
        <v>-0.58922276662279016</v>
      </c>
      <c r="Q4">
        <v>0.68199999999999994</v>
      </c>
      <c r="R4">
        <v>-0.16621562534352113</v>
      </c>
      <c r="S4">
        <v>43.088499999999996</v>
      </c>
      <c r="T4">
        <v>1.6343613756603859</v>
      </c>
      <c r="U4">
        <v>10.6945</v>
      </c>
      <c r="V4">
        <v>1.0291604848105842</v>
      </c>
      <c r="W4">
        <v>5.6025</v>
      </c>
      <c r="X4">
        <v>0.74838186520709882</v>
      </c>
      <c r="Y4">
        <v>1.908879964301651</v>
      </c>
      <c r="Z4">
        <v>0.28077861960348532</v>
      </c>
      <c r="AA4">
        <v>-76.95</v>
      </c>
      <c r="AB4">
        <v>-6.0333329999999998</v>
      </c>
    </row>
    <row r="5" spans="1:28" x14ac:dyDescent="0.35">
      <c r="A5" t="s">
        <v>17</v>
      </c>
      <c r="B5" t="s">
        <v>14</v>
      </c>
      <c r="C5">
        <v>5.0075000000000003</v>
      </c>
      <c r="D5">
        <v>0.69962095796561385</v>
      </c>
      <c r="E5">
        <v>0.56099999999999994</v>
      </c>
      <c r="F5">
        <v>-0.25103713874383865</v>
      </c>
      <c r="G5">
        <v>0.61950000000000005</v>
      </c>
      <c r="H5">
        <v>-0.20795868928791769</v>
      </c>
      <c r="I5">
        <v>0.90556900726392231</v>
      </c>
      <c r="J5">
        <v>-4.3078449455920959E-2</v>
      </c>
      <c r="K5">
        <v>153.4725</v>
      </c>
      <c r="L5">
        <v>2.1860305676425105</v>
      </c>
      <c r="M5">
        <v>0.501</v>
      </c>
      <c r="N5">
        <v>-0.30016227413275426</v>
      </c>
      <c r="O5">
        <v>0.24</v>
      </c>
      <c r="P5">
        <v>-0.61978875828839397</v>
      </c>
      <c r="Q5">
        <v>0.42</v>
      </c>
      <c r="R5">
        <v>-0.37675070960209955</v>
      </c>
      <c r="S5">
        <v>91.573000000000008</v>
      </c>
      <c r="T5">
        <v>1.961767442232035</v>
      </c>
      <c r="U5">
        <v>17.478000000000002</v>
      </c>
      <c r="V5">
        <v>1.2424917350113109</v>
      </c>
      <c r="W5">
        <v>7.0619999999999994</v>
      </c>
      <c r="X5">
        <v>0.84892771322707827</v>
      </c>
      <c r="Y5">
        <v>2.4749362786745968</v>
      </c>
      <c r="Z5">
        <v>0.39356402178423266</v>
      </c>
      <c r="AA5">
        <v>-76.466667000000001</v>
      </c>
      <c r="AB5">
        <v>-2.8</v>
      </c>
    </row>
    <row r="6" spans="1:28" x14ac:dyDescent="0.35">
      <c r="A6" t="s">
        <v>18</v>
      </c>
      <c r="B6" t="s">
        <v>14</v>
      </c>
      <c r="C6">
        <v>3.0445000000000002</v>
      </c>
      <c r="D6">
        <v>0.48351597839054139</v>
      </c>
      <c r="E6">
        <v>0.497</v>
      </c>
      <c r="F6">
        <v>-0.30364361126666789</v>
      </c>
      <c r="G6">
        <v>0.69500000000000006</v>
      </c>
      <c r="H6">
        <v>-0.15801519540988607</v>
      </c>
      <c r="I6">
        <v>0.71510791366906468</v>
      </c>
      <c r="J6">
        <v>-0.14562841585678182</v>
      </c>
      <c r="K6">
        <v>135.41200000000001</v>
      </c>
      <c r="L6">
        <v>2.1316571525533869</v>
      </c>
      <c r="M6">
        <v>0.55449999999999999</v>
      </c>
      <c r="N6">
        <v>-0.25609844951482114</v>
      </c>
      <c r="O6">
        <v>0.13150000000000001</v>
      </c>
      <c r="P6">
        <v>-0.88107424717422334</v>
      </c>
      <c r="Q6">
        <v>0.42449999999999999</v>
      </c>
      <c r="R6">
        <v>-0.37212230542002855</v>
      </c>
      <c r="S6">
        <v>62.407499999999999</v>
      </c>
      <c r="T6">
        <v>1.7952367854017228</v>
      </c>
      <c r="U6">
        <v>15.802</v>
      </c>
      <c r="V6">
        <v>1.1987120574604011</v>
      </c>
      <c r="W6">
        <v>5.6715</v>
      </c>
      <c r="X6">
        <v>0.75369793641821681</v>
      </c>
      <c r="Y6">
        <v>2.7862117605571717</v>
      </c>
      <c r="Z6">
        <v>0.44501412104218424</v>
      </c>
      <c r="AA6" t="s">
        <v>19</v>
      </c>
      <c r="AB6" t="s">
        <v>19</v>
      </c>
    </row>
    <row r="7" spans="1:28" x14ac:dyDescent="0.35">
      <c r="A7" t="s">
        <v>20</v>
      </c>
      <c r="B7" t="s">
        <v>14</v>
      </c>
      <c r="C7">
        <v>3.5710000000000002</v>
      </c>
      <c r="D7">
        <v>0.55278985019278193</v>
      </c>
      <c r="E7">
        <v>0.47599999999999998</v>
      </c>
      <c r="F7">
        <v>-0.32239304727950685</v>
      </c>
      <c r="G7">
        <v>0.66100000000000003</v>
      </c>
      <c r="H7">
        <v>-0.17979854051435976</v>
      </c>
      <c r="I7">
        <v>0.72012102874432671</v>
      </c>
      <c r="J7">
        <v>-0.14259450676514712</v>
      </c>
      <c r="K7">
        <v>152.608</v>
      </c>
      <c r="L7">
        <v>2.1835773007537731</v>
      </c>
      <c r="M7">
        <v>0.6</v>
      </c>
      <c r="N7">
        <v>-0.22184874961635639</v>
      </c>
      <c r="O7">
        <v>0.19</v>
      </c>
      <c r="P7">
        <v>-0.72124639904717103</v>
      </c>
      <c r="Q7">
        <v>0.6</v>
      </c>
      <c r="R7">
        <v>-0.22184874961635639</v>
      </c>
      <c r="S7">
        <v>60.277000000000001</v>
      </c>
      <c r="T7">
        <v>1.7801516292453219</v>
      </c>
      <c r="U7">
        <v>14.960999999999999</v>
      </c>
      <c r="V7">
        <v>1.1749606229380254</v>
      </c>
      <c r="W7">
        <v>5.7415000000000003</v>
      </c>
      <c r="X7">
        <v>0.75902536916086361</v>
      </c>
      <c r="Y7">
        <v>2.605765043978054</v>
      </c>
      <c r="Z7">
        <v>0.41593525377716178</v>
      </c>
      <c r="AA7" t="s">
        <v>19</v>
      </c>
      <c r="AB7" t="s">
        <v>19</v>
      </c>
    </row>
    <row r="8" spans="1:28" x14ac:dyDescent="0.35">
      <c r="A8" t="s">
        <v>21</v>
      </c>
      <c r="B8" t="s">
        <v>14</v>
      </c>
      <c r="C8">
        <v>3.55</v>
      </c>
      <c r="D8">
        <v>0.5502283530550941</v>
      </c>
      <c r="E8">
        <v>0.48050000000000004</v>
      </c>
      <c r="F8">
        <v>-0.31830660799543581</v>
      </c>
      <c r="G8">
        <v>0.52049999999999996</v>
      </c>
      <c r="H8">
        <v>-0.28357926615344509</v>
      </c>
      <c r="I8">
        <v>0.92315081652257458</v>
      </c>
      <c r="J8">
        <v>-3.4727341841990736E-2</v>
      </c>
      <c r="K8">
        <v>141.54349999999999</v>
      </c>
      <c r="L8">
        <v>2.1508899303669735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>
        <v>12.9735</v>
      </c>
      <c r="T8">
        <v>1.1130571561635514</v>
      </c>
      <c r="U8">
        <v>7.9790000000000001</v>
      </c>
      <c r="V8">
        <v>0.90194846507308402</v>
      </c>
      <c r="W8">
        <v>2.1100000000000003</v>
      </c>
      <c r="X8">
        <v>0.32428245529769273</v>
      </c>
      <c r="Y8">
        <v>3.7815165876777246</v>
      </c>
      <c r="Z8">
        <v>0.57766600977539129</v>
      </c>
      <c r="AA8" t="s">
        <v>19</v>
      </c>
      <c r="AB8" t="s">
        <v>19</v>
      </c>
    </row>
    <row r="9" spans="1:28" x14ac:dyDescent="0.35">
      <c r="A9" t="s">
        <v>22</v>
      </c>
      <c r="B9" t="s">
        <v>14</v>
      </c>
      <c r="C9">
        <v>3.6764999999999999</v>
      </c>
      <c r="D9">
        <v>0.56543457030775912</v>
      </c>
      <c r="E9">
        <v>0.52899999999999991</v>
      </c>
      <c r="F9">
        <v>-0.27654432796481432</v>
      </c>
      <c r="G9">
        <v>0.87049999999999994</v>
      </c>
      <c r="H9">
        <v>-6.0231224546650024E-2</v>
      </c>
      <c r="I9">
        <v>0.60769672601952895</v>
      </c>
      <c r="J9">
        <v>-0.21631310341816429</v>
      </c>
      <c r="K9">
        <v>151.2835</v>
      </c>
      <c r="L9">
        <v>2.1797915635174649</v>
      </c>
      <c r="M9">
        <v>0.85299999999999998</v>
      </c>
      <c r="N9">
        <v>-6.905096883247698E-2</v>
      </c>
      <c r="O9">
        <v>0.25600000000000001</v>
      </c>
      <c r="P9">
        <v>-0.59176003468815042</v>
      </c>
      <c r="Q9">
        <v>0.70500000000000007</v>
      </c>
      <c r="R9">
        <v>-0.15181088300860124</v>
      </c>
      <c r="S9">
        <v>101.25700000000001</v>
      </c>
      <c r="T9">
        <v>2.0054250561463567</v>
      </c>
      <c r="U9">
        <v>22.013999999999999</v>
      </c>
      <c r="V9">
        <v>1.3426989621395915</v>
      </c>
      <c r="W9">
        <v>6.7409999999999997</v>
      </c>
      <c r="X9">
        <v>0.82872432713879129</v>
      </c>
      <c r="Y9">
        <v>3.2656875834445929</v>
      </c>
      <c r="Z9">
        <v>0.51397463500080021</v>
      </c>
      <c r="AA9">
        <v>-76.416667000000004</v>
      </c>
      <c r="AB9">
        <v>-2.9166669999999999</v>
      </c>
    </row>
    <row r="10" spans="1:28" x14ac:dyDescent="0.35">
      <c r="A10" t="s">
        <v>23</v>
      </c>
      <c r="B10" t="s">
        <v>14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>
        <v>117.97399999999999</v>
      </c>
      <c r="T10">
        <v>2.0717863047577501</v>
      </c>
      <c r="U10">
        <v>21.369999999999997</v>
      </c>
      <c r="V10">
        <v>1.3298045221640693</v>
      </c>
      <c r="W10">
        <v>7.7424999999999997</v>
      </c>
      <c r="X10">
        <v>0.88888121402882436</v>
      </c>
      <c r="Y10">
        <v>2.7600904100742651</v>
      </c>
      <c r="Z10">
        <v>0.440923308135245</v>
      </c>
      <c r="AA10">
        <v>-76.866667000000007</v>
      </c>
      <c r="AB10">
        <v>-0.83333299999999999</v>
      </c>
    </row>
    <row r="11" spans="1:28" x14ac:dyDescent="0.35">
      <c r="A11" t="s">
        <v>24</v>
      </c>
      <c r="B11" t="s">
        <v>14</v>
      </c>
      <c r="C11">
        <v>3.657</v>
      </c>
      <c r="D11">
        <v>0.56312496033804438</v>
      </c>
      <c r="E11">
        <v>0.64300000000000002</v>
      </c>
      <c r="F11">
        <v>-0.19178902707577791</v>
      </c>
      <c r="G11">
        <v>1.1034999999999999</v>
      </c>
      <c r="H11">
        <v>4.2772337497673819E-2</v>
      </c>
      <c r="I11">
        <v>0.58269143633892162</v>
      </c>
      <c r="J11">
        <v>-0.23456136457345178</v>
      </c>
      <c r="K11">
        <v>154.57249999999999</v>
      </c>
      <c r="L11">
        <v>2.1891322311050234</v>
      </c>
      <c r="M11">
        <v>1.0920000000000001</v>
      </c>
      <c r="N11">
        <v>3.8222638368718462E-2</v>
      </c>
      <c r="O11">
        <v>0.36899999999999999</v>
      </c>
      <c r="P11">
        <v>-0.43297363384093962</v>
      </c>
      <c r="Q11">
        <v>0.82899999999999996</v>
      </c>
      <c r="R11">
        <v>-8.1445469449726471E-2</v>
      </c>
      <c r="S11">
        <v>79.338999999999999</v>
      </c>
      <c r="T11">
        <v>1.8994867222634297</v>
      </c>
      <c r="U11">
        <v>15.781500000000001</v>
      </c>
      <c r="V11">
        <v>1.1981482796568463</v>
      </c>
      <c r="W11">
        <v>7.1449999999999996</v>
      </c>
      <c r="X11">
        <v>0.85400223312698897</v>
      </c>
      <c r="Y11">
        <v>2.2087473757872642</v>
      </c>
      <c r="Z11">
        <v>0.34414604652985725</v>
      </c>
      <c r="AA11">
        <v>-78.425832999999997</v>
      </c>
      <c r="AB11">
        <v>-3.5280559999999999</v>
      </c>
    </row>
    <row r="12" spans="1:28" x14ac:dyDescent="0.35">
      <c r="A12" t="s">
        <v>25</v>
      </c>
      <c r="B12" t="s">
        <v>14</v>
      </c>
      <c r="C12">
        <v>3.3365</v>
      </c>
      <c r="D12">
        <v>0.5232911291867901</v>
      </c>
      <c r="E12">
        <v>0.57150000000000001</v>
      </c>
      <c r="F12">
        <v>-0.24298376526869944</v>
      </c>
      <c r="G12">
        <v>0.74350000000000005</v>
      </c>
      <c r="H12">
        <v>-0.12871902714202696</v>
      </c>
      <c r="I12">
        <v>0.7686617350369872</v>
      </c>
      <c r="J12">
        <v>-0.11426473812667248</v>
      </c>
      <c r="K12">
        <v>153.17200000000003</v>
      </c>
      <c r="L12">
        <v>2.1851793830715311</v>
      </c>
      <c r="M12">
        <v>1.2395</v>
      </c>
      <c r="N12">
        <v>9.3246531103840249E-2</v>
      </c>
      <c r="O12">
        <v>0.30349999999999999</v>
      </c>
      <c r="P12">
        <v>-0.51784130458872357</v>
      </c>
      <c r="Q12">
        <v>0.79449999999999998</v>
      </c>
      <c r="R12">
        <v>-9.9906098456601658E-2</v>
      </c>
      <c r="S12">
        <v>91.391999999999996</v>
      </c>
      <c r="T12">
        <v>1.9609081814240428</v>
      </c>
      <c r="U12">
        <v>16.518999999999998</v>
      </c>
      <c r="V12">
        <v>1.2179837531764373</v>
      </c>
      <c r="W12">
        <v>8.3859999999999992</v>
      </c>
      <c r="X12">
        <v>0.92355485806754933</v>
      </c>
      <c r="Y12">
        <v>1.96983067016456</v>
      </c>
      <c r="Z12">
        <v>0.29442889510888787</v>
      </c>
      <c r="AA12">
        <v>-78.666666669999998</v>
      </c>
      <c r="AB12">
        <v>-4.3499999999999996</v>
      </c>
    </row>
    <row r="13" spans="1:28" x14ac:dyDescent="0.35">
      <c r="A13" t="s">
        <v>26</v>
      </c>
      <c r="B13" t="s">
        <v>14</v>
      </c>
      <c r="C13">
        <v>3.661</v>
      </c>
      <c r="D13">
        <v>0.56359972888153109</v>
      </c>
      <c r="E13">
        <v>0.32300000000000001</v>
      </c>
      <c r="F13">
        <v>-0.49079747766889709</v>
      </c>
      <c r="G13">
        <v>1.0489999999999999</v>
      </c>
      <c r="H13">
        <v>2.0775488193557831E-2</v>
      </c>
      <c r="I13">
        <v>0.30791229742612014</v>
      </c>
      <c r="J13">
        <v>-0.51157296586245493</v>
      </c>
      <c r="K13">
        <v>139.803</v>
      </c>
      <c r="L13">
        <v>2.1455164909337432</v>
      </c>
      <c r="M13">
        <v>1.2569999999999999</v>
      </c>
      <c r="N13">
        <v>9.9335277685957707E-2</v>
      </c>
      <c r="O13">
        <v>0.47599999999999998</v>
      </c>
      <c r="P13">
        <v>-0.32239304727950685</v>
      </c>
      <c r="Q13">
        <v>1.151</v>
      </c>
      <c r="R13">
        <v>6.107532362979181E-2</v>
      </c>
      <c r="S13">
        <v>113.2775</v>
      </c>
      <c r="T13">
        <v>2.054143655704225</v>
      </c>
      <c r="U13">
        <v>22.237500000000001</v>
      </c>
      <c r="V13">
        <v>1.3470859610919814</v>
      </c>
      <c r="W13">
        <v>8.07</v>
      </c>
      <c r="X13">
        <v>0.90687353472207044</v>
      </c>
      <c r="Y13">
        <v>2.7555762081784385</v>
      </c>
      <c r="Z13">
        <v>0.44021242636991104</v>
      </c>
      <c r="AA13">
        <v>-77.599999999999994</v>
      </c>
      <c r="AB13">
        <v>-1.45</v>
      </c>
    </row>
    <row r="14" spans="1:28" x14ac:dyDescent="0.35">
      <c r="A14" t="s">
        <v>27</v>
      </c>
      <c r="B14" t="s">
        <v>14</v>
      </c>
      <c r="C14">
        <v>3.6465000000000001</v>
      </c>
      <c r="D14">
        <v>0.56187621789901698</v>
      </c>
      <c r="E14">
        <v>0.46499999999999997</v>
      </c>
      <c r="F14">
        <v>-0.33254704711004612</v>
      </c>
      <c r="G14">
        <v>0.67100000000000004</v>
      </c>
      <c r="H14">
        <v>-0.17327747983100789</v>
      </c>
      <c r="I14">
        <v>0.69299552906110273</v>
      </c>
      <c r="J14">
        <v>-0.15926956727903821</v>
      </c>
      <c r="K14">
        <v>150.75900000000001</v>
      </c>
      <c r="L14">
        <v>2.1782832480670189</v>
      </c>
      <c r="M14">
        <v>1.3454999999999999</v>
      </c>
      <c r="N14">
        <v>0.12888370209977329</v>
      </c>
      <c r="O14">
        <v>0.2465</v>
      </c>
      <c r="P14">
        <v>-0.60818307638675118</v>
      </c>
      <c r="Q14">
        <v>0.75950000000000006</v>
      </c>
      <c r="R14">
        <v>-0.11947222180119482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>
        <v>-78.452777699999999</v>
      </c>
      <c r="AB14">
        <v>-3.5319444400000002</v>
      </c>
    </row>
    <row r="15" spans="1:28" x14ac:dyDescent="0.35">
      <c r="A15" s="2" t="s">
        <v>28</v>
      </c>
      <c r="B15" s="2" t="s">
        <v>29</v>
      </c>
      <c r="C15" s="2">
        <v>3.2845</v>
      </c>
      <c r="D15" s="2">
        <v>0.51646926620377709</v>
      </c>
      <c r="E15" s="2">
        <v>0.33400000000000002</v>
      </c>
      <c r="F15" s="2">
        <v>-0.4762535331884355</v>
      </c>
      <c r="G15" s="2">
        <v>1.004</v>
      </c>
      <c r="H15" s="2">
        <v>1.7337128090005314E-3</v>
      </c>
      <c r="I15" s="2">
        <v>0.33266932270916338</v>
      </c>
      <c r="J15" s="2">
        <v>-0.47798724599743603</v>
      </c>
      <c r="K15" s="2">
        <v>134.0865</v>
      </c>
      <c r="L15" s="2">
        <v>2.1273850547297366</v>
      </c>
      <c r="M15" s="2">
        <v>1.52</v>
      </c>
      <c r="N15" s="2">
        <v>0.18184358794477254</v>
      </c>
      <c r="O15" s="2">
        <v>0.19</v>
      </c>
      <c r="P15" s="2">
        <v>-0.72124639904717103</v>
      </c>
      <c r="Q15" s="2">
        <v>1.0865</v>
      </c>
      <c r="R15" s="2">
        <v>3.602973065654335E-2</v>
      </c>
      <c r="S15" s="2">
        <v>50.7545</v>
      </c>
      <c r="T15" s="2">
        <v>1.7054745537483782</v>
      </c>
      <c r="U15" s="2">
        <v>12.031499999999999</v>
      </c>
      <c r="V15" s="2">
        <v>1.0803197753957596</v>
      </c>
      <c r="W15" s="2">
        <v>5.9945000000000004</v>
      </c>
      <c r="X15" s="2">
        <v>0.77775296453298215</v>
      </c>
      <c r="Y15" s="2">
        <v>2.0070898323463173</v>
      </c>
      <c r="Z15" s="2">
        <v>0.30256681086277759</v>
      </c>
      <c r="AA15" s="2">
        <v>-76.013900000000007</v>
      </c>
      <c r="AB15" s="2">
        <v>-9.3491700000000009</v>
      </c>
    </row>
    <row r="16" spans="1:28" x14ac:dyDescent="0.35">
      <c r="A16" s="2" t="s">
        <v>30</v>
      </c>
      <c r="B16" s="2" t="s">
        <v>29</v>
      </c>
      <c r="C16" s="2" t="s">
        <v>19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 t="s">
        <v>19</v>
      </c>
      <c r="Q16" s="2" t="s">
        <v>19</v>
      </c>
      <c r="R16" s="2" t="s">
        <v>19</v>
      </c>
      <c r="S16" s="2">
        <v>70.499499999999998</v>
      </c>
      <c r="T16" s="2">
        <v>1.8481860368777678</v>
      </c>
      <c r="U16" s="2">
        <v>14.621</v>
      </c>
      <c r="V16" s="2">
        <v>1.1649770771108861</v>
      </c>
      <c r="W16" s="2">
        <v>7.4714999999999998</v>
      </c>
      <c r="X16" s="2">
        <v>0.87340780078806457</v>
      </c>
      <c r="Y16" s="2">
        <v>1.9569028976778426</v>
      </c>
      <c r="Z16" s="2">
        <v>0.29156927632282137</v>
      </c>
      <c r="AA16" s="2" t="s">
        <v>19</v>
      </c>
      <c r="AB16" s="2" t="s">
        <v>19</v>
      </c>
    </row>
    <row r="17" spans="1:28" x14ac:dyDescent="0.35">
      <c r="A17" s="2" t="s">
        <v>31</v>
      </c>
      <c r="B17" s="2" t="s">
        <v>29</v>
      </c>
      <c r="C17" s="2" t="s">
        <v>19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2" t="s">
        <v>19</v>
      </c>
      <c r="S17" s="2">
        <v>39.392000000000003</v>
      </c>
      <c r="T17" s="2">
        <v>1.5954080312512222</v>
      </c>
      <c r="U17" s="2">
        <v>12.268000000000001</v>
      </c>
      <c r="V17" s="2">
        <v>1.0887737673104478</v>
      </c>
      <c r="W17" s="2">
        <v>4.4800000000000004</v>
      </c>
      <c r="X17" s="2">
        <v>0.651278013998144</v>
      </c>
      <c r="Y17" s="2">
        <v>2.7383928571428569</v>
      </c>
      <c r="Z17" s="2">
        <v>0.43749575331230384</v>
      </c>
      <c r="AA17" s="2">
        <v>-77.933300000000003</v>
      </c>
      <c r="AB17" s="2">
        <v>-0.25</v>
      </c>
    </row>
    <row r="18" spans="1:28" x14ac:dyDescent="0.35">
      <c r="A18" s="2" t="s">
        <v>32</v>
      </c>
      <c r="B18" s="2" t="s">
        <v>29</v>
      </c>
      <c r="C18" s="2" t="s">
        <v>19</v>
      </c>
      <c r="D18" s="2" t="s">
        <v>19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  <c r="P18" s="2" t="s">
        <v>19</v>
      </c>
      <c r="Q18" s="2" t="s">
        <v>19</v>
      </c>
      <c r="R18" s="2" t="s">
        <v>19</v>
      </c>
      <c r="S18" s="2">
        <v>35.662999999999997</v>
      </c>
      <c r="T18" s="2">
        <v>1.5522178735741752</v>
      </c>
      <c r="U18" s="2">
        <v>10.552</v>
      </c>
      <c r="V18" s="2">
        <v>1.0233347825383088</v>
      </c>
      <c r="W18" s="2">
        <v>5.306</v>
      </c>
      <c r="X18" s="2">
        <v>0.72476724564631034</v>
      </c>
      <c r="Y18" s="2">
        <v>1.9886920467395401</v>
      </c>
      <c r="Z18" s="2">
        <v>0.2985675368919985</v>
      </c>
      <c r="AA18" s="2">
        <v>-77.916700000000006</v>
      </c>
      <c r="AB18" s="2">
        <v>-0.68332999999999999</v>
      </c>
    </row>
    <row r="19" spans="1:28" x14ac:dyDescent="0.35">
      <c r="A19" s="2" t="s">
        <v>33</v>
      </c>
      <c r="B19" s="2" t="s">
        <v>29</v>
      </c>
      <c r="C19" s="2">
        <v>3.4609999999999999</v>
      </c>
      <c r="D19" s="2">
        <v>0.5392015992941277</v>
      </c>
      <c r="E19" s="2">
        <v>0.82399999999999995</v>
      </c>
      <c r="F19" s="2">
        <v>-8.4072788302884227E-2</v>
      </c>
      <c r="G19" s="2">
        <v>0.96</v>
      </c>
      <c r="H19" s="2">
        <v>-1.7728766960431602E-2</v>
      </c>
      <c r="I19" s="2">
        <v>0.85833333333333328</v>
      </c>
      <c r="J19" s="2">
        <v>-6.6344021342452653E-2</v>
      </c>
      <c r="K19" s="2">
        <v>127.928</v>
      </c>
      <c r="L19" s="2">
        <v>2.1069656102692775</v>
      </c>
      <c r="M19" s="2">
        <v>1.4770000000000001</v>
      </c>
      <c r="N19" s="2">
        <v>0.16938049531194951</v>
      </c>
      <c r="O19" s="2">
        <v>0.34200000000000003</v>
      </c>
      <c r="P19" s="2">
        <v>-0.46597389394386496</v>
      </c>
      <c r="Q19" s="2">
        <v>0.97799999999999998</v>
      </c>
      <c r="R19" s="2">
        <v>-9.6611452123985687E-3</v>
      </c>
      <c r="S19" s="2">
        <v>67.206999999999994</v>
      </c>
      <c r="T19" s="2">
        <v>1.8274145097063221</v>
      </c>
      <c r="U19" s="2">
        <v>15.087</v>
      </c>
      <c r="V19" s="2">
        <v>1.1786028903405896</v>
      </c>
      <c r="W19" s="2">
        <v>6.7154999999999996</v>
      </c>
      <c r="X19" s="2">
        <v>0.82707835343912628</v>
      </c>
      <c r="Y19" s="2">
        <v>2.2465937011391559</v>
      </c>
      <c r="Z19" s="2">
        <v>0.35152453690146329</v>
      </c>
      <c r="AA19" s="2">
        <v>-77.650000000000006</v>
      </c>
      <c r="AB19" s="2">
        <v>-0.18332999999999999</v>
      </c>
    </row>
    <row r="20" spans="1:28" x14ac:dyDescent="0.35">
      <c r="A20" s="2" t="s">
        <v>34</v>
      </c>
      <c r="B20" s="2" t="s">
        <v>29</v>
      </c>
      <c r="C20" s="2" t="s">
        <v>19</v>
      </c>
      <c r="D20" s="2" t="s">
        <v>19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  <c r="P20" s="2" t="s">
        <v>19</v>
      </c>
      <c r="Q20" s="2" t="s">
        <v>19</v>
      </c>
      <c r="R20" s="2" t="s">
        <v>19</v>
      </c>
      <c r="S20" s="2">
        <v>30.341000000000001</v>
      </c>
      <c r="T20" s="2">
        <v>1.4820298904693319</v>
      </c>
      <c r="U20" s="2">
        <v>8.9215</v>
      </c>
      <c r="V20" s="2">
        <v>0.9504378798195432</v>
      </c>
      <c r="W20" s="2">
        <v>4.9204999999999997</v>
      </c>
      <c r="X20" s="2">
        <v>0.69200923614292831</v>
      </c>
      <c r="Y20" s="2">
        <v>1.8131287470785491</v>
      </c>
      <c r="Z20" s="2">
        <v>0.25842864367661489</v>
      </c>
      <c r="AA20" s="2">
        <v>-77.933300000000003</v>
      </c>
      <c r="AB20" s="2">
        <v>-0.6</v>
      </c>
    </row>
    <row r="21" spans="1:28" x14ac:dyDescent="0.35">
      <c r="A21" s="2" t="s">
        <v>35</v>
      </c>
      <c r="B21" s="2" t="s">
        <v>29</v>
      </c>
      <c r="C21" s="2">
        <v>2.6190000000000002</v>
      </c>
      <c r="D21" s="2">
        <v>0.41813549842523218</v>
      </c>
      <c r="E21" s="2">
        <v>0.66</v>
      </c>
      <c r="F21" s="2">
        <v>-0.18045606445813131</v>
      </c>
      <c r="G21" s="2">
        <v>0.98099999999999998</v>
      </c>
      <c r="H21" s="2">
        <v>-8.3309926200514969E-3</v>
      </c>
      <c r="I21" s="2">
        <v>0.672782874617737</v>
      </c>
      <c r="J21" s="2">
        <v>-0.17212507183807985</v>
      </c>
      <c r="K21" s="2">
        <v>132.553</v>
      </c>
      <c r="L21" s="2">
        <v>2.1223895613312918</v>
      </c>
      <c r="M21" s="2">
        <v>0.93700000000000006</v>
      </c>
      <c r="N21" s="2">
        <v>-2.8260409112221711E-2</v>
      </c>
      <c r="O21" s="2">
        <v>0.35199999999999998</v>
      </c>
      <c r="P21" s="2">
        <v>-0.45345733652186898</v>
      </c>
      <c r="Q21" s="2">
        <v>0.89900000000000002</v>
      </c>
      <c r="R21" s="2">
        <v>-4.6240308266771224E-2</v>
      </c>
      <c r="S21" s="2">
        <v>196.995</v>
      </c>
      <c r="T21" s="2">
        <v>2.2944552033191221</v>
      </c>
      <c r="U21" s="2">
        <v>27.265000000000001</v>
      </c>
      <c r="V21" s="2">
        <v>1.4356055020228402</v>
      </c>
      <c r="W21" s="2">
        <v>10.919</v>
      </c>
      <c r="X21" s="2">
        <v>1.0381828659906602</v>
      </c>
      <c r="Y21" s="2">
        <v>2.4970235369539333</v>
      </c>
      <c r="Z21" s="2">
        <v>0.39742263603217987</v>
      </c>
      <c r="AA21" s="2">
        <v>-77.650000000000006</v>
      </c>
      <c r="AB21" s="2">
        <v>-0.2</v>
      </c>
    </row>
    <row r="22" spans="1:28" x14ac:dyDescent="0.35">
      <c r="A22" s="2" t="s">
        <v>36</v>
      </c>
      <c r="B22" s="2" t="s">
        <v>29</v>
      </c>
      <c r="C22" s="2">
        <v>2.895</v>
      </c>
      <c r="D22" s="2">
        <v>0.461648568063455</v>
      </c>
      <c r="E22" s="2">
        <v>0.75600000000000001</v>
      </c>
      <c r="F22" s="2">
        <v>-0.12147820449879346</v>
      </c>
      <c r="G22" s="2">
        <v>1.2030000000000001</v>
      </c>
      <c r="H22" s="2">
        <v>8.0265627339844769E-2</v>
      </c>
      <c r="I22" s="2">
        <v>0.62842892768079794</v>
      </c>
      <c r="J22" s="2">
        <v>-0.20174383183863825</v>
      </c>
      <c r="K22" s="2">
        <v>123.714</v>
      </c>
      <c r="L22" s="2">
        <v>2.0924188490123661</v>
      </c>
      <c r="M22" s="2">
        <v>0.85750000000000004</v>
      </c>
      <c r="N22" s="2">
        <v>-6.6765871285191875E-2</v>
      </c>
      <c r="O22" s="2">
        <v>0.29799999999999999</v>
      </c>
      <c r="P22" s="2">
        <v>-0.52578373592374483</v>
      </c>
      <c r="Q22" s="2">
        <v>0.55700000000000005</v>
      </c>
      <c r="R22" s="2">
        <v>-0.25414480482627105</v>
      </c>
      <c r="S22" s="2">
        <v>72.474000000000004</v>
      </c>
      <c r="T22" s="2">
        <v>1.8601822316506555</v>
      </c>
      <c r="U22" s="2">
        <v>13.882</v>
      </c>
      <c r="V22" s="2">
        <v>1.1424520400663405</v>
      </c>
      <c r="W22" s="2">
        <v>7.22</v>
      </c>
      <c r="X22" s="2">
        <v>0.85853719756963909</v>
      </c>
      <c r="Y22" s="2">
        <v>1.9227146814404432</v>
      </c>
      <c r="Z22" s="2">
        <v>0.28391484249670146</v>
      </c>
      <c r="AA22" s="2">
        <v>-77.833299999999994</v>
      </c>
      <c r="AB22" s="2">
        <v>-0.73333000000000004</v>
      </c>
    </row>
    <row r="23" spans="1:28" x14ac:dyDescent="0.35">
      <c r="A23" s="2" t="s">
        <v>37</v>
      </c>
      <c r="B23" s="2" t="s">
        <v>29</v>
      </c>
      <c r="C23" s="2">
        <v>2.93</v>
      </c>
      <c r="D23" s="2">
        <v>0.4668676203541095</v>
      </c>
      <c r="E23" s="2">
        <v>0.61799999999999999</v>
      </c>
      <c r="F23" s="2">
        <v>-0.20901152491118416</v>
      </c>
      <c r="G23" s="2">
        <v>0.83</v>
      </c>
      <c r="H23" s="2">
        <v>-8.092190762392612E-2</v>
      </c>
      <c r="I23" s="2">
        <v>0.74457831325301205</v>
      </c>
      <c r="J23" s="2">
        <v>-0.12808961728725807</v>
      </c>
      <c r="K23" s="2">
        <v>134.613</v>
      </c>
      <c r="L23" s="2">
        <v>2.1290870030947802</v>
      </c>
      <c r="M23" s="2">
        <v>1.657</v>
      </c>
      <c r="N23" s="2">
        <v>0.21932250841933676</v>
      </c>
      <c r="O23" s="2">
        <v>0.33900000000000002</v>
      </c>
      <c r="P23" s="2">
        <v>-0.46980030179691779</v>
      </c>
      <c r="Q23" s="2">
        <v>0.79500000000000004</v>
      </c>
      <c r="R23" s="2">
        <v>-9.9632871343529689E-2</v>
      </c>
      <c r="S23" s="2">
        <v>92.9255</v>
      </c>
      <c r="T23" s="2">
        <v>1.9681349065625631</v>
      </c>
      <c r="U23" s="2">
        <v>16.597000000000001</v>
      </c>
      <c r="V23" s="2">
        <v>1.220029593992445</v>
      </c>
      <c r="W23" s="2">
        <v>8.3755000000000006</v>
      </c>
      <c r="X23" s="2">
        <v>0.92301074296371299</v>
      </c>
      <c r="Y23" s="2">
        <v>1.9816130380275805</v>
      </c>
      <c r="Z23" s="2">
        <v>0.29701885102873199</v>
      </c>
      <c r="AA23" s="2">
        <v>-77.583299999999994</v>
      </c>
      <c r="AB23" s="2">
        <v>-8.3330000000000001E-2</v>
      </c>
    </row>
    <row r="24" spans="1:28" x14ac:dyDescent="0.35">
      <c r="A24" s="2" t="s">
        <v>38</v>
      </c>
      <c r="B24" s="2" t="s">
        <v>29</v>
      </c>
      <c r="C24" s="2">
        <v>2.8559999999999999</v>
      </c>
      <c r="D24" s="2">
        <v>0.45575820310413678</v>
      </c>
      <c r="E24" s="2">
        <v>0.66500000000000004</v>
      </c>
      <c r="F24" s="2">
        <v>-0.17717835469689538</v>
      </c>
      <c r="G24" s="2">
        <v>0.80600000000000005</v>
      </c>
      <c r="H24" s="2">
        <v>-9.3664958194909331E-2</v>
      </c>
      <c r="I24" s="2">
        <v>0.82506203473945405</v>
      </c>
      <c r="J24" s="2">
        <v>-8.3513396501986067E-2</v>
      </c>
      <c r="K24" s="2">
        <v>137.547</v>
      </c>
      <c r="L24" s="2">
        <v>2.1384511225508276</v>
      </c>
      <c r="M24" s="2">
        <v>2.069</v>
      </c>
      <c r="N24" s="2">
        <v>0.31576049066573458</v>
      </c>
      <c r="O24" s="2">
        <v>0.29599999999999999</v>
      </c>
      <c r="P24" s="2">
        <v>-0.52870828894106148</v>
      </c>
      <c r="Q24" s="2">
        <v>0.92700000000000005</v>
      </c>
      <c r="R24" s="2">
        <v>-3.2920265855502902E-2</v>
      </c>
      <c r="S24" s="2">
        <v>102.559</v>
      </c>
      <c r="T24" s="2">
        <v>2.0109737776135175</v>
      </c>
      <c r="U24" s="2">
        <v>14.288</v>
      </c>
      <c r="V24" s="2">
        <v>1.1549714415444712</v>
      </c>
      <c r="W24" s="2">
        <v>9.5549999999999997</v>
      </c>
      <c r="X24" s="2">
        <v>0.98023069139103169</v>
      </c>
      <c r="Y24" s="2">
        <v>1.4953427524856098</v>
      </c>
      <c r="Z24" s="2">
        <v>0.17474075015343957</v>
      </c>
      <c r="AA24" s="2">
        <v>-77.666700000000006</v>
      </c>
      <c r="AB24" s="2">
        <v>-0.16667000000000001</v>
      </c>
    </row>
    <row r="25" spans="1:28" x14ac:dyDescent="0.35">
      <c r="A25" s="2" t="s">
        <v>39</v>
      </c>
      <c r="B25" s="2" t="s">
        <v>29</v>
      </c>
      <c r="C25" s="2">
        <v>2.524</v>
      </c>
      <c r="D25" s="2">
        <v>0.40208935057209672</v>
      </c>
      <c r="E25" s="2">
        <v>0.48799999999999999</v>
      </c>
      <c r="F25" s="2">
        <v>-0.31158017799728938</v>
      </c>
      <c r="G25" s="2">
        <v>0.78749999999999998</v>
      </c>
      <c r="H25" s="2">
        <v>-0.1037494375383619</v>
      </c>
      <c r="I25" s="2">
        <v>0.61968253968253972</v>
      </c>
      <c r="J25" s="2">
        <v>-0.20783074045892747</v>
      </c>
      <c r="K25" s="2">
        <v>131.15799999999999</v>
      </c>
      <c r="L25" s="2">
        <v>2.1177947855851116</v>
      </c>
      <c r="M25" s="2">
        <v>1.2524999999999999</v>
      </c>
      <c r="N25" s="2">
        <v>9.7777734539283304E-2</v>
      </c>
      <c r="O25" s="2">
        <v>0.34250000000000003</v>
      </c>
      <c r="P25" s="2">
        <v>-0.4653394241715556</v>
      </c>
      <c r="Q25" s="2">
        <v>0.88349999999999995</v>
      </c>
      <c r="R25" s="2">
        <v>-5.3793446157217137E-2</v>
      </c>
      <c r="S25" s="2">
        <v>88.848500000000001</v>
      </c>
      <c r="T25" s="2">
        <v>1.9486501001523293</v>
      </c>
      <c r="U25" s="2">
        <v>17.254999999999999</v>
      </c>
      <c r="V25" s="2">
        <v>1.2369149636275056</v>
      </c>
      <c r="W25" s="2">
        <v>7.601</v>
      </c>
      <c r="X25" s="2">
        <v>0.88087073253242343</v>
      </c>
      <c r="Y25" s="2">
        <v>2.2700960399947374</v>
      </c>
      <c r="Z25" s="2">
        <v>0.35604423109508215</v>
      </c>
      <c r="AA25" s="2">
        <v>-77.916700000000006</v>
      </c>
      <c r="AB25" s="2">
        <v>-0.66666999999999998</v>
      </c>
    </row>
    <row r="26" spans="1:28" x14ac:dyDescent="0.35">
      <c r="A26" s="2" t="s">
        <v>40</v>
      </c>
      <c r="B26" s="2" t="s">
        <v>29</v>
      </c>
      <c r="C26" s="2">
        <v>2.96</v>
      </c>
      <c r="D26" s="2">
        <v>0.47129171105893858</v>
      </c>
      <c r="E26" s="2">
        <v>0.72199999999999998</v>
      </c>
      <c r="F26" s="2">
        <v>-0.14146280243036088</v>
      </c>
      <c r="G26" s="2">
        <v>1.105</v>
      </c>
      <c r="H26" s="2">
        <v>4.3362278021129498E-2</v>
      </c>
      <c r="I26" s="2">
        <v>0.65339366515837105</v>
      </c>
      <c r="J26" s="2">
        <v>-0.18482508045149038</v>
      </c>
      <c r="K26" s="2">
        <v>120.59699999999999</v>
      </c>
      <c r="L26" s="2">
        <v>2.0813365043244394</v>
      </c>
      <c r="M26" s="2">
        <v>1.5660000000000001</v>
      </c>
      <c r="N26" s="2">
        <v>0.19479175772192461</v>
      </c>
      <c r="O26" s="2">
        <v>0.32900000000000001</v>
      </c>
      <c r="P26" s="2">
        <v>-0.48280410205002566</v>
      </c>
      <c r="Q26" s="2">
        <v>0.87</v>
      </c>
      <c r="R26" s="2">
        <v>-6.0480747381381476E-2</v>
      </c>
      <c r="S26" s="2">
        <v>115.348</v>
      </c>
      <c r="T26" s="2">
        <v>2.0620100687618028</v>
      </c>
      <c r="U26" s="2">
        <v>19.061</v>
      </c>
      <c r="V26" s="2">
        <v>1.2801456813542214</v>
      </c>
      <c r="W26" s="2">
        <v>9.7910000000000004</v>
      </c>
      <c r="X26" s="2">
        <v>0.99082705056747888</v>
      </c>
      <c r="Y26" s="2">
        <v>1.9467878664079257</v>
      </c>
      <c r="Z26" s="2">
        <v>0.28931863078674253</v>
      </c>
      <c r="AA26" s="2" t="s">
        <v>19</v>
      </c>
      <c r="AB26" s="2" t="s">
        <v>19</v>
      </c>
    </row>
    <row r="27" spans="1:28" x14ac:dyDescent="0.35">
      <c r="A27" s="2" t="s">
        <v>41</v>
      </c>
      <c r="B27" s="2" t="s">
        <v>29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19</v>
      </c>
      <c r="P27" s="2" t="s">
        <v>19</v>
      </c>
      <c r="Q27" s="2" t="s">
        <v>19</v>
      </c>
      <c r="R27" s="2" t="s">
        <v>19</v>
      </c>
      <c r="S27" s="2">
        <v>77.052999999999997</v>
      </c>
      <c r="T27" s="2">
        <v>1.8867895523092335</v>
      </c>
      <c r="U27" s="2">
        <v>14.537000000000001</v>
      </c>
      <c r="V27" s="2">
        <v>1.1624747904381181</v>
      </c>
      <c r="W27" s="2">
        <v>7.3365</v>
      </c>
      <c r="X27" s="2">
        <v>0.86548892187696358</v>
      </c>
      <c r="Y27" s="2">
        <v>1.9814625502623868</v>
      </c>
      <c r="Z27" s="2">
        <v>0.2969858685611545</v>
      </c>
      <c r="AA27" s="2">
        <v>-77.650000000000006</v>
      </c>
      <c r="AB27" s="2">
        <v>-0.2</v>
      </c>
    </row>
    <row r="28" spans="1:28" x14ac:dyDescent="0.35">
      <c r="A28" s="2" t="s">
        <v>42</v>
      </c>
      <c r="B28" s="2" t="s">
        <v>29</v>
      </c>
      <c r="C28" s="2">
        <v>3.169</v>
      </c>
      <c r="D28" s="2">
        <v>0.50092223919030054</v>
      </c>
      <c r="E28" s="2">
        <v>0.76300000000000001</v>
      </c>
      <c r="F28" s="2">
        <v>-0.11747546204511952</v>
      </c>
      <c r="G28" s="2">
        <v>1.17</v>
      </c>
      <c r="H28" s="2">
        <v>6.8185861746161619E-2</v>
      </c>
      <c r="I28" s="2">
        <v>0.65213675213675215</v>
      </c>
      <c r="J28" s="2">
        <v>-0.18566132379128117</v>
      </c>
      <c r="K28" s="2">
        <v>135.917</v>
      </c>
      <c r="L28" s="2">
        <v>2.1332737800912391</v>
      </c>
      <c r="M28" s="2">
        <v>1.194</v>
      </c>
      <c r="N28" s="2">
        <v>7.7004326793350258E-2</v>
      </c>
      <c r="O28" s="2">
        <v>0.34300000000000003</v>
      </c>
      <c r="P28" s="2">
        <v>-0.46470587995722945</v>
      </c>
      <c r="Q28" s="2">
        <v>0.91</v>
      </c>
      <c r="R28" s="2">
        <v>-4.0958607678906384E-2</v>
      </c>
      <c r="S28" s="2">
        <v>103.015</v>
      </c>
      <c r="T28" s="2">
        <v>2.0129004668694814</v>
      </c>
      <c r="U28" s="2">
        <v>17.6205</v>
      </c>
      <c r="V28" s="2">
        <v>1.2460182278081535</v>
      </c>
      <c r="W28" s="2">
        <v>8.6705000000000005</v>
      </c>
      <c r="X28" s="2">
        <v>0.93804414257191249</v>
      </c>
      <c r="Y28" s="2">
        <v>2.0322357418833974</v>
      </c>
      <c r="Z28" s="2">
        <v>0.30797408523624104</v>
      </c>
      <c r="AA28" s="2">
        <v>-77.900000000000006</v>
      </c>
      <c r="AB28" s="2">
        <v>-0.61667000000000005</v>
      </c>
    </row>
    <row r="29" spans="1:28" x14ac:dyDescent="0.35">
      <c r="A29" s="2" t="s">
        <v>43</v>
      </c>
      <c r="B29" s="2" t="s">
        <v>29</v>
      </c>
      <c r="C29" s="2">
        <v>2.9239999999999999</v>
      </c>
      <c r="D29" s="2">
        <v>0.46597736828582281</v>
      </c>
      <c r="E29" s="2">
        <v>0.39300000000000002</v>
      </c>
      <c r="F29" s="2">
        <v>-0.40560744962457329</v>
      </c>
      <c r="G29" s="2">
        <v>0.85599999999999998</v>
      </c>
      <c r="H29" s="2">
        <v>-6.7526235322846781E-2</v>
      </c>
      <c r="I29" s="2">
        <v>0.45911214953271029</v>
      </c>
      <c r="J29" s="2">
        <v>-0.3380812143017265</v>
      </c>
      <c r="K29" s="2">
        <v>124.977</v>
      </c>
      <c r="L29" s="2">
        <v>2.0968300954707475</v>
      </c>
      <c r="M29" s="2">
        <v>1.5585</v>
      </c>
      <c r="N29" s="2">
        <v>0.19270680661285866</v>
      </c>
      <c r="O29" s="2">
        <v>0.27350000000000002</v>
      </c>
      <c r="P29" s="2">
        <v>-0.56304266933055036</v>
      </c>
      <c r="Q29" s="2">
        <v>0.93300000000000005</v>
      </c>
      <c r="R29" s="2">
        <v>-3.0118356253500032E-2</v>
      </c>
      <c r="S29" s="2">
        <v>79.888999999999996</v>
      </c>
      <c r="T29" s="2">
        <v>1.9024869849688426</v>
      </c>
      <c r="U29" s="2">
        <v>17.538</v>
      </c>
      <c r="V29" s="2">
        <v>1.24398006574108</v>
      </c>
      <c r="W29" s="2">
        <v>6.7290000000000001</v>
      </c>
      <c r="X29" s="2">
        <v>0.82795052830263016</v>
      </c>
      <c r="Y29" s="2">
        <v>2.6063308069549711</v>
      </c>
      <c r="Z29" s="2">
        <v>0.41602953743844989</v>
      </c>
      <c r="AA29" s="2" t="s">
        <v>19</v>
      </c>
      <c r="AB29" s="2" t="s">
        <v>19</v>
      </c>
    </row>
    <row r="30" spans="1:28" x14ac:dyDescent="0.35">
      <c r="A30" s="2" t="s">
        <v>44</v>
      </c>
      <c r="B30" s="2" t="s">
        <v>29</v>
      </c>
      <c r="C30" s="2">
        <v>3.282</v>
      </c>
      <c r="D30" s="2">
        <v>0.51613857671707442</v>
      </c>
      <c r="E30" s="2">
        <v>0.61199999999999999</v>
      </c>
      <c r="F30" s="2">
        <v>-0.21324857785443882</v>
      </c>
      <c r="G30" s="2">
        <v>1.1319999999999999</v>
      </c>
      <c r="H30" s="2">
        <v>5.3846426852252584E-2</v>
      </c>
      <c r="I30" s="2">
        <v>0.54063604240282692</v>
      </c>
      <c r="J30" s="2">
        <v>-0.2670950047066914</v>
      </c>
      <c r="K30" s="2">
        <v>134.86500000000001</v>
      </c>
      <c r="L30" s="2">
        <v>2.1298992567209885</v>
      </c>
      <c r="M30" s="2">
        <v>0.98399999999999999</v>
      </c>
      <c r="N30" s="2">
        <v>-7.0049015686584892E-3</v>
      </c>
      <c r="O30" s="2">
        <v>0.32100000000000001</v>
      </c>
      <c r="P30" s="2">
        <v>-0.4934949675951279</v>
      </c>
      <c r="Q30" s="2">
        <v>0.73</v>
      </c>
      <c r="R30" s="2">
        <v>-0.13667713987954411</v>
      </c>
      <c r="S30" s="2" t="s">
        <v>19</v>
      </c>
      <c r="T30" s="2" t="s">
        <v>19</v>
      </c>
      <c r="U30" s="2" t="s">
        <v>19</v>
      </c>
      <c r="V30" s="2" t="s">
        <v>19</v>
      </c>
      <c r="W30" s="2" t="s">
        <v>19</v>
      </c>
      <c r="X30" s="2" t="s">
        <v>19</v>
      </c>
      <c r="Y30" s="2" t="s">
        <v>19</v>
      </c>
      <c r="Z30" s="2" t="s">
        <v>19</v>
      </c>
      <c r="AA30" s="2">
        <v>-77.933300000000003</v>
      </c>
      <c r="AB30" s="2">
        <v>-0.68332999999999999</v>
      </c>
    </row>
    <row r="31" spans="1:28" x14ac:dyDescent="0.35">
      <c r="A31" s="2" t="s">
        <v>45</v>
      </c>
      <c r="B31" s="2" t="s">
        <v>29</v>
      </c>
      <c r="C31" s="2">
        <v>2.73</v>
      </c>
      <c r="D31" s="2">
        <v>0.43616264704075602</v>
      </c>
      <c r="E31" s="2">
        <v>0.71799999999999997</v>
      </c>
      <c r="F31" s="2">
        <v>-0.14387555575769967</v>
      </c>
      <c r="G31" s="2">
        <v>1.0489999999999999</v>
      </c>
      <c r="H31" s="2">
        <v>2.0775488193557831E-2</v>
      </c>
      <c r="I31" s="2">
        <v>0.68446139180171595</v>
      </c>
      <c r="J31" s="2">
        <v>-0.16465104395125751</v>
      </c>
      <c r="K31" s="2">
        <v>139.05099999999999</v>
      </c>
      <c r="L31" s="2">
        <v>2.1431741164861924</v>
      </c>
      <c r="M31" s="2" t="s">
        <v>19</v>
      </c>
      <c r="N31" s="2" t="s">
        <v>19</v>
      </c>
      <c r="O31" s="2" t="s">
        <v>19</v>
      </c>
      <c r="P31" s="2" t="s">
        <v>19</v>
      </c>
      <c r="Q31" s="2" t="s">
        <v>19</v>
      </c>
      <c r="R31" s="2" t="s">
        <v>19</v>
      </c>
      <c r="S31" s="2">
        <v>71.078999999999994</v>
      </c>
      <c r="T31" s="2">
        <v>1.851741309151034</v>
      </c>
      <c r="U31" s="2">
        <v>16.021000000000001</v>
      </c>
      <c r="V31" s="2">
        <v>1.2046896204203605</v>
      </c>
      <c r="W31" s="2">
        <v>6.9195000000000002</v>
      </c>
      <c r="X31" s="2">
        <v>0.84007471366394793</v>
      </c>
      <c r="Y31" s="2">
        <v>2.3153407038080789</v>
      </c>
      <c r="Z31" s="2">
        <v>0.36461490675641256</v>
      </c>
      <c r="AA31" s="2">
        <v>-77.916700000000006</v>
      </c>
      <c r="AB31" s="2">
        <v>-0.51666999999999996</v>
      </c>
    </row>
    <row r="32" spans="1:28" x14ac:dyDescent="0.35">
      <c r="A32" s="2" t="s">
        <v>46</v>
      </c>
      <c r="B32" s="2" t="s">
        <v>29</v>
      </c>
      <c r="C32" s="2">
        <v>2.3980000000000001</v>
      </c>
      <c r="D32" s="2">
        <v>0.37984917876282992</v>
      </c>
      <c r="E32" s="2">
        <v>0.67100000000000004</v>
      </c>
      <c r="F32" s="2">
        <v>-0.17327747983100789</v>
      </c>
      <c r="G32" s="2">
        <v>0.97899999999999998</v>
      </c>
      <c r="H32" s="2">
        <v>-9.2173081968621833E-3</v>
      </c>
      <c r="I32" s="2">
        <v>0.6853932584269663</v>
      </c>
      <c r="J32" s="2">
        <v>-0.16406017163414574</v>
      </c>
      <c r="K32" s="2">
        <v>145.39599999999999</v>
      </c>
      <c r="L32" s="2">
        <v>2.1625524587800808</v>
      </c>
      <c r="M32" s="2">
        <v>1.111</v>
      </c>
      <c r="N32" s="2">
        <v>4.5714058940867608E-2</v>
      </c>
      <c r="O32" s="2">
        <v>0.27300000000000002</v>
      </c>
      <c r="P32" s="2">
        <v>-0.56383735295924398</v>
      </c>
      <c r="Q32" s="2">
        <v>0.67900000000000005</v>
      </c>
      <c r="R32" s="2">
        <v>-0.16813022571949829</v>
      </c>
      <c r="S32" s="2">
        <v>49.790999999999997</v>
      </c>
      <c r="T32" s="2">
        <v>1.6971508487121074</v>
      </c>
      <c r="U32" s="2">
        <v>12.744999999999999</v>
      </c>
      <c r="V32" s="2">
        <v>1.1053398398052863</v>
      </c>
      <c r="W32" s="2">
        <v>5.4619999999999997</v>
      </c>
      <c r="X32" s="2">
        <v>0.73735169580371451</v>
      </c>
      <c r="Y32" s="2">
        <v>2.3333943610399119</v>
      </c>
      <c r="Z32" s="2">
        <v>0.36798814400157176</v>
      </c>
      <c r="AA32" s="2">
        <v>-77.900000000000006</v>
      </c>
      <c r="AB32" s="2">
        <v>-0.68332999999999999</v>
      </c>
    </row>
    <row r="33" spans="1:28" x14ac:dyDescent="0.35">
      <c r="A33" s="2" t="s">
        <v>47</v>
      </c>
      <c r="B33" s="2" t="s">
        <v>29</v>
      </c>
      <c r="C33" s="2">
        <v>3.0449999999999999</v>
      </c>
      <c r="D33" s="2">
        <v>0.48358729696889413</v>
      </c>
      <c r="E33" s="2">
        <v>0.79800000000000004</v>
      </c>
      <c r="F33" s="2">
        <v>-9.7997108649270553E-2</v>
      </c>
      <c r="G33" s="2">
        <v>1.1859999999999999</v>
      </c>
      <c r="H33" s="2">
        <v>7.4084689028243778E-2</v>
      </c>
      <c r="I33" s="2">
        <v>0.67284991568296804</v>
      </c>
      <c r="J33" s="2">
        <v>-0.17208179767751433</v>
      </c>
      <c r="K33" s="2">
        <v>133.51400000000001</v>
      </c>
      <c r="L33" s="2">
        <v>2.1255268073032982</v>
      </c>
      <c r="M33" s="2">
        <v>1.1000000000000001</v>
      </c>
      <c r="N33" s="2">
        <v>4.1392685158225077E-2</v>
      </c>
      <c r="O33" s="2">
        <v>0.34799999999999998</v>
      </c>
      <c r="P33" s="2">
        <v>-0.45842075605341909</v>
      </c>
      <c r="Q33" s="2">
        <v>0.745</v>
      </c>
      <c r="R33" s="2">
        <v>-0.12784372725170717</v>
      </c>
      <c r="S33" s="2">
        <v>117.2325</v>
      </c>
      <c r="T33" s="2">
        <v>2.0690480264773949</v>
      </c>
      <c r="U33" s="2">
        <v>20.486000000000001</v>
      </c>
      <c r="V33" s="2">
        <v>1.3114571683810305</v>
      </c>
      <c r="W33" s="2">
        <v>8.2605000000000004</v>
      </c>
      <c r="X33" s="2">
        <v>0.91700633553696376</v>
      </c>
      <c r="Y33" s="2">
        <v>2.4799951576781067</v>
      </c>
      <c r="Z33" s="2">
        <v>0.39445083284406668</v>
      </c>
      <c r="AA33" s="2">
        <v>-77.616699999999994</v>
      </c>
      <c r="AB33" s="2">
        <v>-8.3330000000000001E-2</v>
      </c>
    </row>
    <row r="34" spans="1:28" x14ac:dyDescent="0.35">
      <c r="A34" s="2" t="s">
        <v>48</v>
      </c>
      <c r="B34" s="2" t="s">
        <v>29</v>
      </c>
      <c r="C34" s="2">
        <v>2.8610000000000002</v>
      </c>
      <c r="D34" s="2">
        <v>0.45651785780526266</v>
      </c>
      <c r="E34" s="2">
        <v>0.68700000000000006</v>
      </c>
      <c r="F34" s="2">
        <v>-0.16304326294044955</v>
      </c>
      <c r="G34" s="2">
        <v>1.081</v>
      </c>
      <c r="H34" s="2">
        <v>3.382569395331033E-2</v>
      </c>
      <c r="I34" s="2">
        <v>0.63552266419981507</v>
      </c>
      <c r="J34" s="2">
        <v>-0.19686895689375986</v>
      </c>
      <c r="K34" s="2">
        <v>155.654</v>
      </c>
      <c r="L34" s="2">
        <v>2.1921602856713216</v>
      </c>
      <c r="M34" s="2">
        <v>1.069</v>
      </c>
      <c r="N34" s="2">
        <v>2.8977705208777998E-2</v>
      </c>
      <c r="O34" s="2">
        <v>0.52900000000000003</v>
      </c>
      <c r="P34" s="2">
        <v>-0.27654432796481421</v>
      </c>
      <c r="Q34" s="2">
        <v>1.0580000000000001</v>
      </c>
      <c r="R34" s="2">
        <v>2.4485667699166973E-2</v>
      </c>
      <c r="S34" s="2">
        <v>205.06100000000001</v>
      </c>
      <c r="T34" s="2">
        <v>2.3118830709225375</v>
      </c>
      <c r="U34" s="2">
        <v>29.007999999999999</v>
      </c>
      <c r="V34" s="2">
        <v>1.4625177867514334</v>
      </c>
      <c r="W34" s="2">
        <v>9.9550000000000001</v>
      </c>
      <c r="X34" s="2">
        <v>0.99804126436342833</v>
      </c>
      <c r="Y34" s="2">
        <v>2.9139126067302863</v>
      </c>
      <c r="Z34" s="2">
        <v>0.46447652238800508</v>
      </c>
      <c r="AA34" s="2">
        <v>-77.816699999999997</v>
      </c>
      <c r="AB34" s="2">
        <v>-0.71667000000000003</v>
      </c>
    </row>
    <row r="35" spans="1:28" x14ac:dyDescent="0.35">
      <c r="A35" s="2" t="s">
        <v>49</v>
      </c>
      <c r="B35" s="2" t="s">
        <v>50</v>
      </c>
      <c r="C35" s="2" t="s">
        <v>19</v>
      </c>
      <c r="D35" s="2" t="s">
        <v>19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19</v>
      </c>
      <c r="O35" s="2" t="s">
        <v>19</v>
      </c>
      <c r="P35" s="2" t="s">
        <v>19</v>
      </c>
      <c r="Q35" s="2" t="s">
        <v>19</v>
      </c>
      <c r="R35" s="2" t="s">
        <v>19</v>
      </c>
      <c r="S35" s="2">
        <v>75.099000000000004</v>
      </c>
      <c r="T35" s="2">
        <v>1.875634154083085</v>
      </c>
      <c r="U35" s="2">
        <v>13.231</v>
      </c>
      <c r="V35" s="2">
        <v>1.1215926694384069</v>
      </c>
      <c r="W35" s="2">
        <v>7.7380000000000004</v>
      </c>
      <c r="X35" s="2">
        <v>0.88862872538522619</v>
      </c>
      <c r="Y35" s="2">
        <v>1.7098733522874126</v>
      </c>
      <c r="Z35" s="2">
        <v>0.23296394405318063</v>
      </c>
      <c r="AA35" s="2" t="s">
        <v>19</v>
      </c>
      <c r="AB35" s="2" t="s">
        <v>19</v>
      </c>
    </row>
    <row r="36" spans="1:28" x14ac:dyDescent="0.35">
      <c r="A36" s="2" t="s">
        <v>51</v>
      </c>
      <c r="B36" s="2" t="s">
        <v>52</v>
      </c>
      <c r="C36" s="2">
        <v>2.3460000000000001</v>
      </c>
      <c r="D36" s="2">
        <v>0.37032800777951047</v>
      </c>
      <c r="E36" s="2">
        <v>0.32600000000000001</v>
      </c>
      <c r="F36" s="2">
        <v>-0.48678239993206096</v>
      </c>
      <c r="G36" s="2">
        <v>1.0509999999999999</v>
      </c>
      <c r="H36" s="2">
        <v>2.1602716028242194E-2</v>
      </c>
      <c r="I36" s="2">
        <v>0.31018078020932449</v>
      </c>
      <c r="J36" s="2">
        <v>-0.50838511596030311</v>
      </c>
      <c r="K36" s="2">
        <v>127.044</v>
      </c>
      <c r="L36" s="2">
        <v>2.1039541591272566</v>
      </c>
      <c r="M36" s="2">
        <v>0.98</v>
      </c>
      <c r="N36" s="2">
        <v>-8.7739243075051505E-3</v>
      </c>
      <c r="O36" s="2">
        <v>0.251</v>
      </c>
      <c r="P36" s="2">
        <v>-0.60032627851896181</v>
      </c>
      <c r="Q36" s="2">
        <v>0.65800000000000003</v>
      </c>
      <c r="R36" s="2">
        <v>-0.18177410638604449</v>
      </c>
      <c r="S36" s="2">
        <v>110.556</v>
      </c>
      <c r="T36" s="2">
        <v>2.043582317210356</v>
      </c>
      <c r="U36" s="2">
        <v>19.516999999999999</v>
      </c>
      <c r="V36" s="2">
        <v>1.2904130621229328</v>
      </c>
      <c r="W36" s="2">
        <v>8.9209999999999994</v>
      </c>
      <c r="X36" s="2">
        <v>0.950413539369381</v>
      </c>
      <c r="Y36" s="2">
        <v>2.1877592198184059</v>
      </c>
      <c r="Z36" s="2">
        <v>0.33999952275355183</v>
      </c>
      <c r="AA36" s="2" t="s">
        <v>19</v>
      </c>
      <c r="AB36" s="2" t="s">
        <v>19</v>
      </c>
    </row>
    <row r="37" spans="1:28" x14ac:dyDescent="0.35">
      <c r="A37" s="2" t="s">
        <v>53</v>
      </c>
      <c r="B37" s="2" t="s">
        <v>54</v>
      </c>
      <c r="C37" s="2">
        <v>2.1219999999999999</v>
      </c>
      <c r="D37" s="2">
        <v>0.32674537956532185</v>
      </c>
      <c r="E37" s="2">
        <v>0.22600000000000001</v>
      </c>
      <c r="F37" s="2">
        <v>-0.64589156085259902</v>
      </c>
      <c r="G37" s="2">
        <v>0.72599999999999998</v>
      </c>
      <c r="H37" s="2">
        <v>-0.13906337929990631</v>
      </c>
      <c r="I37" s="2">
        <v>0.31129476584022042</v>
      </c>
      <c r="J37" s="2">
        <v>-0.50682818155269271</v>
      </c>
      <c r="K37" s="2">
        <v>150.68199999999999</v>
      </c>
      <c r="L37" s="2">
        <v>2.1780613759538436</v>
      </c>
      <c r="M37" s="2">
        <v>0.876</v>
      </c>
      <c r="N37" s="2">
        <v>-5.7495893831919269E-2</v>
      </c>
      <c r="O37" s="2">
        <v>0.27700000000000002</v>
      </c>
      <c r="P37" s="2">
        <v>-0.55752023093555136</v>
      </c>
      <c r="Q37" s="2">
        <v>0.58899999999999997</v>
      </c>
      <c r="R37" s="2">
        <v>-0.22988470521289839</v>
      </c>
      <c r="S37" s="2">
        <v>38.091999999999999</v>
      </c>
      <c r="T37" s="2">
        <v>1.5808337756580848</v>
      </c>
      <c r="U37" s="2">
        <v>14.223000000000001</v>
      </c>
      <c r="V37" s="2">
        <v>1.152991210038619</v>
      </c>
      <c r="W37" s="2">
        <v>4.6520000000000001</v>
      </c>
      <c r="X37" s="2">
        <v>0.66763970605641076</v>
      </c>
      <c r="Y37" s="2">
        <v>3.0573946689595872</v>
      </c>
      <c r="Z37" s="2">
        <v>0.48535150398220828</v>
      </c>
      <c r="AA37" s="2">
        <v>-76.083332999999996</v>
      </c>
      <c r="AB37" s="2">
        <v>-9.6999999999999993</v>
      </c>
    </row>
    <row r="38" spans="1:28" x14ac:dyDescent="0.35">
      <c r="A38" s="2" t="s">
        <v>55</v>
      </c>
      <c r="B38" s="2" t="s">
        <v>56</v>
      </c>
      <c r="C38" s="2">
        <v>2.6459999999999999</v>
      </c>
      <c r="D38" s="2">
        <v>0.42258983985148213</v>
      </c>
      <c r="E38" s="2">
        <v>0.32600000000000001</v>
      </c>
      <c r="F38" s="2">
        <v>-0.48678239993206096</v>
      </c>
      <c r="G38" s="2">
        <v>0.94</v>
      </c>
      <c r="H38" s="2">
        <v>-2.6872146400301365E-2</v>
      </c>
      <c r="I38" s="2">
        <v>0.34680851063829793</v>
      </c>
      <c r="J38" s="2">
        <v>-0.45991025353175957</v>
      </c>
      <c r="K38" s="2">
        <v>131.49700000000001</v>
      </c>
      <c r="L38" s="2">
        <v>2.1189158448538548</v>
      </c>
      <c r="M38" s="2">
        <v>1.444</v>
      </c>
      <c r="N38" s="2">
        <v>0.15956719323362029</v>
      </c>
      <c r="O38" s="2">
        <v>0.26900000000000002</v>
      </c>
      <c r="P38" s="2">
        <v>-0.57024771999759194</v>
      </c>
      <c r="Q38" s="2">
        <v>0.45400000000000001</v>
      </c>
      <c r="R38" s="2">
        <v>-0.34294414714289606</v>
      </c>
      <c r="S38" s="2">
        <v>98.355500000000006</v>
      </c>
      <c r="T38" s="2">
        <v>1.9927986505071491</v>
      </c>
      <c r="U38" s="2">
        <v>20.466999999999999</v>
      </c>
      <c r="V38" s="2">
        <v>1.3110541895639376</v>
      </c>
      <c r="W38" s="2">
        <v>7.0404999999999998</v>
      </c>
      <c r="X38" s="2">
        <v>0.84760350282536823</v>
      </c>
      <c r="Y38" s="2">
        <v>2.9070378524252538</v>
      </c>
      <c r="Z38" s="2">
        <v>0.46345068673856932</v>
      </c>
      <c r="AA38" s="2" t="s">
        <v>19</v>
      </c>
      <c r="AB38" s="2" t="s">
        <v>19</v>
      </c>
    </row>
    <row r="39" spans="1:28" x14ac:dyDescent="0.35">
      <c r="A39" s="2" t="s">
        <v>57</v>
      </c>
      <c r="B39" s="2" t="s">
        <v>56</v>
      </c>
      <c r="C39" s="2">
        <v>3.1015000000000001</v>
      </c>
      <c r="D39" s="2">
        <v>0.49157178550098524</v>
      </c>
      <c r="E39" s="2">
        <v>0.25650000000000001</v>
      </c>
      <c r="F39" s="2">
        <v>-0.59091263055216492</v>
      </c>
      <c r="G39" s="2">
        <v>1.0405</v>
      </c>
      <c r="H39" s="2">
        <v>1.7242084547645732E-2</v>
      </c>
      <c r="I39" s="2">
        <v>0.24651609802979338</v>
      </c>
      <c r="J39" s="2">
        <v>-0.60815471509981067</v>
      </c>
      <c r="K39" s="2">
        <v>138.6865</v>
      </c>
      <c r="L39" s="2">
        <v>2.142034188103906</v>
      </c>
      <c r="M39" s="2">
        <v>0.63200000000000001</v>
      </c>
      <c r="N39" s="2">
        <v>-0.19928292171761497</v>
      </c>
      <c r="O39" s="2">
        <v>0.23799999999999999</v>
      </c>
      <c r="P39" s="2">
        <v>-0.62342304294348805</v>
      </c>
      <c r="Q39" s="2">
        <v>0.58899999999999997</v>
      </c>
      <c r="R39" s="2">
        <v>-0.22988470521289839</v>
      </c>
      <c r="S39" s="2">
        <v>95.694500000000005</v>
      </c>
      <c r="T39" s="2">
        <v>1.9808869776066076</v>
      </c>
      <c r="U39" s="2">
        <v>20.476500000000001</v>
      </c>
      <c r="V39" s="2">
        <v>1.311255725712636</v>
      </c>
      <c r="W39" s="2">
        <v>7.5460000000000003</v>
      </c>
      <c r="X39" s="2">
        <v>0.87771680086497672</v>
      </c>
      <c r="Y39" s="2">
        <v>2.7135568513119535</v>
      </c>
      <c r="Z39" s="2">
        <v>0.43353892484765938</v>
      </c>
      <c r="AA39" s="2">
        <v>-83.783332999999999</v>
      </c>
      <c r="AB39" s="2">
        <v>9.75</v>
      </c>
    </row>
    <row r="40" spans="1:28" x14ac:dyDescent="0.35">
      <c r="A40" s="2" t="s">
        <v>58</v>
      </c>
      <c r="B40" s="2" t="s">
        <v>56</v>
      </c>
      <c r="C40" s="2">
        <v>2.774</v>
      </c>
      <c r="D40" s="2">
        <v>0.44310645673726606</v>
      </c>
      <c r="E40" s="2">
        <v>0.378</v>
      </c>
      <c r="F40" s="2">
        <v>-0.42250820016277468</v>
      </c>
      <c r="G40" s="2">
        <v>1.089</v>
      </c>
      <c r="H40" s="2">
        <v>3.7027879755774942E-2</v>
      </c>
      <c r="I40" s="2">
        <v>0.34710743801652894</v>
      </c>
      <c r="J40" s="2">
        <v>-0.45953607991854961</v>
      </c>
      <c r="K40" s="2">
        <v>141.38300000000001</v>
      </c>
      <c r="L40" s="2">
        <v>2.1503971926996095</v>
      </c>
      <c r="M40" s="2" t="s">
        <v>19</v>
      </c>
      <c r="N40" s="2" t="s">
        <v>19</v>
      </c>
      <c r="O40" s="2" t="s">
        <v>19</v>
      </c>
      <c r="P40" s="2" t="s">
        <v>19</v>
      </c>
      <c r="Q40" s="2" t="s">
        <v>19</v>
      </c>
      <c r="R40" s="2" t="s">
        <v>19</v>
      </c>
      <c r="S40" s="2">
        <v>181.36600000000001</v>
      </c>
      <c r="T40" s="2">
        <v>2.2585558748058707</v>
      </c>
      <c r="U40" s="2">
        <v>24.884499999999999</v>
      </c>
      <c r="V40" s="2">
        <v>1.395928918963004</v>
      </c>
      <c r="W40" s="2">
        <v>11.5425</v>
      </c>
      <c r="X40" s="2">
        <v>1.0622998832231787</v>
      </c>
      <c r="Y40" s="2">
        <v>2.1559021009313404</v>
      </c>
      <c r="Z40" s="2">
        <v>0.33362903573982522</v>
      </c>
      <c r="AA40" s="2">
        <v>-82.961111000000002</v>
      </c>
      <c r="AB40" s="2">
        <v>9.0250000000000004</v>
      </c>
    </row>
    <row r="41" spans="1:28" x14ac:dyDescent="0.35">
      <c r="A41" s="2" t="s">
        <v>59</v>
      </c>
      <c r="B41" s="2" t="s">
        <v>56</v>
      </c>
      <c r="C41" s="2">
        <v>2.9569999999999999</v>
      </c>
      <c r="D41" s="2">
        <v>0.47085132452611761</v>
      </c>
      <c r="E41" s="2">
        <v>0.38300000000000001</v>
      </c>
      <c r="F41" s="2">
        <v>-0.41680122603137726</v>
      </c>
      <c r="G41" s="2">
        <v>0.82399999999999995</v>
      </c>
      <c r="H41" s="2">
        <v>-8.4072788302884227E-2</v>
      </c>
      <c r="I41" s="2">
        <v>0.46480582524271846</v>
      </c>
      <c r="J41" s="2">
        <v>-0.33272843772849303</v>
      </c>
      <c r="K41" s="2">
        <v>125.143</v>
      </c>
      <c r="L41" s="2">
        <v>2.0974065619234974</v>
      </c>
      <c r="M41" s="2">
        <v>0.60199999999999998</v>
      </c>
      <c r="N41" s="2">
        <v>-0.22040350874217546</v>
      </c>
      <c r="O41" s="2">
        <v>0.27150000000000002</v>
      </c>
      <c r="P41" s="2">
        <v>-0.56623016607513421</v>
      </c>
      <c r="Q41" s="2">
        <v>0.60199999999999998</v>
      </c>
      <c r="R41" s="2">
        <v>-0.22040350874217546</v>
      </c>
      <c r="S41" s="2">
        <v>94.420500000000004</v>
      </c>
      <c r="T41" s="2">
        <v>1.9750662958904701</v>
      </c>
      <c r="U41" s="2">
        <v>16.582000000000001</v>
      </c>
      <c r="V41" s="2">
        <v>1.2196369108089631</v>
      </c>
      <c r="W41" s="2">
        <v>8.9824999999999999</v>
      </c>
      <c r="X41" s="2">
        <v>0.95339722587668707</v>
      </c>
      <c r="Y41" s="2">
        <v>1.8460339549123297</v>
      </c>
      <c r="Z41" s="2">
        <v>0.26623968493227607</v>
      </c>
      <c r="AA41" s="2">
        <v>-83.825000000000003</v>
      </c>
      <c r="AB41" s="2">
        <v>10.113889</v>
      </c>
    </row>
    <row r="42" spans="1:28" x14ac:dyDescent="0.35">
      <c r="A42" s="2" t="s">
        <v>60</v>
      </c>
      <c r="B42" s="2" t="s">
        <v>56</v>
      </c>
      <c r="C42" s="2">
        <v>2.5954999999999999</v>
      </c>
      <c r="D42" s="2">
        <v>0.41422103321486803</v>
      </c>
      <c r="E42" s="2">
        <v>0.40400000000000003</v>
      </c>
      <c r="F42" s="2">
        <v>-0.39361863488939502</v>
      </c>
      <c r="G42" s="2">
        <v>0.93500000000000005</v>
      </c>
      <c r="H42" s="2">
        <v>-2.91883891274822E-2</v>
      </c>
      <c r="I42" s="2">
        <v>0.43208556149732619</v>
      </c>
      <c r="J42" s="2">
        <v>-0.36443024576191285</v>
      </c>
      <c r="K42" s="2">
        <v>145.416</v>
      </c>
      <c r="L42" s="2">
        <v>2.162612194208136</v>
      </c>
      <c r="M42" s="2">
        <v>0.88600000000000001</v>
      </c>
      <c r="N42" s="2">
        <v>-5.2566278112949241E-2</v>
      </c>
      <c r="O42" s="2">
        <v>0.26400000000000001</v>
      </c>
      <c r="P42" s="2">
        <v>-0.57839607313016894</v>
      </c>
      <c r="Q42" s="2">
        <v>0.63500000000000001</v>
      </c>
      <c r="R42" s="2">
        <v>-0.19722627470802431</v>
      </c>
      <c r="S42" s="2">
        <v>53.311999999999998</v>
      </c>
      <c r="T42" s="2">
        <v>1.7268249753906748</v>
      </c>
      <c r="U42" s="2">
        <v>14.042999999999999</v>
      </c>
      <c r="V42" s="2">
        <v>1.1474598958471045</v>
      </c>
      <c r="W42" s="2">
        <v>6.2690000000000001</v>
      </c>
      <c r="X42" s="2">
        <v>0.79719826983895892</v>
      </c>
      <c r="Y42" s="2">
        <v>2.2400701866326367</v>
      </c>
      <c r="Z42" s="2">
        <v>0.35026162600814564</v>
      </c>
      <c r="AA42" s="2">
        <v>-82.983333000000002</v>
      </c>
      <c r="AB42" s="2">
        <v>9.233333</v>
      </c>
    </row>
    <row r="43" spans="1:28" x14ac:dyDescent="0.35">
      <c r="A43" s="2" t="s">
        <v>61</v>
      </c>
      <c r="B43" s="2" t="s">
        <v>56</v>
      </c>
      <c r="C43" s="2">
        <v>3.2334999999999998</v>
      </c>
      <c r="D43" s="2">
        <v>0.50967286528313549</v>
      </c>
      <c r="E43" s="2">
        <v>0.40949999999999998</v>
      </c>
      <c r="F43" s="2">
        <v>-0.38774609390356274</v>
      </c>
      <c r="G43" s="2">
        <v>0.94950000000000001</v>
      </c>
      <c r="H43" s="2">
        <v>-2.250503092696365E-2</v>
      </c>
      <c r="I43" s="2">
        <v>0.43127962085308053</v>
      </c>
      <c r="J43" s="2">
        <v>-0.36524106297659908</v>
      </c>
      <c r="K43" s="2">
        <v>132.81399999999999</v>
      </c>
      <c r="L43" s="2">
        <v>2.1232438566756793</v>
      </c>
      <c r="M43" s="2">
        <v>0.91649999999999998</v>
      </c>
      <c r="N43" s="2">
        <v>-3.7867530701764532E-2</v>
      </c>
      <c r="O43" s="2">
        <v>0.23350000000000001</v>
      </c>
      <c r="P43" s="2">
        <v>-0.63171311509786898</v>
      </c>
      <c r="Q43" s="2">
        <v>0.57750000000000001</v>
      </c>
      <c r="R43" s="2">
        <v>-0.23844801143581806</v>
      </c>
      <c r="S43" s="2">
        <v>92.521000000000001</v>
      </c>
      <c r="T43" s="2">
        <v>1.9662403181337622</v>
      </c>
      <c r="U43" s="2">
        <v>18.823</v>
      </c>
      <c r="V43" s="2">
        <v>1.2746888422375584</v>
      </c>
      <c r="W43" s="2">
        <v>7.9909999999999997</v>
      </c>
      <c r="X43" s="2">
        <v>0.90260113066653125</v>
      </c>
      <c r="Y43" s="2">
        <v>2.3555249655862847</v>
      </c>
      <c r="Z43" s="2">
        <v>0.37208771157102716</v>
      </c>
      <c r="AA43" s="2">
        <v>-82.35</v>
      </c>
      <c r="AB43" s="2">
        <v>8.7833330000000007</v>
      </c>
    </row>
    <row r="44" spans="1:28" x14ac:dyDescent="0.35">
      <c r="A44" s="2" t="s">
        <v>62</v>
      </c>
      <c r="B44" s="2" t="s">
        <v>56</v>
      </c>
      <c r="C44" s="2">
        <v>2.8765000000000001</v>
      </c>
      <c r="D44" s="2">
        <v>0.45886437836151811</v>
      </c>
      <c r="E44" s="2">
        <v>0.39400000000000002</v>
      </c>
      <c r="F44" s="2">
        <v>-0.40450377817442584</v>
      </c>
      <c r="G44" s="2">
        <v>0.77349999999999997</v>
      </c>
      <c r="H44" s="2">
        <v>-0.11153968196461368</v>
      </c>
      <c r="I44" s="2">
        <v>0.50937297996121533</v>
      </c>
      <c r="J44" s="2">
        <v>-0.29296409620981212</v>
      </c>
      <c r="K44" s="2">
        <v>146.98150000000001</v>
      </c>
      <c r="L44" s="2">
        <v>2.1672626752003761</v>
      </c>
      <c r="M44" s="2">
        <v>0.84650000000000003</v>
      </c>
      <c r="N44" s="2">
        <v>-7.2373037555045941E-2</v>
      </c>
      <c r="O44" s="2">
        <v>0.26400000000000001</v>
      </c>
      <c r="P44" s="2">
        <v>-0.57839607313016894</v>
      </c>
      <c r="Q44" s="2">
        <v>0.5575</v>
      </c>
      <c r="R44" s="2">
        <v>-0.25375512827980173</v>
      </c>
      <c r="S44" s="2">
        <v>117.84050000000001</v>
      </c>
      <c r="T44" s="2">
        <v>2.0712945765601369</v>
      </c>
      <c r="U44" s="2">
        <v>21.0275</v>
      </c>
      <c r="V44" s="2">
        <v>1.3227876416475748</v>
      </c>
      <c r="W44" s="2">
        <v>8.6999999999999993</v>
      </c>
      <c r="X44" s="2">
        <v>0.93951925261861846</v>
      </c>
      <c r="Y44" s="2">
        <v>2.4169540229885058</v>
      </c>
      <c r="Z44" s="2">
        <v>0.38326838902895627</v>
      </c>
      <c r="AA44" s="2">
        <v>-82.733333000000002</v>
      </c>
      <c r="AB44" s="2">
        <v>8.8333329999999997</v>
      </c>
    </row>
    <row r="45" spans="1:28" x14ac:dyDescent="0.35">
      <c r="A45" s="2" t="s">
        <v>63</v>
      </c>
      <c r="B45" s="2" t="s">
        <v>56</v>
      </c>
      <c r="C45" s="2">
        <v>3.2505000000000002</v>
      </c>
      <c r="D45" s="2">
        <v>0.51195017037549928</v>
      </c>
      <c r="E45" s="2">
        <v>0.50600000000000001</v>
      </c>
      <c r="F45" s="2">
        <v>-0.29584948316020088</v>
      </c>
      <c r="G45" s="2">
        <v>1.0485</v>
      </c>
      <c r="H45" s="2">
        <v>2.0568434801362646E-2</v>
      </c>
      <c r="I45" s="2">
        <v>0.48259418216499761</v>
      </c>
      <c r="J45" s="2">
        <v>-0.31641791796156354</v>
      </c>
      <c r="K45" s="2">
        <v>146.71199999999999</v>
      </c>
      <c r="L45" s="2">
        <v>2.1664656375013864</v>
      </c>
      <c r="M45" s="2">
        <v>0.75700000000000001</v>
      </c>
      <c r="N45" s="2">
        <v>-0.12090412049992724</v>
      </c>
      <c r="O45" s="2">
        <v>0.27400000000000002</v>
      </c>
      <c r="P45" s="2">
        <v>-0.56224943717961195</v>
      </c>
      <c r="Q45" s="2">
        <v>0.52600000000000002</v>
      </c>
      <c r="R45" s="2">
        <v>-0.27901425584626094</v>
      </c>
      <c r="S45" s="2">
        <v>110.536</v>
      </c>
      <c r="T45" s="2">
        <v>2.0435037445830178</v>
      </c>
      <c r="U45" s="2">
        <v>18.9115</v>
      </c>
      <c r="V45" s="2">
        <v>1.2767259770675161</v>
      </c>
      <c r="W45" s="2">
        <v>8.6430000000000007</v>
      </c>
      <c r="X45" s="2">
        <v>0.93666451300007547</v>
      </c>
      <c r="Y45" s="2">
        <v>2.1880712715492305</v>
      </c>
      <c r="Z45" s="2">
        <v>0.34006146406744076</v>
      </c>
      <c r="AA45" s="2">
        <v>-82.55</v>
      </c>
      <c r="AB45" s="2">
        <v>8.8666669999999996</v>
      </c>
    </row>
    <row r="46" spans="1:28" x14ac:dyDescent="0.35">
      <c r="A46" s="2" t="s">
        <v>64</v>
      </c>
      <c r="B46" s="2" t="s">
        <v>56</v>
      </c>
      <c r="C46" s="2">
        <v>2.5705</v>
      </c>
      <c r="D46" s="2">
        <v>0.41001760820305272</v>
      </c>
      <c r="E46" s="2">
        <v>0.36599999999999999</v>
      </c>
      <c r="F46" s="2">
        <v>-0.43651891460558934</v>
      </c>
      <c r="G46" s="2">
        <v>0.84699999999999998</v>
      </c>
      <c r="H46" s="2">
        <v>-7.2116589669293102E-2</v>
      </c>
      <c r="I46" s="2">
        <v>0.43211334120425032</v>
      </c>
      <c r="J46" s="2">
        <v>-0.36440232493629621</v>
      </c>
      <c r="K46" s="2">
        <v>127.1135</v>
      </c>
      <c r="L46" s="2">
        <v>2.1041916769439224</v>
      </c>
      <c r="M46" s="2">
        <v>0.81399999999999995</v>
      </c>
      <c r="N46" s="2">
        <v>-8.9375595110798803E-2</v>
      </c>
      <c r="O46" s="2">
        <v>0.26300000000000001</v>
      </c>
      <c r="P46" s="2">
        <v>-0.58004425151024208</v>
      </c>
      <c r="Q46" s="2">
        <v>0.48499999999999999</v>
      </c>
      <c r="R46" s="2">
        <v>-0.31425826139773638</v>
      </c>
      <c r="S46" s="2">
        <v>32.616999999999997</v>
      </c>
      <c r="T46" s="2">
        <v>1.5134440136214473</v>
      </c>
      <c r="U46" s="2">
        <v>10.465</v>
      </c>
      <c r="V46" s="2">
        <v>1.0197392326747052</v>
      </c>
      <c r="W46" s="2">
        <v>4.8224999999999998</v>
      </c>
      <c r="X46" s="2">
        <v>0.68327223631592215</v>
      </c>
      <c r="Y46" s="2">
        <v>2.1700362882322448</v>
      </c>
      <c r="Z46" s="2">
        <v>0.33646699635878319</v>
      </c>
      <c r="AA46" s="2" t="s">
        <v>19</v>
      </c>
      <c r="AB46" s="2" t="s">
        <v>19</v>
      </c>
    </row>
    <row r="47" spans="1:28" x14ac:dyDescent="0.35">
      <c r="A47" s="2" t="s">
        <v>65</v>
      </c>
      <c r="B47" s="2" t="s">
        <v>56</v>
      </c>
      <c r="C47" s="2">
        <v>2.4365000000000001</v>
      </c>
      <c r="D47" s="2">
        <v>0.38676641571731341</v>
      </c>
      <c r="E47" s="2">
        <v>0.35799999999999998</v>
      </c>
      <c r="F47" s="2">
        <v>-0.44611697335612566</v>
      </c>
      <c r="G47" s="2">
        <v>0.81499999999999995</v>
      </c>
      <c r="H47" s="2">
        <v>-8.8842391260023412E-2</v>
      </c>
      <c r="I47" s="2">
        <v>0.43926380368098161</v>
      </c>
      <c r="J47" s="2">
        <v>-0.35727458209610224</v>
      </c>
      <c r="K47" s="2">
        <v>151.73849999999999</v>
      </c>
      <c r="L47" s="2">
        <v>2.181095786562484</v>
      </c>
      <c r="M47" s="2">
        <v>0.78949999999999998</v>
      </c>
      <c r="N47" s="2">
        <v>-0.10264786565568697</v>
      </c>
      <c r="O47" s="2">
        <v>0.27</v>
      </c>
      <c r="P47" s="2">
        <v>-0.56863623584101264</v>
      </c>
      <c r="Q47" s="2">
        <v>0.58950000000000002</v>
      </c>
      <c r="R47" s="2">
        <v>-0.22951619056889205</v>
      </c>
      <c r="S47" s="2">
        <v>153.78299999999999</v>
      </c>
      <c r="T47" s="2">
        <v>2.1869083288707705</v>
      </c>
      <c r="U47" s="2">
        <v>22.704000000000001</v>
      </c>
      <c r="V47" s="2">
        <v>1.3561023781133987</v>
      </c>
      <c r="W47" s="2">
        <v>11.323</v>
      </c>
      <c r="X47" s="2">
        <v>1.0539615073144999</v>
      </c>
      <c r="Y47" s="2">
        <v>2.0051223174070474</v>
      </c>
      <c r="Z47" s="2">
        <v>0.30214087079889879</v>
      </c>
      <c r="AA47" s="2" t="s">
        <v>19</v>
      </c>
      <c r="AB47" s="2" t="s">
        <v>19</v>
      </c>
    </row>
    <row r="48" spans="1:28" x14ac:dyDescent="0.35">
      <c r="A48" s="2" t="s">
        <v>66</v>
      </c>
      <c r="B48" s="2" t="s">
        <v>56</v>
      </c>
      <c r="C48" s="2">
        <v>2.6739999999999999</v>
      </c>
      <c r="D48" s="2">
        <v>0.42716140292596555</v>
      </c>
      <c r="E48" s="2">
        <v>0.32050000000000001</v>
      </c>
      <c r="F48" s="2">
        <v>-0.49417196614516379</v>
      </c>
      <c r="G48" s="2">
        <v>0.90749999999999997</v>
      </c>
      <c r="H48" s="2">
        <v>-4.2153366291849882E-2</v>
      </c>
      <c r="I48" s="2">
        <v>0.35316804407713498</v>
      </c>
      <c r="J48" s="2">
        <v>-0.45201859985331388</v>
      </c>
      <c r="K48" s="2">
        <v>133.4385</v>
      </c>
      <c r="L48" s="2">
        <v>2.1252811513588292</v>
      </c>
      <c r="M48" s="2">
        <v>1.2415</v>
      </c>
      <c r="N48" s="2">
        <v>9.3946723890583131E-2</v>
      </c>
      <c r="O48" s="2">
        <v>0.16800000000000001</v>
      </c>
      <c r="P48" s="2">
        <v>-0.77469071827413716</v>
      </c>
      <c r="Q48" s="2">
        <v>0.54149999999999998</v>
      </c>
      <c r="R48" s="2">
        <v>-0.26640153903866087</v>
      </c>
      <c r="S48" s="2">
        <v>145.43799999999999</v>
      </c>
      <c r="T48" s="2">
        <v>2.1626778936904882</v>
      </c>
      <c r="U48" s="2">
        <v>21.021000000000001</v>
      </c>
      <c r="V48" s="2">
        <v>1.3226533722132379</v>
      </c>
      <c r="W48" s="2">
        <v>10.837</v>
      </c>
      <c r="X48" s="2">
        <v>1.0349090733677482</v>
      </c>
      <c r="Y48" s="2">
        <v>1.9397434714404356</v>
      </c>
      <c r="Z48" s="2">
        <v>0.28774429884548969</v>
      </c>
      <c r="AA48" s="2" t="s">
        <v>19</v>
      </c>
      <c r="AB48" s="2" t="s">
        <v>19</v>
      </c>
    </row>
    <row r="49" spans="1:28" x14ac:dyDescent="0.35">
      <c r="A49" s="2" t="s">
        <v>67</v>
      </c>
      <c r="B49" s="2" t="s">
        <v>56</v>
      </c>
      <c r="C49" s="2">
        <v>2.9729999999999999</v>
      </c>
      <c r="D49" s="2">
        <v>0.47319490920493773</v>
      </c>
      <c r="E49" s="2">
        <v>0.46</v>
      </c>
      <c r="F49" s="2">
        <v>-0.33724216831842591</v>
      </c>
      <c r="G49" s="2">
        <v>1.0580000000000001</v>
      </c>
      <c r="H49" s="2">
        <v>2.4485667699166973E-2</v>
      </c>
      <c r="I49" s="2">
        <v>0.43478260869565216</v>
      </c>
      <c r="J49" s="2">
        <v>-0.3617278360175929</v>
      </c>
      <c r="K49" s="2">
        <v>132.80699999999999</v>
      </c>
      <c r="L49" s="2">
        <v>2.1232209664571045</v>
      </c>
      <c r="M49" s="2">
        <v>1.3540000000000001</v>
      </c>
      <c r="N49" s="2">
        <v>0.13161866434912553</v>
      </c>
      <c r="O49" s="2">
        <v>0.27700000000000002</v>
      </c>
      <c r="P49" s="2">
        <v>-0.55752023093555136</v>
      </c>
      <c r="Q49" s="2">
        <v>0.68799999999999994</v>
      </c>
      <c r="R49" s="2">
        <v>-0.16241156176448873</v>
      </c>
      <c r="S49" s="2">
        <v>122.90349999999999</v>
      </c>
      <c r="T49" s="2">
        <v>2.0895642507387162</v>
      </c>
      <c r="U49" s="2">
        <v>23.015999999999998</v>
      </c>
      <c r="V49" s="2">
        <v>1.3620298488822695</v>
      </c>
      <c r="W49" s="2">
        <v>8.6430000000000007</v>
      </c>
      <c r="X49" s="2">
        <v>0.93666451300007547</v>
      </c>
      <c r="Y49" s="2">
        <v>2.6629642485248173</v>
      </c>
      <c r="Z49" s="2">
        <v>0.42536533588219416</v>
      </c>
      <c r="AA49" s="2" t="s">
        <v>19</v>
      </c>
      <c r="AB49" s="2" t="s">
        <v>19</v>
      </c>
    </row>
    <row r="50" spans="1:28" x14ac:dyDescent="0.35">
      <c r="A50" s="2" t="s">
        <v>68</v>
      </c>
      <c r="B50" s="2" t="s">
        <v>56</v>
      </c>
      <c r="C50" s="2">
        <v>2.4260000000000002</v>
      </c>
      <c r="D50" s="2">
        <v>0.38489079653055419</v>
      </c>
      <c r="E50" s="2">
        <v>0.58299999999999996</v>
      </c>
      <c r="F50" s="2">
        <v>-0.23433144524098595</v>
      </c>
      <c r="G50" s="2">
        <v>0.77700000000000002</v>
      </c>
      <c r="H50" s="2">
        <v>-0.10957898119908573</v>
      </c>
      <c r="I50" s="2">
        <v>0.7503217503217503</v>
      </c>
      <c r="J50" s="2">
        <v>-0.12475246404190019</v>
      </c>
      <c r="K50" s="2">
        <v>143.62799999999999</v>
      </c>
      <c r="L50" s="2">
        <v>2.1572391130268116</v>
      </c>
      <c r="M50" s="2">
        <v>1.401</v>
      </c>
      <c r="N50" s="2">
        <v>0.1464381352857746</v>
      </c>
      <c r="O50" s="2">
        <v>0.312</v>
      </c>
      <c r="P50" s="2">
        <v>-0.50584540598155725</v>
      </c>
      <c r="Q50" s="2">
        <v>0.57499999999999996</v>
      </c>
      <c r="R50" s="2">
        <v>-0.24033215531036956</v>
      </c>
      <c r="S50" s="2" t="s">
        <v>19</v>
      </c>
      <c r="T50" s="2" t="s">
        <v>19</v>
      </c>
      <c r="U50" s="2" t="s">
        <v>19</v>
      </c>
      <c r="V50" s="2" t="s">
        <v>19</v>
      </c>
      <c r="W50" s="2" t="s">
        <v>19</v>
      </c>
      <c r="X50" s="2" t="s">
        <v>19</v>
      </c>
      <c r="Y50" s="2" t="s">
        <v>19</v>
      </c>
      <c r="Z50" s="2" t="s">
        <v>19</v>
      </c>
      <c r="AA50" s="2">
        <v>-77.521388999999999</v>
      </c>
      <c r="AB50" s="2">
        <v>2.4927779999999999</v>
      </c>
    </row>
    <row r="51" spans="1:28" x14ac:dyDescent="0.35">
      <c r="A51" s="2" t="s">
        <v>69</v>
      </c>
      <c r="B51" s="2" t="s">
        <v>56</v>
      </c>
      <c r="C51" s="2">
        <v>2.2669999999999999</v>
      </c>
      <c r="D51" s="2">
        <v>0.35545152012651737</v>
      </c>
      <c r="E51" s="2">
        <v>0.52500000000000002</v>
      </c>
      <c r="F51" s="2">
        <v>-0.27984069659404309</v>
      </c>
      <c r="G51" s="2">
        <v>0.95699999999999996</v>
      </c>
      <c r="H51" s="2">
        <v>-1.9088062223156451E-2</v>
      </c>
      <c r="I51" s="2">
        <v>0.54858934169279006</v>
      </c>
      <c r="J51" s="2">
        <v>-0.26075263437088664</v>
      </c>
      <c r="K51" s="2">
        <v>131.624</v>
      </c>
      <c r="L51" s="2">
        <v>2.1193350846977657</v>
      </c>
      <c r="M51" s="2" t="s">
        <v>19</v>
      </c>
      <c r="N51" s="2" t="s">
        <v>19</v>
      </c>
      <c r="O51" s="2" t="s">
        <v>19</v>
      </c>
      <c r="P51" s="2" t="s">
        <v>19</v>
      </c>
      <c r="Q51" s="2" t="s">
        <v>19</v>
      </c>
      <c r="R51" s="2" t="s">
        <v>19</v>
      </c>
      <c r="S51" s="2">
        <v>220.654</v>
      </c>
      <c r="T51" s="2">
        <v>2.3437118047140149</v>
      </c>
      <c r="U51" s="2">
        <v>28.366</v>
      </c>
      <c r="V51" s="2">
        <v>1.4527980985591598</v>
      </c>
      <c r="W51" s="2">
        <v>11.808</v>
      </c>
      <c r="X51" s="2">
        <v>1.0721763444789663</v>
      </c>
      <c r="Y51" s="2">
        <v>2.4022696476964769</v>
      </c>
      <c r="Z51" s="2">
        <v>0.3806217540801935</v>
      </c>
      <c r="AA51" s="2" t="s">
        <v>19</v>
      </c>
      <c r="AB51" s="2" t="s">
        <v>19</v>
      </c>
    </row>
    <row r="52" spans="1:28" x14ac:dyDescent="0.35">
      <c r="A52" s="2" t="s">
        <v>70</v>
      </c>
      <c r="B52" s="2" t="s">
        <v>56</v>
      </c>
      <c r="C52" s="2">
        <v>2.2599999999999998</v>
      </c>
      <c r="D52" s="2">
        <v>0.35410843914740087</v>
      </c>
      <c r="E52" s="2">
        <v>0.40600000000000003</v>
      </c>
      <c r="F52" s="2">
        <v>-0.39147396642280585</v>
      </c>
      <c r="G52" s="2">
        <v>0.85199999999999998</v>
      </c>
      <c r="H52" s="2">
        <v>-6.9560405233299899E-2</v>
      </c>
      <c r="I52" s="2">
        <v>0.47652582159624418</v>
      </c>
      <c r="J52" s="2">
        <v>-0.32191356118950598</v>
      </c>
      <c r="K52" s="2">
        <v>126.687</v>
      </c>
      <c r="L52" s="2">
        <v>2.1027320519952926</v>
      </c>
      <c r="M52" s="2">
        <v>1.22</v>
      </c>
      <c r="N52" s="2">
        <v>8.6359830674748214E-2</v>
      </c>
      <c r="O52" s="2">
        <v>0.27</v>
      </c>
      <c r="P52" s="2">
        <v>-0.56863623584101264</v>
      </c>
      <c r="Q52" s="2">
        <v>0.63100000000000001</v>
      </c>
      <c r="R52" s="2">
        <v>-0.19997064075586568</v>
      </c>
      <c r="S52" s="2">
        <v>114.505</v>
      </c>
      <c r="T52" s="2">
        <v>2.0588244510863771</v>
      </c>
      <c r="U52" s="2">
        <v>19.846</v>
      </c>
      <c r="V52" s="2">
        <v>1.2976729870194537</v>
      </c>
      <c r="W52" s="2">
        <v>8.6630000000000003</v>
      </c>
      <c r="X52" s="2">
        <v>0.93766831439900511</v>
      </c>
      <c r="Y52" s="2">
        <v>2.2908923005887107</v>
      </c>
      <c r="Z52" s="2">
        <v>0.36000467262044861</v>
      </c>
      <c r="AA52" s="2">
        <v>-76.650000000000006</v>
      </c>
      <c r="AB52" s="2">
        <v>18.516667000000002</v>
      </c>
    </row>
    <row r="53" spans="1:28" x14ac:dyDescent="0.35">
      <c r="A53" s="2" t="s">
        <v>71</v>
      </c>
      <c r="B53" s="2" t="s">
        <v>56</v>
      </c>
      <c r="C53" s="2">
        <v>2.6520000000000001</v>
      </c>
      <c r="D53" s="2">
        <v>0.42357351973273555</v>
      </c>
      <c r="E53" s="2">
        <v>0.36199999999999999</v>
      </c>
      <c r="F53" s="2">
        <v>-0.44129142946683431</v>
      </c>
      <c r="G53" s="2">
        <v>0.93100000000000005</v>
      </c>
      <c r="H53" s="2">
        <v>-3.1050319018657353E-2</v>
      </c>
      <c r="I53" s="2">
        <v>0.38882921589688502</v>
      </c>
      <c r="J53" s="2">
        <v>-0.41024111044817696</v>
      </c>
      <c r="K53" s="2">
        <v>140</v>
      </c>
      <c r="L53" s="2">
        <v>2.1461280356782382</v>
      </c>
      <c r="M53" s="2">
        <v>1.4350000000000001</v>
      </c>
      <c r="N53" s="2">
        <v>0.15685190107001115</v>
      </c>
      <c r="O53" s="2">
        <v>0.193</v>
      </c>
      <c r="P53" s="2">
        <v>-0.71444269099222624</v>
      </c>
      <c r="Q53" s="2">
        <v>0.50900000000000001</v>
      </c>
      <c r="R53" s="2">
        <v>-0.29328221766324125</v>
      </c>
      <c r="S53" s="2">
        <v>157.35499999999999</v>
      </c>
      <c r="T53" s="2">
        <v>2.1968805472995063</v>
      </c>
      <c r="U53" s="2">
        <v>26.786999999999999</v>
      </c>
      <c r="V53" s="2">
        <v>1.4279240776843209</v>
      </c>
      <c r="W53" s="2">
        <v>9.9629999999999992</v>
      </c>
      <c r="X53" s="2">
        <v>0.99839013031804769</v>
      </c>
      <c r="Y53" s="2">
        <v>2.6886479975910871</v>
      </c>
      <c r="Z53" s="2">
        <v>0.42953394736627326</v>
      </c>
      <c r="AA53" s="2" t="s">
        <v>19</v>
      </c>
      <c r="AB53" s="2" t="s">
        <v>19</v>
      </c>
    </row>
    <row r="54" spans="1:28" x14ac:dyDescent="0.35">
      <c r="A54" s="2" t="s">
        <v>72</v>
      </c>
      <c r="B54" s="2" t="s">
        <v>56</v>
      </c>
      <c r="C54" s="2">
        <v>2.4940000000000002</v>
      </c>
      <c r="D54" s="2">
        <v>0.39689644914252387</v>
      </c>
      <c r="E54" s="2">
        <v>0.54900000000000004</v>
      </c>
      <c r="F54" s="2">
        <v>-0.26042765554990804</v>
      </c>
      <c r="G54" s="2">
        <v>1.135</v>
      </c>
      <c r="H54" s="2">
        <v>5.4995861529141529E-2</v>
      </c>
      <c r="I54" s="2">
        <v>0.48370044052863442</v>
      </c>
      <c r="J54" s="2">
        <v>-0.31542351707904959</v>
      </c>
      <c r="K54" s="2">
        <v>149.86799999999999</v>
      </c>
      <c r="L54" s="2">
        <v>2.1757089116540644</v>
      </c>
      <c r="M54" s="2">
        <v>1.339</v>
      </c>
      <c r="N54" s="2">
        <v>0.12678057701200895</v>
      </c>
      <c r="O54" s="2">
        <v>0.22900000000000001</v>
      </c>
      <c r="P54" s="2">
        <v>-0.64016451766011195</v>
      </c>
      <c r="Q54" s="2">
        <v>0.53200000000000003</v>
      </c>
      <c r="R54" s="2">
        <v>-0.27408836770495182</v>
      </c>
      <c r="S54" s="2">
        <v>236.124</v>
      </c>
      <c r="T54" s="2">
        <v>2.3731401316693224</v>
      </c>
      <c r="U54" s="2">
        <v>30.646000000000001</v>
      </c>
      <c r="V54" s="2">
        <v>1.4863737972461697</v>
      </c>
      <c r="W54" s="2">
        <v>11.885999999999999</v>
      </c>
      <c r="X54" s="2">
        <v>1.0750357259221908</v>
      </c>
      <c r="Y54" s="2">
        <v>2.5783274440518258</v>
      </c>
      <c r="Z54" s="2">
        <v>0.41133807132397904</v>
      </c>
      <c r="AA54" s="2" t="s">
        <v>19</v>
      </c>
      <c r="AB54" s="2" t="s">
        <v>19</v>
      </c>
    </row>
    <row r="55" spans="1:28" x14ac:dyDescent="0.35">
      <c r="A55" s="2" t="s">
        <v>73</v>
      </c>
      <c r="B55" s="2" t="s">
        <v>56</v>
      </c>
      <c r="C55" s="2">
        <v>3.0870000000000002</v>
      </c>
      <c r="D55" s="2">
        <v>0.48953662948209542</v>
      </c>
      <c r="E55" s="2">
        <v>0.40699999999999997</v>
      </c>
      <c r="F55" s="2">
        <v>-0.39040559077477999</v>
      </c>
      <c r="G55" s="2">
        <v>0.98</v>
      </c>
      <c r="H55" s="2">
        <v>-8.7739243075051505E-3</v>
      </c>
      <c r="I55" s="2">
        <v>0.41530612244897958</v>
      </c>
      <c r="J55" s="2">
        <v>-0.38163166646727481</v>
      </c>
      <c r="K55" s="2">
        <v>138.94450000000001</v>
      </c>
      <c r="L55" s="2">
        <v>2.142841360275495</v>
      </c>
      <c r="M55" s="2">
        <v>1.2949999999999999</v>
      </c>
      <c r="N55" s="2">
        <v>0.11226976841727061</v>
      </c>
      <c r="O55" s="2">
        <v>0.27250000000000002</v>
      </c>
      <c r="P55" s="2">
        <v>-0.5646334933873387</v>
      </c>
      <c r="Q55" s="2">
        <v>0.67200000000000004</v>
      </c>
      <c r="R55" s="2">
        <v>-0.17263072694617473</v>
      </c>
      <c r="S55" s="2">
        <v>99.275999999999996</v>
      </c>
      <c r="T55" s="2">
        <v>1.9968442703749998</v>
      </c>
      <c r="U55" s="2">
        <v>21.441500000000001</v>
      </c>
      <c r="V55" s="2">
        <v>1.3312551643666097</v>
      </c>
      <c r="W55" s="2">
        <v>7.306</v>
      </c>
      <c r="X55" s="2">
        <v>0.86367966787589789</v>
      </c>
      <c r="Y55" s="2">
        <v>2.9347796331782097</v>
      </c>
      <c r="Z55" s="2">
        <v>0.46757549649071195</v>
      </c>
      <c r="AA55" s="2" t="s">
        <v>19</v>
      </c>
      <c r="AB55" s="2" t="s">
        <v>19</v>
      </c>
    </row>
    <row r="56" spans="1:28" x14ac:dyDescent="0.35">
      <c r="A56" s="2" t="s">
        <v>74</v>
      </c>
      <c r="B56" s="2" t="s">
        <v>56</v>
      </c>
      <c r="C56" s="2">
        <v>2.2879999999999998</v>
      </c>
      <c r="D56" s="2">
        <v>0.35945602012098654</v>
      </c>
      <c r="E56" s="2">
        <v>0.38700000000000001</v>
      </c>
      <c r="F56" s="2">
        <v>-0.4122890349810886</v>
      </c>
      <c r="G56" s="2">
        <v>0.89500000000000002</v>
      </c>
      <c r="H56" s="2">
        <v>-4.8176964684088018E-2</v>
      </c>
      <c r="I56" s="2">
        <v>0.4324022346368715</v>
      </c>
      <c r="J56" s="2">
        <v>-0.3641120702970006</v>
      </c>
      <c r="K56" s="2">
        <v>148.941</v>
      </c>
      <c r="L56" s="2">
        <v>2.173014265399817</v>
      </c>
      <c r="M56" s="2">
        <v>0.81699999999999995</v>
      </c>
      <c r="N56" s="2">
        <v>-8.7777943467584538E-2</v>
      </c>
      <c r="O56" s="2">
        <v>0.23799999999999999</v>
      </c>
      <c r="P56" s="2">
        <v>-0.62342304294348805</v>
      </c>
      <c r="Q56" s="2">
        <v>0.49399999999999999</v>
      </c>
      <c r="R56" s="2">
        <v>-0.30627305107635305</v>
      </c>
      <c r="S56" s="2">
        <v>198.13300000000001</v>
      </c>
      <c r="T56" s="2">
        <v>2.2969568153887661</v>
      </c>
      <c r="U56" s="2">
        <v>29.515999999999998</v>
      </c>
      <c r="V56" s="2">
        <v>1.4700575016729136</v>
      </c>
      <c r="W56" s="2">
        <v>10.278</v>
      </c>
      <c r="X56" s="2">
        <v>1.0119086133491542</v>
      </c>
      <c r="Y56" s="2">
        <v>2.8717649348122198</v>
      </c>
      <c r="Z56" s="2">
        <v>0.45814888832375938</v>
      </c>
      <c r="AA56" s="2" t="s">
        <v>19</v>
      </c>
      <c r="AB56" s="2" t="s">
        <v>19</v>
      </c>
    </row>
    <row r="57" spans="1:28" x14ac:dyDescent="0.35">
      <c r="A57" s="2" t="s">
        <v>75</v>
      </c>
      <c r="B57" s="2" t="s">
        <v>56</v>
      </c>
      <c r="C57" s="2">
        <v>3.1764999999999999</v>
      </c>
      <c r="D57" s="2">
        <v>0.50194885967128056</v>
      </c>
      <c r="E57" s="2">
        <v>0.63049999999999995</v>
      </c>
      <c r="F57" s="2">
        <v>-0.20031490909089961</v>
      </c>
      <c r="G57" s="2">
        <v>1.1950000000000001</v>
      </c>
      <c r="H57" s="2">
        <v>7.7367905284156518E-2</v>
      </c>
      <c r="I57" s="2">
        <v>0.52761506276150616</v>
      </c>
      <c r="J57" s="2">
        <v>-0.27768281437505615</v>
      </c>
      <c r="K57" s="2">
        <v>144.36349999999999</v>
      </c>
      <c r="L57" s="2">
        <v>2.1594574027048736</v>
      </c>
      <c r="M57" s="2">
        <v>1.27</v>
      </c>
      <c r="N57" s="2">
        <v>0.10380372095595687</v>
      </c>
      <c r="O57" s="2">
        <v>0.222</v>
      </c>
      <c r="P57" s="2">
        <v>-0.65364702554936138</v>
      </c>
      <c r="Q57" s="2">
        <v>0.51600000000000001</v>
      </c>
      <c r="R57" s="2">
        <v>-0.28735029837278864</v>
      </c>
      <c r="S57" s="2">
        <v>90.21</v>
      </c>
      <c r="T57" s="2">
        <v>1.95525468282018</v>
      </c>
      <c r="U57" s="2">
        <v>16.138000000000002</v>
      </c>
      <c r="V57" s="2">
        <v>1.2078497111305266</v>
      </c>
      <c r="W57" s="2">
        <v>8.3810000000000002</v>
      </c>
      <c r="X57" s="2">
        <v>0.92329584065550396</v>
      </c>
      <c r="Y57" s="2">
        <v>1.9255458775802412</v>
      </c>
      <c r="Z57" s="2">
        <v>0.28455387047502273</v>
      </c>
      <c r="AA57" s="2" t="s">
        <v>19</v>
      </c>
      <c r="AB57" s="2" t="s">
        <v>19</v>
      </c>
    </row>
    <row r="58" spans="1:28" x14ac:dyDescent="0.35">
      <c r="A58" s="2" t="s">
        <v>76</v>
      </c>
      <c r="B58" s="2" t="s">
        <v>56</v>
      </c>
      <c r="C58" s="2">
        <v>3.0449999999999999</v>
      </c>
      <c r="D58" s="2">
        <v>0.48358729696889413</v>
      </c>
      <c r="E58" s="2">
        <v>0.48799999999999999</v>
      </c>
      <c r="F58" s="2">
        <v>-0.31158017799728938</v>
      </c>
      <c r="G58" s="2">
        <v>0.98799999999999999</v>
      </c>
      <c r="H58" s="2">
        <v>-5.2430554123718831E-3</v>
      </c>
      <c r="I58" s="2">
        <v>0.49392712550607287</v>
      </c>
      <c r="J58" s="2">
        <v>-0.30633712258491752</v>
      </c>
      <c r="K58" s="2">
        <v>130.43600000000001</v>
      </c>
      <c r="L58" s="2">
        <v>2.1153974720983184</v>
      </c>
      <c r="M58" s="2">
        <v>1.069</v>
      </c>
      <c r="N58" s="2">
        <v>2.8977705208777998E-2</v>
      </c>
      <c r="O58" s="2">
        <v>0.32700000000000001</v>
      </c>
      <c r="P58" s="2">
        <v>-0.48545224733971393</v>
      </c>
      <c r="Q58" s="2">
        <v>0.69199999999999995</v>
      </c>
      <c r="R58" s="2">
        <v>-0.15989390554324223</v>
      </c>
      <c r="S58" s="2">
        <v>127.11</v>
      </c>
      <c r="T58" s="2">
        <v>2.1041797187206521</v>
      </c>
      <c r="U58" s="2">
        <v>22.262</v>
      </c>
      <c r="V58" s="2">
        <v>1.3475641784149508</v>
      </c>
      <c r="W58" s="2">
        <v>9.4030000000000005</v>
      </c>
      <c r="X58" s="2">
        <v>0.9732664361085287</v>
      </c>
      <c r="Y58" s="2">
        <v>2.3675422737424228</v>
      </c>
      <c r="Z58" s="2">
        <v>0.3742977423064221</v>
      </c>
      <c r="AA58" s="2" t="s">
        <v>19</v>
      </c>
      <c r="AB58" s="2" t="s">
        <v>19</v>
      </c>
    </row>
    <row r="59" spans="1:28" x14ac:dyDescent="0.35">
      <c r="A59" s="2" t="s">
        <v>77</v>
      </c>
      <c r="B59" s="2" t="s">
        <v>56</v>
      </c>
      <c r="C59" s="2">
        <v>2.8485</v>
      </c>
      <c r="D59" s="2">
        <v>0.45461622379269878</v>
      </c>
      <c r="E59" s="2">
        <v>0.48249999999999998</v>
      </c>
      <c r="F59" s="2">
        <v>-0.31650268232018863</v>
      </c>
      <c r="G59" s="2">
        <v>0.87549999999999994</v>
      </c>
      <c r="H59" s="2">
        <v>-5.7743849580535092E-2</v>
      </c>
      <c r="I59" s="2">
        <v>0.55111364934323248</v>
      </c>
      <c r="J59" s="2">
        <v>-0.25875883273965355</v>
      </c>
      <c r="K59" s="2">
        <v>126.7735</v>
      </c>
      <c r="L59" s="2">
        <v>2.1030284806233674</v>
      </c>
      <c r="M59" s="2">
        <v>0.96850000000000003</v>
      </c>
      <c r="N59" s="2">
        <v>-1.3900374944870375E-2</v>
      </c>
      <c r="O59" s="2">
        <v>0.216</v>
      </c>
      <c r="P59" s="2">
        <v>-0.6655462488490691</v>
      </c>
      <c r="Q59" s="2">
        <v>0.49299999999999999</v>
      </c>
      <c r="R59" s="2">
        <v>-0.30715308072276998</v>
      </c>
      <c r="S59" s="2" t="s">
        <v>19</v>
      </c>
      <c r="T59" s="2" t="s">
        <v>19</v>
      </c>
      <c r="U59" s="2" t="s">
        <v>19</v>
      </c>
      <c r="V59" s="2" t="s">
        <v>19</v>
      </c>
      <c r="W59" s="2" t="s">
        <v>19</v>
      </c>
      <c r="X59" s="2" t="s">
        <v>19</v>
      </c>
      <c r="Y59" s="2" t="s">
        <v>19</v>
      </c>
      <c r="Z59" s="2" t="s">
        <v>19</v>
      </c>
      <c r="AA59" s="2">
        <v>-75.650000000000006</v>
      </c>
      <c r="AB59" s="2">
        <v>5.5333329999999998</v>
      </c>
    </row>
    <row r="60" spans="1:28" x14ac:dyDescent="0.35">
      <c r="A60" s="2" t="s">
        <v>78</v>
      </c>
      <c r="B60" s="2" t="s">
        <v>56</v>
      </c>
      <c r="C60" s="2">
        <v>3.2629999999999999</v>
      </c>
      <c r="D60" s="2">
        <v>0.51361707378787491</v>
      </c>
      <c r="E60" s="2">
        <v>0.53</v>
      </c>
      <c r="F60" s="2">
        <v>-0.27572413039921095</v>
      </c>
      <c r="G60" s="2">
        <v>1.0069999999999999</v>
      </c>
      <c r="H60" s="2">
        <v>3.0294705536179621E-3</v>
      </c>
      <c r="I60" s="2">
        <v>0.52631578947368429</v>
      </c>
      <c r="J60" s="2">
        <v>-0.27875360095282892</v>
      </c>
      <c r="K60" s="2">
        <v>143.09100000000001</v>
      </c>
      <c r="L60" s="2">
        <v>2.1556123187824472</v>
      </c>
      <c r="M60" s="2">
        <v>1.381</v>
      </c>
      <c r="N60" s="2">
        <v>0.1401936785786313</v>
      </c>
      <c r="O60" s="2">
        <v>0.24199999999999999</v>
      </c>
      <c r="P60" s="2">
        <v>-0.61618463401956869</v>
      </c>
      <c r="Q60" s="2">
        <v>0.59399999999999997</v>
      </c>
      <c r="R60" s="2">
        <v>-0.22621355501880647</v>
      </c>
      <c r="S60" s="2">
        <v>137.273</v>
      </c>
      <c r="T60" s="2">
        <v>2.1375851249708062</v>
      </c>
      <c r="U60" s="2">
        <v>25.4</v>
      </c>
      <c r="V60" s="2">
        <v>1.4048337166199381</v>
      </c>
      <c r="W60" s="2">
        <v>8.5939999999999994</v>
      </c>
      <c r="X60" s="2">
        <v>0.9341953493478844</v>
      </c>
      <c r="Y60" s="2">
        <v>2.9555503839888293</v>
      </c>
      <c r="Z60" s="2">
        <v>0.47063836727205366</v>
      </c>
      <c r="AA60" s="2">
        <v>-76.433333000000005</v>
      </c>
      <c r="AB60" s="2">
        <v>6.6666670000000003</v>
      </c>
    </row>
    <row r="61" spans="1:28" x14ac:dyDescent="0.35">
      <c r="A61" s="2" t="s">
        <v>79</v>
      </c>
      <c r="B61" s="2" t="s">
        <v>56</v>
      </c>
      <c r="C61" s="2">
        <v>2.93</v>
      </c>
      <c r="D61" s="2">
        <v>0.4668676203541095</v>
      </c>
      <c r="E61" s="2">
        <v>0.33500000000000002</v>
      </c>
      <c r="F61" s="2">
        <v>-0.47495519296315475</v>
      </c>
      <c r="G61" s="2">
        <v>0.80600000000000005</v>
      </c>
      <c r="H61" s="2">
        <v>-9.3664958194909331E-2</v>
      </c>
      <c r="I61" s="2">
        <v>0.41563275434243174</v>
      </c>
      <c r="J61" s="2">
        <v>-0.38129023476824542</v>
      </c>
      <c r="K61" s="2">
        <v>128.553</v>
      </c>
      <c r="L61" s="2">
        <v>2.1090822160877329</v>
      </c>
      <c r="M61" s="2" t="s">
        <v>19</v>
      </c>
      <c r="N61" s="2" t="s">
        <v>19</v>
      </c>
      <c r="O61" s="2" t="s">
        <v>19</v>
      </c>
      <c r="P61" s="2" t="s">
        <v>19</v>
      </c>
      <c r="Q61" s="2" t="s">
        <v>19</v>
      </c>
      <c r="R61" s="2" t="s">
        <v>19</v>
      </c>
      <c r="S61" s="2">
        <v>100.866</v>
      </c>
      <c r="T61" s="2">
        <v>2.0037447985384431</v>
      </c>
      <c r="U61" s="2">
        <v>22.937999999999999</v>
      </c>
      <c r="V61" s="2">
        <v>1.3605555484026717</v>
      </c>
      <c r="W61" s="2">
        <v>7.5430000000000001</v>
      </c>
      <c r="X61" s="2">
        <v>0.87754410771594404</v>
      </c>
      <c r="Y61" s="2">
        <v>3.0409651332361127</v>
      </c>
      <c r="Z61" s="2">
        <v>0.48301144068672769</v>
      </c>
      <c r="AA61" s="2">
        <v>-76.633332999999993</v>
      </c>
      <c r="AB61" s="2">
        <v>3.4166669999999999</v>
      </c>
    </row>
    <row r="62" spans="1:28" x14ac:dyDescent="0.35">
      <c r="A62" s="2" t="s">
        <v>80</v>
      </c>
      <c r="B62" s="2" t="s">
        <v>56</v>
      </c>
      <c r="C62" s="2">
        <v>2.5680000000000001</v>
      </c>
      <c r="D62" s="2">
        <v>0.4095950193968157</v>
      </c>
      <c r="E62" s="2">
        <v>0.29699999999999999</v>
      </c>
      <c r="F62" s="2">
        <v>-0.52724355068278772</v>
      </c>
      <c r="G62" s="2">
        <v>0.78249999999999997</v>
      </c>
      <c r="H62" s="2">
        <v>-0.10651565378151392</v>
      </c>
      <c r="I62" s="2">
        <v>0.37955271565495208</v>
      </c>
      <c r="J62" s="2">
        <v>-0.42072789690127377</v>
      </c>
      <c r="K62" s="2">
        <v>136.75899999999999</v>
      </c>
      <c r="L62" s="2">
        <v>2.1359559165171444</v>
      </c>
      <c r="M62" s="2">
        <v>0.94350000000000001</v>
      </c>
      <c r="N62" s="2">
        <v>-2.525809549904983E-2</v>
      </c>
      <c r="O62" s="2">
        <v>0.23699999999999999</v>
      </c>
      <c r="P62" s="2">
        <v>-0.62525165398989613</v>
      </c>
      <c r="Q62" s="2">
        <v>0.55600000000000005</v>
      </c>
      <c r="R62" s="2">
        <v>-0.25492520841794247</v>
      </c>
      <c r="S62" s="2">
        <v>145.36600000000001</v>
      </c>
      <c r="T62" s="2">
        <v>2.162462840229491</v>
      </c>
      <c r="U62" s="2">
        <v>26.675000000000001</v>
      </c>
      <c r="V62" s="2">
        <v>1.4261044280965076</v>
      </c>
      <c r="W62" s="2">
        <v>9.8070000000000004</v>
      </c>
      <c r="X62" s="2">
        <v>0.99153617530003146</v>
      </c>
      <c r="Y62" s="2">
        <v>2.7199959212807179</v>
      </c>
      <c r="Z62" s="2">
        <v>0.4345682527964761</v>
      </c>
      <c r="AA62" s="2">
        <v>-76.650000000000006</v>
      </c>
      <c r="AB62" s="2">
        <v>3.4666670000000002</v>
      </c>
    </row>
    <row r="63" spans="1:28" x14ac:dyDescent="0.35">
      <c r="A63" s="2" t="s">
        <v>81</v>
      </c>
      <c r="B63" s="2" t="s">
        <v>56</v>
      </c>
      <c r="C63" s="2">
        <v>3.9889999999999999</v>
      </c>
      <c r="D63" s="2">
        <v>0.60086403630983953</v>
      </c>
      <c r="E63" s="2">
        <v>0.53400000000000003</v>
      </c>
      <c r="F63" s="2">
        <v>-0.27245874297144357</v>
      </c>
      <c r="G63" s="2">
        <v>1.141</v>
      </c>
      <c r="H63" s="2">
        <v>5.7285644418214647E-2</v>
      </c>
      <c r="I63" s="2">
        <v>0.46801051709027169</v>
      </c>
      <c r="J63" s="2">
        <v>-0.32974438738965822</v>
      </c>
      <c r="K63" s="2">
        <v>153.83199999999999</v>
      </c>
      <c r="L63" s="2">
        <v>2.1870466864267621</v>
      </c>
      <c r="M63" s="2">
        <v>1.4119999999999999</v>
      </c>
      <c r="N63" s="2">
        <v>0.14983469671578492</v>
      </c>
      <c r="O63" s="2">
        <v>0.33200000000000002</v>
      </c>
      <c r="P63" s="2">
        <v>-0.4788619162959637</v>
      </c>
      <c r="Q63" s="2">
        <v>0.82</v>
      </c>
      <c r="R63" s="2">
        <v>-8.6186147616283335E-2</v>
      </c>
      <c r="S63" s="2">
        <v>42.436999999999998</v>
      </c>
      <c r="T63" s="2">
        <v>1.627744674722776</v>
      </c>
      <c r="U63" s="2">
        <v>11.791</v>
      </c>
      <c r="V63" s="2">
        <v>1.0715506393669321</v>
      </c>
      <c r="W63" s="2">
        <v>5.085</v>
      </c>
      <c r="X63" s="2">
        <v>0.70629095725876345</v>
      </c>
      <c r="Y63" s="2">
        <v>2.3187807276302852</v>
      </c>
      <c r="Z63" s="2">
        <v>0.36525968210816862</v>
      </c>
      <c r="AA63" s="2" t="s">
        <v>19</v>
      </c>
      <c r="AB63" s="2" t="s">
        <v>19</v>
      </c>
    </row>
    <row r="64" spans="1:28" x14ac:dyDescent="0.35">
      <c r="A64" s="2" t="s">
        <v>82</v>
      </c>
      <c r="B64" s="2" t="s">
        <v>56</v>
      </c>
      <c r="C64" s="2">
        <v>3.0270000000000001</v>
      </c>
      <c r="D64" s="2">
        <v>0.48101242095657298</v>
      </c>
      <c r="E64" s="2">
        <v>0.41799999999999998</v>
      </c>
      <c r="F64" s="2">
        <v>-0.3788237182249648</v>
      </c>
      <c r="G64" s="2">
        <v>1.1100000000000001</v>
      </c>
      <c r="H64" s="2">
        <v>4.5322978786657475E-2</v>
      </c>
      <c r="I64" s="2">
        <v>0.3765765765765765</v>
      </c>
      <c r="J64" s="2">
        <v>-0.42414669701162233</v>
      </c>
      <c r="K64" s="2">
        <v>152.529</v>
      </c>
      <c r="L64" s="2">
        <v>2.1833524229786301</v>
      </c>
      <c r="M64" s="2">
        <v>1.1559999999999999</v>
      </c>
      <c r="N64" s="2">
        <v>6.2957834084510222E-2</v>
      </c>
      <c r="O64" s="2">
        <v>0.23</v>
      </c>
      <c r="P64" s="2">
        <v>-0.63827216398240705</v>
      </c>
      <c r="Q64" s="2">
        <v>0.56000000000000005</v>
      </c>
      <c r="R64" s="2">
        <v>-0.25181197299379954</v>
      </c>
      <c r="S64" s="2">
        <v>103.117</v>
      </c>
      <c r="T64" s="2">
        <v>2.0133302695276778</v>
      </c>
      <c r="U64" s="2">
        <v>20.164999999999999</v>
      </c>
      <c r="V64" s="2">
        <v>1.3045982263436373</v>
      </c>
      <c r="W64" s="2">
        <v>9.9610000000000003</v>
      </c>
      <c r="X64" s="2">
        <v>0.99830294009854115</v>
      </c>
      <c r="Y64" s="2">
        <v>2.0243951410500953</v>
      </c>
      <c r="Z64" s="2">
        <v>0.30629528624509628</v>
      </c>
      <c r="AA64" s="2">
        <v>-76.607777999999996</v>
      </c>
      <c r="AB64" s="2">
        <v>3.543056</v>
      </c>
    </row>
    <row r="65" spans="1:28" x14ac:dyDescent="0.35">
      <c r="A65" s="2" t="s">
        <v>83</v>
      </c>
      <c r="B65" s="2" t="s">
        <v>56</v>
      </c>
      <c r="C65" s="2">
        <v>3.355</v>
      </c>
      <c r="D65" s="2">
        <v>0.52569252450501092</v>
      </c>
      <c r="E65" s="2">
        <v>0.39700000000000002</v>
      </c>
      <c r="F65" s="2">
        <v>-0.40120949323688493</v>
      </c>
      <c r="G65" s="2">
        <v>0.84799999999999998</v>
      </c>
      <c r="H65" s="2">
        <v>-7.1604147743286189E-2</v>
      </c>
      <c r="I65" s="2">
        <v>0.46816037735849059</v>
      </c>
      <c r="J65" s="2">
        <v>-0.32960534549359877</v>
      </c>
      <c r="K65" s="2">
        <v>132.96799999999999</v>
      </c>
      <c r="L65" s="2">
        <v>2.123747136489194</v>
      </c>
      <c r="M65" s="2">
        <v>0.94199999999999995</v>
      </c>
      <c r="N65" s="2">
        <v>-2.5949097207122653E-2</v>
      </c>
      <c r="O65" s="2">
        <v>0.27400000000000002</v>
      </c>
      <c r="P65" s="2">
        <v>-0.56224943717961195</v>
      </c>
      <c r="Q65" s="2" t="s">
        <v>19</v>
      </c>
      <c r="R65" s="2" t="s">
        <v>19</v>
      </c>
      <c r="S65" s="2">
        <v>94.31</v>
      </c>
      <c r="T65" s="2">
        <v>1.9745577448535798</v>
      </c>
      <c r="U65" s="2">
        <v>16.951000000000001</v>
      </c>
      <c r="V65" s="2">
        <v>1.2291953238766444</v>
      </c>
      <c r="W65" s="2">
        <v>9.359</v>
      </c>
      <c r="X65" s="2">
        <v>0.97122944727624116</v>
      </c>
      <c r="Y65" s="2">
        <v>1.8111977775403356</v>
      </c>
      <c r="Z65" s="2">
        <v>0.25796587660040315</v>
      </c>
      <c r="AA65" s="2" t="s">
        <v>19</v>
      </c>
      <c r="AB65" s="2" t="s">
        <v>19</v>
      </c>
    </row>
    <row r="66" spans="1:28" x14ac:dyDescent="0.35">
      <c r="A66" s="2" t="s">
        <v>84</v>
      </c>
      <c r="B66" s="2" t="s">
        <v>56</v>
      </c>
      <c r="C66" s="2">
        <v>3.2679999999999998</v>
      </c>
      <c r="D66" s="2">
        <v>0.5142820478603779</v>
      </c>
      <c r="E66" s="2">
        <v>0.4</v>
      </c>
      <c r="F66" s="2">
        <v>-0.3979400086720376</v>
      </c>
      <c r="G66" s="2">
        <v>1.08</v>
      </c>
      <c r="H66" s="2">
        <v>3.342375548694973E-2</v>
      </c>
      <c r="I66" s="2">
        <v>0.37037037037037035</v>
      </c>
      <c r="J66" s="2">
        <v>-0.43136376415898736</v>
      </c>
      <c r="K66" s="2">
        <v>139.94999999999999</v>
      </c>
      <c r="L66" s="2">
        <v>2.145972902802181</v>
      </c>
      <c r="M66" s="2">
        <v>1.3080000000000001</v>
      </c>
      <c r="N66" s="2">
        <v>0.11660774398824848</v>
      </c>
      <c r="O66" s="2" t="s">
        <v>19</v>
      </c>
      <c r="P66" s="2" t="s">
        <v>19</v>
      </c>
      <c r="Q66" s="2" t="s">
        <v>19</v>
      </c>
      <c r="R66" s="2" t="s">
        <v>19</v>
      </c>
      <c r="S66" s="2">
        <v>87.228999999999999</v>
      </c>
      <c r="T66" s="2">
        <v>1.9406608937188496</v>
      </c>
      <c r="U66" s="2">
        <v>15.731</v>
      </c>
      <c r="V66" s="2">
        <v>1.196756331057987</v>
      </c>
      <c r="W66" s="2">
        <v>8.1080000000000005</v>
      </c>
      <c r="X66" s="2">
        <v>0.90891374002097114</v>
      </c>
      <c r="Y66" s="2">
        <v>1.9401825357671434</v>
      </c>
      <c r="Z66" s="2">
        <v>0.28784259103701576</v>
      </c>
      <c r="AA66" s="2" t="s">
        <v>19</v>
      </c>
      <c r="AB66" s="2" t="s">
        <v>19</v>
      </c>
    </row>
    <row r="67" spans="1:28" x14ac:dyDescent="0.35">
      <c r="A67" s="2" t="s">
        <v>85</v>
      </c>
      <c r="B67" s="2" t="s">
        <v>56</v>
      </c>
      <c r="C67" s="2">
        <v>2.74</v>
      </c>
      <c r="D67" s="2">
        <v>0.43775056282038799</v>
      </c>
      <c r="E67" s="2">
        <v>0.21199999999999999</v>
      </c>
      <c r="F67" s="2">
        <v>-0.67366413907124856</v>
      </c>
      <c r="G67" s="2">
        <v>0.871</v>
      </c>
      <c r="H67" s="2">
        <v>-5.9981844992336796E-2</v>
      </c>
      <c r="I67" s="2">
        <v>0.24339839265212398</v>
      </c>
      <c r="J67" s="2">
        <v>-0.61368229407891184</v>
      </c>
      <c r="K67" s="2">
        <v>136.66900000000001</v>
      </c>
      <c r="L67" s="2">
        <v>2.1356700167206144</v>
      </c>
      <c r="M67" s="2">
        <v>0.83499999999999996</v>
      </c>
      <c r="N67" s="2">
        <v>-7.8313524516397934E-2</v>
      </c>
      <c r="O67" s="2">
        <v>0.22900000000000001</v>
      </c>
      <c r="P67" s="2">
        <v>-0.64016451766011195</v>
      </c>
      <c r="Q67" s="2">
        <v>0.48599999999999999</v>
      </c>
      <c r="R67" s="2">
        <v>-0.31336373073770663</v>
      </c>
      <c r="S67" s="2">
        <v>230.453</v>
      </c>
      <c r="T67" s="2">
        <v>2.362582366072886</v>
      </c>
      <c r="U67" s="2">
        <v>31.268000000000001</v>
      </c>
      <c r="V67" s="2">
        <v>1.4951001032850804</v>
      </c>
      <c r="W67" s="2">
        <v>11.9</v>
      </c>
      <c r="X67" s="2">
        <v>1.0755469613925308</v>
      </c>
      <c r="Y67" s="2">
        <v>2.6275630252100841</v>
      </c>
      <c r="Z67" s="2">
        <v>0.41955314189254961</v>
      </c>
      <c r="AA67" s="2">
        <v>-82.509649999999993</v>
      </c>
      <c r="AB67" s="2">
        <v>9.2563200000000005</v>
      </c>
    </row>
    <row r="68" spans="1:28" x14ac:dyDescent="0.35">
      <c r="A68" s="2" t="s">
        <v>86</v>
      </c>
      <c r="B68" s="2" t="s">
        <v>56</v>
      </c>
      <c r="C68" s="2">
        <v>3.008</v>
      </c>
      <c r="D68" s="2">
        <v>0.47827783191960466</v>
      </c>
      <c r="E68" s="2">
        <v>0.23899999999999999</v>
      </c>
      <c r="F68" s="2">
        <v>-0.62160209905186237</v>
      </c>
      <c r="G68" s="2">
        <v>0.95699999999999996</v>
      </c>
      <c r="H68" s="2">
        <v>-1.9088062223156451E-2</v>
      </c>
      <c r="I68" s="2">
        <v>0.2497387669801463</v>
      </c>
      <c r="J68" s="2">
        <v>-0.60251403682870586</v>
      </c>
      <c r="K68" s="2">
        <v>140.672</v>
      </c>
      <c r="L68" s="2">
        <v>2.1482076620713588</v>
      </c>
      <c r="M68" s="2">
        <v>1.002</v>
      </c>
      <c r="N68" s="2">
        <v>8.6772153122691327E-4</v>
      </c>
      <c r="O68" s="2" t="s">
        <v>19</v>
      </c>
      <c r="P68" s="2" t="s">
        <v>19</v>
      </c>
      <c r="Q68" s="2" t="s">
        <v>19</v>
      </c>
      <c r="R68" s="2" t="s">
        <v>19</v>
      </c>
      <c r="S68" s="2">
        <v>101</v>
      </c>
      <c r="T68" s="2">
        <v>2.0043213737826426</v>
      </c>
      <c r="U68" s="2">
        <v>20.36</v>
      </c>
      <c r="V68" s="2">
        <v>1.308777773664721</v>
      </c>
      <c r="W68" s="2">
        <v>7.7720000000000002</v>
      </c>
      <c r="X68" s="2">
        <v>0.89053279192774493</v>
      </c>
      <c r="Y68" s="2">
        <v>2.6196603190941841</v>
      </c>
      <c r="Z68" s="2">
        <v>0.41824498173697622</v>
      </c>
      <c r="AA68" s="2" t="s">
        <v>19</v>
      </c>
      <c r="AB68" s="2" t="s">
        <v>19</v>
      </c>
    </row>
    <row r="69" spans="1:28" x14ac:dyDescent="0.35">
      <c r="A69" s="2" t="s">
        <v>87</v>
      </c>
      <c r="B69" s="2" t="s">
        <v>56</v>
      </c>
      <c r="C69" s="2">
        <v>2.8940000000000001</v>
      </c>
      <c r="D69" s="2">
        <v>0.46149852678301867</v>
      </c>
      <c r="E69" s="2">
        <v>0.36799999999999999</v>
      </c>
      <c r="F69" s="2">
        <v>-0.43415218132648237</v>
      </c>
      <c r="G69" s="2">
        <v>0.89</v>
      </c>
      <c r="H69" s="2">
        <v>-5.0609993355087209E-2</v>
      </c>
      <c r="I69" s="2">
        <v>0.41348314606741571</v>
      </c>
      <c r="J69" s="2">
        <v>-0.38354218797139517</v>
      </c>
      <c r="K69" s="2">
        <v>142.49600000000001</v>
      </c>
      <c r="L69" s="2">
        <v>2.1538026734511289</v>
      </c>
      <c r="M69" s="2" t="s">
        <v>19</v>
      </c>
      <c r="N69" s="2" t="s">
        <v>19</v>
      </c>
      <c r="O69" s="2" t="s">
        <v>19</v>
      </c>
      <c r="P69" s="2" t="s">
        <v>19</v>
      </c>
      <c r="Q69" s="2" t="s">
        <v>19</v>
      </c>
      <c r="R69" s="2" t="s">
        <v>19</v>
      </c>
      <c r="S69" s="2">
        <v>48.972999999999999</v>
      </c>
      <c r="T69" s="2">
        <v>1.6899567089505996</v>
      </c>
      <c r="U69" s="2">
        <v>16.475000000000001</v>
      </c>
      <c r="V69" s="2">
        <v>1.2168254232660476</v>
      </c>
      <c r="W69" s="2">
        <v>5.0780000000000003</v>
      </c>
      <c r="X69" s="2">
        <v>0.7056926965377035</v>
      </c>
      <c r="Y69" s="2">
        <v>3.2443875541551792</v>
      </c>
      <c r="Z69" s="2">
        <v>0.51113272672834409</v>
      </c>
      <c r="AA69" s="2" t="s">
        <v>19</v>
      </c>
      <c r="AB69" s="2" t="s">
        <v>19</v>
      </c>
    </row>
    <row r="70" spans="1:28" x14ac:dyDescent="0.35">
      <c r="A70" s="2" t="s">
        <v>88</v>
      </c>
      <c r="B70" s="2" t="s">
        <v>56</v>
      </c>
      <c r="C70" s="2">
        <v>3.2679999999999998</v>
      </c>
      <c r="D70" s="2">
        <v>0.5142820478603779</v>
      </c>
      <c r="E70" s="2">
        <v>0.44</v>
      </c>
      <c r="F70" s="2">
        <v>-0.35654732351381258</v>
      </c>
      <c r="G70" s="2">
        <v>0.76800000000000002</v>
      </c>
      <c r="H70" s="2">
        <v>-0.11463877996848799</v>
      </c>
      <c r="I70" s="2">
        <v>0.57291666666666663</v>
      </c>
      <c r="J70" s="2">
        <v>-0.24190854354532459</v>
      </c>
      <c r="K70" s="2">
        <v>136.68899999999999</v>
      </c>
      <c r="L70" s="2">
        <v>2.1357335662758024</v>
      </c>
      <c r="M70" s="2">
        <v>0.84799999999999998</v>
      </c>
      <c r="N70" s="2">
        <v>-7.1604147743286189E-2</v>
      </c>
      <c r="O70" s="2" t="s">
        <v>19</v>
      </c>
      <c r="P70" s="2" t="s">
        <v>19</v>
      </c>
      <c r="Q70" s="2" t="s">
        <v>19</v>
      </c>
      <c r="R70" s="2" t="s">
        <v>19</v>
      </c>
      <c r="S70" s="2" t="s">
        <v>19</v>
      </c>
      <c r="T70" s="2" t="s">
        <v>19</v>
      </c>
      <c r="U70" s="2" t="s">
        <v>19</v>
      </c>
      <c r="V70" s="2" t="s">
        <v>19</v>
      </c>
      <c r="W70" s="2" t="s">
        <v>19</v>
      </c>
      <c r="X70" s="2" t="s">
        <v>19</v>
      </c>
      <c r="Y70" s="2" t="s">
        <v>19</v>
      </c>
      <c r="Z70" s="2" t="s">
        <v>19</v>
      </c>
      <c r="AA70" s="2">
        <v>-83.683333000000005</v>
      </c>
      <c r="AB70" s="2">
        <v>9.483333</v>
      </c>
    </row>
    <row r="71" spans="1:28" x14ac:dyDescent="0.35">
      <c r="A71" s="2" t="s">
        <v>89</v>
      </c>
      <c r="B71" s="2" t="s">
        <v>56</v>
      </c>
      <c r="C71" s="2">
        <v>2.7730000000000001</v>
      </c>
      <c r="D71" s="2">
        <v>0.4429498695778617</v>
      </c>
      <c r="E71" s="2">
        <v>0.30099999999999999</v>
      </c>
      <c r="F71" s="2">
        <v>-0.52143350440615666</v>
      </c>
      <c r="G71" s="2">
        <v>0.63849999999999996</v>
      </c>
      <c r="H71" s="2">
        <v>-0.19483909840056593</v>
      </c>
      <c r="I71" s="2">
        <v>0.47141738449490994</v>
      </c>
      <c r="J71" s="2">
        <v>-0.32659440600559075</v>
      </c>
      <c r="K71" s="2">
        <v>130.845</v>
      </c>
      <c r="L71" s="2">
        <v>2.1167571315315099</v>
      </c>
      <c r="M71" s="2">
        <v>1.0874999999999999</v>
      </c>
      <c r="N71" s="2">
        <v>3.6429265626674902E-2</v>
      </c>
      <c r="O71" s="2">
        <v>0.217</v>
      </c>
      <c r="P71" s="2">
        <v>-0.66354026615147055</v>
      </c>
      <c r="Q71" s="2">
        <v>0.63949999999999996</v>
      </c>
      <c r="R71" s="2">
        <v>-0.19415945118532729</v>
      </c>
      <c r="S71" s="2" t="s">
        <v>19</v>
      </c>
      <c r="T71" s="2" t="s">
        <v>19</v>
      </c>
      <c r="U71" s="2" t="s">
        <v>19</v>
      </c>
      <c r="V71" s="2" t="s">
        <v>19</v>
      </c>
      <c r="W71" s="2" t="s">
        <v>19</v>
      </c>
      <c r="X71" s="2" t="s">
        <v>19</v>
      </c>
      <c r="Y71" s="2" t="s">
        <v>19</v>
      </c>
      <c r="Z71" s="2" t="s">
        <v>19</v>
      </c>
      <c r="AA71" s="2" t="s">
        <v>19</v>
      </c>
      <c r="AB71" s="2" t="s">
        <v>19</v>
      </c>
    </row>
    <row r="72" spans="1:28" x14ac:dyDescent="0.35">
      <c r="A72" s="2" t="s">
        <v>90</v>
      </c>
      <c r="B72" s="2" t="s">
        <v>56</v>
      </c>
      <c r="C72" s="2" t="s">
        <v>19</v>
      </c>
      <c r="D72" s="2" t="s">
        <v>19</v>
      </c>
      <c r="E72" s="2" t="s">
        <v>19</v>
      </c>
      <c r="F72" s="2" t="s">
        <v>19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 t="s">
        <v>19</v>
      </c>
      <c r="P72" s="2" t="s">
        <v>19</v>
      </c>
      <c r="Q72" s="2" t="s">
        <v>19</v>
      </c>
      <c r="R72" s="2" t="s">
        <v>19</v>
      </c>
      <c r="S72" s="2">
        <v>105.81950000000001</v>
      </c>
      <c r="T72" s="2">
        <v>2.0245657051477108</v>
      </c>
      <c r="U72" s="2">
        <v>18.125</v>
      </c>
      <c r="V72" s="2">
        <v>1.2582780152430313</v>
      </c>
      <c r="W72" s="2">
        <v>8.8524999999999991</v>
      </c>
      <c r="X72" s="2">
        <v>0.94706593543014861</v>
      </c>
      <c r="Y72" s="2">
        <v>2.0474442247952558</v>
      </c>
      <c r="Z72" s="2">
        <v>0.31121207981288268</v>
      </c>
      <c r="AA72" s="2" t="s">
        <v>19</v>
      </c>
      <c r="AB72" s="2" t="s">
        <v>19</v>
      </c>
    </row>
    <row r="73" spans="1:28" x14ac:dyDescent="0.35">
      <c r="A73" s="2" t="s">
        <v>91</v>
      </c>
      <c r="B73" s="2" t="s">
        <v>56</v>
      </c>
      <c r="C73" s="2">
        <v>3.1964999999999999</v>
      </c>
      <c r="D73" s="2">
        <v>0.50467470876988318</v>
      </c>
      <c r="E73" s="2">
        <v>0.46550000000000002</v>
      </c>
      <c r="F73" s="2">
        <v>-0.33208031468263854</v>
      </c>
      <c r="G73" s="2">
        <v>0.91700000000000004</v>
      </c>
      <c r="H73" s="2">
        <v>-3.7630664329978893E-2</v>
      </c>
      <c r="I73" s="2">
        <v>0.50763358778625955</v>
      </c>
      <c r="J73" s="2">
        <v>-0.29444965035265963</v>
      </c>
      <c r="K73" s="2">
        <v>140.36600000000001</v>
      </c>
      <c r="L73" s="2">
        <v>2.1472619240289652</v>
      </c>
      <c r="M73" s="2">
        <v>0.84499999999999997</v>
      </c>
      <c r="N73" s="2">
        <v>-7.3143291050307674E-2</v>
      </c>
      <c r="O73" s="2">
        <v>0.2465</v>
      </c>
      <c r="P73" s="2">
        <v>-0.60818307638675118</v>
      </c>
      <c r="Q73" s="2">
        <v>0.58399999999999996</v>
      </c>
      <c r="R73" s="2">
        <v>-0.23358715288760054</v>
      </c>
      <c r="S73" s="2">
        <v>118.88800000000001</v>
      </c>
      <c r="T73" s="2">
        <v>2.075138021172199</v>
      </c>
      <c r="U73" s="2">
        <v>22.814</v>
      </c>
      <c r="V73" s="2">
        <v>1.3582014372112472</v>
      </c>
      <c r="W73" s="2">
        <v>8.5295000000000005</v>
      </c>
      <c r="X73" s="2">
        <v>0.93092357353499999</v>
      </c>
      <c r="Y73" s="2">
        <v>2.6747171580983644</v>
      </c>
      <c r="Z73" s="2">
        <v>0.42727786367624726</v>
      </c>
      <c r="AA73" s="2" t="s">
        <v>19</v>
      </c>
      <c r="AB73" s="2" t="s">
        <v>19</v>
      </c>
    </row>
    <row r="74" spans="1:28" x14ac:dyDescent="0.35">
      <c r="A74" s="2" t="s">
        <v>92</v>
      </c>
      <c r="B74" s="2" t="s">
        <v>56</v>
      </c>
      <c r="C74" s="2" t="s">
        <v>19</v>
      </c>
      <c r="D74" s="2" t="s">
        <v>19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19</v>
      </c>
      <c r="M74" s="2" t="s">
        <v>19</v>
      </c>
      <c r="N74" s="2" t="s">
        <v>19</v>
      </c>
      <c r="O74" s="2" t="s">
        <v>19</v>
      </c>
      <c r="P74" s="2" t="s">
        <v>19</v>
      </c>
      <c r="Q74" s="2" t="s">
        <v>19</v>
      </c>
      <c r="R74" s="2" t="s">
        <v>19</v>
      </c>
      <c r="S74" s="2">
        <v>30.8825</v>
      </c>
      <c r="T74" s="2">
        <v>1.4897124500917205</v>
      </c>
      <c r="U74" s="2">
        <v>12.084</v>
      </c>
      <c r="V74" s="2">
        <v>1.0822107166012429</v>
      </c>
      <c r="W74" s="2">
        <v>3.7360000000000002</v>
      </c>
      <c r="X74" s="2">
        <v>0.57240686755805581</v>
      </c>
      <c r="Y74" s="2">
        <v>3.2344753747323338</v>
      </c>
      <c r="Z74" s="2">
        <v>0.5098038490431871</v>
      </c>
      <c r="AA74" s="2" t="s">
        <v>19</v>
      </c>
      <c r="AB74" s="2" t="s">
        <v>19</v>
      </c>
    </row>
    <row r="75" spans="1:28" x14ac:dyDescent="0.35">
      <c r="A75" s="2" t="s">
        <v>93</v>
      </c>
      <c r="B75" s="2" t="s">
        <v>56</v>
      </c>
      <c r="C75" s="2">
        <v>3.0644999999999998</v>
      </c>
      <c r="D75" s="2">
        <v>0.48635962568812879</v>
      </c>
      <c r="E75" s="2">
        <v>0.34050000000000002</v>
      </c>
      <c r="F75" s="2">
        <v>-0.46788288375119602</v>
      </c>
      <c r="G75" s="2">
        <v>0.87949999999999995</v>
      </c>
      <c r="H75" s="2">
        <v>-5.5764156206519956E-2</v>
      </c>
      <c r="I75" s="2">
        <v>0.38715179079022177</v>
      </c>
      <c r="J75" s="2">
        <v>-0.41211872754467604</v>
      </c>
      <c r="K75" s="2">
        <v>143.64500000000001</v>
      </c>
      <c r="L75" s="2">
        <v>2.1572905136540963</v>
      </c>
      <c r="M75" s="2">
        <v>0.83799999999999997</v>
      </c>
      <c r="N75" s="2">
        <v>-7.6755981369723517E-2</v>
      </c>
      <c r="O75" s="2">
        <v>0.28899999999999998</v>
      </c>
      <c r="P75" s="2">
        <v>-0.53910215724345223</v>
      </c>
      <c r="Q75" s="2">
        <v>0.65300000000000002</v>
      </c>
      <c r="R75" s="2">
        <v>-0.18508681872492605</v>
      </c>
      <c r="S75" s="2">
        <v>159.93049999999999</v>
      </c>
      <c r="T75" s="2">
        <v>2.203931295006782</v>
      </c>
      <c r="U75" s="2">
        <v>26.265999999999998</v>
      </c>
      <c r="V75" s="2">
        <v>1.419393939927422</v>
      </c>
      <c r="W75" s="2">
        <v>9.2635000000000005</v>
      </c>
      <c r="X75" s="2">
        <v>0.96677510584999127</v>
      </c>
      <c r="Y75" s="2">
        <v>2.8354293733470066</v>
      </c>
      <c r="Z75" s="2">
        <v>0.45261883407743086</v>
      </c>
      <c r="AA75" s="2" t="s">
        <v>19</v>
      </c>
      <c r="AB75" s="2" t="s">
        <v>19</v>
      </c>
    </row>
    <row r="76" spans="1:28" x14ac:dyDescent="0.35">
      <c r="A76" s="2" t="s">
        <v>94</v>
      </c>
      <c r="B76" s="2" t="s">
        <v>56</v>
      </c>
      <c r="C76" s="2">
        <v>3.157</v>
      </c>
      <c r="D76" s="2">
        <v>0.49927458189221735</v>
      </c>
      <c r="E76" s="2">
        <v>0.36449999999999999</v>
      </c>
      <c r="F76" s="2">
        <v>-0.43830246734600659</v>
      </c>
      <c r="G76" s="2">
        <v>0.95350000000000001</v>
      </c>
      <c r="H76" s="2">
        <v>-2.0679302617975567E-2</v>
      </c>
      <c r="I76" s="2">
        <v>0.38227582590456211</v>
      </c>
      <c r="J76" s="2">
        <v>-0.41762316472803102</v>
      </c>
      <c r="K76" s="2">
        <v>134.70699999999999</v>
      </c>
      <c r="L76" s="2">
        <v>2.1293901642633282</v>
      </c>
      <c r="M76" s="2">
        <v>0.78249999999999997</v>
      </c>
      <c r="N76" s="2">
        <v>-0.10651565378151392</v>
      </c>
      <c r="O76" s="2">
        <v>0.29549999999999998</v>
      </c>
      <c r="P76" s="2">
        <v>-0.52944251478272586</v>
      </c>
      <c r="Q76" s="2">
        <v>0.65700000000000003</v>
      </c>
      <c r="R76" s="2">
        <v>-0.18243463044021921</v>
      </c>
      <c r="S76" s="2">
        <v>108.2555</v>
      </c>
      <c r="T76" s="2">
        <v>2.0344499702353027</v>
      </c>
      <c r="U76" s="2">
        <v>23.47</v>
      </c>
      <c r="V76" s="2">
        <v>1.3705130895985926</v>
      </c>
      <c r="W76" s="2">
        <v>7.6315</v>
      </c>
      <c r="X76" s="2">
        <v>0.88260990855737076</v>
      </c>
      <c r="Y76" s="2">
        <v>3.0754111249426717</v>
      </c>
      <c r="Z76" s="2">
        <v>0.48790318104122182</v>
      </c>
      <c r="AA76" s="2" t="s">
        <v>19</v>
      </c>
      <c r="AB76" s="2" t="s">
        <v>19</v>
      </c>
    </row>
    <row r="77" spans="1:28" x14ac:dyDescent="0.35">
      <c r="A77" s="2" t="s">
        <v>95</v>
      </c>
      <c r="B77" s="2" t="s">
        <v>56</v>
      </c>
      <c r="C77" s="2">
        <v>2.6920000000000002</v>
      </c>
      <c r="D77" s="2">
        <v>0.43007505555193926</v>
      </c>
      <c r="E77" s="2">
        <v>0.377</v>
      </c>
      <c r="F77" s="2">
        <v>-0.42365864979420714</v>
      </c>
      <c r="G77" s="2">
        <v>0.82299999999999995</v>
      </c>
      <c r="H77" s="2">
        <v>-8.4600164787730178E-2</v>
      </c>
      <c r="I77" s="2">
        <v>0.45808019441069264</v>
      </c>
      <c r="J77" s="2">
        <v>-0.33905848500647695</v>
      </c>
      <c r="K77" s="2">
        <v>135.70599999999999</v>
      </c>
      <c r="L77" s="2">
        <v>2.1325990496441576</v>
      </c>
      <c r="M77" s="2">
        <v>1.0580000000000001</v>
      </c>
      <c r="N77" s="2">
        <v>2.4485667699166973E-2</v>
      </c>
      <c r="O77" s="2">
        <v>0.189</v>
      </c>
      <c r="P77" s="2">
        <v>-0.72353819582675583</v>
      </c>
      <c r="Q77" s="2">
        <v>0.53400000000000003</v>
      </c>
      <c r="R77" s="2">
        <v>-0.27245874297144357</v>
      </c>
      <c r="S77" s="2">
        <v>93.192999999999998</v>
      </c>
      <c r="T77" s="2">
        <v>1.9693832924447063</v>
      </c>
      <c r="U77" s="2">
        <v>20.143999999999998</v>
      </c>
      <c r="V77" s="2">
        <v>1.3041457127637874</v>
      </c>
      <c r="W77" s="2">
        <v>7.1980000000000004</v>
      </c>
      <c r="X77" s="2">
        <v>0.8572118423168924</v>
      </c>
      <c r="Y77" s="2">
        <v>2.7985551542095024</v>
      </c>
      <c r="Z77" s="2">
        <v>0.44693387044689492</v>
      </c>
      <c r="AA77" s="2" t="s">
        <v>19</v>
      </c>
      <c r="AB77" s="2" t="s">
        <v>19</v>
      </c>
    </row>
    <row r="78" spans="1:28" x14ac:dyDescent="0.35">
      <c r="A78" s="2" t="s">
        <v>96</v>
      </c>
      <c r="B78" s="2" t="s">
        <v>56</v>
      </c>
      <c r="C78" s="2">
        <v>2.722</v>
      </c>
      <c r="D78" s="2">
        <v>0.43488812086731587</v>
      </c>
      <c r="E78" s="2">
        <v>0.34100000000000003</v>
      </c>
      <c r="F78" s="2">
        <v>-0.46724562100750222</v>
      </c>
      <c r="G78" s="2">
        <v>0.72</v>
      </c>
      <c r="H78" s="2">
        <v>-0.14266750356873156</v>
      </c>
      <c r="I78" s="2">
        <v>0.47361111111111115</v>
      </c>
      <c r="J78" s="2">
        <v>-0.32457811743877069</v>
      </c>
      <c r="K78" s="2">
        <v>133.929</v>
      </c>
      <c r="L78" s="2">
        <v>2.126874626125618</v>
      </c>
      <c r="M78" s="2">
        <v>0.78100000000000003</v>
      </c>
      <c r="N78" s="2">
        <v>-0.10734896612269966</v>
      </c>
      <c r="O78" s="2">
        <v>0.34799999999999998</v>
      </c>
      <c r="P78" s="2">
        <v>-0.45842075605341909</v>
      </c>
      <c r="Q78" s="2">
        <v>0.66400000000000003</v>
      </c>
      <c r="R78" s="2">
        <v>-0.1778319206319825</v>
      </c>
      <c r="S78" s="2">
        <v>43.905999999999999</v>
      </c>
      <c r="T78" s="2">
        <v>1.6425238730630101</v>
      </c>
      <c r="U78" s="2">
        <v>12.364000000000001</v>
      </c>
      <c r="V78" s="2">
        <v>1.0921589963912675</v>
      </c>
      <c r="W78" s="2">
        <v>5.4050000000000002</v>
      </c>
      <c r="X78" s="2">
        <v>0.73279569828932922</v>
      </c>
      <c r="Y78" s="2">
        <v>2.2875115633672527</v>
      </c>
      <c r="Z78" s="2">
        <v>0.35936329810193818</v>
      </c>
      <c r="AA78" s="2" t="s">
        <v>19</v>
      </c>
      <c r="AB78" s="2" t="s">
        <v>19</v>
      </c>
    </row>
    <row r="79" spans="1:28" x14ac:dyDescent="0.35">
      <c r="A79" s="2" t="s">
        <v>97</v>
      </c>
      <c r="B79" s="2" t="s">
        <v>56</v>
      </c>
      <c r="C79" s="2">
        <v>2.944</v>
      </c>
      <c r="D79" s="2">
        <v>0.46893780566546123</v>
      </c>
      <c r="E79" s="2">
        <v>0.36799999999999999</v>
      </c>
      <c r="F79" s="2">
        <v>-0.43415218132648237</v>
      </c>
      <c r="G79" s="2">
        <v>0.90200000000000002</v>
      </c>
      <c r="H79" s="2">
        <v>-4.4793462458058257E-2</v>
      </c>
      <c r="I79" s="2">
        <v>0.4079822616407982</v>
      </c>
      <c r="J79" s="2">
        <v>-0.3893587188684241</v>
      </c>
      <c r="K79" s="2">
        <v>138.053</v>
      </c>
      <c r="L79" s="2">
        <v>2.1400458486376452</v>
      </c>
      <c r="M79" s="2">
        <v>0.90600000000000003</v>
      </c>
      <c r="N79" s="2">
        <v>-4.2871802323186915E-2</v>
      </c>
      <c r="O79" s="2">
        <v>0.2455</v>
      </c>
      <c r="P79" s="2">
        <v>-0.60994850354101271</v>
      </c>
      <c r="Q79" s="2">
        <v>0.57199999999999995</v>
      </c>
      <c r="R79" s="2">
        <v>-0.24260397120697583</v>
      </c>
      <c r="S79" s="2">
        <v>102.89749999999999</v>
      </c>
      <c r="T79" s="2">
        <v>2.0124048232620035</v>
      </c>
      <c r="U79" s="2">
        <v>21.233499999999999</v>
      </c>
      <c r="V79" s="2">
        <v>1.3270215865071908</v>
      </c>
      <c r="W79" s="2">
        <v>7.8994999999999997</v>
      </c>
      <c r="X79" s="2">
        <v>0.89759960342803768</v>
      </c>
      <c r="Y79" s="2">
        <v>2.6879549338565734</v>
      </c>
      <c r="Z79" s="2">
        <v>0.42942198307915319</v>
      </c>
      <c r="AA79" s="2" t="s">
        <v>19</v>
      </c>
      <c r="AB79" s="2" t="s">
        <v>19</v>
      </c>
    </row>
    <row r="80" spans="1:28" x14ac:dyDescent="0.35">
      <c r="A80" s="2" t="s">
        <v>98</v>
      </c>
      <c r="B80" s="2" t="s">
        <v>56</v>
      </c>
      <c r="C80" s="2">
        <v>2.8515000000000001</v>
      </c>
      <c r="D80" s="2">
        <v>0.4550733759211244</v>
      </c>
      <c r="E80" s="2">
        <v>0.33400000000000002</v>
      </c>
      <c r="F80" s="2">
        <v>-0.4762535331884355</v>
      </c>
      <c r="G80" s="2">
        <v>0.82799999999999996</v>
      </c>
      <c r="H80" s="2">
        <v>-8.1969663215119878E-2</v>
      </c>
      <c r="I80" s="2">
        <v>0.40338164251207737</v>
      </c>
      <c r="J80" s="2">
        <v>-0.3942838699733156</v>
      </c>
      <c r="K80" s="2">
        <v>140.73099999999999</v>
      </c>
      <c r="L80" s="2">
        <v>2.14838977366795</v>
      </c>
      <c r="M80" s="2">
        <v>0.77049999999999996</v>
      </c>
      <c r="N80" s="2">
        <v>-0.11322735694556191</v>
      </c>
      <c r="O80" s="2">
        <v>0.24199999999999999</v>
      </c>
      <c r="P80" s="2">
        <v>-0.61618463401956869</v>
      </c>
      <c r="Q80" s="2">
        <v>0.54449999999999998</v>
      </c>
      <c r="R80" s="2">
        <v>-0.26400211590820627</v>
      </c>
      <c r="S80" s="2">
        <v>117.131</v>
      </c>
      <c r="T80" s="2">
        <v>2.0686718510689444</v>
      </c>
      <c r="U80" s="2">
        <v>24.242999999999999</v>
      </c>
      <c r="V80" s="2">
        <v>1.3845863614855185</v>
      </c>
      <c r="W80" s="2">
        <v>7.976</v>
      </c>
      <c r="X80" s="2">
        <v>0.90178514530359932</v>
      </c>
      <c r="Y80" s="2">
        <v>3.0394934804413238</v>
      </c>
      <c r="Z80" s="2">
        <v>0.48280121618191929</v>
      </c>
      <c r="AA80" s="2" t="s">
        <v>19</v>
      </c>
      <c r="AB80" s="2" t="s">
        <v>19</v>
      </c>
    </row>
    <row r="81" spans="1:28" x14ac:dyDescent="0.35">
      <c r="A81" s="2" t="s">
        <v>99</v>
      </c>
      <c r="B81" s="2" t="s">
        <v>56</v>
      </c>
      <c r="C81" s="2">
        <v>2.6459999999999999</v>
      </c>
      <c r="D81" s="2">
        <v>0.42258983985148213</v>
      </c>
      <c r="E81" s="2">
        <v>0.314</v>
      </c>
      <c r="F81" s="2">
        <v>-0.50307035192678506</v>
      </c>
      <c r="G81" s="2">
        <v>0.88100000000000001</v>
      </c>
      <c r="H81" s="2">
        <v>-5.5024091587952087E-2</v>
      </c>
      <c r="I81" s="2">
        <v>0.35641316685584562</v>
      </c>
      <c r="J81" s="2">
        <v>-0.44804626033883299</v>
      </c>
      <c r="K81" s="2">
        <v>129.84399999999999</v>
      </c>
      <c r="L81" s="2">
        <v>2.1134218859861469</v>
      </c>
      <c r="M81" s="2">
        <v>0.97099999999999997</v>
      </c>
      <c r="N81" s="2">
        <v>-1.2780770091995148E-2</v>
      </c>
      <c r="O81" s="2">
        <v>0.252</v>
      </c>
      <c r="P81" s="2">
        <v>-0.59859945921845592</v>
      </c>
      <c r="Q81" s="2">
        <v>0.56200000000000006</v>
      </c>
      <c r="R81" s="2">
        <v>-0.25026368443093888</v>
      </c>
      <c r="S81" s="2" t="s">
        <v>19</v>
      </c>
      <c r="T81" s="2" t="s">
        <v>19</v>
      </c>
      <c r="U81" s="2" t="s">
        <v>19</v>
      </c>
      <c r="V81" s="2" t="s">
        <v>19</v>
      </c>
      <c r="W81" s="2" t="s">
        <v>19</v>
      </c>
      <c r="X81" s="2" t="s">
        <v>19</v>
      </c>
      <c r="Y81" s="2" t="s">
        <v>19</v>
      </c>
      <c r="Z81" s="2" t="s">
        <v>19</v>
      </c>
      <c r="AA81" s="2" t="s">
        <v>19</v>
      </c>
      <c r="AB81" s="2" t="s">
        <v>19</v>
      </c>
    </row>
    <row r="82" spans="1:28" x14ac:dyDescent="0.35">
      <c r="A82" s="2" t="s">
        <v>100</v>
      </c>
      <c r="B82" s="2" t="s">
        <v>56</v>
      </c>
      <c r="C82" s="2" t="s">
        <v>19</v>
      </c>
      <c r="D82" s="2" t="s">
        <v>19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19</v>
      </c>
      <c r="M82" s="2" t="s">
        <v>19</v>
      </c>
      <c r="N82" s="2" t="s">
        <v>19</v>
      </c>
      <c r="O82" s="2" t="s">
        <v>19</v>
      </c>
      <c r="P82" s="2" t="s">
        <v>19</v>
      </c>
      <c r="Q82" s="2" t="s">
        <v>19</v>
      </c>
      <c r="R82" s="2" t="s">
        <v>19</v>
      </c>
      <c r="S82" s="2">
        <v>137.03450000000001</v>
      </c>
      <c r="T82" s="2">
        <v>2.1368299195168201</v>
      </c>
      <c r="U82" s="2">
        <v>25.263000000000002</v>
      </c>
      <c r="V82" s="2">
        <v>1.4024849220737641</v>
      </c>
      <c r="W82" s="2">
        <v>9.1035000000000004</v>
      </c>
      <c r="X82" s="2">
        <v>0.95920839654614842</v>
      </c>
      <c r="Y82" s="2">
        <v>2.7750865051903113</v>
      </c>
      <c r="Z82" s="2">
        <v>0.44327652552761565</v>
      </c>
      <c r="AA82" s="2" t="s">
        <v>19</v>
      </c>
      <c r="AB82" s="2" t="s">
        <v>19</v>
      </c>
    </row>
    <row r="83" spans="1:28" x14ac:dyDescent="0.35">
      <c r="A83" s="2" t="s">
        <v>101</v>
      </c>
      <c r="B83" s="2" t="s">
        <v>56</v>
      </c>
      <c r="C83" s="2">
        <v>2.9415</v>
      </c>
      <c r="D83" s="2">
        <v>0.46856885272346527</v>
      </c>
      <c r="E83" s="2">
        <v>0.36699999999999999</v>
      </c>
      <c r="F83" s="2">
        <v>-0.43533393574791068</v>
      </c>
      <c r="G83" s="2">
        <v>1.0640000000000001</v>
      </c>
      <c r="H83" s="2">
        <v>2.69416279590294E-2</v>
      </c>
      <c r="I83" s="2">
        <v>0.34492481203007519</v>
      </c>
      <c r="J83" s="2">
        <v>-0.46227556370694006</v>
      </c>
      <c r="K83" s="2">
        <v>137.28899999999999</v>
      </c>
      <c r="L83" s="2">
        <v>2.137635741674635</v>
      </c>
      <c r="M83" s="2">
        <v>1.5089999999999999</v>
      </c>
      <c r="N83" s="2">
        <v>0.17868923977558981</v>
      </c>
      <c r="O83" s="2">
        <v>0.23</v>
      </c>
      <c r="P83" s="2">
        <v>-0.63827216398240705</v>
      </c>
      <c r="Q83" s="2">
        <v>0.58799999999999997</v>
      </c>
      <c r="R83" s="2">
        <v>-0.23062267392386154</v>
      </c>
      <c r="S83" s="2">
        <v>205.715</v>
      </c>
      <c r="T83" s="2">
        <v>2.3132659600453258</v>
      </c>
      <c r="U83" s="2">
        <v>27.701000000000001</v>
      </c>
      <c r="V83" s="2">
        <v>1.4424954472826017</v>
      </c>
      <c r="W83" s="2">
        <v>11.327999999999999</v>
      </c>
      <c r="X83" s="2">
        <v>1.0541532403456937</v>
      </c>
      <c r="Y83" s="2">
        <v>2.4453566384180792</v>
      </c>
      <c r="Z83" s="2">
        <v>0.38834220693690791</v>
      </c>
      <c r="AA83" s="2" t="s">
        <v>19</v>
      </c>
      <c r="AB83" s="2" t="s">
        <v>19</v>
      </c>
    </row>
    <row r="84" spans="1:28" x14ac:dyDescent="0.35">
      <c r="A84" s="2" t="s">
        <v>102</v>
      </c>
      <c r="B84" s="2" t="s">
        <v>56</v>
      </c>
      <c r="C84" s="2">
        <v>2.649</v>
      </c>
      <c r="D84" s="2">
        <v>0.42308195829723105</v>
      </c>
      <c r="E84" s="2">
        <v>0.46400000000000002</v>
      </c>
      <c r="F84" s="2">
        <v>-0.33348201944511913</v>
      </c>
      <c r="G84" s="2">
        <v>0.73799999999999999</v>
      </c>
      <c r="H84" s="2">
        <v>-0.13194363817695845</v>
      </c>
      <c r="I84" s="2">
        <v>0.62872628726287272</v>
      </c>
      <c r="J84" s="2">
        <v>-0.20153838126816062</v>
      </c>
      <c r="K84" s="2">
        <v>159.54</v>
      </c>
      <c r="L84" s="2">
        <v>2.2028695877152105</v>
      </c>
      <c r="M84" s="2">
        <v>0.80800000000000005</v>
      </c>
      <c r="N84" s="2">
        <v>-9.2588639225413813E-2</v>
      </c>
      <c r="O84" s="2">
        <v>0.22900000000000001</v>
      </c>
      <c r="P84" s="2">
        <v>-0.64016451766011195</v>
      </c>
      <c r="Q84" s="2">
        <v>0.47699999999999998</v>
      </c>
      <c r="R84" s="2">
        <v>-0.32148162095988608</v>
      </c>
      <c r="S84" s="2">
        <v>146.58000000000001</v>
      </c>
      <c r="T84" s="2">
        <v>2.1660747173570805</v>
      </c>
      <c r="U84" s="2">
        <v>25.126000000000001</v>
      </c>
      <c r="V84" s="2">
        <v>1.4001233554370809</v>
      </c>
      <c r="W84" s="2">
        <v>9.282</v>
      </c>
      <c r="X84" s="2">
        <v>0.96764156408301116</v>
      </c>
      <c r="Y84" s="2">
        <v>2.7069597069597071</v>
      </c>
      <c r="Z84" s="2">
        <v>0.43248179135406972</v>
      </c>
      <c r="AA84" s="2" t="s">
        <v>19</v>
      </c>
      <c r="AB84" s="2" t="s">
        <v>19</v>
      </c>
    </row>
    <row r="85" spans="1:28" x14ac:dyDescent="0.35">
      <c r="A85" s="2" t="s">
        <v>103</v>
      </c>
      <c r="B85" s="2" t="s">
        <v>56</v>
      </c>
      <c r="C85" s="2">
        <v>2.645</v>
      </c>
      <c r="D85" s="2">
        <v>0.42242567637120454</v>
      </c>
      <c r="E85" s="2">
        <v>0.35699999999999998</v>
      </c>
      <c r="F85" s="2">
        <v>-0.44733178388780681</v>
      </c>
      <c r="G85" s="2">
        <v>0.86499999999999999</v>
      </c>
      <c r="H85" s="2">
        <v>-6.2983892535185784E-2</v>
      </c>
      <c r="I85" s="2">
        <v>0.41271676300578031</v>
      </c>
      <c r="J85" s="2">
        <v>-0.38434789135262104</v>
      </c>
      <c r="K85" s="2">
        <v>139.13</v>
      </c>
      <c r="L85" s="2">
        <v>2.1434207851299365</v>
      </c>
      <c r="M85" s="2">
        <v>1.1944999999999999</v>
      </c>
      <c r="N85" s="2">
        <v>7.7186154085896658E-2</v>
      </c>
      <c r="O85" s="2">
        <v>0.2525</v>
      </c>
      <c r="P85" s="2">
        <v>-0.59773861754531976</v>
      </c>
      <c r="Q85" s="2">
        <v>0.55149999999999999</v>
      </c>
      <c r="R85" s="2">
        <v>-0.25845448322379061</v>
      </c>
      <c r="S85" s="2" t="s">
        <v>19</v>
      </c>
      <c r="T85" s="2" t="s">
        <v>19</v>
      </c>
      <c r="U85" s="2" t="s">
        <v>19</v>
      </c>
      <c r="V85" s="2" t="s">
        <v>19</v>
      </c>
      <c r="W85" s="2" t="s">
        <v>19</v>
      </c>
      <c r="X85" s="2" t="s">
        <v>19</v>
      </c>
      <c r="Y85" s="2" t="s">
        <v>19</v>
      </c>
      <c r="Z85" s="2" t="s">
        <v>19</v>
      </c>
      <c r="AA85" s="2" t="s">
        <v>19</v>
      </c>
      <c r="AB85" s="2" t="s">
        <v>19</v>
      </c>
    </row>
    <row r="86" spans="1:28" x14ac:dyDescent="0.35">
      <c r="A86" s="2" t="s">
        <v>104</v>
      </c>
      <c r="B86" s="2" t="s">
        <v>56</v>
      </c>
      <c r="C86" s="2">
        <v>2.9239999999999999</v>
      </c>
      <c r="D86" s="2">
        <v>0.46597736828582281</v>
      </c>
      <c r="E86" s="2">
        <v>0.377</v>
      </c>
      <c r="F86" s="2">
        <v>-0.42365864979420714</v>
      </c>
      <c r="G86" s="2">
        <v>0.88400000000000001</v>
      </c>
      <c r="H86" s="2">
        <v>-5.3547734986926908E-2</v>
      </c>
      <c r="I86" s="2">
        <v>0.4264705882352941</v>
      </c>
      <c r="J86" s="2">
        <v>-0.37011091480728026</v>
      </c>
      <c r="K86" s="2">
        <v>133.21449999999999</v>
      </c>
      <c r="L86" s="2">
        <v>2.1245514990629282</v>
      </c>
      <c r="M86" s="2">
        <v>1.085</v>
      </c>
      <c r="N86" s="2">
        <v>3.5429738184548303E-2</v>
      </c>
      <c r="O86" s="2">
        <v>0.22500000000000001</v>
      </c>
      <c r="P86" s="2">
        <v>-0.64781748188863753</v>
      </c>
      <c r="Q86" s="2">
        <v>0.60399999999999998</v>
      </c>
      <c r="R86" s="2">
        <v>-0.21896306137886817</v>
      </c>
      <c r="S86" s="2">
        <v>138.55250000000001</v>
      </c>
      <c r="T86" s="2">
        <v>2.1416143664690939</v>
      </c>
      <c r="U86" s="2">
        <v>25.227499999999999</v>
      </c>
      <c r="V86" s="2">
        <v>1.4018742148457459</v>
      </c>
      <c r="W86" s="2">
        <v>9.3539999999999992</v>
      </c>
      <c r="X86" s="2">
        <v>0.97099736557248528</v>
      </c>
      <c r="Y86" s="2">
        <v>2.696974556339534</v>
      </c>
      <c r="Z86" s="2">
        <v>0.4308768492732607</v>
      </c>
      <c r="AA86" s="2" t="s">
        <v>19</v>
      </c>
      <c r="AB86" s="2" t="s">
        <v>19</v>
      </c>
    </row>
    <row r="87" spans="1:28" x14ac:dyDescent="0.35">
      <c r="A87" s="2" t="s">
        <v>105</v>
      </c>
      <c r="B87" s="2" t="s">
        <v>56</v>
      </c>
      <c r="C87" s="2">
        <v>2.7559999999999998</v>
      </c>
      <c r="D87" s="2">
        <v>0.44027921323558816</v>
      </c>
      <c r="E87" s="2">
        <v>0.32900000000000001</v>
      </c>
      <c r="F87" s="2">
        <v>-0.48280410205002566</v>
      </c>
      <c r="G87" s="2">
        <v>0.94799999999999995</v>
      </c>
      <c r="H87" s="2">
        <v>-2.3191662661933767E-2</v>
      </c>
      <c r="I87" s="2">
        <v>0.34704641350210974</v>
      </c>
      <c r="J87" s="2">
        <v>-0.45961243938809193</v>
      </c>
      <c r="K87" s="2">
        <v>115.774</v>
      </c>
      <c r="L87" s="2">
        <v>2.0636110384557602</v>
      </c>
      <c r="M87" s="2">
        <v>0.84399999999999997</v>
      </c>
      <c r="N87" s="2">
        <v>-7.3657553374344958E-2</v>
      </c>
      <c r="O87" s="2">
        <v>0.23499999999999999</v>
      </c>
      <c r="P87" s="2">
        <v>-0.62893213772826373</v>
      </c>
      <c r="Q87" s="2">
        <v>0.56999999999999995</v>
      </c>
      <c r="R87" s="2">
        <v>-0.24412514432750865</v>
      </c>
      <c r="S87" s="2">
        <v>174.16300000000001</v>
      </c>
      <c r="T87" s="2">
        <v>2.240955896925461</v>
      </c>
      <c r="U87" s="2">
        <v>23.523</v>
      </c>
      <c r="V87" s="2">
        <v>1.3714927085759001</v>
      </c>
      <c r="W87" s="2">
        <v>10.605</v>
      </c>
      <c r="X87" s="2">
        <v>1.0255106728525807</v>
      </c>
      <c r="Y87" s="2">
        <v>2.2181046676096181</v>
      </c>
      <c r="Z87" s="2">
        <v>0.34598203572331948</v>
      </c>
      <c r="AA87" s="2" t="s">
        <v>19</v>
      </c>
      <c r="AB87" s="2" t="s">
        <v>19</v>
      </c>
    </row>
    <row r="88" spans="1:28" x14ac:dyDescent="0.35">
      <c r="A88" s="2" t="s">
        <v>106</v>
      </c>
      <c r="B88" s="2" t="s">
        <v>56</v>
      </c>
      <c r="C88" s="2">
        <v>3.2530000000000001</v>
      </c>
      <c r="D88" s="2">
        <v>0.51228406328185361</v>
      </c>
      <c r="E88" s="2">
        <v>0.434</v>
      </c>
      <c r="F88" s="2">
        <v>-0.36251027048748929</v>
      </c>
      <c r="G88" s="2">
        <v>0.93049999999999999</v>
      </c>
      <c r="H88" s="2">
        <v>-3.1283622533214185E-2</v>
      </c>
      <c r="I88" s="2">
        <v>0.46641590542718969</v>
      </c>
      <c r="J88" s="2">
        <v>-0.33122664795427509</v>
      </c>
      <c r="K88" s="2">
        <v>145.08600000000001</v>
      </c>
      <c r="L88" s="2">
        <v>2.1616255074336945</v>
      </c>
      <c r="M88" s="2">
        <v>0.96599999999999997</v>
      </c>
      <c r="N88" s="2">
        <v>-1.5022873584506671E-2</v>
      </c>
      <c r="O88" s="2">
        <v>0.28999999999999998</v>
      </c>
      <c r="P88" s="2">
        <v>-0.53760200210104392</v>
      </c>
      <c r="Q88" s="2">
        <v>0.61099999999999999</v>
      </c>
      <c r="R88" s="2">
        <v>-0.21395878975744578</v>
      </c>
      <c r="S88" s="2">
        <v>98.956000000000003</v>
      </c>
      <c r="T88" s="2">
        <v>1.9954421319218196</v>
      </c>
      <c r="U88" s="2">
        <v>20.245999999999999</v>
      </c>
      <c r="V88" s="2">
        <v>1.3063392325124978</v>
      </c>
      <c r="W88" s="2">
        <v>8.0675000000000008</v>
      </c>
      <c r="X88" s="2">
        <v>0.90673897407594262</v>
      </c>
      <c r="Y88" s="2">
        <v>2.5095754570808797</v>
      </c>
      <c r="Z88" s="2">
        <v>0.39960025843655511</v>
      </c>
      <c r="AA88" s="2" t="s">
        <v>19</v>
      </c>
      <c r="AB88" s="2" t="s">
        <v>19</v>
      </c>
    </row>
    <row r="89" spans="1:28" x14ac:dyDescent="0.35">
      <c r="A89" s="2" t="s">
        <v>107</v>
      </c>
      <c r="B89" s="2" t="s">
        <v>56</v>
      </c>
      <c r="C89" s="2">
        <v>3.347</v>
      </c>
      <c r="D89" s="2">
        <v>0.52465571235777708</v>
      </c>
      <c r="E89" s="2">
        <v>0.374</v>
      </c>
      <c r="F89" s="2">
        <v>-0.42712839779951983</v>
      </c>
      <c r="G89" s="2">
        <v>0.81399999999999995</v>
      </c>
      <c r="H89" s="2">
        <v>-8.9375595110798803E-2</v>
      </c>
      <c r="I89" s="2">
        <v>0.45945945945945948</v>
      </c>
      <c r="J89" s="2">
        <v>-0.33775280268872104</v>
      </c>
      <c r="K89" s="2">
        <v>125.745</v>
      </c>
      <c r="L89" s="2">
        <v>2.0994907252143977</v>
      </c>
      <c r="M89" s="2">
        <v>0.82</v>
      </c>
      <c r="N89" s="2">
        <v>-8.6186147616283335E-2</v>
      </c>
      <c r="O89" s="2">
        <v>0.23599999999999999</v>
      </c>
      <c r="P89" s="2">
        <v>-0.62708799702989348</v>
      </c>
      <c r="Q89" s="2">
        <v>0.55000000000000004</v>
      </c>
      <c r="R89" s="2">
        <v>-0.25963731050575611</v>
      </c>
      <c r="S89" s="2">
        <v>101.291</v>
      </c>
      <c r="T89" s="2">
        <v>2.0055708587464656</v>
      </c>
      <c r="U89" s="2">
        <v>18.649999999999999</v>
      </c>
      <c r="V89" s="2">
        <v>1.2706788361447063</v>
      </c>
      <c r="W89" s="2">
        <v>7.2610000000000001</v>
      </c>
      <c r="X89" s="2">
        <v>0.86099643675719584</v>
      </c>
      <c r="Y89" s="2">
        <v>2.5685167332323369</v>
      </c>
      <c r="Z89" s="2">
        <v>0.40968239938751055</v>
      </c>
      <c r="AA89" s="2" t="s">
        <v>19</v>
      </c>
      <c r="AB89" s="2" t="s">
        <v>19</v>
      </c>
    </row>
    <row r="90" spans="1:28" x14ac:dyDescent="0.35">
      <c r="A90" s="2" t="s">
        <v>108</v>
      </c>
      <c r="B90" s="2" t="s">
        <v>56</v>
      </c>
      <c r="C90" s="2">
        <v>2.91</v>
      </c>
      <c r="D90" s="2">
        <v>0.46389298898590731</v>
      </c>
      <c r="E90" s="2">
        <v>0.34050000000000002</v>
      </c>
      <c r="F90" s="2">
        <v>-0.46788288375119602</v>
      </c>
      <c r="G90" s="2">
        <v>0.88300000000000001</v>
      </c>
      <c r="H90" s="2">
        <v>-5.403929642243141E-2</v>
      </c>
      <c r="I90" s="2">
        <v>0.38561721404303512</v>
      </c>
      <c r="J90" s="2">
        <v>-0.41384358732876464</v>
      </c>
      <c r="K90" s="2">
        <v>138.34549999999999</v>
      </c>
      <c r="L90" s="2">
        <v>2.1409650372973346</v>
      </c>
      <c r="M90" s="2">
        <v>0.86199999999999999</v>
      </c>
      <c r="N90" s="2">
        <v>-6.4492734175287211E-2</v>
      </c>
      <c r="O90" s="2">
        <v>0.23200000000000001</v>
      </c>
      <c r="P90" s="2">
        <v>-0.63451201510910027</v>
      </c>
      <c r="Q90" s="2">
        <v>0.56000000000000005</v>
      </c>
      <c r="R90" s="2">
        <v>-0.25181197299379954</v>
      </c>
      <c r="S90" s="2">
        <v>115.809</v>
      </c>
      <c r="T90" s="2">
        <v>2.0637423115369651</v>
      </c>
      <c r="U90" s="2">
        <v>23.593499999999999</v>
      </c>
      <c r="V90" s="2">
        <v>1.3727923714890669</v>
      </c>
      <c r="W90" s="2">
        <v>7.8964999999999996</v>
      </c>
      <c r="X90" s="2">
        <v>0.89743463970793447</v>
      </c>
      <c r="Y90" s="2">
        <v>2.9878427151269551</v>
      </c>
      <c r="Z90" s="2">
        <v>0.4753577317811325</v>
      </c>
      <c r="AA90" s="2" t="s">
        <v>19</v>
      </c>
      <c r="AB90" s="2" t="s">
        <v>19</v>
      </c>
    </row>
    <row r="91" spans="1:28" x14ac:dyDescent="0.35">
      <c r="A91" s="2" t="s">
        <v>109</v>
      </c>
      <c r="B91" s="2" t="s">
        <v>56</v>
      </c>
      <c r="C91" s="2">
        <v>3.1680000000000001</v>
      </c>
      <c r="D91" s="2">
        <v>0.50078517291745595</v>
      </c>
      <c r="E91" s="2">
        <v>0.60199999999999998</v>
      </c>
      <c r="F91" s="2">
        <v>-0.22040350874217546</v>
      </c>
      <c r="G91" s="2">
        <v>0.89500000000000002</v>
      </c>
      <c r="H91" s="2">
        <v>-4.8176964684088018E-2</v>
      </c>
      <c r="I91" s="2">
        <v>0.6726256983240223</v>
      </c>
      <c r="J91" s="2">
        <v>-0.17222654405808746</v>
      </c>
      <c r="K91" s="2">
        <v>132.87299999999999</v>
      </c>
      <c r="L91" s="2">
        <v>2.1234367405943764</v>
      </c>
      <c r="M91" s="2">
        <v>0.99099999999999999</v>
      </c>
      <c r="N91" s="2">
        <v>-3.9263455147246756E-3</v>
      </c>
      <c r="O91" s="2">
        <v>0.27400000000000002</v>
      </c>
      <c r="P91" s="2">
        <v>-0.56224943717961195</v>
      </c>
      <c r="Q91" s="2">
        <v>0.63900000000000001</v>
      </c>
      <c r="R91" s="2">
        <v>-0.19449914184159983</v>
      </c>
      <c r="S91" s="2">
        <v>251.22399999999999</v>
      </c>
      <c r="T91" s="2">
        <v>2.4000611261864968</v>
      </c>
      <c r="U91" s="2">
        <v>32.411999999999999</v>
      </c>
      <c r="V91" s="2">
        <v>1.5107058302350758</v>
      </c>
      <c r="W91" s="2">
        <v>12.683999999999999</v>
      </c>
      <c r="X91" s="2">
        <v>1.1032562333550511</v>
      </c>
      <c r="Y91" s="2">
        <v>2.5553453169347211</v>
      </c>
      <c r="Z91" s="2">
        <v>0.40744959688002469</v>
      </c>
      <c r="AA91" s="2" t="s">
        <v>19</v>
      </c>
      <c r="AB91" s="2" t="s">
        <v>19</v>
      </c>
    </row>
    <row r="92" spans="1:28" x14ac:dyDescent="0.35">
      <c r="A92" s="2" t="s">
        <v>110</v>
      </c>
      <c r="B92" s="2" t="s">
        <v>111</v>
      </c>
      <c r="C92" s="2">
        <v>4.0460000000000003</v>
      </c>
      <c r="D92" s="2">
        <v>0.60702587843478595</v>
      </c>
      <c r="E92" s="2">
        <v>0.33400000000000002</v>
      </c>
      <c r="F92" s="2">
        <v>-0.4762535331884355</v>
      </c>
      <c r="G92" s="2">
        <v>1.2170000000000001</v>
      </c>
      <c r="H92" s="2">
        <v>8.5290578230065014E-2</v>
      </c>
      <c r="I92" s="2">
        <v>0.27444535743631882</v>
      </c>
      <c r="J92" s="2">
        <v>-0.56154411141850047</v>
      </c>
      <c r="K92" s="2">
        <v>142.643</v>
      </c>
      <c r="L92" s="2">
        <v>2.1542504641391491</v>
      </c>
      <c r="M92" s="2">
        <v>1.359</v>
      </c>
      <c r="N92" s="2">
        <v>0.1332194567324943</v>
      </c>
      <c r="O92" s="2">
        <v>0.33300000000000002</v>
      </c>
      <c r="P92" s="2">
        <v>-0.47755576649368009</v>
      </c>
      <c r="Q92" s="2">
        <v>0.94</v>
      </c>
      <c r="R92" s="2">
        <v>-2.6872146400301365E-2</v>
      </c>
      <c r="S92" s="2" t="s">
        <v>19</v>
      </c>
      <c r="T92" s="2" t="s">
        <v>19</v>
      </c>
      <c r="U92" s="2" t="s">
        <v>19</v>
      </c>
      <c r="V92" s="2" t="s">
        <v>19</v>
      </c>
      <c r="W92" s="2" t="s">
        <v>19</v>
      </c>
      <c r="X92" s="2" t="s">
        <v>19</v>
      </c>
      <c r="Y92" s="2" t="s">
        <v>19</v>
      </c>
      <c r="Z92" s="2" t="s">
        <v>19</v>
      </c>
      <c r="AA92" s="2">
        <v>-77.316666999999995</v>
      </c>
      <c r="AB92" s="2">
        <v>0.33333299999999999</v>
      </c>
    </row>
    <row r="93" spans="1:28" x14ac:dyDescent="0.35">
      <c r="A93" s="2" t="s">
        <v>112</v>
      </c>
      <c r="B93" s="2" t="s">
        <v>111</v>
      </c>
      <c r="C93" s="2">
        <v>2.9079999999999999</v>
      </c>
      <c r="D93" s="2">
        <v>0.46359440218700021</v>
      </c>
      <c r="E93" s="2">
        <v>0.47599999999999998</v>
      </c>
      <c r="F93" s="2">
        <v>-0.32239304727950685</v>
      </c>
      <c r="G93" s="2">
        <v>1.254</v>
      </c>
      <c r="H93" s="2">
        <v>9.8297536494697635E-2</v>
      </c>
      <c r="I93" s="2">
        <v>0.37958532695374797</v>
      </c>
      <c r="J93" s="2">
        <v>-0.42069058377420454</v>
      </c>
      <c r="K93" s="2">
        <v>126.56</v>
      </c>
      <c r="L93" s="2">
        <v>2.1022964661536014</v>
      </c>
      <c r="M93" s="2">
        <v>0.92500000000000004</v>
      </c>
      <c r="N93" s="2">
        <v>-3.385826726096737E-2</v>
      </c>
      <c r="O93" s="2">
        <v>0.36099999999999999</v>
      </c>
      <c r="P93" s="2">
        <v>-0.44249279809434211</v>
      </c>
      <c r="Q93" s="2">
        <v>0.73499999999999999</v>
      </c>
      <c r="R93" s="2">
        <v>-0.13371266091580511</v>
      </c>
      <c r="S93" s="2">
        <v>110.176</v>
      </c>
      <c r="T93" s="2">
        <v>2.0420870010245795</v>
      </c>
      <c r="U93" s="2">
        <v>21.762499999999999</v>
      </c>
      <c r="V93" s="2">
        <v>1.3377087841253876</v>
      </c>
      <c r="W93" s="2">
        <v>8.1144999999999996</v>
      </c>
      <c r="X93" s="2">
        <v>0.90926176458974128</v>
      </c>
      <c r="Y93" s="2">
        <v>2.6819274138887179</v>
      </c>
      <c r="Z93" s="2">
        <v>0.42844701953564635</v>
      </c>
      <c r="AA93" s="2">
        <v>-78.011388999999994</v>
      </c>
      <c r="AB93" s="2">
        <v>-2.3538890000000001</v>
      </c>
    </row>
    <row r="94" spans="1:28" x14ac:dyDescent="0.35">
      <c r="A94" s="2" t="s">
        <v>113</v>
      </c>
      <c r="B94" s="2" t="s">
        <v>111</v>
      </c>
      <c r="C94" s="2">
        <v>4.1994999999999996</v>
      </c>
      <c r="D94" s="2">
        <v>0.62319758559613647</v>
      </c>
      <c r="E94" s="2">
        <v>0.51500000000000001</v>
      </c>
      <c r="F94" s="2">
        <v>-0.28819277095880896</v>
      </c>
      <c r="G94" s="2">
        <v>1.4515</v>
      </c>
      <c r="H94" s="2">
        <v>0.16181704016769252</v>
      </c>
      <c r="I94" s="2">
        <v>0.35480537375129179</v>
      </c>
      <c r="J94" s="2">
        <v>-0.45000981112650151</v>
      </c>
      <c r="K94" s="2">
        <v>129.81700000000001</v>
      </c>
      <c r="L94" s="2">
        <v>2.1133315686026841</v>
      </c>
      <c r="M94" s="2">
        <v>1.835</v>
      </c>
      <c r="N94" s="2">
        <v>0.26363606858810812</v>
      </c>
      <c r="O94" s="2">
        <v>0.38900000000000001</v>
      </c>
      <c r="P94" s="2">
        <v>-0.41005039867429227</v>
      </c>
      <c r="Q94" s="2">
        <v>1.0305</v>
      </c>
      <c r="R94" s="2">
        <v>1.3047996115231662E-2</v>
      </c>
      <c r="S94" s="2">
        <v>174.96799999999999</v>
      </c>
      <c r="T94" s="2">
        <v>2.2429586275765949</v>
      </c>
      <c r="U94" s="2">
        <v>27.200500000000002</v>
      </c>
      <c r="V94" s="2">
        <v>1.43457688731527</v>
      </c>
      <c r="W94" s="2">
        <v>9.5839999999999996</v>
      </c>
      <c r="X94" s="2">
        <v>0.98154680504523617</v>
      </c>
      <c r="Y94" s="2">
        <v>2.838115609348915</v>
      </c>
      <c r="Z94" s="2">
        <v>0.45303008227003383</v>
      </c>
      <c r="AA94" s="2">
        <v>-76.349999999999994</v>
      </c>
      <c r="AB94" s="2">
        <v>-0.25</v>
      </c>
    </row>
    <row r="95" spans="1:28" x14ac:dyDescent="0.35">
      <c r="A95" s="2" t="s">
        <v>114</v>
      </c>
      <c r="B95" s="2" t="s">
        <v>111</v>
      </c>
      <c r="C95" s="2" t="s">
        <v>19</v>
      </c>
      <c r="D95" s="2" t="s">
        <v>19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19</v>
      </c>
      <c r="L95" s="2" t="s">
        <v>19</v>
      </c>
      <c r="M95" s="2" t="s">
        <v>19</v>
      </c>
      <c r="N95" s="2" t="s">
        <v>19</v>
      </c>
      <c r="O95" s="2" t="s">
        <v>19</v>
      </c>
      <c r="P95" s="2" t="s">
        <v>19</v>
      </c>
      <c r="Q95" s="2" t="s">
        <v>19</v>
      </c>
      <c r="R95" s="2" t="s">
        <v>19</v>
      </c>
      <c r="S95" s="2">
        <v>126.56</v>
      </c>
      <c r="T95" s="2">
        <v>2.1022964661536014</v>
      </c>
      <c r="U95" s="2">
        <v>25.867000000000001</v>
      </c>
      <c r="V95" s="2">
        <v>1.4127460630808408</v>
      </c>
      <c r="W95" s="2">
        <v>7.3849999999999998</v>
      </c>
      <c r="X95" s="2">
        <v>0.86835049964796829</v>
      </c>
      <c r="Y95" s="2">
        <v>3.5026404874746109</v>
      </c>
      <c r="Z95" s="2">
        <v>0.54439556343287265</v>
      </c>
      <c r="AA95" s="2">
        <v>-78.083332999999996</v>
      </c>
      <c r="AB95" s="2">
        <v>-2.1666669999999999</v>
      </c>
    </row>
    <row r="96" spans="1:28" x14ac:dyDescent="0.35">
      <c r="A96" s="2" t="s">
        <v>115</v>
      </c>
      <c r="B96" s="2" t="s">
        <v>111</v>
      </c>
      <c r="C96" s="2">
        <v>2.8144999999999998</v>
      </c>
      <c r="D96" s="2">
        <v>0.44940125299622097</v>
      </c>
      <c r="E96" s="2">
        <v>0.78</v>
      </c>
      <c r="F96" s="2">
        <v>-0.10790539730951958</v>
      </c>
      <c r="G96" s="2">
        <v>1.403</v>
      </c>
      <c r="H96" s="2">
        <v>0.14705767102835993</v>
      </c>
      <c r="I96" s="2">
        <v>0.5559515324305061</v>
      </c>
      <c r="J96" s="2">
        <v>-0.25496306833787946</v>
      </c>
      <c r="K96" s="2">
        <v>134.80549999999999</v>
      </c>
      <c r="L96" s="2">
        <v>2.1297076115681626</v>
      </c>
      <c r="M96" s="2">
        <v>2.1265000000000001</v>
      </c>
      <c r="N96" s="2">
        <v>0.32766538705004211</v>
      </c>
      <c r="O96" s="2">
        <v>0.41549999999999998</v>
      </c>
      <c r="P96" s="2">
        <v>-0.38142897187987024</v>
      </c>
      <c r="Q96" s="2">
        <v>0.89600000000000002</v>
      </c>
      <c r="R96" s="2">
        <v>-4.7691990337874794E-2</v>
      </c>
      <c r="S96" s="2">
        <v>154.62299999999999</v>
      </c>
      <c r="T96" s="2">
        <v>2.1892740952106209</v>
      </c>
      <c r="U96" s="2">
        <v>25.265499999999999</v>
      </c>
      <c r="V96" s="2">
        <v>1.402527897274122</v>
      </c>
      <c r="W96" s="2">
        <v>10.295500000000001</v>
      </c>
      <c r="X96" s="2">
        <v>1.0126474429373429</v>
      </c>
      <c r="Y96" s="2">
        <v>2.4540333155262006</v>
      </c>
      <c r="Z96" s="2">
        <v>0.38988045433677909</v>
      </c>
      <c r="AA96" s="2">
        <v>-76.133332999999993</v>
      </c>
      <c r="AB96" s="2">
        <v>2.2166670000000002</v>
      </c>
    </row>
    <row r="97" spans="1:28" x14ac:dyDescent="0.35">
      <c r="A97" s="2" t="s">
        <v>116</v>
      </c>
      <c r="B97" s="2" t="s">
        <v>111</v>
      </c>
      <c r="C97" s="2">
        <v>2.5760000000000001</v>
      </c>
      <c r="D97" s="2">
        <v>0.4109458586877745</v>
      </c>
      <c r="E97" s="2">
        <v>0.5595</v>
      </c>
      <c r="F97" s="2">
        <v>-0.25219990913563117</v>
      </c>
      <c r="G97" s="2">
        <v>1.27</v>
      </c>
      <c r="H97" s="2">
        <v>0.10380372095595687</v>
      </c>
      <c r="I97" s="2">
        <v>0.44055118110236219</v>
      </c>
      <c r="J97" s="2">
        <v>-0.35600363009158803</v>
      </c>
      <c r="K97" s="2">
        <v>127.7175</v>
      </c>
      <c r="L97" s="2">
        <v>2.1062504088743674</v>
      </c>
      <c r="M97" s="2">
        <v>1.4495</v>
      </c>
      <c r="N97" s="2">
        <v>0.16121821969101624</v>
      </c>
      <c r="O97" s="2">
        <v>0.35499999999999998</v>
      </c>
      <c r="P97" s="2">
        <v>-0.44977164694490596</v>
      </c>
      <c r="Q97" s="2">
        <v>0.60199999999999998</v>
      </c>
      <c r="R97" s="2">
        <v>-0.22040350874217546</v>
      </c>
      <c r="S97" s="2">
        <v>81.186000000000007</v>
      </c>
      <c r="T97" s="2">
        <v>1.9094811444264534</v>
      </c>
      <c r="U97" s="2">
        <v>16.598500000000001</v>
      </c>
      <c r="V97" s="2">
        <v>1.2200688427896191</v>
      </c>
      <c r="W97" s="2">
        <v>7.6795</v>
      </c>
      <c r="X97" s="2">
        <v>0.88533294473074986</v>
      </c>
      <c r="Y97" s="2">
        <v>2.1614037372224755</v>
      </c>
      <c r="Z97" s="2">
        <v>0.33473589805886939</v>
      </c>
      <c r="AA97" s="2" t="s">
        <v>19</v>
      </c>
      <c r="AB97" s="2" t="s">
        <v>19</v>
      </c>
    </row>
    <row r="98" spans="1:28" x14ac:dyDescent="0.35">
      <c r="A98" s="2" t="s">
        <v>117</v>
      </c>
      <c r="B98" s="2" t="s">
        <v>111</v>
      </c>
      <c r="C98" s="2">
        <v>2.798</v>
      </c>
      <c r="D98" s="2">
        <v>0.44684771015580882</v>
      </c>
      <c r="E98" s="2">
        <v>0.625</v>
      </c>
      <c r="F98" s="2">
        <v>-0.20411998265592479</v>
      </c>
      <c r="G98" s="2">
        <v>1.5109999999999999</v>
      </c>
      <c r="H98" s="2">
        <v>0.17926446433902535</v>
      </c>
      <c r="I98" s="2">
        <v>0.41363335539377899</v>
      </c>
      <c r="J98" s="2">
        <v>-0.38338444699495011</v>
      </c>
      <c r="K98" s="2">
        <v>134.52600000000001</v>
      </c>
      <c r="L98" s="2">
        <v>2.1288062290617225</v>
      </c>
      <c r="M98" s="2">
        <v>1.8420000000000001</v>
      </c>
      <c r="N98" s="2">
        <v>0.26528962586083016</v>
      </c>
      <c r="O98" s="2">
        <v>0.42199999999999999</v>
      </c>
      <c r="P98" s="2">
        <v>-0.37468754903832613</v>
      </c>
      <c r="Q98" s="2">
        <v>0.93600000000000005</v>
      </c>
      <c r="R98" s="2">
        <v>-2.8724151261894745E-2</v>
      </c>
      <c r="S98" s="2">
        <v>88.781499999999994</v>
      </c>
      <c r="T98" s="2">
        <v>1.9483224783354351</v>
      </c>
      <c r="U98" s="2">
        <v>20.184999999999999</v>
      </c>
      <c r="V98" s="2">
        <v>1.3050287537463332</v>
      </c>
      <c r="W98" s="2">
        <v>7.758</v>
      </c>
      <c r="X98" s="2">
        <v>0.88974977526403765</v>
      </c>
      <c r="Y98" s="2">
        <v>2.6018303686517141</v>
      </c>
      <c r="Z98" s="2">
        <v>0.4152789784822955</v>
      </c>
      <c r="AA98" s="2" t="s">
        <v>19</v>
      </c>
      <c r="AB98" s="2" t="s">
        <v>19</v>
      </c>
    </row>
    <row r="99" spans="1:28" x14ac:dyDescent="0.35">
      <c r="A99" s="2" t="s">
        <v>118</v>
      </c>
      <c r="B99" s="2" t="s">
        <v>111</v>
      </c>
      <c r="C99" s="2">
        <v>2.4355000000000002</v>
      </c>
      <c r="D99" s="2">
        <v>0.38658813390778879</v>
      </c>
      <c r="E99" s="2">
        <v>0.57799999999999996</v>
      </c>
      <c r="F99" s="2">
        <v>-0.23807216157947098</v>
      </c>
      <c r="G99" s="2">
        <v>1.359</v>
      </c>
      <c r="H99" s="2">
        <v>0.1332194567324943</v>
      </c>
      <c r="I99" s="2">
        <v>0.42531272994849151</v>
      </c>
      <c r="J99" s="2">
        <v>-0.37129161831196528</v>
      </c>
      <c r="K99" s="2">
        <v>140.971</v>
      </c>
      <c r="L99" s="2">
        <v>2.1491297804898766</v>
      </c>
      <c r="M99" s="2">
        <v>1.6274999999999999</v>
      </c>
      <c r="N99" s="2">
        <v>0.21152099724022955</v>
      </c>
      <c r="O99" s="2">
        <v>0.38250000000000001</v>
      </c>
      <c r="P99" s="2">
        <v>-0.41736856051036358</v>
      </c>
      <c r="Q99" s="2">
        <v>0.66600000000000004</v>
      </c>
      <c r="R99" s="2">
        <v>-0.17652577082969892</v>
      </c>
      <c r="S99" s="2">
        <v>115.94750000000001</v>
      </c>
      <c r="T99" s="2">
        <v>2.0642613890420551</v>
      </c>
      <c r="U99" s="2">
        <v>20.041499999999999</v>
      </c>
      <c r="V99" s="2">
        <v>1.3019302230506855</v>
      </c>
      <c r="W99" s="2">
        <v>9.3770000000000007</v>
      </c>
      <c r="X99" s="2">
        <v>0.97206391600802233</v>
      </c>
      <c r="Y99" s="2">
        <v>2.1373040418044149</v>
      </c>
      <c r="Z99" s="2">
        <v>0.32986630704266323</v>
      </c>
      <c r="AA99" s="2">
        <v>-76.2</v>
      </c>
      <c r="AB99" s="2">
        <v>2.266667</v>
      </c>
    </row>
    <row r="100" spans="1:28" x14ac:dyDescent="0.35">
      <c r="A100" s="2" t="s">
        <v>119</v>
      </c>
      <c r="B100" s="2" t="s">
        <v>111</v>
      </c>
      <c r="C100" s="2">
        <v>2.4729999999999999</v>
      </c>
      <c r="D100" s="2">
        <v>0.39322411636129728</v>
      </c>
      <c r="E100" s="2">
        <v>0.29399999999999998</v>
      </c>
      <c r="F100" s="2">
        <v>-0.53165266958784274</v>
      </c>
      <c r="G100" s="2">
        <v>0.82199999999999995</v>
      </c>
      <c r="H100" s="2">
        <v>-8.5128182459949631E-2</v>
      </c>
      <c r="I100" s="2">
        <v>0.35766423357664234</v>
      </c>
      <c r="J100" s="2">
        <v>-0.44652448712789311</v>
      </c>
      <c r="K100" s="2">
        <v>140.97900000000001</v>
      </c>
      <c r="L100" s="2">
        <v>2.149154425681266</v>
      </c>
      <c r="M100" s="2">
        <v>1.0469999999999999</v>
      </c>
      <c r="N100" s="2">
        <v>1.9946681678842306E-2</v>
      </c>
      <c r="O100" s="2">
        <v>0.21299999999999999</v>
      </c>
      <c r="P100" s="2">
        <v>-0.67162039656126227</v>
      </c>
      <c r="Q100" s="2">
        <v>0.60399999999999998</v>
      </c>
      <c r="R100" s="2">
        <v>-0.21896306137886817</v>
      </c>
      <c r="S100" s="2">
        <v>60.975999999999999</v>
      </c>
      <c r="T100" s="2">
        <v>1.785158931428092</v>
      </c>
      <c r="U100" s="2">
        <v>13.836499999999999</v>
      </c>
      <c r="V100" s="2">
        <v>1.1410262474242445</v>
      </c>
      <c r="W100" s="2">
        <v>6.4894999999999996</v>
      </c>
      <c r="X100" s="2">
        <v>0.81221123676861773</v>
      </c>
      <c r="Y100" s="2">
        <v>2.1321365282379228</v>
      </c>
      <c r="Z100" s="2">
        <v>0.32881501065562679</v>
      </c>
      <c r="AA100" s="2" t="s">
        <v>19</v>
      </c>
      <c r="AB100" s="2" t="s">
        <v>19</v>
      </c>
    </row>
    <row r="101" spans="1:28" x14ac:dyDescent="0.35">
      <c r="A101" s="2" t="s">
        <v>120</v>
      </c>
      <c r="B101" s="2" t="s">
        <v>111</v>
      </c>
      <c r="C101" s="2" t="s">
        <v>19</v>
      </c>
      <c r="D101" s="2" t="s">
        <v>19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19</v>
      </c>
      <c r="L101" s="2" t="s">
        <v>19</v>
      </c>
      <c r="M101" s="2" t="s">
        <v>19</v>
      </c>
      <c r="N101" s="2" t="s">
        <v>19</v>
      </c>
      <c r="O101" s="2" t="s">
        <v>19</v>
      </c>
      <c r="P101" s="2" t="s">
        <v>19</v>
      </c>
      <c r="Q101" s="2" t="s">
        <v>19</v>
      </c>
      <c r="R101" s="2" t="s">
        <v>19</v>
      </c>
      <c r="S101" s="2">
        <v>69.313500000000005</v>
      </c>
      <c r="T101" s="2">
        <v>1.8408178291934922</v>
      </c>
      <c r="U101" s="2">
        <v>15.287000000000001</v>
      </c>
      <c r="V101" s="2">
        <v>1.184322265577157</v>
      </c>
      <c r="W101" s="2">
        <v>6.6595000000000004</v>
      </c>
      <c r="X101" s="2">
        <v>0.82344162325550641</v>
      </c>
      <c r="Y101" s="2">
        <v>2.2955176815076208</v>
      </c>
      <c r="Z101" s="2">
        <v>0.36088064232165068</v>
      </c>
      <c r="AA101" s="2">
        <v>-77.633332999999993</v>
      </c>
      <c r="AB101" s="2">
        <v>-0.71666700000000005</v>
      </c>
    </row>
    <row r="102" spans="1:28" x14ac:dyDescent="0.35">
      <c r="A102" s="2" t="s">
        <v>121</v>
      </c>
      <c r="B102" s="2" t="s">
        <v>111</v>
      </c>
      <c r="C102" s="2">
        <v>2.6240000000000001</v>
      </c>
      <c r="D102" s="2">
        <v>0.4189638307036227</v>
      </c>
      <c r="E102" s="2">
        <v>0.47</v>
      </c>
      <c r="F102" s="2">
        <v>-0.32790214206428259</v>
      </c>
      <c r="G102" s="2">
        <v>1.1200000000000001</v>
      </c>
      <c r="H102" s="2">
        <v>4.9218022670181653E-2</v>
      </c>
      <c r="I102" s="2">
        <v>0.4196428571428571</v>
      </c>
      <c r="J102" s="2">
        <v>-0.37712016473446419</v>
      </c>
      <c r="K102" s="2">
        <v>128.61600000000001</v>
      </c>
      <c r="L102" s="2">
        <v>2.1092949987552179</v>
      </c>
      <c r="M102" s="2">
        <v>1.083</v>
      </c>
      <c r="N102" s="2">
        <v>3.4628456625320346E-2</v>
      </c>
      <c r="O102" s="2">
        <v>0.35299999999999998</v>
      </c>
      <c r="P102" s="2">
        <v>-0.45222529461217748</v>
      </c>
      <c r="Q102" s="2">
        <v>0.81899999999999995</v>
      </c>
      <c r="R102" s="2">
        <v>-8.6716098239581554E-2</v>
      </c>
      <c r="S102" s="2">
        <v>45.250999999999998</v>
      </c>
      <c r="T102" s="2">
        <v>1.6556281811032805</v>
      </c>
      <c r="U102" s="2">
        <v>12.811999999999999</v>
      </c>
      <c r="V102" s="2">
        <v>1.1076169299917842</v>
      </c>
      <c r="W102" s="2">
        <v>5.5439999999999996</v>
      </c>
      <c r="X102" s="2">
        <v>0.74382322160375025</v>
      </c>
      <c r="Y102" s="2">
        <v>2.3109668109668111</v>
      </c>
      <c r="Z102" s="2">
        <v>0.36379370838803388</v>
      </c>
      <c r="AA102" s="2">
        <v>-76.633332999999993</v>
      </c>
      <c r="AB102" s="2">
        <v>1.2</v>
      </c>
    </row>
    <row r="103" spans="1:28" x14ac:dyDescent="0.35">
      <c r="A103" s="2" t="s">
        <v>122</v>
      </c>
      <c r="B103" s="2" t="s">
        <v>111</v>
      </c>
      <c r="C103" s="2">
        <v>3.1150000000000002</v>
      </c>
      <c r="D103" s="2">
        <v>0.49345805099518847</v>
      </c>
      <c r="E103" s="2">
        <v>0.40200000000000002</v>
      </c>
      <c r="F103" s="2">
        <v>-0.39577394691552992</v>
      </c>
      <c r="G103" s="2">
        <v>1.149</v>
      </c>
      <c r="H103" s="2">
        <v>6.0320028688285184E-2</v>
      </c>
      <c r="I103" s="2">
        <v>0.34986945169712796</v>
      </c>
      <c r="J103" s="2">
        <v>-0.45609397560381509</v>
      </c>
      <c r="K103" s="2">
        <v>151.17400000000001</v>
      </c>
      <c r="L103" s="2">
        <v>2.179477104475477</v>
      </c>
      <c r="M103" s="2" t="s">
        <v>19</v>
      </c>
      <c r="N103" s="2" t="s">
        <v>19</v>
      </c>
      <c r="O103" s="2" t="s">
        <v>19</v>
      </c>
      <c r="P103" s="2" t="s">
        <v>19</v>
      </c>
      <c r="Q103" s="2" t="s">
        <v>19</v>
      </c>
      <c r="R103" s="2" t="s">
        <v>19</v>
      </c>
      <c r="S103" s="2" t="s">
        <v>19</v>
      </c>
      <c r="T103" s="2" t="s">
        <v>19</v>
      </c>
      <c r="U103" s="2" t="s">
        <v>19</v>
      </c>
      <c r="V103" s="2" t="s">
        <v>19</v>
      </c>
      <c r="W103" s="2" t="s">
        <v>19</v>
      </c>
      <c r="X103" s="2" t="s">
        <v>19</v>
      </c>
      <c r="Y103" s="2" t="s">
        <v>19</v>
      </c>
      <c r="Z103" s="2" t="s">
        <v>19</v>
      </c>
      <c r="AA103" s="2">
        <v>-76.666667000000004</v>
      </c>
      <c r="AB103" s="2">
        <v>-0.466667</v>
      </c>
    </row>
    <row r="104" spans="1:28" x14ac:dyDescent="0.35">
      <c r="A104" s="2" t="s">
        <v>123</v>
      </c>
      <c r="B104" s="2" t="s">
        <v>111</v>
      </c>
      <c r="C104" s="2">
        <v>3.5525000000000002</v>
      </c>
      <c r="D104" s="2">
        <v>0.55053408659950742</v>
      </c>
      <c r="E104" s="2">
        <v>0.41599999999999998</v>
      </c>
      <c r="F104" s="2">
        <v>-0.38090666937325729</v>
      </c>
      <c r="G104" s="2">
        <v>1.0814999999999999</v>
      </c>
      <c r="H104" s="2">
        <v>3.4026523775110243E-2</v>
      </c>
      <c r="I104" s="2">
        <v>0.38465094775774389</v>
      </c>
      <c r="J104" s="2">
        <v>-0.41493319314836752</v>
      </c>
      <c r="K104" s="2">
        <v>148.45099999999999</v>
      </c>
      <c r="L104" s="2">
        <v>2.1715831274492015</v>
      </c>
      <c r="M104" s="2">
        <v>1.7190000000000001</v>
      </c>
      <c r="N104" s="2">
        <v>0.23527587668705244</v>
      </c>
      <c r="O104" s="2">
        <v>0.36099999999999999</v>
      </c>
      <c r="P104" s="2">
        <v>-0.44249279809434211</v>
      </c>
      <c r="Q104" s="2">
        <v>0.79649999999999999</v>
      </c>
      <c r="R104" s="2">
        <v>-9.8814219862849703E-2</v>
      </c>
      <c r="S104" s="2">
        <v>186.506</v>
      </c>
      <c r="T104" s="2">
        <v>2.2706928078603981</v>
      </c>
      <c r="U104" s="2">
        <v>28.4375</v>
      </c>
      <c r="V104" s="2">
        <v>1.4538914140011876</v>
      </c>
      <c r="W104" s="2">
        <v>9.6675000000000004</v>
      </c>
      <c r="X104" s="2">
        <v>0.98531418074510313</v>
      </c>
      <c r="Y104" s="2">
        <v>2.9415567623480734</v>
      </c>
      <c r="Z104" s="2">
        <v>0.46857723325608452</v>
      </c>
      <c r="AA104" s="2">
        <v>-76.216667000000001</v>
      </c>
      <c r="AB104" s="2">
        <v>-0.93333299999999997</v>
      </c>
    </row>
    <row r="105" spans="1:28" x14ac:dyDescent="0.35">
      <c r="A105" s="2" t="s">
        <v>124</v>
      </c>
      <c r="B105" s="2" t="s">
        <v>111</v>
      </c>
      <c r="C105" s="2">
        <v>2.8645</v>
      </c>
      <c r="D105" s="2">
        <v>0.45704882658563134</v>
      </c>
      <c r="E105" s="2">
        <v>0.42799999999999999</v>
      </c>
      <c r="F105" s="2">
        <v>-0.36855623098682799</v>
      </c>
      <c r="G105" s="2">
        <v>1.3125</v>
      </c>
      <c r="H105" s="2">
        <v>0.11809931207799448</v>
      </c>
      <c r="I105" s="2">
        <v>0.3260952380952381</v>
      </c>
      <c r="J105" s="2">
        <v>-0.48665554306482245</v>
      </c>
      <c r="K105" s="2">
        <v>121.319</v>
      </c>
      <c r="L105" s="2">
        <v>2.0839288218803684</v>
      </c>
      <c r="M105" s="2">
        <v>1.3754999999999999</v>
      </c>
      <c r="N105" s="2">
        <v>0.13846059472570232</v>
      </c>
      <c r="O105" s="2">
        <v>0.375</v>
      </c>
      <c r="P105" s="2">
        <v>-0.42596873227228116</v>
      </c>
      <c r="Q105" s="2">
        <v>0.86350000000000005</v>
      </c>
      <c r="R105" s="2">
        <v>-6.373765809652239E-2</v>
      </c>
      <c r="S105" s="2">
        <v>232.268</v>
      </c>
      <c r="T105" s="2">
        <v>2.3659893803524779</v>
      </c>
      <c r="U105" s="2">
        <v>29.651</v>
      </c>
      <c r="V105" s="2">
        <v>1.4720393448219806</v>
      </c>
      <c r="W105" s="2">
        <v>10.795999999999999</v>
      </c>
      <c r="X105" s="2">
        <v>1.0332628758844791</v>
      </c>
      <c r="Y105" s="2">
        <v>2.7464801778436461</v>
      </c>
      <c r="Z105" s="2">
        <v>0.43877646893750172</v>
      </c>
      <c r="AA105" s="2">
        <v>-78.070278000000002</v>
      </c>
      <c r="AB105" s="2">
        <v>-3.0588890000000002</v>
      </c>
    </row>
    <row r="106" spans="1:28" x14ac:dyDescent="0.35">
      <c r="A106" s="2" t="s">
        <v>125</v>
      </c>
      <c r="B106" s="2" t="s">
        <v>111</v>
      </c>
      <c r="C106" s="2">
        <v>3.3660000000000001</v>
      </c>
      <c r="D106" s="2">
        <v>0.52711411163980504</v>
      </c>
      <c r="E106" s="2">
        <v>0.42549999999999999</v>
      </c>
      <c r="F106" s="2">
        <v>-0.37110043557939332</v>
      </c>
      <c r="G106" s="2">
        <v>1.0215000000000001</v>
      </c>
      <c r="H106" s="2">
        <v>9.2383709684664313E-3</v>
      </c>
      <c r="I106" s="2">
        <v>0.4165442976015663</v>
      </c>
      <c r="J106" s="2">
        <v>-0.38033880654785973</v>
      </c>
      <c r="K106" s="2">
        <v>140.44450000000001</v>
      </c>
      <c r="L106" s="2">
        <v>2.1475047363007107</v>
      </c>
      <c r="M106" s="2">
        <v>1.4285000000000001</v>
      </c>
      <c r="N106" s="2">
        <v>0.15488024471876183</v>
      </c>
      <c r="O106" s="2">
        <v>0.33150000000000002</v>
      </c>
      <c r="P106" s="2">
        <v>-0.47951646725920805</v>
      </c>
      <c r="Q106" s="2">
        <v>0.79449999999999998</v>
      </c>
      <c r="R106" s="2">
        <v>-9.9906098456601658E-2</v>
      </c>
      <c r="S106" s="2">
        <v>153.83600000000001</v>
      </c>
      <c r="T106" s="2">
        <v>2.1870579789754037</v>
      </c>
      <c r="U106" s="2">
        <v>31.501000000000001</v>
      </c>
      <c r="V106" s="2">
        <v>1.4983243406971716</v>
      </c>
      <c r="W106" s="2">
        <v>7.327</v>
      </c>
      <c r="X106" s="2">
        <v>0.86492619153900552</v>
      </c>
      <c r="Y106" s="2">
        <v>4.2993039443155459</v>
      </c>
      <c r="Z106" s="2">
        <v>0.63339814915816606</v>
      </c>
      <c r="AA106" s="2">
        <v>-77.126666499999999</v>
      </c>
      <c r="AB106" s="2">
        <v>-1.7622225</v>
      </c>
    </row>
    <row r="107" spans="1:28" x14ac:dyDescent="0.35">
      <c r="A107" s="2" t="s">
        <v>126</v>
      </c>
      <c r="B107" s="2" t="s">
        <v>127</v>
      </c>
      <c r="C107" s="2">
        <v>3.5209999999999999</v>
      </c>
      <c r="D107" s="2">
        <v>0.54666602507018425</v>
      </c>
      <c r="E107" s="2">
        <v>0.72650000000000003</v>
      </c>
      <c r="F107" s="2">
        <v>-0.13876438136595964</v>
      </c>
      <c r="G107">
        <v>1.7429999999999999</v>
      </c>
      <c r="H107">
        <v>0.24129738710999316</v>
      </c>
      <c r="I107">
        <v>0.41681009753298914</v>
      </c>
      <c r="J107">
        <v>-0.3800617684759528</v>
      </c>
      <c r="K107" s="2">
        <v>134.46250000000001</v>
      </c>
      <c r="L107" s="2">
        <v>2.1286011816332029</v>
      </c>
      <c r="M107" s="2">
        <v>1.2075</v>
      </c>
      <c r="N107" s="2">
        <v>8.1887139423549762E-2</v>
      </c>
      <c r="O107" s="2">
        <v>0.40250000000000002</v>
      </c>
      <c r="P107" s="2">
        <v>-0.39523411529611263</v>
      </c>
      <c r="Q107" s="2">
        <v>0.78549999999999998</v>
      </c>
      <c r="R107" s="2">
        <v>-0.10485381062400788</v>
      </c>
      <c r="S107" s="2">
        <v>43.472000000000001</v>
      </c>
      <c r="T107" s="2">
        <v>1.6382096210738155</v>
      </c>
      <c r="U107" s="2">
        <v>12.4255</v>
      </c>
      <c r="V107" s="2">
        <v>1.0943138736928473</v>
      </c>
      <c r="W107" s="2">
        <v>5.0884999999999998</v>
      </c>
      <c r="X107" s="2">
        <v>0.70658977885342211</v>
      </c>
      <c r="Y107" s="2">
        <v>2.4418787461923945</v>
      </c>
      <c r="Z107" s="2">
        <v>0.38772409483942516</v>
      </c>
      <c r="AA107" s="2" t="s">
        <v>19</v>
      </c>
      <c r="AB107" s="2" t="s">
        <v>19</v>
      </c>
    </row>
    <row r="108" spans="1:28" x14ac:dyDescent="0.35">
      <c r="A108" s="2" t="s">
        <v>128</v>
      </c>
      <c r="B108" s="2" t="s">
        <v>127</v>
      </c>
      <c r="C108" s="2">
        <v>2.7890000000000001</v>
      </c>
      <c r="D108" s="2">
        <v>0.44544851426604987</v>
      </c>
      <c r="E108" s="2">
        <v>0.44800000000000001</v>
      </c>
      <c r="F108" s="2">
        <v>-0.348721986001856</v>
      </c>
      <c r="G108" s="2">
        <v>1</v>
      </c>
      <c r="H108" s="2">
        <v>0</v>
      </c>
      <c r="I108" s="2">
        <v>0.44800000000000001</v>
      </c>
      <c r="J108" s="2">
        <v>-0.348721986001856</v>
      </c>
      <c r="K108" s="2">
        <v>139.93600000000001</v>
      </c>
      <c r="L108" s="2">
        <v>2.145929455664763</v>
      </c>
      <c r="M108" s="2">
        <v>1.2689999999999999</v>
      </c>
      <c r="N108" s="2">
        <v>0.10346162209470475</v>
      </c>
      <c r="O108" s="2">
        <v>0.32600000000000001</v>
      </c>
      <c r="P108" s="2">
        <v>-0.48678239993206096</v>
      </c>
      <c r="Q108" s="2">
        <v>0.75800000000000001</v>
      </c>
      <c r="R108" s="2">
        <v>-0.12033079436794646</v>
      </c>
      <c r="S108" s="2">
        <v>61.294499999999999</v>
      </c>
      <c r="T108" s="2">
        <v>1.7874215067074273</v>
      </c>
      <c r="U108" s="2">
        <v>15.343999999999999</v>
      </c>
      <c r="V108" s="2">
        <v>1.1859385898265884</v>
      </c>
      <c r="W108" s="2">
        <v>5.9024999999999999</v>
      </c>
      <c r="X108" s="2">
        <v>0.77103599575076465</v>
      </c>
      <c r="Y108" s="2">
        <v>2.5995764506565013</v>
      </c>
      <c r="Z108" s="2">
        <v>0.41490259407582375</v>
      </c>
      <c r="AA108" s="2" t="s">
        <v>19</v>
      </c>
      <c r="AB108" s="2" t="s">
        <v>19</v>
      </c>
    </row>
    <row r="109" spans="1:28" x14ac:dyDescent="0.35">
      <c r="A109" s="2" t="s">
        <v>129</v>
      </c>
      <c r="B109" s="2" t="s">
        <v>127</v>
      </c>
      <c r="C109" s="2">
        <v>3.0465</v>
      </c>
      <c r="D109" s="2">
        <v>0.48380118246048798</v>
      </c>
      <c r="E109" s="2">
        <v>0.5665</v>
      </c>
      <c r="F109" s="2">
        <v>-0.24680008580058393</v>
      </c>
      <c r="G109" s="2">
        <v>1</v>
      </c>
      <c r="H109" s="2">
        <v>0</v>
      </c>
      <c r="I109" s="2">
        <v>0.5665</v>
      </c>
      <c r="J109" s="2">
        <v>-0.24680008580058393</v>
      </c>
      <c r="K109" s="2">
        <v>142.6</v>
      </c>
      <c r="L109" s="2">
        <v>2.154119525515847</v>
      </c>
      <c r="M109" s="2">
        <v>1.5449999999999999</v>
      </c>
      <c r="N109" s="2">
        <v>0.18892848376085342</v>
      </c>
      <c r="O109" s="2">
        <v>0.443</v>
      </c>
      <c r="P109" s="2">
        <v>-0.35359627377693043</v>
      </c>
      <c r="Q109" s="2">
        <v>0.82050000000000001</v>
      </c>
      <c r="R109" s="2">
        <v>-8.5921414610887981E-2</v>
      </c>
      <c r="S109" s="2">
        <v>37.283000000000001</v>
      </c>
      <c r="T109" s="2">
        <v>1.5715108508661078</v>
      </c>
      <c r="U109" s="2">
        <v>11.311999999999999</v>
      </c>
      <c r="V109" s="2">
        <v>1.0535393964528241</v>
      </c>
      <c r="W109" s="2">
        <v>4.8250000000000002</v>
      </c>
      <c r="X109" s="2">
        <v>0.68349731767981137</v>
      </c>
      <c r="Y109" s="2">
        <v>2.3444559585492226</v>
      </c>
      <c r="Z109" s="2">
        <v>0.37004207877301276</v>
      </c>
      <c r="AA109" s="2">
        <v>-79.166667000000004</v>
      </c>
      <c r="AB109" s="2">
        <v>-4.5</v>
      </c>
    </row>
    <row r="110" spans="1:28" x14ac:dyDescent="0.35">
      <c r="A110" s="2" t="s">
        <v>130</v>
      </c>
      <c r="B110" s="2" t="s">
        <v>127</v>
      </c>
      <c r="C110" s="2">
        <v>2.5874999999999999</v>
      </c>
      <c r="D110" s="2">
        <v>0.41288035846497417</v>
      </c>
      <c r="E110" s="2">
        <v>0.4345</v>
      </c>
      <c r="F110" s="2">
        <v>-0.36201021921531473</v>
      </c>
      <c r="G110" s="2">
        <v>0.95399999999999996</v>
      </c>
      <c r="H110" s="2">
        <v>-2.0451625295904902E-2</v>
      </c>
      <c r="I110" s="2">
        <v>0.45545073375262057</v>
      </c>
      <c r="J110" s="2">
        <v>-0.34155859391940979</v>
      </c>
      <c r="K110" s="2">
        <v>129.07900000000001</v>
      </c>
      <c r="L110" s="2">
        <v>2.1108555921814784</v>
      </c>
      <c r="M110" s="2">
        <v>1.4824999999999999</v>
      </c>
      <c r="N110" s="2">
        <v>0.17099470203630018</v>
      </c>
      <c r="O110" s="2">
        <v>0.35499999999999998</v>
      </c>
      <c r="P110" s="2">
        <v>-0.44977164694490596</v>
      </c>
      <c r="Q110" s="2">
        <v>0.72899999999999998</v>
      </c>
      <c r="R110" s="2">
        <v>-0.13727247168202539</v>
      </c>
      <c r="S110" s="2">
        <v>29.099</v>
      </c>
      <c r="T110" s="2">
        <v>1.4638780645204716</v>
      </c>
      <c r="U110" s="2">
        <v>8.9779999999999998</v>
      </c>
      <c r="V110" s="2">
        <v>0.95317960106563404</v>
      </c>
      <c r="W110" s="2">
        <v>4.3239999999999998</v>
      </c>
      <c r="X110" s="2">
        <v>0.63588568528127276</v>
      </c>
      <c r="Y110" s="2">
        <v>2.0763182238667901</v>
      </c>
      <c r="Z110" s="2">
        <v>0.31729391578436134</v>
      </c>
      <c r="AA110" s="2">
        <v>-79.166667000000004</v>
      </c>
      <c r="AB110" s="2">
        <v>-4.5</v>
      </c>
    </row>
    <row r="111" spans="1:28" x14ac:dyDescent="0.35">
      <c r="A111" s="2" t="s">
        <v>131</v>
      </c>
      <c r="B111" s="2" t="s">
        <v>127</v>
      </c>
      <c r="C111" s="2">
        <v>2.5750000000000002</v>
      </c>
      <c r="D111" s="2">
        <v>0.41077723337720984</v>
      </c>
      <c r="E111" s="2">
        <v>0.50900000000000001</v>
      </c>
      <c r="F111" s="2">
        <v>-0.29328221766324125</v>
      </c>
      <c r="G111" s="2">
        <v>1.6379999999999999</v>
      </c>
      <c r="H111" s="2">
        <v>0.21431389742439963</v>
      </c>
      <c r="I111" s="2">
        <v>0.31074481074481075</v>
      </c>
      <c r="J111" s="2">
        <v>-0.50759611508764091</v>
      </c>
      <c r="K111" s="2">
        <v>144.28800000000001</v>
      </c>
      <c r="L111" s="2">
        <v>2.1592302136264765</v>
      </c>
      <c r="M111" s="2">
        <v>1.63</v>
      </c>
      <c r="N111" s="2">
        <v>0.21218760440395779</v>
      </c>
      <c r="O111" s="2">
        <v>0.34300000000000003</v>
      </c>
      <c r="P111" s="2">
        <v>-0.46470587995722945</v>
      </c>
      <c r="Q111" s="2">
        <v>0.83599999999999997</v>
      </c>
      <c r="R111" s="2">
        <v>-7.779372256098363E-2</v>
      </c>
      <c r="S111" s="2" t="s">
        <v>19</v>
      </c>
      <c r="T111" s="2" t="s">
        <v>19</v>
      </c>
      <c r="U111" s="2" t="s">
        <v>19</v>
      </c>
      <c r="V111" s="2" t="s">
        <v>19</v>
      </c>
      <c r="W111" s="2" t="s">
        <v>19</v>
      </c>
      <c r="X111" s="2" t="s">
        <v>19</v>
      </c>
      <c r="Y111" s="2" t="s">
        <v>19</v>
      </c>
      <c r="Z111" s="2" t="s">
        <v>19</v>
      </c>
      <c r="AA111" s="2" t="s">
        <v>19</v>
      </c>
      <c r="AB111" s="2" t="s">
        <v>19</v>
      </c>
    </row>
    <row r="112" spans="1:28" x14ac:dyDescent="0.35">
      <c r="A112" s="2" t="s">
        <v>132</v>
      </c>
      <c r="B112" s="2" t="s">
        <v>127</v>
      </c>
      <c r="C112" s="2">
        <v>2.468</v>
      </c>
      <c r="D112" s="2">
        <v>0.39234515536120407</v>
      </c>
      <c r="E112" s="2">
        <v>0.34899999999999998</v>
      </c>
      <c r="F112" s="2">
        <v>-0.45717457304082015</v>
      </c>
      <c r="G112" s="2">
        <v>1.3580000000000001</v>
      </c>
      <c r="H112" s="2">
        <v>0.13289976994448291</v>
      </c>
      <c r="I112" s="2">
        <v>0.25699558173784975</v>
      </c>
      <c r="J112" s="2">
        <v>-0.59007434298530304</v>
      </c>
      <c r="K112" s="2">
        <v>125.029</v>
      </c>
      <c r="L112" s="2">
        <v>2.0970107576419323</v>
      </c>
      <c r="M112" s="2">
        <v>0.82699999999999996</v>
      </c>
      <c r="N112" s="2">
        <v>-8.2494490447453356E-2</v>
      </c>
      <c r="O112" s="2">
        <v>0.39300000000000002</v>
      </c>
      <c r="P112" s="2">
        <v>-0.40560744962457329</v>
      </c>
      <c r="Q112" s="2">
        <v>0.61199999999999999</v>
      </c>
      <c r="R112" s="2">
        <v>-0.21324857785443882</v>
      </c>
      <c r="S112" s="2">
        <v>55.942999999999998</v>
      </c>
      <c r="T112" s="2">
        <v>1.7477457521411728</v>
      </c>
      <c r="U112" s="2">
        <v>14.353999999999999</v>
      </c>
      <c r="V112" s="2">
        <v>1.1569729418962973</v>
      </c>
      <c r="W112" s="2">
        <v>5.4790000000000001</v>
      </c>
      <c r="X112" s="2">
        <v>0.73870130043470983</v>
      </c>
      <c r="Y112" s="2">
        <v>2.6198211352436576</v>
      </c>
      <c r="Z112" s="2">
        <v>0.41827164146158746</v>
      </c>
      <c r="AA112" s="2" t="s">
        <v>19</v>
      </c>
      <c r="AB112" s="2" t="s">
        <v>19</v>
      </c>
    </row>
    <row r="113" spans="1:28" x14ac:dyDescent="0.35">
      <c r="A113" s="2" t="s">
        <v>133</v>
      </c>
      <c r="B113" s="2" t="s">
        <v>127</v>
      </c>
      <c r="C113" s="2">
        <v>2.7639999999999998</v>
      </c>
      <c r="D113" s="2">
        <v>0.44153803870216074</v>
      </c>
      <c r="E113" s="2">
        <v>0.78400000000000003</v>
      </c>
      <c r="F113" s="2">
        <v>-0.10568393731556154</v>
      </c>
      <c r="G113" s="2">
        <v>1.1220000000000001</v>
      </c>
      <c r="H113" s="2">
        <v>4.9992856920142645E-2</v>
      </c>
      <c r="I113" s="2">
        <v>0.69875222816399285</v>
      </c>
      <c r="J113" s="2">
        <v>-0.15567679423570419</v>
      </c>
      <c r="K113" s="2">
        <v>139.23500000000001</v>
      </c>
      <c r="L113" s="2">
        <v>2.143748419155497</v>
      </c>
      <c r="M113" s="2">
        <v>0.94599999999999995</v>
      </c>
      <c r="N113" s="2">
        <v>-2.4108863598207259E-2</v>
      </c>
      <c r="O113" s="2">
        <v>0.28999999999999998</v>
      </c>
      <c r="P113" s="2">
        <v>-0.53760200210104392</v>
      </c>
      <c r="Q113" s="2">
        <v>0.56299999999999994</v>
      </c>
      <c r="R113" s="2">
        <v>-0.24949160514865382</v>
      </c>
      <c r="S113" s="2">
        <v>42.109000000000002</v>
      </c>
      <c r="T113" s="2">
        <v>1.6243749279641109</v>
      </c>
      <c r="U113" s="2">
        <v>13.853</v>
      </c>
      <c r="V113" s="2">
        <v>1.1415438342206532</v>
      </c>
      <c r="W113" s="2">
        <v>4.5940000000000003</v>
      </c>
      <c r="X113" s="2">
        <v>0.66219099085900734</v>
      </c>
      <c r="Y113" s="2">
        <v>3.0154549412276879</v>
      </c>
      <c r="Z113" s="2">
        <v>0.47935284336164574</v>
      </c>
      <c r="AA113" s="2">
        <v>-77.849999999999994</v>
      </c>
      <c r="AB113" s="2">
        <v>-0.63333300000000003</v>
      </c>
    </row>
    <row r="114" spans="1:28" x14ac:dyDescent="0.35">
      <c r="A114" s="2" t="s">
        <v>134</v>
      </c>
      <c r="B114" s="2" t="s">
        <v>127</v>
      </c>
      <c r="C114" s="2">
        <v>2.5339999999999998</v>
      </c>
      <c r="D114" s="2">
        <v>0.40380661054742251</v>
      </c>
      <c r="E114" s="2">
        <v>0.55800000000000005</v>
      </c>
      <c r="F114" s="2">
        <v>-0.25336580106242124</v>
      </c>
      <c r="G114" s="2">
        <v>1.117</v>
      </c>
      <c r="H114" s="2">
        <v>4.8053173115609055E-2</v>
      </c>
      <c r="I114" s="2">
        <v>0.49955237242614148</v>
      </c>
      <c r="J114" s="2">
        <v>-0.30141897417803026</v>
      </c>
      <c r="K114" s="2">
        <v>142.86600000000001</v>
      </c>
      <c r="L114" s="2">
        <v>2.1549288854089417</v>
      </c>
      <c r="M114" s="2">
        <v>1.389</v>
      </c>
      <c r="N114" s="2">
        <v>0.14270224573761559</v>
      </c>
      <c r="O114" s="2">
        <v>0.38100000000000001</v>
      </c>
      <c r="P114" s="2">
        <v>-0.41907502432438071</v>
      </c>
      <c r="Q114" s="2">
        <v>0.86299999999999999</v>
      </c>
      <c r="R114" s="2">
        <v>-6.3989204284790407E-2</v>
      </c>
      <c r="S114" s="2">
        <v>157.267</v>
      </c>
      <c r="T114" s="2">
        <v>2.1966376023344112</v>
      </c>
      <c r="U114" s="2">
        <v>22.565000000000001</v>
      </c>
      <c r="V114" s="2">
        <v>1.3534353378561648</v>
      </c>
      <c r="W114" s="2">
        <v>10.456</v>
      </c>
      <c r="X114" s="2">
        <v>1.0193655745724879</v>
      </c>
      <c r="Y114" s="2">
        <v>2.1580910482019897</v>
      </c>
      <c r="Z114" s="2">
        <v>0.33406976328367682</v>
      </c>
      <c r="AA114" s="2">
        <v>-77.534443999999993</v>
      </c>
      <c r="AB114" s="2">
        <v>0.51694399999999996</v>
      </c>
    </row>
    <row r="115" spans="1:28" x14ac:dyDescent="0.35">
      <c r="A115" s="2" t="s">
        <v>135</v>
      </c>
      <c r="B115" s="2" t="s">
        <v>127</v>
      </c>
      <c r="C115" s="2">
        <v>2.879</v>
      </c>
      <c r="D115" s="2">
        <v>0.45924166487808199</v>
      </c>
      <c r="E115" s="2">
        <v>0.41599999999999998</v>
      </c>
      <c r="F115" s="2">
        <v>-0.38090666937325729</v>
      </c>
      <c r="G115" s="2">
        <v>1.339</v>
      </c>
      <c r="H115" s="2">
        <v>0.12678057701200895</v>
      </c>
      <c r="I115" s="2">
        <v>0.31067961165048541</v>
      </c>
      <c r="J115" s="2">
        <v>-0.5076872463852663</v>
      </c>
      <c r="K115" s="2">
        <v>146.30199999999999</v>
      </c>
      <c r="L115" s="2">
        <v>2.1652502631248107</v>
      </c>
      <c r="M115" s="2">
        <v>1.4830000000000001</v>
      </c>
      <c r="N115" s="2">
        <v>0.17114115102838207</v>
      </c>
      <c r="O115" s="2">
        <v>0.38200000000000001</v>
      </c>
      <c r="P115" s="2">
        <v>-0.41793663708829126</v>
      </c>
      <c r="Q115" s="2">
        <v>0.84899999999999998</v>
      </c>
      <c r="R115" s="2">
        <v>-7.1092309756047342E-2</v>
      </c>
      <c r="S115" s="2">
        <v>24.896999999999998</v>
      </c>
      <c r="T115" s="2">
        <v>1.3961470193070227</v>
      </c>
      <c r="U115" s="2">
        <v>9.1829999999999998</v>
      </c>
      <c r="V115" s="2">
        <v>0.96298458431699707</v>
      </c>
      <c r="W115" s="2">
        <v>3.9510000000000001</v>
      </c>
      <c r="X115" s="2">
        <v>0.59670702968144629</v>
      </c>
      <c r="Y115" s="2">
        <v>2.3242217160212602</v>
      </c>
      <c r="Z115" s="2">
        <v>0.36627755463555078</v>
      </c>
      <c r="AA115" s="2">
        <v>-79.149444000000003</v>
      </c>
      <c r="AB115" s="2">
        <v>-4.4811110000000003</v>
      </c>
    </row>
    <row r="116" spans="1:28" x14ac:dyDescent="0.35">
      <c r="A116" s="2" t="s">
        <v>136</v>
      </c>
      <c r="B116" s="2" t="s">
        <v>137</v>
      </c>
      <c r="C116" s="2">
        <v>3.09</v>
      </c>
      <c r="D116" s="2">
        <v>0.48995847942483461</v>
      </c>
      <c r="E116" s="2">
        <v>0.45600000000000002</v>
      </c>
      <c r="F116" s="2">
        <v>-0.341035157335565</v>
      </c>
      <c r="G116" s="2">
        <v>1.24</v>
      </c>
      <c r="H116" s="2">
        <v>9.3421685162235063E-2</v>
      </c>
      <c r="I116" s="2">
        <v>0.36774193548387096</v>
      </c>
      <c r="J116" s="2">
        <v>-0.43445684249780009</v>
      </c>
      <c r="K116" s="2">
        <v>141.626</v>
      </c>
      <c r="L116" s="2">
        <v>2.15114298937065</v>
      </c>
      <c r="M116" s="2">
        <v>1.4039999999999999</v>
      </c>
      <c r="N116" s="2">
        <v>0.14736710779378645</v>
      </c>
      <c r="O116" s="2">
        <v>0.26400000000000001</v>
      </c>
      <c r="P116" s="2">
        <v>-0.57839607313016894</v>
      </c>
      <c r="Q116" s="2">
        <v>0.58299999999999996</v>
      </c>
      <c r="R116" s="2">
        <v>-0.23433144524098595</v>
      </c>
      <c r="S116" s="2">
        <v>81.793999999999997</v>
      </c>
      <c r="T116" s="2">
        <v>1.9127214471620062</v>
      </c>
      <c r="U116" s="2">
        <v>18.774999999999999</v>
      </c>
      <c r="V116" s="2">
        <v>1.273579945676206</v>
      </c>
      <c r="W116" s="2">
        <v>7.4880000000000004</v>
      </c>
      <c r="X116" s="2">
        <v>0.87436583573004889</v>
      </c>
      <c r="Y116" s="2">
        <v>2.5073450854700852</v>
      </c>
      <c r="Z116" s="2">
        <v>0.39921410994615714</v>
      </c>
      <c r="AA116" s="2" t="s">
        <v>19</v>
      </c>
      <c r="AB116" s="2" t="s">
        <v>19</v>
      </c>
    </row>
    <row r="117" spans="1:28" x14ac:dyDescent="0.35">
      <c r="A117" s="2" t="s">
        <v>138</v>
      </c>
      <c r="B117" s="2" t="s">
        <v>137</v>
      </c>
      <c r="C117" s="2">
        <v>3.3410000000000002</v>
      </c>
      <c r="D117" s="2">
        <v>0.52387647563813133</v>
      </c>
      <c r="E117" s="2">
        <v>0.38300000000000001</v>
      </c>
      <c r="F117" s="2">
        <v>-0.41680122603137726</v>
      </c>
      <c r="G117" s="2">
        <v>1.02</v>
      </c>
      <c r="H117" s="2">
        <v>8.6001717619175692E-3</v>
      </c>
      <c r="I117" s="2">
        <v>0.37549019607843137</v>
      </c>
      <c r="J117" s="2">
        <v>-0.42540139779329483</v>
      </c>
      <c r="K117" s="2">
        <v>146.25299999999999</v>
      </c>
      <c r="L117" s="2">
        <v>2.1651047832676058</v>
      </c>
      <c r="M117" s="2" t="s">
        <v>19</v>
      </c>
      <c r="N117" s="2" t="s">
        <v>19</v>
      </c>
      <c r="O117" s="2" t="s">
        <v>19</v>
      </c>
      <c r="P117" s="2" t="s">
        <v>19</v>
      </c>
      <c r="Q117" s="2" t="s">
        <v>19</v>
      </c>
      <c r="R117" s="2" t="s">
        <v>19</v>
      </c>
      <c r="S117" s="2">
        <v>39.256</v>
      </c>
      <c r="T117" s="2">
        <v>1.593906044972859</v>
      </c>
      <c r="U117" s="2">
        <v>12.031499999999999</v>
      </c>
      <c r="V117" s="2">
        <v>1.0803197753957596</v>
      </c>
      <c r="W117" s="2">
        <v>5.0285000000000002</v>
      </c>
      <c r="X117" s="2">
        <v>0.70143845446435138</v>
      </c>
      <c r="Y117" s="2">
        <v>2.3926618275827778</v>
      </c>
      <c r="Z117" s="2">
        <v>0.37888132093140831</v>
      </c>
      <c r="AA117" s="2" t="s">
        <v>19</v>
      </c>
      <c r="AB117" s="2" t="s">
        <v>19</v>
      </c>
    </row>
    <row r="118" spans="1:28" x14ac:dyDescent="0.35">
      <c r="A118" s="2" t="s">
        <v>139</v>
      </c>
      <c r="B118" s="2" t="s">
        <v>137</v>
      </c>
      <c r="C118" s="2">
        <v>3.238</v>
      </c>
      <c r="D118" s="2">
        <v>0.51027684441735488</v>
      </c>
      <c r="E118" s="2">
        <v>0.42199999999999999</v>
      </c>
      <c r="F118" s="2">
        <v>-0.37468754903832613</v>
      </c>
      <c r="G118" s="2">
        <v>0.97399999999999998</v>
      </c>
      <c r="H118" s="2">
        <v>-1.1441043121384482E-2</v>
      </c>
      <c r="I118" s="2">
        <v>0.43326488706365501</v>
      </c>
      <c r="J118" s="2">
        <v>-0.36324650591694169</v>
      </c>
      <c r="K118" s="2">
        <v>132.471</v>
      </c>
      <c r="L118" s="2">
        <v>2.1221208147373796</v>
      </c>
      <c r="M118" s="2">
        <v>1.7090000000000001</v>
      </c>
      <c r="N118" s="2">
        <v>0.23274206272073686</v>
      </c>
      <c r="O118" s="2">
        <v>0.26700000000000002</v>
      </c>
      <c r="P118" s="2">
        <v>-0.57348873863542471</v>
      </c>
      <c r="Q118" s="2">
        <v>0.66600000000000004</v>
      </c>
      <c r="R118" s="2">
        <v>-0.17652577082969892</v>
      </c>
      <c r="S118" s="2" t="s">
        <v>19</v>
      </c>
      <c r="T118" s="2" t="s">
        <v>19</v>
      </c>
      <c r="U118" s="2" t="s">
        <v>19</v>
      </c>
      <c r="V118" s="2" t="s">
        <v>19</v>
      </c>
      <c r="W118" s="2" t="s">
        <v>19</v>
      </c>
      <c r="X118" s="2" t="s">
        <v>19</v>
      </c>
      <c r="Y118" s="2" t="s">
        <v>19</v>
      </c>
      <c r="Z118" s="2" t="s">
        <v>19</v>
      </c>
      <c r="AA118" s="2">
        <v>-78.226667000000006</v>
      </c>
      <c r="AB118" s="2">
        <v>-2.9691670000000001</v>
      </c>
    </row>
    <row r="119" spans="1:28" x14ac:dyDescent="0.35">
      <c r="A119" s="2" t="s">
        <v>140</v>
      </c>
      <c r="B119" s="2" t="s">
        <v>137</v>
      </c>
      <c r="C119" s="2">
        <v>3.2749999999999999</v>
      </c>
      <c r="D119" s="2">
        <v>0.51521130432780182</v>
      </c>
      <c r="E119" s="2">
        <v>0.41099999999999998</v>
      </c>
      <c r="F119" s="2">
        <v>-0.38615817812393083</v>
      </c>
      <c r="G119" s="2">
        <v>1.2549999999999999</v>
      </c>
      <c r="H119" s="2">
        <v>9.864372581705691E-2</v>
      </c>
      <c r="I119" s="2">
        <v>0.32749003984063746</v>
      </c>
      <c r="J119" s="2">
        <v>-0.48480190394098771</v>
      </c>
      <c r="K119" s="2">
        <v>155.50899999999999</v>
      </c>
      <c r="L119" s="2">
        <v>2.1917555286505053</v>
      </c>
      <c r="M119" s="2">
        <v>1.4039999999999999</v>
      </c>
      <c r="N119" s="2">
        <v>0.14736710779378645</v>
      </c>
      <c r="O119" s="2">
        <v>0.26300000000000001</v>
      </c>
      <c r="P119" s="2">
        <v>-0.58004425151024208</v>
      </c>
      <c r="Q119" s="2">
        <v>0.63200000000000001</v>
      </c>
      <c r="R119" s="2">
        <v>-0.19928292171761497</v>
      </c>
      <c r="S119" s="2">
        <v>148.13300000000001</v>
      </c>
      <c r="T119" s="2">
        <v>2.1706518182877579</v>
      </c>
      <c r="U119" s="2">
        <v>22.045999999999999</v>
      </c>
      <c r="V119" s="2">
        <v>1.3433298030776064</v>
      </c>
      <c r="W119" s="2">
        <v>10.34</v>
      </c>
      <c r="X119" s="2">
        <v>1.0145205387579237</v>
      </c>
      <c r="Y119" s="2">
        <v>2.1321083172147</v>
      </c>
      <c r="Z119" s="2">
        <v>0.32880926431968277</v>
      </c>
      <c r="AA119" s="2">
        <v>-77.958055999999999</v>
      </c>
      <c r="AB119" s="2">
        <v>-2.354444</v>
      </c>
    </row>
    <row r="120" spans="1:28" x14ac:dyDescent="0.35">
      <c r="A120" s="2" t="s">
        <v>141</v>
      </c>
      <c r="B120" s="2" t="s">
        <v>137</v>
      </c>
      <c r="C120" s="2">
        <v>3.3065000000000002</v>
      </c>
      <c r="D120" s="2">
        <v>0.51936852704000047</v>
      </c>
      <c r="E120" s="2">
        <v>0.35699999999999998</v>
      </c>
      <c r="F120" s="2">
        <v>-0.44733178388780681</v>
      </c>
      <c r="G120" s="2">
        <v>1.325</v>
      </c>
      <c r="H120" s="2">
        <v>0.12221587827282664</v>
      </c>
      <c r="I120" s="2">
        <v>0.26943396226415095</v>
      </c>
      <c r="J120" s="2">
        <v>-0.56954766216063346</v>
      </c>
      <c r="K120" s="2">
        <v>132.1765</v>
      </c>
      <c r="L120" s="2">
        <v>2.1211542476795806</v>
      </c>
      <c r="M120" s="2">
        <v>1.0914999999999999</v>
      </c>
      <c r="N120" s="2">
        <v>3.8023740045157961E-2</v>
      </c>
      <c r="O120" s="2">
        <v>0.28000000000000003</v>
      </c>
      <c r="P120" s="2">
        <v>-0.55284196865778079</v>
      </c>
      <c r="Q120" s="2">
        <v>0.63600000000000001</v>
      </c>
      <c r="R120" s="2">
        <v>-0.19654288435158612</v>
      </c>
      <c r="S120" s="2">
        <v>105.277</v>
      </c>
      <c r="T120" s="2">
        <v>2.0223335006808871</v>
      </c>
      <c r="U120" s="2">
        <v>18.776</v>
      </c>
      <c r="V120" s="2">
        <v>1.2736030765905362</v>
      </c>
      <c r="W120" s="2">
        <v>7.8274999999999997</v>
      </c>
      <c r="X120" s="2">
        <v>0.89362307628895288</v>
      </c>
      <c r="Y120" s="2">
        <v>2.3987224528904503</v>
      </c>
      <c r="Z120" s="2">
        <v>0.3799800003015833</v>
      </c>
      <c r="AA120" s="2">
        <v>-77.599999999999994</v>
      </c>
      <c r="AB120" s="2">
        <v>-0.71666700000000005</v>
      </c>
    </row>
    <row r="121" spans="1:28" x14ac:dyDescent="0.35">
      <c r="A121" s="2" t="s">
        <v>142</v>
      </c>
      <c r="B121" s="2" t="s">
        <v>137</v>
      </c>
      <c r="C121" s="2" t="s">
        <v>19</v>
      </c>
      <c r="D121" s="2" t="s">
        <v>19</v>
      </c>
      <c r="E121" s="2" t="s">
        <v>19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 t="s">
        <v>19</v>
      </c>
      <c r="P121" s="2" t="s">
        <v>19</v>
      </c>
      <c r="Q121" s="2" t="s">
        <v>19</v>
      </c>
      <c r="R121" s="2" t="s">
        <v>19</v>
      </c>
      <c r="S121" s="2">
        <v>123.23699999999999</v>
      </c>
      <c r="T121" s="2">
        <v>2.090741117596024</v>
      </c>
      <c r="U121" s="2">
        <v>25.093</v>
      </c>
      <c r="V121" s="2">
        <v>1.3995525866059348</v>
      </c>
      <c r="W121" s="2">
        <v>7.8369999999999997</v>
      </c>
      <c r="X121" s="2">
        <v>0.89414984676792209</v>
      </c>
      <c r="Y121" s="2">
        <v>3.2018629577644506</v>
      </c>
      <c r="Z121" s="2">
        <v>0.50540273983801265</v>
      </c>
      <c r="AA121" s="2" t="s">
        <v>19</v>
      </c>
      <c r="AB121" s="2" t="s">
        <v>19</v>
      </c>
    </row>
    <row r="122" spans="1:28" x14ac:dyDescent="0.35">
      <c r="A122" s="2" t="s">
        <v>143</v>
      </c>
      <c r="B122" s="2" t="s">
        <v>137</v>
      </c>
      <c r="C122" s="2">
        <v>3.1280000000000001</v>
      </c>
      <c r="D122" s="2">
        <v>0.49526674438781043</v>
      </c>
      <c r="E122" s="2">
        <v>0.42399999999999999</v>
      </c>
      <c r="F122" s="2">
        <v>-0.37263414340726736</v>
      </c>
      <c r="G122" s="2">
        <v>0.96899999999999997</v>
      </c>
      <c r="H122" s="2">
        <v>-1.3676222949234686E-2</v>
      </c>
      <c r="I122" s="2">
        <v>0.43756449948400411</v>
      </c>
      <c r="J122" s="2">
        <v>-0.35895792045803271</v>
      </c>
      <c r="K122" s="2">
        <v>158.208</v>
      </c>
      <c r="L122" s="2">
        <v>2.1992284404006655</v>
      </c>
      <c r="M122" s="2">
        <v>1.518</v>
      </c>
      <c r="N122" s="2">
        <v>0.18127177155946156</v>
      </c>
      <c r="O122" s="2">
        <v>0.255</v>
      </c>
      <c r="P122" s="2">
        <v>-0.59345981956604488</v>
      </c>
      <c r="Q122" s="2">
        <v>0.79300000000000004</v>
      </c>
      <c r="R122" s="2">
        <v>-0.10072681268239618</v>
      </c>
      <c r="S122" s="2" t="s">
        <v>19</v>
      </c>
      <c r="T122" s="2" t="s">
        <v>19</v>
      </c>
      <c r="U122" s="2" t="s">
        <v>19</v>
      </c>
      <c r="V122" s="2" t="s">
        <v>19</v>
      </c>
      <c r="W122" s="2" t="s">
        <v>19</v>
      </c>
      <c r="X122" s="2" t="s">
        <v>19</v>
      </c>
      <c r="Y122" s="2" t="s">
        <v>19</v>
      </c>
      <c r="Z122" s="2" t="s">
        <v>19</v>
      </c>
      <c r="AA122" s="2" t="s">
        <v>19</v>
      </c>
      <c r="AB122" s="2" t="s">
        <v>19</v>
      </c>
    </row>
    <row r="123" spans="1:28" x14ac:dyDescent="0.35">
      <c r="A123" s="2" t="s">
        <v>144</v>
      </c>
      <c r="B123" s="2" t="s">
        <v>137</v>
      </c>
      <c r="C123" s="2">
        <v>3.4729999999999999</v>
      </c>
      <c r="D123" s="2">
        <v>0.54070478331076233</v>
      </c>
      <c r="E123" s="2">
        <v>0.42799999999999999</v>
      </c>
      <c r="F123" s="2">
        <v>-0.36855623098682799</v>
      </c>
      <c r="G123" s="2">
        <v>1.0549999999999999</v>
      </c>
      <c r="H123" s="2">
        <v>2.3252459633711444E-2</v>
      </c>
      <c r="I123" s="2">
        <v>0.40568720379146922</v>
      </c>
      <c r="J123" s="2">
        <v>-0.39180869062053941</v>
      </c>
      <c r="K123" s="2">
        <v>134.55600000000001</v>
      </c>
      <c r="L123" s="2">
        <v>2.12890306820006</v>
      </c>
      <c r="M123" s="2">
        <v>1.194</v>
      </c>
      <c r="N123" s="2">
        <v>7.7004326793350258E-2</v>
      </c>
      <c r="O123" s="2">
        <v>0.26</v>
      </c>
      <c r="P123" s="2">
        <v>-0.58502665202918203</v>
      </c>
      <c r="Q123" s="2">
        <v>0.55100000000000005</v>
      </c>
      <c r="R123" s="2">
        <v>-0.25884840114821489</v>
      </c>
      <c r="S123" s="2">
        <v>81.746499999999997</v>
      </c>
      <c r="T123" s="2">
        <v>1.91246916728674</v>
      </c>
      <c r="U123" s="2">
        <v>15.423500000000001</v>
      </c>
      <c r="V123" s="2">
        <v>1.1881829378009328</v>
      </c>
      <c r="W123" s="2">
        <v>8.7765000000000004</v>
      </c>
      <c r="X123" s="2">
        <v>0.94332135716639953</v>
      </c>
      <c r="Y123" s="2">
        <v>1.7573634136614824</v>
      </c>
      <c r="Z123" s="2">
        <v>0.24486158063453317</v>
      </c>
      <c r="AA123" s="2">
        <v>-77.683333000000005</v>
      </c>
      <c r="AB123" s="2">
        <v>-0.68333299999999997</v>
      </c>
    </row>
    <row r="124" spans="1:28" x14ac:dyDescent="0.35">
      <c r="A124" s="2" t="s">
        <v>145</v>
      </c>
      <c r="B124" s="2" t="s">
        <v>137</v>
      </c>
      <c r="C124" s="2">
        <v>2.6869999999999998</v>
      </c>
      <c r="D124" s="2">
        <v>0.42926766643316844</v>
      </c>
      <c r="E124" s="2">
        <v>0.373</v>
      </c>
      <c r="F124" s="2">
        <v>-0.42829116819131241</v>
      </c>
      <c r="G124" s="2">
        <v>0.90200000000000002</v>
      </c>
      <c r="H124" s="2">
        <v>-4.4793462458058257E-2</v>
      </c>
      <c r="I124" s="2">
        <v>0.41352549889135254</v>
      </c>
      <c r="J124" s="2">
        <v>-0.38349770573325415</v>
      </c>
      <c r="K124" s="2">
        <v>136.47499999999999</v>
      </c>
      <c r="L124" s="2">
        <v>2.1350531029779987</v>
      </c>
      <c r="M124" s="2">
        <v>1.1240000000000001</v>
      </c>
      <c r="N124" s="2">
        <v>5.0766311233042323E-2</v>
      </c>
      <c r="O124" s="2">
        <v>0.33500000000000002</v>
      </c>
      <c r="P124" s="2">
        <v>-0.47495519296315475</v>
      </c>
      <c r="Q124" s="2">
        <v>0.67500000000000004</v>
      </c>
      <c r="R124" s="2">
        <v>-0.17069622716897506</v>
      </c>
      <c r="S124" s="2">
        <v>40.664999999999999</v>
      </c>
      <c r="T124" s="2">
        <v>1.6092207766361668</v>
      </c>
      <c r="U124" s="2">
        <v>11.561</v>
      </c>
      <c r="V124" s="2">
        <v>1.0629954011864673</v>
      </c>
      <c r="W124" s="2">
        <v>5.4050000000000002</v>
      </c>
      <c r="X124" s="2">
        <v>0.73279569828932922</v>
      </c>
      <c r="Y124" s="2">
        <v>2.1389454209065679</v>
      </c>
      <c r="Z124" s="2">
        <v>0.33019970289713807</v>
      </c>
      <c r="AA124" s="2">
        <v>-76.366667000000007</v>
      </c>
      <c r="AB124" s="2">
        <v>-7.7</v>
      </c>
    </row>
    <row r="125" spans="1:28" x14ac:dyDescent="0.35">
      <c r="A125" s="2" t="s">
        <v>146</v>
      </c>
      <c r="B125" s="2" t="s">
        <v>137</v>
      </c>
      <c r="C125" s="2" t="s">
        <v>19</v>
      </c>
      <c r="D125" s="2" t="s">
        <v>19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19</v>
      </c>
      <c r="L125" s="2" t="s">
        <v>19</v>
      </c>
      <c r="M125" s="2" t="s">
        <v>19</v>
      </c>
      <c r="N125" s="2" t="s">
        <v>19</v>
      </c>
      <c r="O125" s="2" t="s">
        <v>19</v>
      </c>
      <c r="P125" s="2" t="s">
        <v>19</v>
      </c>
      <c r="Q125" s="2" t="s">
        <v>19</v>
      </c>
      <c r="R125" s="2" t="s">
        <v>19</v>
      </c>
      <c r="S125" s="2">
        <v>133.96600000000001</v>
      </c>
      <c r="T125" s="2">
        <v>2.1269945902603173</v>
      </c>
      <c r="U125" s="2">
        <v>26.123999999999999</v>
      </c>
      <c r="V125" s="2">
        <v>1.4170396750887191</v>
      </c>
      <c r="W125" s="2">
        <v>8.1920000000000002</v>
      </c>
      <c r="X125" s="2">
        <v>0.91338994363175552</v>
      </c>
      <c r="Y125" s="2">
        <v>3.18896484375</v>
      </c>
      <c r="Z125" s="2">
        <v>0.50364973145696368</v>
      </c>
      <c r="AA125" s="2">
        <v>-77.75</v>
      </c>
      <c r="AB125" s="2">
        <v>-5.8333329999999997</v>
      </c>
    </row>
    <row r="126" spans="1:28" x14ac:dyDescent="0.35">
      <c r="A126" s="2" t="s">
        <v>147</v>
      </c>
      <c r="B126" s="2" t="s">
        <v>137</v>
      </c>
      <c r="C126" s="2">
        <v>3.67</v>
      </c>
      <c r="D126" s="2">
        <v>0.56466606425208932</v>
      </c>
      <c r="E126" s="2">
        <v>0.49099999999999999</v>
      </c>
      <c r="F126" s="2">
        <v>-0.30891850787703151</v>
      </c>
      <c r="G126" s="2">
        <v>1.1200000000000001</v>
      </c>
      <c r="H126" s="2">
        <v>4.9218022670181653E-2</v>
      </c>
      <c r="I126" s="2">
        <v>0.43839285714285708</v>
      </c>
      <c r="J126" s="2">
        <v>-0.35813653054721317</v>
      </c>
      <c r="K126" s="2">
        <v>127.93600000000001</v>
      </c>
      <c r="L126" s="2">
        <v>2.1069927681020042</v>
      </c>
      <c r="M126" s="2">
        <v>1.206</v>
      </c>
      <c r="N126" s="2">
        <v>8.134730780413249E-2</v>
      </c>
      <c r="O126" s="2">
        <v>0.28199999999999997</v>
      </c>
      <c r="P126" s="2">
        <v>-0.54975089168063895</v>
      </c>
      <c r="Q126" s="2">
        <v>0.55600000000000005</v>
      </c>
      <c r="R126" s="2">
        <v>-0.25492520841794247</v>
      </c>
      <c r="S126" s="2">
        <v>133.27099999999999</v>
      </c>
      <c r="T126" s="2">
        <v>2.1247356564643267</v>
      </c>
      <c r="U126" s="2">
        <v>24.498999999999999</v>
      </c>
      <c r="V126" s="2">
        <v>1.3891483576973775</v>
      </c>
      <c r="W126" s="2">
        <v>9.1080000000000005</v>
      </c>
      <c r="X126" s="2">
        <v>0.95942302194310525</v>
      </c>
      <c r="Y126" s="2">
        <v>2.6898331137461571</v>
      </c>
      <c r="Z126" s="2">
        <v>0.4297253357542723</v>
      </c>
      <c r="AA126" s="2">
        <v>-77.916667000000004</v>
      </c>
      <c r="AB126" s="2">
        <v>-1.3333330000000001</v>
      </c>
    </row>
    <row r="127" spans="1:28" x14ac:dyDescent="0.35">
      <c r="A127" s="2" t="s">
        <v>148</v>
      </c>
      <c r="B127" s="2" t="s">
        <v>137</v>
      </c>
      <c r="C127" s="2">
        <v>3.23</v>
      </c>
      <c r="D127" s="2">
        <v>0.50920252233110286</v>
      </c>
      <c r="E127" s="2">
        <v>0.41699999999999998</v>
      </c>
      <c r="F127" s="2">
        <v>-0.37986394502624249</v>
      </c>
      <c r="G127" s="2">
        <v>1.1180000000000001</v>
      </c>
      <c r="H127" s="2">
        <v>4.8441803550404533E-2</v>
      </c>
      <c r="I127" s="2">
        <v>0.37298747763864037</v>
      </c>
      <c r="J127" s="2">
        <v>-0.42830574857664705</v>
      </c>
      <c r="K127" s="2">
        <v>136.29650000000001</v>
      </c>
      <c r="L127" s="2">
        <v>2.1344847035954722</v>
      </c>
      <c r="M127" s="2">
        <v>1.1679999999999999</v>
      </c>
      <c r="N127" s="2">
        <v>6.7442842776380657E-2</v>
      </c>
      <c r="O127" s="2">
        <v>0.32600000000000001</v>
      </c>
      <c r="P127" s="2">
        <v>-0.48678239993206096</v>
      </c>
      <c r="Q127" s="2">
        <v>0.67700000000000005</v>
      </c>
      <c r="R127" s="2">
        <v>-0.16941133131485567</v>
      </c>
      <c r="S127" s="2">
        <v>53.984999999999999</v>
      </c>
      <c r="T127" s="2">
        <v>1.7322731057085925</v>
      </c>
      <c r="U127" s="2">
        <v>19.562999999999999</v>
      </c>
      <c r="V127" s="2">
        <v>1.2914354549271221</v>
      </c>
      <c r="W127" s="2">
        <v>4.68</v>
      </c>
      <c r="X127" s="2">
        <v>0.67024585307412399</v>
      </c>
      <c r="Y127" s="2">
        <v>4.1801282051282049</v>
      </c>
      <c r="Z127" s="2">
        <v>0.62118960185299799</v>
      </c>
      <c r="AA127" s="2">
        <v>-77.916667000000004</v>
      </c>
      <c r="AB127" s="2">
        <v>-1.3333330000000001</v>
      </c>
    </row>
    <row r="128" spans="1:28" x14ac:dyDescent="0.35">
      <c r="A128" s="2" t="s">
        <v>149</v>
      </c>
      <c r="B128" s="2" t="s">
        <v>137</v>
      </c>
      <c r="C128" s="2">
        <v>3.2305000000000001</v>
      </c>
      <c r="D128" s="2">
        <v>0.50926974537618774</v>
      </c>
      <c r="E128" s="2">
        <v>0.3715</v>
      </c>
      <c r="F128" s="2">
        <v>-0.4300411819034059</v>
      </c>
      <c r="G128" s="2">
        <v>0.92500000000000004</v>
      </c>
      <c r="H128" s="2">
        <v>-3.385826726096737E-2</v>
      </c>
      <c r="I128" s="2">
        <v>0.40162162162162157</v>
      </c>
      <c r="J128" s="2">
        <v>-0.39618291464243854</v>
      </c>
      <c r="K128" s="2">
        <v>135.34</v>
      </c>
      <c r="L128" s="2">
        <v>2.1314261721474503</v>
      </c>
      <c r="M128" s="2">
        <v>1.246</v>
      </c>
      <c r="N128" s="2">
        <v>9.5518042323150809E-2</v>
      </c>
      <c r="O128" s="2">
        <v>0.26650000000000001</v>
      </c>
      <c r="P128" s="2">
        <v>-0.57430278663740886</v>
      </c>
      <c r="Q128" s="2">
        <v>0.55449999999999999</v>
      </c>
      <c r="R128" s="2">
        <v>-0.25609844951482114</v>
      </c>
      <c r="S128" s="2">
        <v>82.183999999999997</v>
      </c>
      <c r="T128" s="2">
        <v>1.9147872751060862</v>
      </c>
      <c r="U128" s="2">
        <v>18.77</v>
      </c>
      <c r="V128" s="2">
        <v>1.2734642726213463</v>
      </c>
      <c r="W128" s="2">
        <v>7.407</v>
      </c>
      <c r="X128" s="2">
        <v>0.86964234465159473</v>
      </c>
      <c r="Y128" s="2">
        <v>2.5340893749156201</v>
      </c>
      <c r="Z128" s="2">
        <v>0.40382192796975158</v>
      </c>
      <c r="AA128" s="2">
        <v>-77.833332999999996</v>
      </c>
      <c r="AB128" s="2">
        <v>-1.5833330000000001</v>
      </c>
    </row>
    <row r="129" spans="1:28" x14ac:dyDescent="0.35">
      <c r="A129" s="2" t="s">
        <v>150</v>
      </c>
      <c r="B129" s="2" t="s">
        <v>137</v>
      </c>
      <c r="C129" s="2">
        <v>2.8919999999999999</v>
      </c>
      <c r="D129" s="2">
        <v>0.46119828862249318</v>
      </c>
      <c r="E129" s="2">
        <v>0.34699999999999998</v>
      </c>
      <c r="F129" s="2">
        <v>-0.45967052520912632</v>
      </c>
      <c r="G129" s="2">
        <v>0.86299999999999999</v>
      </c>
      <c r="H129" s="2">
        <v>-6.3989204284790407E-2</v>
      </c>
      <c r="I129" s="2">
        <v>0.40208574739281572</v>
      </c>
      <c r="J129" s="2">
        <v>-0.39568132092433594</v>
      </c>
      <c r="K129" s="2">
        <v>125.3905</v>
      </c>
      <c r="L129" s="2">
        <v>2.098264634151267</v>
      </c>
      <c r="M129">
        <v>1.1575000000000002</v>
      </c>
      <c r="N129">
        <v>6.3520999689990823E-2</v>
      </c>
      <c r="O129" s="2">
        <v>0.23150000000000001</v>
      </c>
      <c r="P129" s="2">
        <v>-0.63544900464602805</v>
      </c>
      <c r="Q129" s="2">
        <v>0.65449999999999997</v>
      </c>
      <c r="R129" s="2">
        <v>-0.18409034911322542</v>
      </c>
      <c r="S129" s="2">
        <v>86.204999999999998</v>
      </c>
      <c r="T129" s="2">
        <v>1.9355324561893787</v>
      </c>
      <c r="U129" s="2">
        <v>19.564</v>
      </c>
      <c r="V129" s="2">
        <v>1.2914576541492446</v>
      </c>
      <c r="W129" s="2">
        <v>6.9729999999999999</v>
      </c>
      <c r="X129" s="2">
        <v>0.84341966520491829</v>
      </c>
      <c r="Y129" s="2">
        <v>2.8056790477556288</v>
      </c>
      <c r="Z129" s="2">
        <v>0.44803798894432639</v>
      </c>
      <c r="AA129" s="2" t="s">
        <v>19</v>
      </c>
      <c r="AB129" s="2" t="s">
        <v>19</v>
      </c>
    </row>
    <row r="130" spans="1:28" x14ac:dyDescent="0.35">
      <c r="A130" s="2" t="s">
        <v>151</v>
      </c>
      <c r="B130" s="2" t="s">
        <v>137</v>
      </c>
      <c r="C130" s="2">
        <v>3.1930000000000001</v>
      </c>
      <c r="D130" s="2">
        <v>0.50419891853944487</v>
      </c>
      <c r="E130" s="2">
        <v>0.41399999999999998</v>
      </c>
      <c r="F130" s="2">
        <v>-0.38299965887910109</v>
      </c>
      <c r="G130" s="2">
        <v>0.97499999999999998</v>
      </c>
      <c r="H130" s="2">
        <v>-1.0995384301463193E-2</v>
      </c>
      <c r="I130" s="2">
        <v>0.42461538461538462</v>
      </c>
      <c r="J130" s="2">
        <v>-0.37200427457763785</v>
      </c>
      <c r="K130" s="2">
        <v>128.13900000000001</v>
      </c>
      <c r="L130" s="2">
        <v>2.1076813304239352</v>
      </c>
      <c r="M130" s="2">
        <v>1.389</v>
      </c>
      <c r="N130" s="2">
        <v>0.14270224573761559</v>
      </c>
      <c r="O130" s="2">
        <v>0.32400000000000001</v>
      </c>
      <c r="P130" s="2">
        <v>-0.48945498979338786</v>
      </c>
      <c r="Q130" s="2">
        <v>0.622</v>
      </c>
      <c r="R130" s="2">
        <v>-0.2062096153091813</v>
      </c>
      <c r="S130" s="2">
        <v>105.59099999999999</v>
      </c>
      <c r="T130" s="2">
        <v>2.0236269028861611</v>
      </c>
      <c r="U130" s="2">
        <v>23.184999999999999</v>
      </c>
      <c r="V130" s="2">
        <v>1.3652071002318231</v>
      </c>
      <c r="W130" s="2">
        <v>7.883</v>
      </c>
      <c r="X130" s="2">
        <v>0.89669152656288409</v>
      </c>
      <c r="Y130" s="2">
        <v>2.9411391602181909</v>
      </c>
      <c r="Z130" s="2">
        <v>0.46851557366893914</v>
      </c>
      <c r="AA130" s="2">
        <v>-77.566666999999995</v>
      </c>
      <c r="AB130" s="2">
        <v>-0.1</v>
      </c>
    </row>
    <row r="131" spans="1:28" x14ac:dyDescent="0.35">
      <c r="A131" s="2" t="s">
        <v>152</v>
      </c>
      <c r="B131" s="2" t="s">
        <v>137</v>
      </c>
      <c r="C131" s="2">
        <v>3.488</v>
      </c>
      <c r="D131" s="2">
        <v>0.54257647626052963</v>
      </c>
      <c r="E131" s="2">
        <v>0.3135</v>
      </c>
      <c r="F131" s="2">
        <v>-0.50376245483326476</v>
      </c>
      <c r="G131" s="2">
        <v>0.9425</v>
      </c>
      <c r="H131" s="2">
        <v>-2.5718641122169532E-2</v>
      </c>
      <c r="I131" s="2">
        <v>0.33262599469496024</v>
      </c>
      <c r="J131" s="2">
        <v>-0.47804381371109517</v>
      </c>
      <c r="K131" s="2">
        <v>135.3185</v>
      </c>
      <c r="L131" s="2">
        <v>2.1313571750061775</v>
      </c>
      <c r="M131" s="2">
        <v>1.2805</v>
      </c>
      <c r="N131" s="2">
        <v>0.1073795828044485</v>
      </c>
      <c r="O131" s="2">
        <v>0.3115</v>
      </c>
      <c r="P131" s="2">
        <v>-0.50654194900481153</v>
      </c>
      <c r="Q131" s="2">
        <v>0.6855</v>
      </c>
      <c r="R131" s="2">
        <v>-0.16399254087446855</v>
      </c>
      <c r="S131" s="2">
        <v>39.31</v>
      </c>
      <c r="T131" s="2">
        <v>1.5945030438200891</v>
      </c>
      <c r="U131" s="2">
        <v>14.211</v>
      </c>
      <c r="V131" s="2">
        <v>1.1526246394476192</v>
      </c>
      <c r="W131" s="2">
        <v>4.6870000000000003</v>
      </c>
      <c r="X131" s="2">
        <v>0.67089495352021022</v>
      </c>
      <c r="Y131" s="2">
        <v>3.0320034136974607</v>
      </c>
      <c r="Z131" s="2">
        <v>0.48172968592740889</v>
      </c>
      <c r="AA131" s="2" t="s">
        <v>19</v>
      </c>
      <c r="AB131" s="2" t="s">
        <v>19</v>
      </c>
    </row>
    <row r="132" spans="1:28" x14ac:dyDescent="0.35">
      <c r="A132" s="2" t="s">
        <v>153</v>
      </c>
      <c r="B132" s="2" t="s">
        <v>137</v>
      </c>
      <c r="C132" s="2">
        <v>2.8805000000000001</v>
      </c>
      <c r="D132" s="2">
        <v>0.45946787956254548</v>
      </c>
      <c r="E132" s="2">
        <v>0.33600000000000002</v>
      </c>
      <c r="F132" s="2">
        <v>-0.4736607226101559</v>
      </c>
      <c r="G132" s="2">
        <v>0.99399999999999999</v>
      </c>
      <c r="H132" s="2">
        <v>-2.6136156026866902E-3</v>
      </c>
      <c r="I132" s="2">
        <v>0.33802816901408456</v>
      </c>
      <c r="J132" s="2">
        <v>-0.47104710700746921</v>
      </c>
      <c r="K132" s="2">
        <v>139.6165</v>
      </c>
      <c r="L132" s="2">
        <v>2.1449367466216764</v>
      </c>
      <c r="M132" s="2">
        <v>1.0720000000000001</v>
      </c>
      <c r="N132" s="2">
        <v>3.0194785356751241E-2</v>
      </c>
      <c r="O132" s="2">
        <v>0.29749999999999999</v>
      </c>
      <c r="P132" s="2">
        <v>-0.5265130299354317</v>
      </c>
      <c r="Q132" s="2">
        <v>0.54100000000000004</v>
      </c>
      <c r="R132" s="2">
        <v>-0.26680273489343054</v>
      </c>
      <c r="S132" s="2">
        <v>145.12200000000001</v>
      </c>
      <c r="T132" s="2">
        <v>2.161733254990128</v>
      </c>
      <c r="U132" s="2">
        <v>26.210999999999999</v>
      </c>
      <c r="V132" s="2">
        <v>1.4184835904314235</v>
      </c>
      <c r="W132" s="2">
        <v>8.8889999999999993</v>
      </c>
      <c r="X132" s="2">
        <v>0.94885290619971352</v>
      </c>
      <c r="Y132" s="2">
        <v>2.9487006412419845</v>
      </c>
      <c r="Z132" s="2">
        <v>0.46963068423171006</v>
      </c>
      <c r="AA132" s="2">
        <v>-77.55</v>
      </c>
      <c r="AB132" s="2">
        <v>-0.88333300000000003</v>
      </c>
    </row>
    <row r="133" spans="1:28" x14ac:dyDescent="0.35">
      <c r="A133" s="2" t="s">
        <v>154</v>
      </c>
      <c r="B133" s="2" t="s">
        <v>137</v>
      </c>
      <c r="C133" s="2">
        <v>3.7210000000000001</v>
      </c>
      <c r="D133" s="2">
        <v>0.57065967002153406</v>
      </c>
      <c r="E133" s="2">
        <v>0.432</v>
      </c>
      <c r="F133" s="2">
        <v>-0.3645162531850879</v>
      </c>
      <c r="G133" s="2">
        <v>1.236</v>
      </c>
      <c r="H133" s="2">
        <v>9.2018470752797024E-2</v>
      </c>
      <c r="I133" s="2">
        <v>0.34951456310679613</v>
      </c>
      <c r="J133" s="2">
        <v>-0.45653472393788491</v>
      </c>
      <c r="K133" s="2">
        <v>166.56100000000001</v>
      </c>
      <c r="L133" s="2">
        <v>2.2215733195942837</v>
      </c>
      <c r="M133" s="2" t="s">
        <v>19</v>
      </c>
      <c r="N133" s="2" t="s">
        <v>19</v>
      </c>
      <c r="O133" s="2" t="s">
        <v>19</v>
      </c>
      <c r="P133" s="2" t="s">
        <v>19</v>
      </c>
      <c r="Q133" s="2" t="s">
        <v>19</v>
      </c>
      <c r="R133" s="2" t="s">
        <v>19</v>
      </c>
      <c r="S133" s="2">
        <v>80.143000000000001</v>
      </c>
      <c r="T133" s="2">
        <v>1.9038655953846761</v>
      </c>
      <c r="U133" s="2">
        <v>17.84</v>
      </c>
      <c r="V133" s="2">
        <v>1.2513948500401042</v>
      </c>
      <c r="W133" s="2">
        <v>7.2460000000000004</v>
      </c>
      <c r="X133" s="2">
        <v>0.86009832969851807</v>
      </c>
      <c r="Y133" s="2">
        <v>2.4620480264973779</v>
      </c>
      <c r="Z133" s="2">
        <v>0.39129652034158624</v>
      </c>
      <c r="AA133" s="2">
        <v>-77.533332999999999</v>
      </c>
      <c r="AB133" s="2">
        <v>-0.73333300000000001</v>
      </c>
    </row>
    <row r="134" spans="1:28" x14ac:dyDescent="0.35">
      <c r="A134" s="2" t="s">
        <v>155</v>
      </c>
      <c r="B134" s="2" t="s">
        <v>137</v>
      </c>
      <c r="C134" s="2">
        <v>3.1440000000000001</v>
      </c>
      <c r="D134" s="2">
        <v>0.4974825373673703</v>
      </c>
      <c r="E134" s="2">
        <v>0.40500000000000003</v>
      </c>
      <c r="F134" s="2">
        <v>-0.3925449767853314</v>
      </c>
      <c r="G134" s="2">
        <v>1.29</v>
      </c>
      <c r="H134" s="2">
        <v>0.11058971029924898</v>
      </c>
      <c r="I134" s="2">
        <v>0.31395348837209303</v>
      </c>
      <c r="J134" s="2">
        <v>-0.50313468708458042</v>
      </c>
      <c r="K134" s="2">
        <v>142.06700000000001</v>
      </c>
      <c r="L134" s="2">
        <v>2.1524932096495402</v>
      </c>
      <c r="M134" s="2">
        <v>1.0940000000000001</v>
      </c>
      <c r="N134" s="2">
        <v>3.9017321997412001E-2</v>
      </c>
      <c r="O134" s="2">
        <v>0.23200000000000001</v>
      </c>
      <c r="P134" s="2">
        <v>-0.63451201510910027</v>
      </c>
      <c r="Q134" s="2">
        <v>0.57699999999999996</v>
      </c>
      <c r="R134" s="2">
        <v>-0.23882418684426859</v>
      </c>
      <c r="S134" s="2">
        <v>180.94800000000001</v>
      </c>
      <c r="T134" s="2">
        <v>2.257553787257625</v>
      </c>
      <c r="U134" s="2">
        <v>27.128</v>
      </c>
      <c r="V134" s="2">
        <v>1.4334177767700298</v>
      </c>
      <c r="W134" s="2">
        <v>10.98</v>
      </c>
      <c r="X134" s="2">
        <v>1.0406023401140732</v>
      </c>
      <c r="Y134" s="2">
        <v>2.4706739526411656</v>
      </c>
      <c r="Z134" s="2">
        <v>0.39281543665595675</v>
      </c>
      <c r="AA134" s="2">
        <v>-77.516666999999998</v>
      </c>
      <c r="AB134" s="2">
        <v>-0.88333300000000003</v>
      </c>
    </row>
    <row r="135" spans="1:28" x14ac:dyDescent="0.35">
      <c r="A135" s="2" t="s">
        <v>156</v>
      </c>
      <c r="B135" s="2" t="s">
        <v>137</v>
      </c>
      <c r="C135" s="2">
        <v>3.46</v>
      </c>
      <c r="D135" s="2">
        <v>0.53907609879277663</v>
      </c>
      <c r="E135" s="2">
        <v>0.56499999999999995</v>
      </c>
      <c r="F135" s="2">
        <v>-0.2479515521805615</v>
      </c>
      <c r="G135" s="2">
        <v>1.3240000000000001</v>
      </c>
      <c r="H135" s="2">
        <v>0.12188798510368115</v>
      </c>
      <c r="I135" s="2">
        <v>0.42673716012084584</v>
      </c>
      <c r="J135" s="2">
        <v>-0.36983953728424268</v>
      </c>
      <c r="K135" s="2">
        <v>135.648</v>
      </c>
      <c r="L135" s="2">
        <v>2.1324133948881272</v>
      </c>
      <c r="M135" s="2">
        <v>1.927</v>
      </c>
      <c r="N135" s="2">
        <v>0.28488171465545298</v>
      </c>
      <c r="O135" s="2">
        <v>0.27400000000000002</v>
      </c>
      <c r="P135" s="2">
        <v>-0.56224943717961195</v>
      </c>
      <c r="Q135" s="2">
        <v>0.72099999999999997</v>
      </c>
      <c r="R135" s="2">
        <v>-0.14206473528057098</v>
      </c>
      <c r="S135" s="2">
        <v>68.159000000000006</v>
      </c>
      <c r="T135" s="2">
        <v>1.8335232100205601</v>
      </c>
      <c r="U135" s="2">
        <v>15.627000000000001</v>
      </c>
      <c r="V135" s="2">
        <v>1.1938756121523597</v>
      </c>
      <c r="W135" s="2">
        <v>6.6210000000000004</v>
      </c>
      <c r="X135" s="2">
        <v>0.82092358788131747</v>
      </c>
      <c r="Y135" s="2">
        <v>2.3602174898051653</v>
      </c>
      <c r="Z135" s="2">
        <v>0.37295202427104213</v>
      </c>
      <c r="AA135" s="2" t="s">
        <v>19</v>
      </c>
      <c r="AB135" s="2" t="s">
        <v>19</v>
      </c>
    </row>
    <row r="136" spans="1:28" x14ac:dyDescent="0.35">
      <c r="A136" s="2" t="s">
        <v>157</v>
      </c>
      <c r="B136" s="2" t="s">
        <v>137</v>
      </c>
      <c r="C136" s="2" t="s">
        <v>19</v>
      </c>
      <c r="D136" s="2" t="s">
        <v>19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19</v>
      </c>
      <c r="O136" s="2" t="s">
        <v>19</v>
      </c>
      <c r="P136" s="2" t="s">
        <v>19</v>
      </c>
      <c r="Q136" s="2" t="s">
        <v>19</v>
      </c>
      <c r="R136" s="2" t="s">
        <v>19</v>
      </c>
      <c r="S136" s="2">
        <v>113.52200000000001</v>
      </c>
      <c r="T136" s="2">
        <v>2.0550800337999502</v>
      </c>
      <c r="U136" s="2">
        <v>19.0245</v>
      </c>
      <c r="V136" s="2">
        <v>1.2793132515086052</v>
      </c>
      <c r="W136" s="2">
        <v>9.2264999999999997</v>
      </c>
      <c r="X136" s="2">
        <v>0.965036986079429</v>
      </c>
      <c r="Y136" s="2">
        <v>2.0619411477808485</v>
      </c>
      <c r="Z136" s="2">
        <v>0.31427626542917625</v>
      </c>
      <c r="AA136" s="2" t="s">
        <v>19</v>
      </c>
      <c r="AB136" s="2" t="s">
        <v>19</v>
      </c>
    </row>
    <row r="137" spans="1:28" x14ac:dyDescent="0.35">
      <c r="A137" s="2" t="s">
        <v>158</v>
      </c>
      <c r="B137" s="2" t="s">
        <v>137</v>
      </c>
      <c r="C137" s="2">
        <v>3.367</v>
      </c>
      <c r="D137" s="2">
        <v>0.52724311638808863</v>
      </c>
      <c r="E137" s="2">
        <v>0.4955</v>
      </c>
      <c r="F137" s="2">
        <v>-0.30495634117870585</v>
      </c>
      <c r="G137" s="2">
        <v>1.0874999999999999</v>
      </c>
      <c r="H137" s="2">
        <v>3.6429265626674902E-2</v>
      </c>
      <c r="I137" s="2">
        <v>0.455632183908046</v>
      </c>
      <c r="J137" s="2">
        <v>-0.34138560680538077</v>
      </c>
      <c r="K137" s="2">
        <v>134.79499999999999</v>
      </c>
      <c r="L137" s="2">
        <v>2.1296737830547712</v>
      </c>
      <c r="M137" s="2">
        <v>1.171</v>
      </c>
      <c r="N137" s="2">
        <v>6.855689507236315E-2</v>
      </c>
      <c r="O137" s="2">
        <v>0.23150000000000001</v>
      </c>
      <c r="P137" s="2">
        <v>-0.63544900464602805</v>
      </c>
      <c r="Q137" s="2">
        <v>0.4995</v>
      </c>
      <c r="R137" s="2">
        <v>-0.30146450743799891</v>
      </c>
      <c r="S137" s="2">
        <v>99.713499999999996</v>
      </c>
      <c r="T137" s="2">
        <v>1.9987539605042319</v>
      </c>
      <c r="U137" s="2">
        <v>26.4345</v>
      </c>
      <c r="V137" s="2">
        <v>1.4221711002794479</v>
      </c>
      <c r="W137" s="2">
        <v>6.734</v>
      </c>
      <c r="X137" s="2">
        <v>0.82827311205206977</v>
      </c>
      <c r="Y137" s="2">
        <v>3.9255271755271757</v>
      </c>
      <c r="Z137" s="2">
        <v>0.59389798822737805</v>
      </c>
      <c r="AA137" s="2" t="s">
        <v>19</v>
      </c>
      <c r="AB137" s="2" t="s">
        <v>19</v>
      </c>
    </row>
    <row r="138" spans="1:28" x14ac:dyDescent="0.35">
      <c r="A138" s="2" t="s">
        <v>159</v>
      </c>
      <c r="B138" s="2" t="s">
        <v>137</v>
      </c>
      <c r="C138" s="2" t="s">
        <v>19</v>
      </c>
      <c r="D138" s="2" t="s">
        <v>19</v>
      </c>
      <c r="E138" s="2" t="s">
        <v>19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 t="s">
        <v>19</v>
      </c>
      <c r="P138" s="2" t="s">
        <v>19</v>
      </c>
      <c r="Q138" s="2" t="s">
        <v>19</v>
      </c>
      <c r="R138" s="2" t="s">
        <v>19</v>
      </c>
      <c r="S138" s="2">
        <v>67.352999999999994</v>
      </c>
      <c r="T138" s="2">
        <v>1.828356944593958</v>
      </c>
      <c r="U138" s="2">
        <v>13.2515</v>
      </c>
      <c r="V138" s="2">
        <v>1.1222650409031345</v>
      </c>
      <c r="W138" s="2">
        <v>7.149</v>
      </c>
      <c r="X138" s="2">
        <v>0.85424529706611851</v>
      </c>
      <c r="Y138" s="2">
        <v>1.8536158903343125</v>
      </c>
      <c r="Z138" s="2">
        <v>0.26801974383701588</v>
      </c>
      <c r="AA138" s="2">
        <v>-78.633332999999993</v>
      </c>
      <c r="AB138" s="2">
        <v>0.11666700000000001</v>
      </c>
    </row>
    <row r="139" spans="1:28" x14ac:dyDescent="0.35">
      <c r="A139" s="2" t="s">
        <v>160</v>
      </c>
      <c r="B139" s="2" t="s">
        <v>137</v>
      </c>
      <c r="C139" s="2">
        <v>2.7905000000000002</v>
      </c>
      <c r="D139" s="2">
        <v>0.44568202685267927</v>
      </c>
      <c r="E139" s="2">
        <v>0.36099999999999999</v>
      </c>
      <c r="F139" s="2">
        <v>-0.44249279809434211</v>
      </c>
      <c r="G139" s="2">
        <v>0.83650000000000002</v>
      </c>
      <c r="H139" s="2">
        <v>-7.7534054701586669E-2</v>
      </c>
      <c r="I139" s="2">
        <v>0.43156007172743571</v>
      </c>
      <c r="J139" s="2">
        <v>-0.36495874339275541</v>
      </c>
      <c r="K139" s="2">
        <v>123.172</v>
      </c>
      <c r="L139" s="2">
        <v>2.0905119933190823</v>
      </c>
      <c r="M139" s="2">
        <v>1.2869999999999999</v>
      </c>
      <c r="N139" s="2">
        <v>0.10957854690438666</v>
      </c>
      <c r="O139" s="2">
        <v>0.28399999999999997</v>
      </c>
      <c r="P139" s="2">
        <v>-0.54668165995296236</v>
      </c>
      <c r="Q139" s="2">
        <v>0.63200000000000001</v>
      </c>
      <c r="R139" s="2">
        <v>-0.19928292171761497</v>
      </c>
      <c r="S139" s="2">
        <v>116.86199999999999</v>
      </c>
      <c r="T139" s="2">
        <v>2.0676733146418096</v>
      </c>
      <c r="U139" s="2">
        <v>20.76</v>
      </c>
      <c r="V139" s="2">
        <v>1.3172273491764204</v>
      </c>
      <c r="W139" s="2">
        <v>9.5719999999999992</v>
      </c>
      <c r="X139" s="2">
        <v>0.98100268994139972</v>
      </c>
      <c r="Y139" s="2">
        <v>2.1688257417467618</v>
      </c>
      <c r="Z139" s="2">
        <v>0.3362246592350206</v>
      </c>
      <c r="AA139" s="2">
        <v>-78.150000000000006</v>
      </c>
      <c r="AB139" s="2">
        <v>-2.3666670000000001</v>
      </c>
    </row>
    <row r="140" spans="1:28" x14ac:dyDescent="0.35">
      <c r="A140" s="2" t="s">
        <v>161</v>
      </c>
      <c r="B140" s="2" t="s">
        <v>137</v>
      </c>
      <c r="C140" s="2" t="s">
        <v>19</v>
      </c>
      <c r="D140" s="2" t="s">
        <v>19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19</v>
      </c>
      <c r="M140" s="2" t="s">
        <v>19</v>
      </c>
      <c r="N140" s="2" t="s">
        <v>19</v>
      </c>
      <c r="O140" s="2" t="s">
        <v>19</v>
      </c>
      <c r="P140" s="2" t="s">
        <v>19</v>
      </c>
      <c r="Q140" s="2" t="s">
        <v>19</v>
      </c>
      <c r="R140" s="2" t="s">
        <v>19</v>
      </c>
      <c r="S140" s="2">
        <v>158.423</v>
      </c>
      <c r="T140" s="2">
        <v>2.1998182331118015</v>
      </c>
      <c r="U140" s="2">
        <v>27.135000000000002</v>
      </c>
      <c r="V140" s="2">
        <v>1.4335298259154949</v>
      </c>
      <c r="W140" s="2">
        <v>9.6199999999999992</v>
      </c>
      <c r="X140" s="2">
        <v>0.98317507203781296</v>
      </c>
      <c r="Y140" s="2">
        <v>2.820686070686071</v>
      </c>
      <c r="Z140" s="2">
        <v>0.45035475387768209</v>
      </c>
      <c r="AA140" s="2" t="s">
        <v>19</v>
      </c>
      <c r="AB140" s="2" t="s">
        <v>19</v>
      </c>
    </row>
    <row r="141" spans="1:28" x14ac:dyDescent="0.35">
      <c r="A141" s="2" t="s">
        <v>162</v>
      </c>
      <c r="B141" s="2" t="s">
        <v>137</v>
      </c>
      <c r="C141" s="2">
        <v>3.3919999999999999</v>
      </c>
      <c r="D141" s="2">
        <v>0.53045584358467623</v>
      </c>
      <c r="E141" s="2">
        <v>0.45750000000000002</v>
      </c>
      <c r="F141" s="2">
        <v>-0.33960890159753288</v>
      </c>
      <c r="G141" s="2">
        <v>1.4670000000000001</v>
      </c>
      <c r="H141" s="2">
        <v>0.16643011384328271</v>
      </c>
      <c r="I141" s="2">
        <v>0.31186094069529652</v>
      </c>
      <c r="J141" s="2">
        <v>-0.50603901544081564</v>
      </c>
      <c r="K141" s="2">
        <v>131.12299999999999</v>
      </c>
      <c r="L141" s="2">
        <v>2.1176788770217247</v>
      </c>
      <c r="M141" s="2">
        <v>1.1575</v>
      </c>
      <c r="N141" s="2">
        <v>6.352099968999074E-2</v>
      </c>
      <c r="O141" s="2">
        <v>0.311</v>
      </c>
      <c r="P141" s="2">
        <v>-0.5072396109731625</v>
      </c>
      <c r="Q141" s="2">
        <v>0.65749999999999997</v>
      </c>
      <c r="R141" s="2">
        <v>-0.18210424283820453</v>
      </c>
      <c r="S141" s="2">
        <v>141.2295</v>
      </c>
      <c r="T141" s="2">
        <v>2.1499254215675636</v>
      </c>
      <c r="U141" s="2">
        <v>23.3355</v>
      </c>
      <c r="V141" s="2">
        <v>1.3680171107671175</v>
      </c>
      <c r="W141" s="2">
        <v>9.5374999999999996</v>
      </c>
      <c r="X141" s="2">
        <v>0.97943455096293686</v>
      </c>
      <c r="Y141" s="2">
        <v>2.4467103538663171</v>
      </c>
      <c r="Z141" s="2">
        <v>0.38858255980418055</v>
      </c>
      <c r="AA141" s="2">
        <v>-78.033332999999999</v>
      </c>
      <c r="AB141" s="2">
        <v>-1.483333</v>
      </c>
    </row>
    <row r="142" spans="1:28" x14ac:dyDescent="0.35">
      <c r="A142" s="2" t="s">
        <v>163</v>
      </c>
      <c r="B142" s="2" t="s">
        <v>137</v>
      </c>
      <c r="C142" s="2">
        <v>3.746</v>
      </c>
      <c r="D142" s="2">
        <v>0.57356777303921858</v>
      </c>
      <c r="E142" s="2">
        <v>0.505</v>
      </c>
      <c r="F142" s="2">
        <v>-0.29670862188133862</v>
      </c>
      <c r="G142" s="2">
        <v>1.0609999999999999</v>
      </c>
      <c r="H142" s="2">
        <v>2.5715383901340642E-2</v>
      </c>
      <c r="I142" s="2">
        <v>0.47596606974552313</v>
      </c>
      <c r="J142" s="2">
        <v>-0.32242400578267927</v>
      </c>
      <c r="K142" s="2">
        <v>138.346</v>
      </c>
      <c r="L142" s="2">
        <v>2.1409666068955402</v>
      </c>
      <c r="M142" s="2">
        <v>1.159</v>
      </c>
      <c r="N142" s="2">
        <v>6.4083435963596003E-2</v>
      </c>
      <c r="O142" s="2">
        <v>0.26900000000000002</v>
      </c>
      <c r="P142" s="2">
        <v>-0.57024771999759194</v>
      </c>
      <c r="Q142" s="2">
        <v>0.61299999999999999</v>
      </c>
      <c r="R142" s="2">
        <v>-0.21253952548158497</v>
      </c>
      <c r="S142" s="2">
        <v>95.608999999999995</v>
      </c>
      <c r="T142" s="2">
        <v>1.9804987758154733</v>
      </c>
      <c r="U142" s="2">
        <v>17.914999999999999</v>
      </c>
      <c r="V142" s="2">
        <v>1.2532168125021295</v>
      </c>
      <c r="W142" s="2">
        <v>8.0820000000000007</v>
      </c>
      <c r="X142" s="2">
        <v>0.90751884610662925</v>
      </c>
      <c r="Y142" s="2">
        <v>2.2166542934917097</v>
      </c>
      <c r="Z142" s="2">
        <v>0.3456979663955001</v>
      </c>
      <c r="AA142" s="2">
        <v>-77.966667000000001</v>
      </c>
      <c r="AB142" s="2">
        <v>-1.4166669999999999</v>
      </c>
    </row>
    <row r="143" spans="1:28" x14ac:dyDescent="0.35">
      <c r="A143" s="2" t="s">
        <v>164</v>
      </c>
      <c r="B143" s="2" t="s">
        <v>137</v>
      </c>
      <c r="C143" s="2">
        <v>3.2404999999999999</v>
      </c>
      <c r="D143" s="2">
        <v>0.51061202578916975</v>
      </c>
      <c r="E143" s="2">
        <v>0.48249999999999998</v>
      </c>
      <c r="F143" s="2">
        <v>-0.31650268232018863</v>
      </c>
      <c r="G143" s="2">
        <v>1.2395</v>
      </c>
      <c r="H143" s="2">
        <v>9.3246531103840249E-2</v>
      </c>
      <c r="I143" s="2">
        <v>0.38926986688180715</v>
      </c>
      <c r="J143" s="2">
        <v>-0.40974921342402892</v>
      </c>
      <c r="K143" s="2">
        <v>147.90899999999999</v>
      </c>
      <c r="L143" s="2">
        <v>2.1699946008489377</v>
      </c>
      <c r="M143" s="2">
        <v>1.2150000000000001</v>
      </c>
      <c r="N143" s="2">
        <v>8.4576277934331021E-2</v>
      </c>
      <c r="O143" s="2">
        <v>0.28499999999999998</v>
      </c>
      <c r="P143" s="2">
        <v>-0.54515513999148979</v>
      </c>
      <c r="Q143" s="2">
        <v>0.64</v>
      </c>
      <c r="R143" s="2">
        <v>-0.19382002601611281</v>
      </c>
      <c r="S143" s="2">
        <v>122.7675</v>
      </c>
      <c r="T143" s="2">
        <v>2.0890834120921329</v>
      </c>
      <c r="U143" s="2">
        <v>20.407499999999999</v>
      </c>
      <c r="V143" s="2">
        <v>1.3097898051714578</v>
      </c>
      <c r="W143" s="2">
        <v>9.4809999999999999</v>
      </c>
      <c r="X143" s="2">
        <v>0.97685414657621883</v>
      </c>
      <c r="Y143" s="2">
        <v>2.1524628203775973</v>
      </c>
      <c r="Z143" s="2">
        <v>0.33293565859523888</v>
      </c>
      <c r="AA143" s="2" t="s">
        <v>19</v>
      </c>
      <c r="AB143" s="2" t="s">
        <v>19</v>
      </c>
    </row>
    <row r="144" spans="1:28" x14ac:dyDescent="0.35">
      <c r="A144" s="2" t="s">
        <v>165</v>
      </c>
      <c r="B144" s="2" t="s">
        <v>137</v>
      </c>
      <c r="C144" s="2">
        <v>3.069</v>
      </c>
      <c r="D144" s="2">
        <v>0.48699688843182259</v>
      </c>
      <c r="E144" s="2">
        <v>0.36499999999999999</v>
      </c>
      <c r="F144" s="2">
        <v>-0.43770713554352531</v>
      </c>
      <c r="G144" s="2">
        <v>0.95099999999999996</v>
      </c>
      <c r="H144" s="2">
        <v>-2.181948306258609E-2</v>
      </c>
      <c r="I144" s="2">
        <v>0.38380651945320715</v>
      </c>
      <c r="J144" s="2">
        <v>-0.41588765248093923</v>
      </c>
      <c r="K144" s="2">
        <v>143.387</v>
      </c>
      <c r="L144" s="2">
        <v>2.1565097783597245</v>
      </c>
      <c r="M144" s="2">
        <v>0.96199999999999997</v>
      </c>
      <c r="N144" s="2">
        <v>-1.6824927962187056E-2</v>
      </c>
      <c r="O144" s="2">
        <v>0.312</v>
      </c>
      <c r="P144" s="2">
        <v>-0.50584540598155725</v>
      </c>
      <c r="Q144" s="2">
        <v>0.6</v>
      </c>
      <c r="R144" s="2">
        <v>-0.22184874961635639</v>
      </c>
      <c r="S144" s="2">
        <v>38.814</v>
      </c>
      <c r="T144" s="2">
        <v>1.588988401524132</v>
      </c>
      <c r="U144" s="2">
        <v>11.662000000000001</v>
      </c>
      <c r="V144" s="2">
        <v>1.0667730370850257</v>
      </c>
      <c r="W144" s="2">
        <v>5.3879999999999999</v>
      </c>
      <c r="X144" s="2">
        <v>0.73142758705094801</v>
      </c>
      <c r="Y144" s="2">
        <v>2.1644394951744621</v>
      </c>
      <c r="Z144" s="2">
        <v>0.33534545003407767</v>
      </c>
      <c r="AA144" s="2" t="s">
        <v>19</v>
      </c>
      <c r="AB144" s="2" t="s">
        <v>19</v>
      </c>
    </row>
    <row r="145" spans="1:28" x14ac:dyDescent="0.35">
      <c r="A145" s="2" t="s">
        <v>166</v>
      </c>
      <c r="B145" s="2" t="s">
        <v>137</v>
      </c>
      <c r="C145" s="2" t="s">
        <v>19</v>
      </c>
      <c r="D145" s="2" t="s">
        <v>19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19</v>
      </c>
      <c r="O145" s="2" t="s">
        <v>19</v>
      </c>
      <c r="P145" s="2" t="s">
        <v>19</v>
      </c>
      <c r="Q145" s="2" t="s">
        <v>19</v>
      </c>
      <c r="R145" s="2" t="s">
        <v>19</v>
      </c>
      <c r="S145" s="2">
        <v>56.307000000000002</v>
      </c>
      <c r="T145" s="2">
        <v>1.750562389032476</v>
      </c>
      <c r="U145" s="2">
        <v>15.177</v>
      </c>
      <c r="V145" s="2">
        <v>1.1811859341282298</v>
      </c>
      <c r="W145" s="2">
        <v>6.0709999999999997</v>
      </c>
      <c r="X145" s="2">
        <v>0.78326023287294888</v>
      </c>
      <c r="Y145" s="2">
        <v>2.4999176412452644</v>
      </c>
      <c r="Z145" s="2">
        <v>0.39792570125528087</v>
      </c>
      <c r="AA145" s="2" t="s">
        <v>19</v>
      </c>
      <c r="AB145" s="2" t="s">
        <v>19</v>
      </c>
    </row>
    <row r="146" spans="1:28" x14ac:dyDescent="0.35">
      <c r="A146" s="2" t="s">
        <v>167</v>
      </c>
      <c r="B146" s="2" t="s">
        <v>137</v>
      </c>
      <c r="C146" s="2">
        <v>3.8504999999999998</v>
      </c>
      <c r="D146" s="2">
        <v>0.58551712772712461</v>
      </c>
      <c r="E146" s="2">
        <v>0.45750000000000002</v>
      </c>
      <c r="F146" s="2">
        <v>-0.33960890159753288</v>
      </c>
      <c r="G146" s="2">
        <v>1.3009999999999999</v>
      </c>
      <c r="H146" s="2">
        <v>0.11427729656158624</v>
      </c>
      <c r="I146" s="2">
        <v>0.35165257494235208</v>
      </c>
      <c r="J146" s="2">
        <v>-0.45388619815911913</v>
      </c>
      <c r="K146" s="2">
        <v>148.4195</v>
      </c>
      <c r="L146" s="2">
        <v>2.1714909641912739</v>
      </c>
      <c r="M146" s="2">
        <v>1.1659999999999999</v>
      </c>
      <c r="N146" s="2">
        <v>6.6698550422995259E-2</v>
      </c>
      <c r="O146" s="2">
        <v>0.3145</v>
      </c>
      <c r="P146" s="2">
        <v>-0.50237935021871227</v>
      </c>
      <c r="Q146" s="2">
        <v>0.69399999999999995</v>
      </c>
      <c r="R146" s="2">
        <v>-0.15864052954514513</v>
      </c>
      <c r="S146" s="2">
        <v>33.796999999999997</v>
      </c>
      <c r="T146" s="2">
        <v>1.5288781517193883</v>
      </c>
      <c r="U146" s="2">
        <v>10.26</v>
      </c>
      <c r="V146" s="2">
        <v>1.0111473607757975</v>
      </c>
      <c r="W146" s="2">
        <v>5.3369999999999997</v>
      </c>
      <c r="X146" s="2">
        <v>0.72729720280358745</v>
      </c>
      <c r="Y146" s="2">
        <v>1.9224283305227656</v>
      </c>
      <c r="Z146" s="2">
        <v>0.28385015797220997</v>
      </c>
      <c r="AA146" s="2">
        <v>-77.400000000000006</v>
      </c>
      <c r="AB146" s="2">
        <v>-8.3333000000000004E-2</v>
      </c>
    </row>
    <row r="147" spans="1:28" x14ac:dyDescent="0.35">
      <c r="A147" s="2" t="s">
        <v>168</v>
      </c>
      <c r="B147" s="2" t="s">
        <v>137</v>
      </c>
      <c r="C147" s="2">
        <v>3.1829999999999998</v>
      </c>
      <c r="D147" s="2">
        <v>0.50283663862100303</v>
      </c>
      <c r="E147" s="2">
        <v>0.38450000000000001</v>
      </c>
      <c r="F147" s="2">
        <v>-0.41510365586255016</v>
      </c>
      <c r="G147" s="2">
        <v>1.2110000000000001</v>
      </c>
      <c r="H147" s="2">
        <v>8.3144143143052268E-2</v>
      </c>
      <c r="I147" s="2">
        <v>0.31750619322873658</v>
      </c>
      <c r="J147" s="2">
        <v>-0.4982477990056024</v>
      </c>
      <c r="K147" s="2">
        <v>140.32050000000001</v>
      </c>
      <c r="L147" s="2">
        <v>2.1471211235337533</v>
      </c>
      <c r="M147" s="2">
        <v>0.96499999999999997</v>
      </c>
      <c r="N147" s="2">
        <v>-1.5472686656207449E-2</v>
      </c>
      <c r="O147" s="2">
        <v>0.33300000000000002</v>
      </c>
      <c r="P147" s="2">
        <v>-0.47755576649368009</v>
      </c>
      <c r="Q147" s="2">
        <v>0.63749999999999996</v>
      </c>
      <c r="R147" s="2">
        <v>-0.19551981089400725</v>
      </c>
      <c r="S147" s="2">
        <v>73.075999999999993</v>
      </c>
      <c r="T147" s="2">
        <v>1.8637747671223288</v>
      </c>
      <c r="U147" s="2">
        <v>17.504999999999999</v>
      </c>
      <c r="V147" s="2">
        <v>1.2431621151010515</v>
      </c>
      <c r="W147" s="2">
        <v>6.9234999999999998</v>
      </c>
      <c r="X147" s="2">
        <v>0.84032569653990852</v>
      </c>
      <c r="Y147" s="2">
        <v>2.5283454899978333</v>
      </c>
      <c r="Z147" s="2">
        <v>0.40283641856114283</v>
      </c>
      <c r="AA147" s="2">
        <v>-77.849999999999994</v>
      </c>
      <c r="AB147" s="2">
        <v>-1.6166670000000001</v>
      </c>
    </row>
    <row r="148" spans="1:28" x14ac:dyDescent="0.35">
      <c r="A148" s="2" t="s">
        <v>169</v>
      </c>
      <c r="B148" s="2" t="s">
        <v>137</v>
      </c>
      <c r="C148" s="2">
        <v>2.8069999999999999</v>
      </c>
      <c r="D148" s="2">
        <v>0.44824241263443915</v>
      </c>
      <c r="E148" s="2">
        <v>0.3</v>
      </c>
      <c r="F148" s="2">
        <v>-0.52287874528033762</v>
      </c>
      <c r="G148" s="2">
        <v>1.2110000000000001</v>
      </c>
      <c r="H148" s="2">
        <v>8.3144143143052268E-2</v>
      </c>
      <c r="I148" s="2">
        <v>0.24772914946325347</v>
      </c>
      <c r="J148" s="2">
        <v>-0.60602288842338992</v>
      </c>
      <c r="K148" s="2">
        <v>136.71</v>
      </c>
      <c r="L148" s="2">
        <v>2.1358002833021112</v>
      </c>
      <c r="M148" s="2" t="s">
        <v>19</v>
      </c>
      <c r="N148" s="2" t="s">
        <v>19</v>
      </c>
      <c r="O148" s="2" t="s">
        <v>19</v>
      </c>
      <c r="P148" s="2" t="s">
        <v>19</v>
      </c>
      <c r="Q148" s="2" t="s">
        <v>19</v>
      </c>
      <c r="R148" s="2" t="s">
        <v>19</v>
      </c>
      <c r="S148" s="2">
        <v>99.412999999999997</v>
      </c>
      <c r="T148" s="2">
        <v>1.9974431797605219</v>
      </c>
      <c r="U148" s="2">
        <v>23.594999999999999</v>
      </c>
      <c r="V148" s="2">
        <v>1.3728199816789681</v>
      </c>
      <c r="W148" s="2">
        <v>7.1180000000000003</v>
      </c>
      <c r="X148" s="2">
        <v>0.85235798366782711</v>
      </c>
      <c r="Y148" s="2">
        <v>3.314835627985389</v>
      </c>
      <c r="Z148" s="2">
        <v>0.52046199801114101</v>
      </c>
      <c r="AA148" s="2" t="s">
        <v>19</v>
      </c>
      <c r="AB148" s="2" t="s">
        <v>19</v>
      </c>
    </row>
    <row r="149" spans="1:28" x14ac:dyDescent="0.35">
      <c r="A149" s="2" t="s">
        <v>170</v>
      </c>
      <c r="B149" s="2" t="s">
        <v>137</v>
      </c>
      <c r="C149" s="2">
        <v>3.1549999999999998</v>
      </c>
      <c r="D149" s="2">
        <v>0.49899936358015307</v>
      </c>
      <c r="E149" s="2">
        <v>0.28599999999999998</v>
      </c>
      <c r="F149" s="2">
        <v>-0.543633966870957</v>
      </c>
      <c r="G149" s="2">
        <v>0.96499999999999997</v>
      </c>
      <c r="H149" s="2">
        <v>-1.5472686656207449E-2</v>
      </c>
      <c r="I149" s="2">
        <v>0.29637305699481864</v>
      </c>
      <c r="J149" s="2">
        <v>-0.52816128021474962</v>
      </c>
      <c r="K149" s="2">
        <v>169.83099999999999</v>
      </c>
      <c r="L149" s="2">
        <v>2.2300169668273813</v>
      </c>
      <c r="M149" s="2">
        <v>1.6950000000000001</v>
      </c>
      <c r="N149" s="2">
        <v>0.22916970253910099</v>
      </c>
      <c r="O149" s="2">
        <v>0.252</v>
      </c>
      <c r="P149" s="2">
        <v>-0.59859945921845592</v>
      </c>
      <c r="Q149" s="2">
        <v>0.63600000000000001</v>
      </c>
      <c r="R149" s="2">
        <v>-0.19654288435158612</v>
      </c>
      <c r="S149" s="2">
        <v>80.754999999999995</v>
      </c>
      <c r="T149" s="2">
        <v>1.9071694214698158</v>
      </c>
      <c r="U149" s="2">
        <v>15.329000000000001</v>
      </c>
      <c r="V149" s="2">
        <v>1.1855138242185386</v>
      </c>
      <c r="W149" s="2">
        <v>7.8310000000000004</v>
      </c>
      <c r="X149" s="2">
        <v>0.8938172239674631</v>
      </c>
      <c r="Y149" s="2">
        <v>1.9574766951858</v>
      </c>
      <c r="Z149" s="2">
        <v>0.29169660025107552</v>
      </c>
      <c r="AA149" s="2">
        <v>-77.433333000000005</v>
      </c>
      <c r="AB149" s="2">
        <v>-0.76666699999999999</v>
      </c>
    </row>
    <row r="150" spans="1:28" x14ac:dyDescent="0.35">
      <c r="A150" s="2" t="s">
        <v>171</v>
      </c>
      <c r="B150" s="2" t="s">
        <v>137</v>
      </c>
      <c r="C150" s="2" t="s">
        <v>19</v>
      </c>
      <c r="D150" s="2" t="s">
        <v>19</v>
      </c>
      <c r="E150" s="2" t="s">
        <v>19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 t="s">
        <v>19</v>
      </c>
      <c r="P150" s="2" t="s">
        <v>19</v>
      </c>
      <c r="Q150" s="2" t="s">
        <v>19</v>
      </c>
      <c r="R150" s="2" t="s">
        <v>19</v>
      </c>
      <c r="S150" s="2">
        <v>118.77200000000001</v>
      </c>
      <c r="T150" s="2">
        <v>2.0747140696119755</v>
      </c>
      <c r="U150" s="2">
        <v>24.686</v>
      </c>
      <c r="V150" s="2">
        <v>1.3924507246560325</v>
      </c>
      <c r="W150" s="2">
        <v>7.9690000000000003</v>
      </c>
      <c r="X150" s="2">
        <v>0.90140382682525177</v>
      </c>
      <c r="Y150" s="2">
        <v>3.0977537959593424</v>
      </c>
      <c r="Z150" s="2">
        <v>0.4910468978307807</v>
      </c>
      <c r="AA150" s="2" t="s">
        <v>19</v>
      </c>
      <c r="AB150" s="2" t="s">
        <v>19</v>
      </c>
    </row>
    <row r="151" spans="1:28" x14ac:dyDescent="0.35">
      <c r="A151" s="2" t="s">
        <v>172</v>
      </c>
      <c r="B151" s="2" t="s">
        <v>137</v>
      </c>
      <c r="C151" s="2">
        <v>3.843</v>
      </c>
      <c r="D151" s="2">
        <v>0.58467038446434871</v>
      </c>
      <c r="E151" s="2">
        <v>0.44400000000000001</v>
      </c>
      <c r="F151" s="2">
        <v>-0.35261702988538018</v>
      </c>
      <c r="G151" s="2">
        <v>0.83599999999999997</v>
      </c>
      <c r="H151" s="2">
        <v>-7.779372256098363E-2</v>
      </c>
      <c r="I151" s="2">
        <v>0.53110047846889952</v>
      </c>
      <c r="J151" s="2">
        <v>-0.27482330732439658</v>
      </c>
      <c r="K151" s="2">
        <v>172.553</v>
      </c>
      <c r="L151" s="2">
        <v>2.2369225143207521</v>
      </c>
      <c r="M151" s="2">
        <v>1.526</v>
      </c>
      <c r="N151" s="2">
        <v>0.18355453361886168</v>
      </c>
      <c r="O151" s="2">
        <v>0.22</v>
      </c>
      <c r="P151" s="2">
        <v>-0.65757731917779372</v>
      </c>
      <c r="Q151" s="2">
        <v>0.67700000000000005</v>
      </c>
      <c r="R151" s="2">
        <v>-0.16941133131485567</v>
      </c>
      <c r="S151" s="2">
        <v>54.798999999999999</v>
      </c>
      <c r="T151" s="2">
        <v>1.7387726333302727</v>
      </c>
      <c r="U151" s="2">
        <v>12.786</v>
      </c>
      <c r="V151" s="2">
        <v>1.1067347000978456</v>
      </c>
      <c r="W151" s="2">
        <v>6.4880000000000004</v>
      </c>
      <c r="X151" s="2">
        <v>0.81211084120309962</v>
      </c>
      <c r="Y151" s="2">
        <v>1.9707151664611589</v>
      </c>
      <c r="Z151" s="2">
        <v>0.29462385889474596</v>
      </c>
      <c r="AA151" s="2">
        <v>-77.633332999999993</v>
      </c>
      <c r="AB151" s="2">
        <v>-0.71666700000000005</v>
      </c>
    </row>
    <row r="152" spans="1:28" x14ac:dyDescent="0.35">
      <c r="A152" s="2" t="s">
        <v>173</v>
      </c>
      <c r="B152" s="2" t="s">
        <v>137</v>
      </c>
      <c r="C152" s="2">
        <v>3.4790000000000001</v>
      </c>
      <c r="D152" s="2">
        <v>0.54145442874758898</v>
      </c>
      <c r="E152" s="2">
        <v>0.312</v>
      </c>
      <c r="F152" s="2">
        <v>-0.50584540598155725</v>
      </c>
      <c r="G152" s="2">
        <v>1.24</v>
      </c>
      <c r="H152" s="2">
        <v>9.3421685162235063E-2</v>
      </c>
      <c r="I152" s="2">
        <v>0.25161290322580643</v>
      </c>
      <c r="J152" s="2">
        <v>-0.59926709114379229</v>
      </c>
      <c r="K152" s="2">
        <v>128.2045</v>
      </c>
      <c r="L152" s="2">
        <v>2.1079032692613446</v>
      </c>
      <c r="M152" s="2">
        <v>1.024</v>
      </c>
      <c r="N152" s="2">
        <v>1.0299956639811961E-2</v>
      </c>
      <c r="O152" s="2">
        <v>0.27800000000000002</v>
      </c>
      <c r="P152" s="2">
        <v>-0.55595520408192367</v>
      </c>
      <c r="Q152" s="2">
        <v>0.58699999999999997</v>
      </c>
      <c r="R152" s="2">
        <v>-0.23136189875238555</v>
      </c>
      <c r="S152" s="2">
        <v>97.583500000000001</v>
      </c>
      <c r="T152" s="2">
        <v>1.9893763907738604</v>
      </c>
      <c r="U152" s="2">
        <v>20.268000000000001</v>
      </c>
      <c r="V152" s="2">
        <v>1.3068108956186335</v>
      </c>
      <c r="W152" s="2">
        <v>7.7549999999999999</v>
      </c>
      <c r="X152" s="2">
        <v>0.88958180214962379</v>
      </c>
      <c r="Y152" s="2">
        <v>2.6135396518375242</v>
      </c>
      <c r="Z152" s="2">
        <v>0.41722909346900977</v>
      </c>
      <c r="AA152" s="2">
        <v>-77.366667000000007</v>
      </c>
      <c r="AB152" s="2">
        <v>-0.65</v>
      </c>
    </row>
    <row r="153" spans="1:28" x14ac:dyDescent="0.35">
      <c r="A153" s="2" t="s">
        <v>174</v>
      </c>
      <c r="B153" s="2" t="s">
        <v>137</v>
      </c>
      <c r="C153" s="2">
        <v>3.0065</v>
      </c>
      <c r="D153" s="2">
        <v>0.47806120818151793</v>
      </c>
      <c r="E153" s="2">
        <v>0.38650000000000001</v>
      </c>
      <c r="F153" s="2">
        <v>-0.4128505017456563</v>
      </c>
      <c r="G153" s="2">
        <v>1.6054999999999999</v>
      </c>
      <c r="H153" s="2">
        <v>0.2056103099025213</v>
      </c>
      <c r="I153" s="2">
        <v>0.24073497352849582</v>
      </c>
      <c r="J153" s="2">
        <v>-0.61846081164817757</v>
      </c>
      <c r="K153" s="2">
        <v>139.85550000000001</v>
      </c>
      <c r="L153" s="2">
        <v>2.1456795502404891</v>
      </c>
      <c r="M153" s="2">
        <v>1.0069999999999999</v>
      </c>
      <c r="N153" s="2">
        <v>3.0294705536179621E-3</v>
      </c>
      <c r="O153" s="2">
        <v>0.27050000000000002</v>
      </c>
      <c r="P153" s="2">
        <v>-0.56783273055741168</v>
      </c>
      <c r="Q153" s="2">
        <v>0.66549999999999998</v>
      </c>
      <c r="R153" s="2">
        <v>-0.17685194018930608</v>
      </c>
      <c r="S153" s="2">
        <v>157.886</v>
      </c>
      <c r="T153" s="2">
        <v>2.1983436221406203</v>
      </c>
      <c r="U153" s="2">
        <v>26.076000000000001</v>
      </c>
      <c r="V153" s="2">
        <v>1.4162409723681493</v>
      </c>
      <c r="W153" s="2">
        <v>9.4260000000000002</v>
      </c>
      <c r="X153" s="2">
        <v>0.97432743542361699</v>
      </c>
      <c r="Y153" s="2">
        <v>2.766390833863781</v>
      </c>
      <c r="Z153" s="2">
        <v>0.44191353694453239</v>
      </c>
      <c r="AA153" s="2">
        <v>-77.599999999999994</v>
      </c>
      <c r="AB153" s="2">
        <v>-0.71666700000000005</v>
      </c>
    </row>
    <row r="154" spans="1:28" x14ac:dyDescent="0.35">
      <c r="A154" s="2" t="s">
        <v>175</v>
      </c>
      <c r="B154" s="2" t="s">
        <v>137</v>
      </c>
      <c r="C154" s="2" t="s">
        <v>19</v>
      </c>
      <c r="D154" s="2" t="s">
        <v>19</v>
      </c>
      <c r="E154" s="2" t="s">
        <v>19</v>
      </c>
      <c r="F154" s="2" t="s">
        <v>19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 t="s">
        <v>19</v>
      </c>
      <c r="P154" s="2" t="s">
        <v>19</v>
      </c>
      <c r="Q154" s="2" t="s">
        <v>19</v>
      </c>
      <c r="R154" s="2" t="s">
        <v>19</v>
      </c>
      <c r="S154" s="2">
        <v>124.166</v>
      </c>
      <c r="T154" s="2">
        <v>2.0940026905759361</v>
      </c>
      <c r="U154" s="2">
        <v>20.678000000000001</v>
      </c>
      <c r="V154" s="2">
        <v>1.3155085309901875</v>
      </c>
      <c r="W154" s="2">
        <v>8.9819999999999993</v>
      </c>
      <c r="X154" s="2">
        <v>0.95337305072669598</v>
      </c>
      <c r="Y154" s="2">
        <v>2.3021598753061681</v>
      </c>
      <c r="Z154" s="2">
        <v>0.36213548026349157</v>
      </c>
      <c r="AA154" s="2">
        <v>-77.45</v>
      </c>
      <c r="AB154" s="2">
        <v>-0.63333300000000003</v>
      </c>
    </row>
    <row r="155" spans="1:28" x14ac:dyDescent="0.35">
      <c r="A155" s="2" t="s">
        <v>176</v>
      </c>
      <c r="B155" s="2" t="s">
        <v>137</v>
      </c>
      <c r="C155" s="2">
        <v>3.2909999999999999</v>
      </c>
      <c r="D155" s="2">
        <v>0.51732788229437354</v>
      </c>
      <c r="E155" s="2">
        <v>0.41299999999999998</v>
      </c>
      <c r="F155" s="2">
        <v>-0.38404994834359901</v>
      </c>
      <c r="G155" s="2">
        <v>1.381</v>
      </c>
      <c r="H155" s="2">
        <v>0.1401936785786313</v>
      </c>
      <c r="I155" s="2">
        <v>0.29905865314989138</v>
      </c>
      <c r="J155" s="2">
        <v>-0.52424362692223025</v>
      </c>
      <c r="K155" s="2">
        <v>121.788</v>
      </c>
      <c r="L155" s="2">
        <v>2.0856044985552677</v>
      </c>
      <c r="M155" s="2">
        <v>1.1459999999999999</v>
      </c>
      <c r="N155" s="2">
        <v>5.9184617631371138E-2</v>
      </c>
      <c r="O155" s="2">
        <v>0.24299999999999999</v>
      </c>
      <c r="P155" s="2">
        <v>-0.61439372640168788</v>
      </c>
      <c r="Q155" s="2">
        <v>0.63</v>
      </c>
      <c r="R155" s="2">
        <v>-0.20065945054641829</v>
      </c>
      <c r="S155" s="2">
        <v>117.053</v>
      </c>
      <c r="T155" s="2">
        <v>2.0683825488891103</v>
      </c>
      <c r="U155" s="2">
        <v>16.994</v>
      </c>
      <c r="V155" s="2">
        <v>1.2302956139170467</v>
      </c>
      <c r="W155" s="2">
        <v>9.4329999999999998</v>
      </c>
      <c r="X155" s="2">
        <v>0.97464983443872211</v>
      </c>
      <c r="Y155" s="2">
        <v>1.8015477578713028</v>
      </c>
      <c r="Z155" s="2">
        <v>0.25564577947832462</v>
      </c>
      <c r="AA155" s="2">
        <v>-77.533332999999999</v>
      </c>
      <c r="AB155" s="2">
        <v>-0.71666700000000005</v>
      </c>
    </row>
    <row r="156" spans="1:28" x14ac:dyDescent="0.35">
      <c r="A156" s="2" t="s">
        <v>177</v>
      </c>
      <c r="B156" s="2" t="s">
        <v>137</v>
      </c>
      <c r="C156" s="2" t="s">
        <v>19</v>
      </c>
      <c r="D156" s="2" t="s">
        <v>19</v>
      </c>
      <c r="E156" s="2" t="s">
        <v>19</v>
      </c>
      <c r="F156" s="2" t="s">
        <v>19</v>
      </c>
      <c r="G156" s="2" t="s">
        <v>19</v>
      </c>
      <c r="H156" s="2" t="s">
        <v>19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 t="s">
        <v>19</v>
      </c>
      <c r="P156" s="2" t="s">
        <v>19</v>
      </c>
      <c r="Q156" s="2" t="s">
        <v>19</v>
      </c>
      <c r="R156" s="2" t="s">
        <v>19</v>
      </c>
      <c r="S156" s="2">
        <v>112.435</v>
      </c>
      <c r="T156" s="2">
        <v>2.0509015242291451</v>
      </c>
      <c r="U156" s="2">
        <v>20.9635</v>
      </c>
      <c r="V156" s="2">
        <v>1.3214637928054787</v>
      </c>
      <c r="W156" s="2">
        <v>8.5845000000000002</v>
      </c>
      <c r="X156" s="2">
        <v>0.93371500496407034</v>
      </c>
      <c r="Y156" s="2">
        <v>2.4420175898421572</v>
      </c>
      <c r="Z156" s="2">
        <v>0.38774878784140826</v>
      </c>
      <c r="AA156" s="2">
        <v>-78.403056000000007</v>
      </c>
      <c r="AB156" s="2">
        <v>-3.5788890000000002</v>
      </c>
    </row>
    <row r="157" spans="1:28" x14ac:dyDescent="0.35">
      <c r="A157" s="2" t="s">
        <v>178</v>
      </c>
      <c r="B157" s="2" t="s">
        <v>137</v>
      </c>
      <c r="C157" s="2">
        <v>3.0430000000000001</v>
      </c>
      <c r="D157" s="2">
        <v>0.48330195235816714</v>
      </c>
      <c r="E157" s="2">
        <v>0.26400000000000001</v>
      </c>
      <c r="F157" s="2">
        <v>-0.57839607313016894</v>
      </c>
      <c r="G157" s="2">
        <v>1.1619999999999999</v>
      </c>
      <c r="H157" s="2">
        <v>6.5206128054311904E-2</v>
      </c>
      <c r="I157" s="2">
        <v>0.22719449225473323</v>
      </c>
      <c r="J157" s="2">
        <v>-0.64360220118448086</v>
      </c>
      <c r="K157" s="2">
        <v>129.077</v>
      </c>
      <c r="L157" s="2">
        <v>2.1108488630025031</v>
      </c>
      <c r="M157" s="2">
        <v>1.1519999999999999</v>
      </c>
      <c r="N157" s="2">
        <v>6.1452479087193208E-2</v>
      </c>
      <c r="O157" s="2">
        <v>0.3</v>
      </c>
      <c r="P157" s="2">
        <v>-0.52287874528033762</v>
      </c>
      <c r="Q157" s="2">
        <v>0.65300000000000002</v>
      </c>
      <c r="R157" s="2">
        <v>-0.18508681872492605</v>
      </c>
      <c r="S157" s="2">
        <v>134.90600000000001</v>
      </c>
      <c r="T157" s="2">
        <v>2.130031265527681</v>
      </c>
      <c r="U157" s="2">
        <v>23.184000000000001</v>
      </c>
      <c r="V157" s="2">
        <v>1.3651883681270993</v>
      </c>
      <c r="W157" s="2">
        <v>9.6370000000000005</v>
      </c>
      <c r="X157" s="2">
        <v>0.9839418589838882</v>
      </c>
      <c r="Y157" s="2">
        <v>2.4057279236276852</v>
      </c>
      <c r="Z157" s="2">
        <v>0.38124650914321123</v>
      </c>
      <c r="AA157" s="2">
        <v>-77.563056000000003</v>
      </c>
      <c r="AB157" s="2">
        <v>-0.82750000000000001</v>
      </c>
    </row>
    <row r="158" spans="1:28" x14ac:dyDescent="0.35">
      <c r="A158" s="2" t="s">
        <v>179</v>
      </c>
      <c r="B158" s="2" t="s">
        <v>137</v>
      </c>
      <c r="C158" s="2">
        <v>2.6059999999999999</v>
      </c>
      <c r="D158" s="2">
        <v>0.41597441137656588</v>
      </c>
      <c r="E158" s="2">
        <v>0.41</v>
      </c>
      <c r="F158" s="2">
        <v>-0.38721614328026455</v>
      </c>
      <c r="G158" s="2">
        <v>0.93</v>
      </c>
      <c r="H158" s="2">
        <v>-3.1517051446064863E-2</v>
      </c>
      <c r="I158" s="2">
        <v>0.44086021505376338</v>
      </c>
      <c r="J158" s="2">
        <v>-0.35569909183419968</v>
      </c>
      <c r="K158" s="2">
        <v>127.98699999999999</v>
      </c>
      <c r="L158" s="2">
        <v>2.1071658593745375</v>
      </c>
      <c r="M158" s="2">
        <v>0.96099999999999997</v>
      </c>
      <c r="N158" s="2">
        <v>-1.7276612331454656E-2</v>
      </c>
      <c r="O158" s="2">
        <v>0.311</v>
      </c>
      <c r="P158" s="2">
        <v>-0.5072396109731625</v>
      </c>
      <c r="Q158" s="2">
        <v>0.78700000000000003</v>
      </c>
      <c r="R158" s="2">
        <v>-0.10402526764093542</v>
      </c>
      <c r="S158" s="2">
        <v>117.836</v>
      </c>
      <c r="T158" s="2">
        <v>2.0712779917485937</v>
      </c>
      <c r="U158" s="2">
        <v>23.530999999999999</v>
      </c>
      <c r="V158" s="2">
        <v>1.3716403838378843</v>
      </c>
      <c r="W158" s="2">
        <v>8.5419999999999998</v>
      </c>
      <c r="X158" s="2">
        <v>0.93155956709080523</v>
      </c>
      <c r="Y158" s="2">
        <v>2.7547412783891359</v>
      </c>
      <c r="Z158" s="2">
        <v>0.44008081674707905</v>
      </c>
      <c r="AA158" s="2">
        <v>-78.624167</v>
      </c>
      <c r="AB158" s="2">
        <v>-3.936944</v>
      </c>
    </row>
    <row r="159" spans="1:28" x14ac:dyDescent="0.35">
      <c r="A159" s="2" t="s">
        <v>180</v>
      </c>
      <c r="B159" s="2" t="s">
        <v>181</v>
      </c>
      <c r="C159" s="2">
        <v>2.5720000000000001</v>
      </c>
      <c r="D159" s="2">
        <v>0.41027096425218446</v>
      </c>
      <c r="E159" s="2">
        <v>0.253</v>
      </c>
      <c r="F159" s="2">
        <v>-0.59687947882418213</v>
      </c>
      <c r="G159" s="2">
        <v>0.76500000000000001</v>
      </c>
      <c r="H159" s="2">
        <v>-0.11633856484638239</v>
      </c>
      <c r="I159" s="2">
        <v>0.330718954248366</v>
      </c>
      <c r="J159" s="2">
        <v>-0.48054091397779969</v>
      </c>
      <c r="K159" s="2">
        <v>153.50899999999999</v>
      </c>
      <c r="L159" s="2">
        <v>2.1861338425868584</v>
      </c>
      <c r="M159" s="2">
        <v>0.93300000000000005</v>
      </c>
      <c r="N159" s="2">
        <v>-3.0118356253500032E-2</v>
      </c>
      <c r="O159" s="2">
        <v>0.27100000000000002</v>
      </c>
      <c r="P159" s="2">
        <v>-0.56703070912559428</v>
      </c>
      <c r="Q159" s="2">
        <v>0.49399999999999999</v>
      </c>
      <c r="R159" s="2">
        <v>-0.30627305107635305</v>
      </c>
      <c r="S159" s="2">
        <v>197.23099999999999</v>
      </c>
      <c r="T159" s="2">
        <v>2.2949751766845154</v>
      </c>
      <c r="U159" s="2">
        <v>28.818999999999999</v>
      </c>
      <c r="V159" s="2">
        <v>1.4596789070117429</v>
      </c>
      <c r="W159" s="2">
        <v>11.367000000000001</v>
      </c>
      <c r="X159" s="2">
        <v>1.0556458599946557</v>
      </c>
      <c r="Y159" s="2">
        <v>2.535321544822732</v>
      </c>
      <c r="Z159" s="2">
        <v>0.4040330470170872</v>
      </c>
      <c r="AA159" s="2">
        <v>-78.133332999999993</v>
      </c>
      <c r="AB159" s="2">
        <v>0.86666699999999997</v>
      </c>
    </row>
    <row r="160" spans="1:28" x14ac:dyDescent="0.35">
      <c r="A160" s="2" t="s">
        <v>182</v>
      </c>
      <c r="B160" s="2" t="s">
        <v>181</v>
      </c>
      <c r="C160" s="2">
        <v>3.395</v>
      </c>
      <c r="D160" s="2">
        <v>0.53083977861652054</v>
      </c>
      <c r="E160" s="2">
        <v>0.44600000000000001</v>
      </c>
      <c r="F160" s="2">
        <v>-0.35066514128785814</v>
      </c>
      <c r="G160" s="2">
        <v>0.80700000000000005</v>
      </c>
      <c r="H160" s="2">
        <v>-9.312646527792956E-2</v>
      </c>
      <c r="I160" s="2">
        <v>0.55266418835192066</v>
      </c>
      <c r="J160" s="2">
        <v>-0.25753867600992858</v>
      </c>
      <c r="K160" s="2">
        <v>162.08750000000001</v>
      </c>
      <c r="L160" s="2">
        <v>2.2097495238531715</v>
      </c>
      <c r="M160" s="2">
        <v>1.1475</v>
      </c>
      <c r="N160" s="2">
        <v>5.9752694209298837E-2</v>
      </c>
      <c r="O160" s="2">
        <v>0.29799999999999999</v>
      </c>
      <c r="P160" s="2">
        <v>-0.52578373592374483</v>
      </c>
      <c r="Q160" s="2">
        <v>0.65900000000000003</v>
      </c>
      <c r="R160" s="2">
        <v>-0.18111458540599013</v>
      </c>
      <c r="S160" s="2" t="s">
        <v>19</v>
      </c>
      <c r="T160" s="2" t="s">
        <v>19</v>
      </c>
      <c r="U160" s="2" t="s">
        <v>19</v>
      </c>
      <c r="V160" s="2" t="s">
        <v>19</v>
      </c>
      <c r="W160" s="2" t="s">
        <v>19</v>
      </c>
      <c r="X160" s="2" t="s">
        <v>19</v>
      </c>
      <c r="Y160" s="2" t="s">
        <v>19</v>
      </c>
      <c r="Z160" s="2" t="s">
        <v>19</v>
      </c>
      <c r="AA160" s="2" t="s">
        <v>19</v>
      </c>
      <c r="AB160" s="2" t="s">
        <v>19</v>
      </c>
    </row>
    <row r="161" spans="1:28" x14ac:dyDescent="0.35">
      <c r="A161" s="2" t="s">
        <v>183</v>
      </c>
      <c r="B161" s="2" t="s">
        <v>181</v>
      </c>
      <c r="C161" s="2">
        <v>3.5764999999999998</v>
      </c>
      <c r="D161" s="2">
        <v>0.5534582293804492</v>
      </c>
      <c r="E161" s="2">
        <v>0.58299999999999996</v>
      </c>
      <c r="F161" s="2">
        <v>-0.23433144524098595</v>
      </c>
      <c r="G161" s="2">
        <v>1.2470000000000001</v>
      </c>
      <c r="H161" s="2">
        <v>9.5866453478542654E-2</v>
      </c>
      <c r="I161" s="2">
        <v>0.46752205292702481</v>
      </c>
      <c r="J161" s="2">
        <v>-0.33019789871952859</v>
      </c>
      <c r="K161" s="2">
        <v>166.0445</v>
      </c>
      <c r="L161" s="2">
        <v>2.2202244947539769</v>
      </c>
      <c r="M161" s="2">
        <v>1.0209999999999999</v>
      </c>
      <c r="N161" s="2">
        <v>9.025742086910208E-3</v>
      </c>
      <c r="O161" s="2">
        <v>0.314</v>
      </c>
      <c r="P161" s="2">
        <v>-0.50307035192678506</v>
      </c>
      <c r="Q161" s="2">
        <v>0.78400000000000003</v>
      </c>
      <c r="R161" s="2">
        <v>-0.10568393731556154</v>
      </c>
      <c r="S161" s="2">
        <v>159.874</v>
      </c>
      <c r="T161" s="2">
        <v>2.2037778410154663</v>
      </c>
      <c r="U161" s="2">
        <v>25.7835</v>
      </c>
      <c r="V161" s="2">
        <v>1.4113418706400822</v>
      </c>
      <c r="W161" s="2">
        <v>9.5965000000000007</v>
      </c>
      <c r="X161" s="2">
        <v>0.98211286763926064</v>
      </c>
      <c r="Y161" s="2">
        <v>2.6867607982076795</v>
      </c>
      <c r="Z161" s="2">
        <v>0.42922900300082162</v>
      </c>
      <c r="AA161" s="2" t="s">
        <v>19</v>
      </c>
      <c r="AB161" s="2" t="s">
        <v>19</v>
      </c>
    </row>
    <row r="162" spans="1:28" x14ac:dyDescent="0.35">
      <c r="A162" s="2" t="s">
        <v>184</v>
      </c>
      <c r="B162" s="2" t="s">
        <v>181</v>
      </c>
      <c r="C162" s="2">
        <v>4.0350000000000001</v>
      </c>
      <c r="D162" s="2">
        <v>0.60584353905808919</v>
      </c>
      <c r="E162" s="2">
        <v>0.3135</v>
      </c>
      <c r="F162" s="2">
        <v>-0.50376245483326476</v>
      </c>
      <c r="G162" s="2">
        <v>0.72899999999999998</v>
      </c>
      <c r="H162" s="2">
        <v>-0.13727247168202539</v>
      </c>
      <c r="I162" s="2">
        <v>0.43004115226337447</v>
      </c>
      <c r="J162" s="2">
        <v>-0.36648998315123937</v>
      </c>
      <c r="K162" s="2">
        <v>173.73849999999999</v>
      </c>
      <c r="L162" s="2">
        <v>2.2398960676401023</v>
      </c>
      <c r="M162" s="2">
        <v>1.1154999999999999</v>
      </c>
      <c r="N162" s="2">
        <v>4.7469574619856514E-2</v>
      </c>
      <c r="O162" s="2">
        <v>0.26500000000000001</v>
      </c>
      <c r="P162" s="2">
        <v>-0.5767541260631921</v>
      </c>
      <c r="Q162" s="2">
        <v>0.70650000000000002</v>
      </c>
      <c r="R162" s="2">
        <v>-0.15088783381542256</v>
      </c>
      <c r="S162" s="2">
        <v>188.9435</v>
      </c>
      <c r="T162" s="2">
        <v>2.2763319559900617</v>
      </c>
      <c r="U162" s="2">
        <v>28.666499999999999</v>
      </c>
      <c r="V162" s="2">
        <v>1.4573746715486471</v>
      </c>
      <c r="W162" s="2">
        <v>10.843999999999999</v>
      </c>
      <c r="X162" s="2">
        <v>1.035189508908448</v>
      </c>
      <c r="Y162" s="2">
        <v>2.6435355957211364</v>
      </c>
      <c r="Z162" s="2">
        <v>0.42218516264019929</v>
      </c>
      <c r="AA162" s="2">
        <v>-78.55</v>
      </c>
      <c r="AB162" s="2">
        <v>-2.5499999999999998</v>
      </c>
    </row>
    <row r="163" spans="1:28" x14ac:dyDescent="0.35">
      <c r="A163" s="2" t="s">
        <v>185</v>
      </c>
      <c r="B163" s="2" t="s">
        <v>181</v>
      </c>
      <c r="C163" s="2">
        <v>3.82</v>
      </c>
      <c r="D163" s="2">
        <v>0.58206336291170868</v>
      </c>
      <c r="E163" s="2">
        <v>0.38700000000000001</v>
      </c>
      <c r="F163" s="2">
        <v>-0.4122890349810886</v>
      </c>
      <c r="G163" s="2">
        <v>1.181</v>
      </c>
      <c r="H163" s="2">
        <v>7.2249897613514816E-2</v>
      </c>
      <c r="I163" s="2">
        <v>0.32768839966130398</v>
      </c>
      <c r="J163" s="2">
        <v>-0.4845389325946034</v>
      </c>
      <c r="K163" s="2">
        <v>166.53700000000001</v>
      </c>
      <c r="L163" s="2">
        <v>2.2215107370054739</v>
      </c>
      <c r="M163" s="2">
        <v>0.89900000000000002</v>
      </c>
      <c r="N163" s="2">
        <v>-4.6240308266771224E-2</v>
      </c>
      <c r="O163" s="2">
        <v>0.28199999999999997</v>
      </c>
      <c r="P163" s="2">
        <v>-0.54975089168063895</v>
      </c>
      <c r="Q163" s="2">
        <v>0.71299999999999997</v>
      </c>
      <c r="R163" s="2">
        <v>-0.14691047014813446</v>
      </c>
      <c r="S163" s="2">
        <v>111.739</v>
      </c>
      <c r="T163" s="2">
        <v>2.0482047803548666</v>
      </c>
      <c r="U163" s="2">
        <v>24.047999999999998</v>
      </c>
      <c r="V163" s="2">
        <v>1.3810789632428329</v>
      </c>
      <c r="W163" s="2">
        <v>7.5069999999999997</v>
      </c>
      <c r="X163" s="2">
        <v>0.87546641586638552</v>
      </c>
      <c r="Y163" s="2">
        <v>3.2034101505261754</v>
      </c>
      <c r="Z163" s="2">
        <v>0.50561254737644734</v>
      </c>
      <c r="AA163" s="2">
        <v>-78.765000000000001</v>
      </c>
      <c r="AB163" s="2">
        <v>-5.0555560000000002</v>
      </c>
    </row>
    <row r="164" spans="1:28" x14ac:dyDescent="0.35">
      <c r="A164" s="2" t="s">
        <v>186</v>
      </c>
      <c r="B164" s="2" t="s">
        <v>187</v>
      </c>
      <c r="C164" s="2">
        <v>3.5310000000000001</v>
      </c>
      <c r="D164" s="2">
        <v>0.54789771756309713</v>
      </c>
      <c r="E164" s="2">
        <v>0.378</v>
      </c>
      <c r="F164" s="2">
        <v>-0.42250820016277468</v>
      </c>
      <c r="G164" s="2">
        <v>1.135</v>
      </c>
      <c r="H164" s="2">
        <v>5.4995861529141529E-2</v>
      </c>
      <c r="I164" s="2">
        <v>0.33303964757709253</v>
      </c>
      <c r="J164" s="2">
        <v>-0.47750406169191617</v>
      </c>
      <c r="K164" s="2">
        <v>140.82300000000001</v>
      </c>
      <c r="L164" s="2">
        <v>2.1486735920030267</v>
      </c>
      <c r="M164" s="2">
        <v>1.5369999999999999</v>
      </c>
      <c r="N164" s="2">
        <v>0.1866738674997451</v>
      </c>
      <c r="O164" s="2">
        <v>0.25700000000000001</v>
      </c>
      <c r="P164" s="2">
        <v>-0.5900668766687055</v>
      </c>
      <c r="Q164" s="2">
        <v>0.77100000000000002</v>
      </c>
      <c r="R164" s="2">
        <v>-0.11294562194904302</v>
      </c>
      <c r="S164" s="2">
        <v>82.221000000000004</v>
      </c>
      <c r="T164" s="2">
        <v>1.9149827545148841</v>
      </c>
      <c r="U164" s="2">
        <v>19.774999999999999</v>
      </c>
      <c r="V164" s="2">
        <v>1.2961164921697141</v>
      </c>
      <c r="W164" s="2">
        <v>6.92</v>
      </c>
      <c r="X164" s="2">
        <v>0.84010609445675777</v>
      </c>
      <c r="Y164" s="2">
        <v>2.8576589595375719</v>
      </c>
      <c r="Z164" s="2">
        <v>0.45601039771295632</v>
      </c>
      <c r="AA164" s="2">
        <v>-78.316666999999995</v>
      </c>
      <c r="AB164" s="2">
        <v>-4.9166670000000003</v>
      </c>
    </row>
    <row r="165" spans="1:28" x14ac:dyDescent="0.35">
      <c r="A165" s="2" t="s">
        <v>186</v>
      </c>
      <c r="B165" s="2" t="s">
        <v>187</v>
      </c>
      <c r="C165" s="2" t="s">
        <v>19</v>
      </c>
      <c r="D165" s="2" t="s">
        <v>19</v>
      </c>
      <c r="E165" s="2" t="s">
        <v>19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 t="s">
        <v>19</v>
      </c>
      <c r="P165" s="2" t="s">
        <v>19</v>
      </c>
      <c r="Q165" s="2" t="s">
        <v>19</v>
      </c>
      <c r="R165" s="2" t="s">
        <v>19</v>
      </c>
      <c r="S165" s="2">
        <v>101.38200000000001</v>
      </c>
      <c r="T165" s="2">
        <v>2.0059608544588592</v>
      </c>
      <c r="U165" s="2">
        <v>20.800999999999998</v>
      </c>
      <c r="V165" s="2">
        <v>1.3180842140032647</v>
      </c>
      <c r="W165" s="2">
        <v>7.38</v>
      </c>
      <c r="X165" s="2">
        <v>0.86805636182304158</v>
      </c>
      <c r="Y165" s="2">
        <v>2.8185636856368563</v>
      </c>
      <c r="Z165" s="2">
        <v>0.45002785218022318</v>
      </c>
      <c r="AA165" s="2">
        <v>-78.316666999999995</v>
      </c>
      <c r="AB165" s="2">
        <v>-4.9166670000000003</v>
      </c>
    </row>
    <row r="166" spans="1:28" x14ac:dyDescent="0.35">
      <c r="A166" s="2" t="s">
        <v>188</v>
      </c>
      <c r="B166" s="2" t="s">
        <v>187</v>
      </c>
      <c r="C166" s="2">
        <v>3.0259999999999998</v>
      </c>
      <c r="D166" s="2">
        <v>0.48086892368716788</v>
      </c>
      <c r="E166" s="2">
        <v>0.47399999999999998</v>
      </c>
      <c r="F166" s="2">
        <v>-0.32422165832591499</v>
      </c>
      <c r="G166" s="2">
        <v>1.4610000000000001</v>
      </c>
      <c r="H166" s="2">
        <v>0.1646502159342968</v>
      </c>
      <c r="I166" s="2">
        <v>0.32443531827515398</v>
      </c>
      <c r="J166" s="2">
        <v>-0.48887187426021173</v>
      </c>
      <c r="K166" s="2">
        <v>127.14700000000001</v>
      </c>
      <c r="L166" s="2">
        <v>2.1043061175686195</v>
      </c>
      <c r="M166" s="2">
        <v>2.246</v>
      </c>
      <c r="N166" s="2">
        <v>0.351409751925439</v>
      </c>
      <c r="O166" s="2">
        <v>0.35599999999999998</v>
      </c>
      <c r="P166" s="2">
        <v>-0.44855000202712486</v>
      </c>
      <c r="Q166" s="2">
        <v>0.96699999999999997</v>
      </c>
      <c r="R166" s="2">
        <v>-1.4573525916998339E-2</v>
      </c>
      <c r="S166" s="2">
        <v>36.011000000000003</v>
      </c>
      <c r="T166" s="2">
        <v>1.5564351815893309</v>
      </c>
      <c r="U166" s="2">
        <v>13.611000000000001</v>
      </c>
      <c r="V166" s="2">
        <v>1.1338900339856792</v>
      </c>
      <c r="W166" s="2">
        <v>3.887</v>
      </c>
      <c r="X166" s="2">
        <v>0.58961454063126639</v>
      </c>
      <c r="Y166" s="2">
        <v>3.5016722408026757</v>
      </c>
      <c r="Z166" s="2">
        <v>0.54427549335441272</v>
      </c>
      <c r="AA166" s="2">
        <v>-78.121110999999999</v>
      </c>
      <c r="AB166" s="2">
        <v>-2.3052779999999999</v>
      </c>
    </row>
    <row r="167" spans="1:28" x14ac:dyDescent="0.35">
      <c r="A167" s="2" t="s">
        <v>189</v>
      </c>
      <c r="B167" s="2" t="s">
        <v>187</v>
      </c>
      <c r="C167" s="2">
        <v>4.43</v>
      </c>
      <c r="D167" s="2">
        <v>0.64640372622306952</v>
      </c>
      <c r="E167" s="2">
        <v>0.51800000000000002</v>
      </c>
      <c r="F167" s="2">
        <v>-0.28567024025476695</v>
      </c>
      <c r="G167" s="2">
        <v>1.3740000000000001</v>
      </c>
      <c r="H167" s="2">
        <v>0.13798673272353165</v>
      </c>
      <c r="I167" s="2">
        <v>0.37700145560407566</v>
      </c>
      <c r="J167" s="2">
        <v>-0.42365697297829863</v>
      </c>
      <c r="K167" s="2">
        <v>140.286</v>
      </c>
      <c r="L167" s="2">
        <v>2.1470143322819384</v>
      </c>
      <c r="M167" s="2">
        <v>1.849</v>
      </c>
      <c r="N167" s="2">
        <v>0.26693691115917306</v>
      </c>
      <c r="O167" s="2">
        <v>0.32700000000000001</v>
      </c>
      <c r="P167" s="2">
        <v>-0.48545224733971393</v>
      </c>
      <c r="Q167" s="2">
        <v>0.89200000000000002</v>
      </c>
      <c r="R167" s="2">
        <v>-4.9635145623876928E-2</v>
      </c>
      <c r="S167" s="2">
        <v>128.13800000000001</v>
      </c>
      <c r="T167" s="2">
        <v>2.1076779411655786</v>
      </c>
      <c r="U167" s="2">
        <v>24.859000000000002</v>
      </c>
      <c r="V167" s="2">
        <v>1.3954836543451699</v>
      </c>
      <c r="W167" s="2">
        <v>8.2739999999999991</v>
      </c>
      <c r="X167" s="2">
        <v>0.91771551655949335</v>
      </c>
      <c r="Y167" s="2">
        <v>3.0044718394972207</v>
      </c>
      <c r="Z167" s="2">
        <v>0.47776813778567639</v>
      </c>
      <c r="AA167" s="2">
        <v>-76</v>
      </c>
      <c r="AB167" s="2">
        <v>4</v>
      </c>
    </row>
    <row r="168" spans="1:28" x14ac:dyDescent="0.35">
      <c r="A168" s="2" t="s">
        <v>190</v>
      </c>
      <c r="B168" s="2" t="s">
        <v>187</v>
      </c>
      <c r="C168" s="2">
        <v>2.5659999999999998</v>
      </c>
      <c r="D168" s="2">
        <v>0.40925665203890965</v>
      </c>
      <c r="E168" s="2">
        <v>0.54900000000000004</v>
      </c>
      <c r="F168" s="2">
        <v>-0.26042765554990804</v>
      </c>
      <c r="G168" s="2">
        <v>0.95299999999999996</v>
      </c>
      <c r="H168" s="2">
        <v>-2.090709936167361E-2</v>
      </c>
      <c r="I168" s="2">
        <v>0.57607555089192031</v>
      </c>
      <c r="J168" s="2">
        <v>-0.23952055618823445</v>
      </c>
      <c r="K168" s="2">
        <v>141.083</v>
      </c>
      <c r="L168" s="2">
        <v>2.1494746859656342</v>
      </c>
      <c r="M168" s="2">
        <v>1.37</v>
      </c>
      <c r="N168" s="2">
        <v>0.13672056715640679</v>
      </c>
      <c r="O168" s="2">
        <v>0.36899999999999999</v>
      </c>
      <c r="P168" s="2">
        <v>-0.43297363384093962</v>
      </c>
      <c r="Q168" s="2">
        <v>0.73599999999999999</v>
      </c>
      <c r="R168" s="2">
        <v>-0.13312218566250114</v>
      </c>
      <c r="S168" s="2">
        <v>48.975000000000001</v>
      </c>
      <c r="T168" s="2">
        <v>1.6899744446667739</v>
      </c>
      <c r="U168" s="2">
        <v>13.715</v>
      </c>
      <c r="V168" s="2">
        <v>1.1371958119405483</v>
      </c>
      <c r="W168" s="2">
        <v>5.2809999999999997</v>
      </c>
      <c r="X168" s="2">
        <v>0.72271616748849477</v>
      </c>
      <c r="Y168" s="2">
        <v>2.5970460140124976</v>
      </c>
      <c r="Z168" s="2">
        <v>0.41447964445205343</v>
      </c>
      <c r="AA168" s="2">
        <v>-77.900000000000006</v>
      </c>
      <c r="AB168" s="2">
        <v>-0.61666699999999997</v>
      </c>
    </row>
    <row r="169" spans="1:28" x14ac:dyDescent="0.35">
      <c r="A169" s="2" t="s">
        <v>190</v>
      </c>
      <c r="B169" s="2" t="s">
        <v>187</v>
      </c>
      <c r="C169" s="2">
        <v>2.601</v>
      </c>
      <c r="D169" s="2">
        <v>0.41514035219587275</v>
      </c>
      <c r="E169" s="2">
        <v>0.54100000000000004</v>
      </c>
      <c r="F169" s="2">
        <v>-0.26680273489343054</v>
      </c>
      <c r="G169" s="2">
        <v>0.83699999999999997</v>
      </c>
      <c r="H169" s="2">
        <v>-7.7274542006740027E-2</v>
      </c>
      <c r="I169" s="2">
        <v>0.64635603345280768</v>
      </c>
      <c r="J169" s="2">
        <v>-0.18952819288669054</v>
      </c>
      <c r="K169" s="2">
        <v>147.21</v>
      </c>
      <c r="L169" s="2">
        <v>2.1679373127005781</v>
      </c>
      <c r="M169" s="2" t="s">
        <v>19</v>
      </c>
      <c r="N169" s="2" t="s">
        <v>19</v>
      </c>
      <c r="O169" s="2" t="s">
        <v>19</v>
      </c>
      <c r="P169" s="2" t="s">
        <v>19</v>
      </c>
      <c r="Q169" s="2" t="s">
        <v>19</v>
      </c>
      <c r="R169" s="2" t="s">
        <v>19</v>
      </c>
      <c r="S169" s="2">
        <v>42.924999999999997</v>
      </c>
      <c r="T169" s="2">
        <v>1.632710303832954</v>
      </c>
      <c r="U169" s="2">
        <v>13.311</v>
      </c>
      <c r="V169" s="2">
        <v>1.1242106834362173</v>
      </c>
      <c r="W169" s="2">
        <v>4.9930000000000003</v>
      </c>
      <c r="X169" s="2">
        <v>0.69836156605510979</v>
      </c>
      <c r="Y169" s="2">
        <v>2.6659323052273183</v>
      </c>
      <c r="Z169" s="2">
        <v>0.42584911738110759</v>
      </c>
      <c r="AA169" s="2">
        <v>-77.900000000000006</v>
      </c>
      <c r="AB169" s="2">
        <v>-0.61666699999999997</v>
      </c>
    </row>
    <row r="170" spans="1:28" x14ac:dyDescent="0.35">
      <c r="A170" s="2" t="s">
        <v>191</v>
      </c>
      <c r="B170" s="2" t="s">
        <v>187</v>
      </c>
      <c r="C170" s="2">
        <v>3.8170000000000002</v>
      </c>
      <c r="D170" s="2">
        <v>0.58172215994909882</v>
      </c>
      <c r="E170" s="2">
        <v>0.38900000000000001</v>
      </c>
      <c r="F170" s="2">
        <v>-0.41005039867429227</v>
      </c>
      <c r="G170" s="2">
        <v>1.325</v>
      </c>
      <c r="H170" s="2">
        <v>0.12221587827282664</v>
      </c>
      <c r="I170" s="2">
        <v>0.29358490566037737</v>
      </c>
      <c r="J170" s="2">
        <v>-0.53226627694711892</v>
      </c>
      <c r="K170" s="2">
        <v>143.858</v>
      </c>
      <c r="L170" s="2">
        <v>2.1579340181849704</v>
      </c>
      <c r="M170" s="2">
        <v>1.5429999999999999</v>
      </c>
      <c r="N170" s="2">
        <v>0.18836592606314825</v>
      </c>
      <c r="O170" s="2">
        <v>0.28100000000000003</v>
      </c>
      <c r="P170" s="2">
        <v>-0.55129368009492008</v>
      </c>
      <c r="Q170" s="2">
        <v>0.78600000000000003</v>
      </c>
      <c r="R170" s="2">
        <v>-0.10457745396059209</v>
      </c>
      <c r="S170" s="2">
        <v>33.448999999999998</v>
      </c>
      <c r="T170" s="2">
        <v>1.5243831385171833</v>
      </c>
      <c r="U170" s="2">
        <v>10.223000000000001</v>
      </c>
      <c r="V170" s="2">
        <v>1.0095783607945421</v>
      </c>
      <c r="W170" s="2">
        <v>4.6779999999999999</v>
      </c>
      <c r="X170" s="2">
        <v>0.67006021747313427</v>
      </c>
      <c r="Y170" s="2">
        <v>2.185335613510047</v>
      </c>
      <c r="Z170" s="2">
        <v>0.33951814332140789</v>
      </c>
      <c r="AA170" s="2">
        <v>-78.533332999999999</v>
      </c>
      <c r="AB170" s="2">
        <v>0.83333299999999999</v>
      </c>
    </row>
    <row r="171" spans="1:28" x14ac:dyDescent="0.35">
      <c r="A171" s="2" t="s">
        <v>191</v>
      </c>
      <c r="B171" s="2" t="s">
        <v>187</v>
      </c>
      <c r="C171" s="2">
        <v>3.7730000000000001</v>
      </c>
      <c r="D171" s="2">
        <v>0.57668680520099558</v>
      </c>
      <c r="E171" s="2">
        <v>0.33100000000000002</v>
      </c>
      <c r="F171" s="2">
        <v>-0.48017200622428124</v>
      </c>
      <c r="G171" s="2">
        <v>1.411</v>
      </c>
      <c r="H171" s="2">
        <v>0.14952701375434785</v>
      </c>
      <c r="I171" s="2">
        <v>0.23458540042523035</v>
      </c>
      <c r="J171" s="2">
        <v>-0.62969901997862909</v>
      </c>
      <c r="K171" s="2">
        <v>148.11099999999999</v>
      </c>
      <c r="L171" s="2">
        <v>2.1705873141721002</v>
      </c>
      <c r="M171" s="2">
        <v>1.4550000000000001</v>
      </c>
      <c r="N171" s="2">
        <v>0.16286299332192611</v>
      </c>
      <c r="O171" s="2">
        <v>0.25600000000000001</v>
      </c>
      <c r="P171" s="2">
        <v>-0.59176003468815042</v>
      </c>
      <c r="Q171" s="2">
        <v>0.80600000000000005</v>
      </c>
      <c r="R171" s="2">
        <v>-9.3664958194909331E-2</v>
      </c>
      <c r="S171" s="2">
        <v>28.123999999999999</v>
      </c>
      <c r="T171" s="2">
        <v>1.4490770892633167</v>
      </c>
      <c r="U171" s="2">
        <v>9.0540000000000003</v>
      </c>
      <c r="V171" s="2">
        <v>0.95684049015923345</v>
      </c>
      <c r="W171" s="2">
        <v>4.6429999999999998</v>
      </c>
      <c r="X171" s="2">
        <v>0.66679868366617401</v>
      </c>
      <c r="Y171" s="2">
        <v>1.9500323066982557</v>
      </c>
      <c r="Z171" s="2">
        <v>0.29004180649305944</v>
      </c>
      <c r="AA171" s="2">
        <v>-78.533332999999999</v>
      </c>
      <c r="AB171" s="2">
        <v>0.83333299999999999</v>
      </c>
    </row>
    <row r="172" spans="1:28" x14ac:dyDescent="0.35">
      <c r="A172" s="2" t="s">
        <v>192</v>
      </c>
      <c r="B172" s="2" t="s">
        <v>187</v>
      </c>
      <c r="C172" s="2">
        <v>3.363</v>
      </c>
      <c r="D172" s="2">
        <v>0.52672686731463558</v>
      </c>
      <c r="E172" s="2">
        <v>0.45</v>
      </c>
      <c r="F172" s="2">
        <v>-0.34678748622465633</v>
      </c>
      <c r="G172" s="2">
        <v>1.107</v>
      </c>
      <c r="H172" s="2">
        <v>4.4147620878722801E-2</v>
      </c>
      <c r="I172" s="2">
        <v>0.4065040650406504</v>
      </c>
      <c r="J172" s="2">
        <v>-0.39093510710337914</v>
      </c>
      <c r="K172" s="2">
        <v>139.137</v>
      </c>
      <c r="L172" s="2">
        <v>2.1434426350896798</v>
      </c>
      <c r="M172" s="2">
        <v>1.7230000000000001</v>
      </c>
      <c r="N172" s="2">
        <v>0.23628527744802852</v>
      </c>
      <c r="O172" s="2">
        <v>0.247</v>
      </c>
      <c r="P172" s="2">
        <v>-0.60730304674033431</v>
      </c>
      <c r="Q172" s="2">
        <v>0.81599999999999995</v>
      </c>
      <c r="R172" s="2">
        <v>-8.8309841246138887E-2</v>
      </c>
      <c r="S172" s="2">
        <v>64.072000000000003</v>
      </c>
      <c r="T172" s="2">
        <v>1.8066682806549981</v>
      </c>
      <c r="U172" s="2">
        <v>16.62</v>
      </c>
      <c r="V172" s="2">
        <v>1.2206310194480923</v>
      </c>
      <c r="W172" s="2">
        <v>5.98</v>
      </c>
      <c r="X172" s="2">
        <v>0.77670118398841093</v>
      </c>
      <c r="Y172" s="2">
        <v>2.7792642140468229</v>
      </c>
      <c r="Z172" s="2">
        <v>0.44392983545968134</v>
      </c>
      <c r="AA172" s="2">
        <v>-78.133332999999993</v>
      </c>
      <c r="AB172" s="2">
        <v>0.86666699999999997</v>
      </c>
    </row>
    <row r="173" spans="1:28" x14ac:dyDescent="0.35">
      <c r="A173" s="2" t="s">
        <v>192</v>
      </c>
      <c r="B173" s="2" t="s">
        <v>187</v>
      </c>
      <c r="C173" s="2">
        <v>3.1429999999999998</v>
      </c>
      <c r="D173" s="2">
        <v>0.49734438101758</v>
      </c>
      <c r="E173" s="2">
        <v>0.44600000000000001</v>
      </c>
      <c r="F173" s="2">
        <v>-0.35066514128785814</v>
      </c>
      <c r="G173" s="2">
        <v>1.224</v>
      </c>
      <c r="H173" s="2">
        <v>8.7781417809542378E-2</v>
      </c>
      <c r="I173" s="2">
        <v>0.3643790849673203</v>
      </c>
      <c r="J173" s="2">
        <v>-0.43844655909740049</v>
      </c>
      <c r="K173" s="2">
        <v>133.00800000000001</v>
      </c>
      <c r="L173" s="2">
        <v>2.123877763157819</v>
      </c>
      <c r="M173" s="2">
        <v>1.73</v>
      </c>
      <c r="N173" s="2">
        <v>0.2380461031287954</v>
      </c>
      <c r="O173" s="2">
        <v>0.26800000000000002</v>
      </c>
      <c r="P173" s="2">
        <v>-0.57186520597121115</v>
      </c>
      <c r="Q173" s="2">
        <v>0.75600000000000001</v>
      </c>
      <c r="R173" s="2">
        <v>-0.12147820449879346</v>
      </c>
      <c r="S173" s="2" t="s">
        <v>19</v>
      </c>
      <c r="T173" s="2" t="s">
        <v>19</v>
      </c>
      <c r="U173" s="2" t="s">
        <v>19</v>
      </c>
      <c r="V173" s="2" t="s">
        <v>19</v>
      </c>
      <c r="W173" s="2" t="s">
        <v>19</v>
      </c>
      <c r="X173" s="2" t="s">
        <v>19</v>
      </c>
      <c r="Y173" s="2" t="s">
        <v>19</v>
      </c>
      <c r="Z173" s="2" t="s">
        <v>19</v>
      </c>
      <c r="AA173" s="2">
        <v>-78.133332999999993</v>
      </c>
      <c r="AB173" s="2">
        <v>0.86666699999999997</v>
      </c>
    </row>
    <row r="174" spans="1:28" x14ac:dyDescent="0.35">
      <c r="A174" s="2" t="s">
        <v>193</v>
      </c>
      <c r="B174" s="2" t="s">
        <v>187</v>
      </c>
      <c r="C174" s="2" t="s">
        <v>19</v>
      </c>
      <c r="D174" s="2" t="s">
        <v>19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19</v>
      </c>
      <c r="O174" s="2" t="s">
        <v>19</v>
      </c>
      <c r="P174" s="2" t="s">
        <v>19</v>
      </c>
      <c r="Q174" s="2" t="s">
        <v>19</v>
      </c>
      <c r="R174" s="2" t="s">
        <v>19</v>
      </c>
      <c r="S174" s="2">
        <v>52.429000000000002</v>
      </c>
      <c r="T174" s="2">
        <v>1.7195715743144555</v>
      </c>
      <c r="U174" s="2">
        <v>15.175000000000001</v>
      </c>
      <c r="V174" s="2">
        <v>1.1811286997472952</v>
      </c>
      <c r="W174" s="2">
        <v>5.6959999999999997</v>
      </c>
      <c r="X174" s="2">
        <v>0.75556998062879999</v>
      </c>
      <c r="Y174" s="2">
        <v>2.6641502808988768</v>
      </c>
      <c r="Z174" s="2">
        <v>0.4255587191184953</v>
      </c>
      <c r="AA174" s="2">
        <v>-78.933333000000005</v>
      </c>
      <c r="AB174" s="2">
        <v>-1.9666669999999999</v>
      </c>
    </row>
    <row r="175" spans="1:28" x14ac:dyDescent="0.35">
      <c r="A175" s="2" t="s">
        <v>194</v>
      </c>
      <c r="B175" s="2" t="s">
        <v>187</v>
      </c>
      <c r="C175" s="2" t="s">
        <v>19</v>
      </c>
      <c r="D175" s="2" t="s">
        <v>19</v>
      </c>
      <c r="E175" s="2" t="s">
        <v>19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 t="s">
        <v>19</v>
      </c>
      <c r="P175" s="2" t="s">
        <v>19</v>
      </c>
      <c r="Q175" s="2" t="s">
        <v>19</v>
      </c>
      <c r="R175" s="2" t="s">
        <v>19</v>
      </c>
      <c r="S175" s="2">
        <v>66.512</v>
      </c>
      <c r="T175" s="2">
        <v>1.8229000071621395</v>
      </c>
      <c r="U175" s="2">
        <v>15.738</v>
      </c>
      <c r="V175" s="2">
        <v>1.1969495409739972</v>
      </c>
      <c r="W175" s="2">
        <v>6.4</v>
      </c>
      <c r="X175" s="2">
        <v>0.80617997398388719</v>
      </c>
      <c r="Y175" s="2">
        <v>2.4590624999999999</v>
      </c>
      <c r="Z175" s="2">
        <v>0.39076956699011001</v>
      </c>
      <c r="AA175" s="2" t="s">
        <v>19</v>
      </c>
      <c r="AB175" s="2" t="s">
        <v>19</v>
      </c>
    </row>
    <row r="176" spans="1:28" x14ac:dyDescent="0.35">
      <c r="A176" s="2" t="s">
        <v>195</v>
      </c>
      <c r="B176" s="2" t="s">
        <v>187</v>
      </c>
      <c r="C176" s="2">
        <v>3.1890000000000001</v>
      </c>
      <c r="D176" s="2">
        <v>0.50365451924295923</v>
      </c>
      <c r="E176" s="2">
        <v>0.58799999999999997</v>
      </c>
      <c r="F176" s="2">
        <v>-0.23062267392386154</v>
      </c>
      <c r="G176" s="2">
        <v>0.96099999999999997</v>
      </c>
      <c r="H176" s="2">
        <v>-1.7276612331454656E-2</v>
      </c>
      <c r="I176" s="2">
        <v>0.61186264308012484</v>
      </c>
      <c r="J176" s="2">
        <v>-0.2133460615924069</v>
      </c>
      <c r="K176" s="2">
        <v>132.28100000000001</v>
      </c>
      <c r="L176" s="2">
        <v>2.1214974693747188</v>
      </c>
      <c r="M176" s="2">
        <v>1.9930000000000001</v>
      </c>
      <c r="N176" s="2">
        <v>0.29950729870048765</v>
      </c>
      <c r="O176" s="2">
        <v>0.28299999999999997</v>
      </c>
      <c r="P176" s="2">
        <v>-0.54821356447570979</v>
      </c>
      <c r="Q176" s="2">
        <v>0.80800000000000005</v>
      </c>
      <c r="R176" s="2">
        <v>-9.2588639225413813E-2</v>
      </c>
      <c r="S176" s="2">
        <v>34.267000000000003</v>
      </c>
      <c r="T176" s="2">
        <v>1.5348760845735399</v>
      </c>
      <c r="U176" s="2">
        <v>10.776999999999999</v>
      </c>
      <c r="V176" s="2">
        <v>1.0324978828571103</v>
      </c>
      <c r="W176" s="2">
        <v>4.4980000000000002</v>
      </c>
      <c r="X176" s="2">
        <v>0.65301945109961335</v>
      </c>
      <c r="Y176" s="2">
        <v>2.395953757225433</v>
      </c>
      <c r="Z176" s="2">
        <v>0.37947843175749685</v>
      </c>
      <c r="AA176" s="2" t="s">
        <v>19</v>
      </c>
      <c r="AB176" s="2" t="s">
        <v>19</v>
      </c>
    </row>
    <row r="177" spans="1:28" x14ac:dyDescent="0.35">
      <c r="A177" s="2" t="s">
        <v>195</v>
      </c>
      <c r="B177" s="2" t="s">
        <v>187</v>
      </c>
      <c r="C177" s="2">
        <v>3.145</v>
      </c>
      <c r="D177" s="2">
        <v>0.49762064978128773</v>
      </c>
      <c r="E177" s="2">
        <v>0.60699999999999998</v>
      </c>
      <c r="F177" s="2">
        <v>-0.21681130892474243</v>
      </c>
      <c r="G177" s="2">
        <v>1.0880000000000001</v>
      </c>
      <c r="H177" s="2">
        <v>3.6628895362161129E-2</v>
      </c>
      <c r="I177" s="2">
        <v>0.55790441176470584</v>
      </c>
      <c r="J177" s="2">
        <v>-0.25344020428690356</v>
      </c>
      <c r="K177" s="2">
        <v>148.42099999999999</v>
      </c>
      <c r="L177" s="2">
        <v>2.1714953533613692</v>
      </c>
      <c r="M177" s="2">
        <v>2.177</v>
      </c>
      <c r="N177" s="2">
        <v>0.33785842904109437</v>
      </c>
      <c r="O177" s="2">
        <v>0.34599999999999997</v>
      </c>
      <c r="P177" s="2">
        <v>-0.46092390120722343</v>
      </c>
      <c r="Q177" s="2">
        <v>0.84799999999999998</v>
      </c>
      <c r="R177" s="2">
        <v>-7.1604147743286189E-2</v>
      </c>
      <c r="S177" s="2">
        <v>39.335999999999999</v>
      </c>
      <c r="T177" s="2">
        <v>1.5947901952821051</v>
      </c>
      <c r="U177" s="2">
        <v>10.804</v>
      </c>
      <c r="V177" s="2">
        <v>1.0335845755154134</v>
      </c>
      <c r="W177" s="2">
        <v>4.1390000000000002</v>
      </c>
      <c r="X177" s="2">
        <v>0.61689542640076001</v>
      </c>
      <c r="Y177" s="2">
        <v>2.6102923411452039</v>
      </c>
      <c r="Z177" s="2">
        <v>0.41668914911465327</v>
      </c>
      <c r="AA177" s="2" t="s">
        <v>19</v>
      </c>
      <c r="AB177" s="2" t="s">
        <v>19</v>
      </c>
    </row>
    <row r="178" spans="1:28" x14ac:dyDescent="0.35">
      <c r="A178" s="2" t="s">
        <v>196</v>
      </c>
      <c r="B178" s="2" t="s">
        <v>187</v>
      </c>
      <c r="C178" s="2">
        <v>2.54</v>
      </c>
      <c r="D178" s="2">
        <v>0.40483371661993806</v>
      </c>
      <c r="E178" s="2">
        <v>0.41799999999999998</v>
      </c>
      <c r="F178" s="2">
        <v>-0.3788237182249648</v>
      </c>
      <c r="G178" s="2">
        <v>1.0029999999999999</v>
      </c>
      <c r="H178" s="2">
        <v>1.300933020418072E-3</v>
      </c>
      <c r="I178" s="2">
        <v>0.41674975074775678</v>
      </c>
      <c r="J178" s="2">
        <v>-0.38012465124538286</v>
      </c>
      <c r="K178" s="2">
        <v>148.131</v>
      </c>
      <c r="L178" s="2">
        <v>2.1706459546731178</v>
      </c>
      <c r="M178" s="2">
        <v>1.829</v>
      </c>
      <c r="N178" s="2">
        <v>0.26221370547641687</v>
      </c>
      <c r="O178" s="2">
        <v>0.245</v>
      </c>
      <c r="P178" s="2">
        <v>-0.61083391563546752</v>
      </c>
      <c r="Q178" s="2">
        <v>0.78600000000000003</v>
      </c>
      <c r="R178" s="2">
        <v>-0.10457745396059209</v>
      </c>
      <c r="S178" s="2" t="s">
        <v>19</v>
      </c>
      <c r="T178" s="2" t="s">
        <v>19</v>
      </c>
      <c r="U178" s="2" t="s">
        <v>19</v>
      </c>
      <c r="V178" s="2" t="s">
        <v>19</v>
      </c>
      <c r="W178" s="2" t="s">
        <v>19</v>
      </c>
      <c r="X178" s="2" t="s">
        <v>19</v>
      </c>
      <c r="Y178" s="2" t="s">
        <v>19</v>
      </c>
      <c r="Z178" s="2" t="s">
        <v>19</v>
      </c>
      <c r="AA178" s="2" t="s">
        <v>19</v>
      </c>
      <c r="AB178" s="2" t="s">
        <v>19</v>
      </c>
    </row>
    <row r="179" spans="1:28" x14ac:dyDescent="0.35">
      <c r="A179" s="2" t="s">
        <v>197</v>
      </c>
      <c r="B179" s="2" t="s">
        <v>187</v>
      </c>
      <c r="C179" s="2">
        <v>2.6269999999999998</v>
      </c>
      <c r="D179" s="2">
        <v>0.41946007278607023</v>
      </c>
      <c r="E179" s="2">
        <v>0.55800000000000005</v>
      </c>
      <c r="F179" s="2">
        <v>-0.25336580106242124</v>
      </c>
      <c r="G179" s="2">
        <v>0.97399999999999998</v>
      </c>
      <c r="H179" s="2">
        <v>-1.1441043121384482E-2</v>
      </c>
      <c r="I179" s="2">
        <v>0.57289527720739231</v>
      </c>
      <c r="J179" s="2">
        <v>-0.24192475794103668</v>
      </c>
      <c r="K179" s="2">
        <v>125.95699999999999</v>
      </c>
      <c r="L179" s="2">
        <v>2.1002223082128282</v>
      </c>
      <c r="M179" s="2">
        <v>1.6819999999999999</v>
      </c>
      <c r="N179" s="2">
        <v>0.22582599146189336</v>
      </c>
      <c r="O179" s="2">
        <v>0.33500000000000002</v>
      </c>
      <c r="P179" s="2">
        <v>-0.47495519296315475</v>
      </c>
      <c r="Q179" s="2">
        <v>0.83599999999999997</v>
      </c>
      <c r="R179" s="2">
        <v>-7.779372256098363E-2</v>
      </c>
      <c r="S179" s="2">
        <v>99.409000000000006</v>
      </c>
      <c r="T179" s="2">
        <v>1.9974257050552293</v>
      </c>
      <c r="U179" s="2">
        <v>17.727</v>
      </c>
      <c r="V179" s="2">
        <v>1.248635244699329</v>
      </c>
      <c r="W179" s="2">
        <v>8.327</v>
      </c>
      <c r="X179" s="2">
        <v>0.92048856465829776</v>
      </c>
      <c r="Y179" s="2">
        <v>2.1288579320283416</v>
      </c>
      <c r="Z179" s="2">
        <v>0.32814668004103115</v>
      </c>
      <c r="AA179" s="2" t="s">
        <v>19</v>
      </c>
      <c r="AB179" s="2" t="s">
        <v>19</v>
      </c>
    </row>
    <row r="180" spans="1:28" x14ac:dyDescent="0.35">
      <c r="A180" s="2" t="s">
        <v>197</v>
      </c>
      <c r="B180" s="2" t="s">
        <v>187</v>
      </c>
      <c r="C180" s="2">
        <v>2.8279999999999998</v>
      </c>
      <c r="D180" s="2">
        <v>0.45147940512486179</v>
      </c>
      <c r="E180" s="2">
        <v>0.51800000000000002</v>
      </c>
      <c r="F180" s="2">
        <v>-0.28567024025476695</v>
      </c>
      <c r="G180" s="2">
        <v>1.018</v>
      </c>
      <c r="H180" s="2">
        <v>7.7477780007399483E-3</v>
      </c>
      <c r="I180" s="2">
        <v>0.50884086444007859</v>
      </c>
      <c r="J180" s="2">
        <v>-0.2934180182555069</v>
      </c>
      <c r="K180" s="2">
        <v>129.53399999999999</v>
      </c>
      <c r="L180" s="2">
        <v>2.1123837767132434</v>
      </c>
      <c r="M180" s="2">
        <v>1.3140000000000001</v>
      </c>
      <c r="N180" s="2">
        <v>0.11859536522376199</v>
      </c>
      <c r="O180" s="2">
        <v>0.29299999999999998</v>
      </c>
      <c r="P180" s="2">
        <v>-0.53313237964589055</v>
      </c>
      <c r="Q180" s="2">
        <v>0.70899999999999996</v>
      </c>
      <c r="R180" s="2">
        <v>-0.14935376481693349</v>
      </c>
      <c r="S180" s="2">
        <v>111.89700000000001</v>
      </c>
      <c r="T180" s="2">
        <v>2.0488184430885741</v>
      </c>
      <c r="U180" s="2">
        <v>19.847999999999999</v>
      </c>
      <c r="V180" s="2">
        <v>1.2977167512641528</v>
      </c>
      <c r="W180" s="2">
        <v>9.1929999999999996</v>
      </c>
      <c r="X180" s="2">
        <v>0.96345726011670751</v>
      </c>
      <c r="Y180" s="2">
        <v>2.1590340476449472</v>
      </c>
      <c r="Z180" s="2">
        <v>0.33425949114744513</v>
      </c>
      <c r="AA180" s="2" t="s">
        <v>19</v>
      </c>
      <c r="AB180" s="2" t="s">
        <v>19</v>
      </c>
    </row>
    <row r="181" spans="1:28" x14ac:dyDescent="0.35">
      <c r="A181" s="2" t="s">
        <v>198</v>
      </c>
      <c r="B181" s="2" t="s">
        <v>187</v>
      </c>
      <c r="C181" s="2" t="s">
        <v>19</v>
      </c>
      <c r="D181" s="2" t="s">
        <v>19</v>
      </c>
      <c r="E181" s="2" t="s">
        <v>19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19</v>
      </c>
      <c r="K181" s="2" t="s">
        <v>19</v>
      </c>
      <c r="L181" s="2" t="s">
        <v>19</v>
      </c>
      <c r="M181" s="2" t="s">
        <v>19</v>
      </c>
      <c r="N181" s="2" t="s">
        <v>19</v>
      </c>
      <c r="O181" s="2" t="s">
        <v>19</v>
      </c>
      <c r="P181" s="2" t="s">
        <v>19</v>
      </c>
      <c r="Q181" s="2" t="s">
        <v>19</v>
      </c>
      <c r="R181" s="2" t="s">
        <v>19</v>
      </c>
      <c r="S181" s="2">
        <v>79.956999999999994</v>
      </c>
      <c r="T181" s="2">
        <v>1.9028564909502363</v>
      </c>
      <c r="U181" s="2">
        <v>15.663</v>
      </c>
      <c r="V181" s="2">
        <v>1.194874947930378</v>
      </c>
      <c r="W181" s="2">
        <v>7.6509999999999998</v>
      </c>
      <c r="X181" s="2">
        <v>0.88371820196395956</v>
      </c>
      <c r="Y181" s="2">
        <v>2.0471833747222585</v>
      </c>
      <c r="Z181" s="2">
        <v>0.3111567459664184</v>
      </c>
      <c r="AA181" s="2">
        <v>-75.5</v>
      </c>
      <c r="AB181" s="2">
        <v>-10.25</v>
      </c>
    </row>
    <row r="182" spans="1:28" x14ac:dyDescent="0.35">
      <c r="A182" s="2" t="s">
        <v>198</v>
      </c>
      <c r="B182" s="2" t="s">
        <v>187</v>
      </c>
      <c r="C182" s="2" t="s">
        <v>19</v>
      </c>
      <c r="D182" s="2" t="s">
        <v>19</v>
      </c>
      <c r="E182" s="2" t="s">
        <v>19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 t="s">
        <v>19</v>
      </c>
      <c r="P182" s="2" t="s">
        <v>19</v>
      </c>
      <c r="Q182" s="2" t="s">
        <v>19</v>
      </c>
      <c r="R182" s="2" t="s">
        <v>19</v>
      </c>
      <c r="S182" s="2">
        <v>57.198999999999998</v>
      </c>
      <c r="T182" s="2">
        <v>1.7573884361657823</v>
      </c>
      <c r="U182" s="2">
        <v>12.516999999999999</v>
      </c>
      <c r="V182" s="2">
        <v>1.0975002522316866</v>
      </c>
      <c r="W182" s="2">
        <v>6.702</v>
      </c>
      <c r="X182" s="2">
        <v>0.82620442349925272</v>
      </c>
      <c r="Y182" s="2">
        <v>1.8676514473291554</v>
      </c>
      <c r="Z182" s="2">
        <v>0.2712958287324338</v>
      </c>
      <c r="AA182" s="2">
        <v>-75.5</v>
      </c>
      <c r="AB182" s="2">
        <v>-10.25</v>
      </c>
    </row>
    <row r="183" spans="1:28" x14ac:dyDescent="0.35">
      <c r="A183" s="2" t="s">
        <v>199</v>
      </c>
      <c r="B183" s="2" t="s">
        <v>187</v>
      </c>
      <c r="C183" s="2">
        <v>3.6120000000000001</v>
      </c>
      <c r="D183" s="2">
        <v>0.55774774164146823</v>
      </c>
      <c r="E183" s="2">
        <v>0.504</v>
      </c>
      <c r="F183" s="2">
        <v>-0.29756946355447472</v>
      </c>
      <c r="G183" s="2">
        <v>1.026</v>
      </c>
      <c r="H183" s="2">
        <v>1.1147360775797479E-2</v>
      </c>
      <c r="I183" s="2">
        <v>0.49122807017543857</v>
      </c>
      <c r="J183" s="2">
        <v>-0.3087168243302722</v>
      </c>
      <c r="K183" s="2">
        <v>136.66</v>
      </c>
      <c r="L183" s="2">
        <v>2.1356414163866684</v>
      </c>
      <c r="M183" s="2">
        <v>1.61</v>
      </c>
      <c r="N183" s="2">
        <v>0.20682587603184974</v>
      </c>
      <c r="O183" s="2">
        <v>0.27200000000000002</v>
      </c>
      <c r="P183" s="2">
        <v>-0.56543109596580121</v>
      </c>
      <c r="Q183" s="2">
        <v>0.84</v>
      </c>
      <c r="R183" s="2">
        <v>-7.5720713938118356E-2</v>
      </c>
      <c r="S183" s="2" t="s">
        <v>19</v>
      </c>
      <c r="T183" s="2" t="s">
        <v>19</v>
      </c>
      <c r="U183" s="2" t="s">
        <v>19</v>
      </c>
      <c r="V183" s="2" t="s">
        <v>19</v>
      </c>
      <c r="W183" s="2" t="s">
        <v>19</v>
      </c>
      <c r="X183" s="2" t="s">
        <v>19</v>
      </c>
      <c r="Y183" s="2" t="s">
        <v>19</v>
      </c>
      <c r="Z183" s="2" t="s">
        <v>19</v>
      </c>
      <c r="AA183" s="2">
        <v>-79.166667000000004</v>
      </c>
      <c r="AB183" s="2">
        <v>-5.3</v>
      </c>
    </row>
    <row r="184" spans="1:28" x14ac:dyDescent="0.35">
      <c r="A184" s="2" t="s">
        <v>200</v>
      </c>
      <c r="B184" s="2" t="s">
        <v>187</v>
      </c>
      <c r="C184" s="2">
        <v>2.9870000000000001</v>
      </c>
      <c r="D184" s="2">
        <v>0.47523522260412832</v>
      </c>
      <c r="E184" s="2">
        <v>0.47299999999999998</v>
      </c>
      <c r="F184" s="2">
        <v>-0.32513885926218844</v>
      </c>
      <c r="G184" s="2">
        <v>1.0569999999999999</v>
      </c>
      <c r="H184" s="2">
        <v>2.4074987307426243E-2</v>
      </c>
      <c r="I184" s="2">
        <v>0.44749290444654682</v>
      </c>
      <c r="J184" s="2">
        <v>-0.34921384656961468</v>
      </c>
      <c r="K184" s="2">
        <v>138.03200000000001</v>
      </c>
      <c r="L184" s="2">
        <v>2.1399797806938055</v>
      </c>
      <c r="M184" s="2">
        <v>2.0019999999999998</v>
      </c>
      <c r="N184" s="2">
        <v>0.30146407314329982</v>
      </c>
      <c r="O184" s="2">
        <v>0.307</v>
      </c>
      <c r="P184" s="2">
        <v>-0.51286162452281348</v>
      </c>
      <c r="Q184" s="2">
        <v>0.92400000000000004</v>
      </c>
      <c r="R184" s="2">
        <v>-3.4328028779893278E-2</v>
      </c>
      <c r="S184" s="2">
        <v>38.253999999999998</v>
      </c>
      <c r="T184" s="2">
        <v>1.5826768535314955</v>
      </c>
      <c r="U184" s="2">
        <v>11.596</v>
      </c>
      <c r="V184" s="2">
        <v>1.0643082066829599</v>
      </c>
      <c r="W184" s="2">
        <v>4.585</v>
      </c>
      <c r="X184" s="2">
        <v>0.66133934000603989</v>
      </c>
      <c r="Y184" s="2">
        <v>2.5291166848418758</v>
      </c>
      <c r="Z184" s="2">
        <v>0.40296886667691995</v>
      </c>
      <c r="AA184" s="2" t="s">
        <v>19</v>
      </c>
      <c r="AB184" s="2" t="s">
        <v>19</v>
      </c>
    </row>
    <row r="185" spans="1:28" x14ac:dyDescent="0.35">
      <c r="A185" s="2" t="s">
        <v>201</v>
      </c>
      <c r="B185" s="2" t="s">
        <v>187</v>
      </c>
      <c r="C185" s="2">
        <v>2.9860000000000002</v>
      </c>
      <c r="D185" s="2">
        <v>0.47508980338900664</v>
      </c>
      <c r="E185" s="2">
        <v>0.38300000000000001</v>
      </c>
      <c r="F185" s="2">
        <v>-0.41680122603137726</v>
      </c>
      <c r="G185" s="2">
        <v>1.0049999999999999</v>
      </c>
      <c r="H185" s="2">
        <v>2.1660617565076304E-3</v>
      </c>
      <c r="I185" s="2">
        <v>0.38109452736318411</v>
      </c>
      <c r="J185" s="2">
        <v>-0.41896728778788489</v>
      </c>
      <c r="K185" s="2">
        <v>136.18100000000001</v>
      </c>
      <c r="L185" s="2">
        <v>2.1341165189514983</v>
      </c>
      <c r="M185" s="2">
        <v>1.958</v>
      </c>
      <c r="N185" s="2">
        <v>0.29181268746711903</v>
      </c>
      <c r="O185" s="2">
        <v>0.312</v>
      </c>
      <c r="P185" s="2">
        <v>-0.50584540598155725</v>
      </c>
      <c r="Q185" s="2">
        <v>0.76</v>
      </c>
      <c r="R185" s="2">
        <v>-0.11918640771920865</v>
      </c>
      <c r="S185" s="2">
        <v>60.826999999999998</v>
      </c>
      <c r="T185" s="2">
        <v>1.7840963974990169</v>
      </c>
      <c r="U185" s="2">
        <v>14.288</v>
      </c>
      <c r="V185" s="2">
        <v>1.1549714415444712</v>
      </c>
      <c r="W185" s="2">
        <v>6.1440000000000001</v>
      </c>
      <c r="X185" s="2">
        <v>0.78845120702345561</v>
      </c>
      <c r="Y185" s="2">
        <v>2.3255208333333335</v>
      </c>
      <c r="Z185" s="2">
        <v>0.36652023452101568</v>
      </c>
      <c r="AA185" s="2" t="s">
        <v>19</v>
      </c>
      <c r="AB185" s="2" t="s">
        <v>19</v>
      </c>
    </row>
    <row r="186" spans="1:28" x14ac:dyDescent="0.35">
      <c r="A186" s="2" t="s">
        <v>202</v>
      </c>
      <c r="B186" s="2" t="s">
        <v>187</v>
      </c>
      <c r="C186" s="2">
        <v>2.778</v>
      </c>
      <c r="D186" s="2">
        <v>0.44373224140159678</v>
      </c>
      <c r="E186" s="2">
        <v>0.5</v>
      </c>
      <c r="F186" s="2">
        <v>-0.3010299956639812</v>
      </c>
      <c r="G186" s="2">
        <v>0.78400000000000003</v>
      </c>
      <c r="H186" s="2">
        <v>-0.10568393731556154</v>
      </c>
      <c r="I186" s="2">
        <v>0.63775510204081631</v>
      </c>
      <c r="J186" s="2">
        <v>-0.19534605834841964</v>
      </c>
      <c r="K186" s="2">
        <v>130.108</v>
      </c>
      <c r="L186" s="2">
        <v>2.1143040010123051</v>
      </c>
      <c r="M186" s="2">
        <v>1.962</v>
      </c>
      <c r="N186" s="2">
        <v>0.29269900304392971</v>
      </c>
      <c r="O186" s="2">
        <v>0.26200000000000001</v>
      </c>
      <c r="P186" s="2">
        <v>-0.58169870868025453</v>
      </c>
      <c r="Q186" s="2">
        <v>0.75</v>
      </c>
      <c r="R186" s="2">
        <v>-0.12493873660829995</v>
      </c>
      <c r="S186" s="2">
        <v>39.979999999999997</v>
      </c>
      <c r="T186" s="2">
        <v>1.6018427897820982</v>
      </c>
      <c r="U186" s="2">
        <v>11.978999999999999</v>
      </c>
      <c r="V186" s="2">
        <v>1.078420564914</v>
      </c>
      <c r="W186" s="2">
        <v>5.1420000000000003</v>
      </c>
      <c r="X186" s="2">
        <v>0.71113207230684183</v>
      </c>
      <c r="Y186" s="2">
        <v>2.3296382730455072</v>
      </c>
      <c r="Z186" s="2">
        <v>0.36728849260715812</v>
      </c>
      <c r="AA186" s="2" t="s">
        <v>19</v>
      </c>
      <c r="AB186" s="2" t="s">
        <v>19</v>
      </c>
    </row>
    <row r="187" spans="1:28" x14ac:dyDescent="0.35">
      <c r="A187" s="2" t="s">
        <v>203</v>
      </c>
      <c r="B187" s="2" t="s">
        <v>187</v>
      </c>
      <c r="C187" s="2">
        <v>3.081</v>
      </c>
      <c r="D187" s="2">
        <v>0.48869169831694065</v>
      </c>
      <c r="E187" s="2">
        <v>0.47</v>
      </c>
      <c r="F187" s="2">
        <v>-0.32790214206428259</v>
      </c>
      <c r="G187" s="2">
        <v>1.077</v>
      </c>
      <c r="H187" s="2">
        <v>3.2215703297981568E-2</v>
      </c>
      <c r="I187" s="2">
        <v>0.436397400185701</v>
      </c>
      <c r="J187" s="2">
        <v>-0.36011784536226416</v>
      </c>
      <c r="K187" s="2">
        <v>152.70500000000001</v>
      </c>
      <c r="L187" s="2">
        <v>2.1838532573370957</v>
      </c>
      <c r="M187" s="2">
        <v>1.806</v>
      </c>
      <c r="N187" s="2">
        <v>0.25671774597748698</v>
      </c>
      <c r="O187" s="2">
        <v>0.32300000000000001</v>
      </c>
      <c r="P187" s="2">
        <v>-0.49079747766889709</v>
      </c>
      <c r="Q187" s="2">
        <v>0.92700000000000005</v>
      </c>
      <c r="R187" s="2">
        <v>-3.2920265855502902E-2</v>
      </c>
      <c r="S187" s="2">
        <v>66.13</v>
      </c>
      <c r="T187" s="2">
        <v>1.8203985227039816</v>
      </c>
      <c r="U187" s="2">
        <v>16.161999999999999</v>
      </c>
      <c r="V187" s="2">
        <v>1.2084951024298374</v>
      </c>
      <c r="W187" s="2">
        <v>5.9109999999999996</v>
      </c>
      <c r="X187" s="2">
        <v>0.77166095934888734</v>
      </c>
      <c r="Y187" s="2">
        <v>2.7342243275249536</v>
      </c>
      <c r="Z187" s="2">
        <v>0.43683414308094998</v>
      </c>
      <c r="AA187" s="2" t="s">
        <v>19</v>
      </c>
      <c r="AB187" s="2" t="s">
        <v>19</v>
      </c>
    </row>
    <row r="188" spans="1:28" x14ac:dyDescent="0.35">
      <c r="A188" s="2" t="s">
        <v>204</v>
      </c>
      <c r="B188" s="2" t="s">
        <v>187</v>
      </c>
      <c r="C188" s="2">
        <v>3.6840000000000002</v>
      </c>
      <c r="D188" s="2">
        <v>0.5663196215248113</v>
      </c>
      <c r="E188" s="2">
        <v>0.375</v>
      </c>
      <c r="F188" s="2">
        <v>-0.42596873227228116</v>
      </c>
      <c r="G188" s="2">
        <v>1.0389999999999999</v>
      </c>
      <c r="H188" s="2">
        <v>1.6615547557177382E-2</v>
      </c>
      <c r="I188" s="2">
        <v>0.36092396535129934</v>
      </c>
      <c r="J188" s="2">
        <v>-0.44258427982945853</v>
      </c>
      <c r="K188" s="2">
        <v>128.38</v>
      </c>
      <c r="L188" s="2">
        <v>2.1084973713482591</v>
      </c>
      <c r="M188" s="2">
        <v>1.716</v>
      </c>
      <c r="N188" s="2">
        <v>0.23451728351268664</v>
      </c>
      <c r="O188" s="2">
        <v>0.32500000000000001</v>
      </c>
      <c r="P188" s="2">
        <v>-0.48811663902112562</v>
      </c>
      <c r="Q188" s="2">
        <v>0.90800000000000003</v>
      </c>
      <c r="R188" s="2">
        <v>-4.1914151478914877E-2</v>
      </c>
      <c r="S188" s="2">
        <v>53.366</v>
      </c>
      <c r="T188" s="2">
        <v>1.7272646518755328</v>
      </c>
      <c r="U188" s="2">
        <v>13.177</v>
      </c>
      <c r="V188" s="2">
        <v>1.1198165459372158</v>
      </c>
      <c r="W188" s="2">
        <v>5.968</v>
      </c>
      <c r="X188" s="2">
        <v>0.77582881446461238</v>
      </c>
      <c r="Y188" s="2">
        <v>2.2079423592493299</v>
      </c>
      <c r="Z188" s="2">
        <v>0.34398773147260348</v>
      </c>
      <c r="AA188" s="2">
        <v>-77.45</v>
      </c>
      <c r="AB188" s="2">
        <v>-0.13333300000000001</v>
      </c>
    </row>
    <row r="189" spans="1:28" x14ac:dyDescent="0.35">
      <c r="A189" s="2" t="s">
        <v>205</v>
      </c>
      <c r="B189" s="2" t="s">
        <v>187</v>
      </c>
      <c r="C189" s="2">
        <v>3.855</v>
      </c>
      <c r="D189" s="2">
        <v>0.58602438238697574</v>
      </c>
      <c r="E189" s="2">
        <v>0.44800000000000001</v>
      </c>
      <c r="F189" s="2">
        <v>-0.348721986001856</v>
      </c>
      <c r="G189" s="2">
        <v>1.1399999999999999</v>
      </c>
      <c r="H189" s="2">
        <v>5.6904851336472557E-2</v>
      </c>
      <c r="I189" s="2">
        <v>0.39298245614035093</v>
      </c>
      <c r="J189" s="2">
        <v>-0.40562683733832855</v>
      </c>
      <c r="K189" s="2">
        <v>131.679</v>
      </c>
      <c r="L189" s="2">
        <v>2.1195165197505537</v>
      </c>
      <c r="M189" s="2">
        <v>1.6220000000000001</v>
      </c>
      <c r="N189" s="2">
        <v>0.21005084987513725</v>
      </c>
      <c r="O189" s="2">
        <v>0.41099999999999998</v>
      </c>
      <c r="P189" s="2">
        <v>-0.38615817812393083</v>
      </c>
      <c r="Q189" s="2">
        <v>0.98599999999999999</v>
      </c>
      <c r="R189" s="2">
        <v>-6.1230850587887945E-3</v>
      </c>
      <c r="S189" s="2">
        <v>140.428</v>
      </c>
      <c r="T189" s="2">
        <v>2.147453710593604</v>
      </c>
      <c r="U189" s="2">
        <v>25.085000000000001</v>
      </c>
      <c r="V189" s="2">
        <v>1.3994141053637703</v>
      </c>
      <c r="W189" s="2">
        <v>8.1750000000000007</v>
      </c>
      <c r="X189" s="2">
        <v>0.91248776133232368</v>
      </c>
      <c r="Y189" s="2">
        <v>3.0685015290519875</v>
      </c>
      <c r="Z189" s="2">
        <v>0.48692634403144658</v>
      </c>
      <c r="AA189" s="2">
        <v>-76.816666999999995</v>
      </c>
      <c r="AB189" s="2">
        <v>-1.7166669999999999</v>
      </c>
    </row>
    <row r="190" spans="1:28" x14ac:dyDescent="0.35">
      <c r="A190" s="2" t="s">
        <v>206</v>
      </c>
      <c r="B190" s="2" t="s">
        <v>187</v>
      </c>
      <c r="C190" s="2">
        <v>3.1560000000000001</v>
      </c>
      <c r="D190" s="2">
        <v>0.49913699453738269</v>
      </c>
      <c r="E190" s="2">
        <v>0.64700000000000002</v>
      </c>
      <c r="F190" s="2">
        <v>-0.18909571933129959</v>
      </c>
      <c r="G190" s="2">
        <v>1.119</v>
      </c>
      <c r="H190" s="2">
        <v>4.8830086528350039E-2</v>
      </c>
      <c r="I190" s="2">
        <v>0.57819481680071494</v>
      </c>
      <c r="J190" s="2">
        <v>-0.23792580585964965</v>
      </c>
      <c r="K190" s="2">
        <v>121.065</v>
      </c>
      <c r="L190" s="2">
        <v>2.0830186063646372</v>
      </c>
      <c r="M190" s="2" t="s">
        <v>19</v>
      </c>
      <c r="N190" s="2" t="s">
        <v>19</v>
      </c>
      <c r="O190" s="2" t="s">
        <v>19</v>
      </c>
      <c r="P190" s="2" t="s">
        <v>19</v>
      </c>
      <c r="Q190" s="2" t="s">
        <v>19</v>
      </c>
      <c r="R190" s="2" t="s">
        <v>19</v>
      </c>
      <c r="S190" s="2">
        <v>59.948999999999998</v>
      </c>
      <c r="T190" s="2">
        <v>1.7777819430961839</v>
      </c>
      <c r="U190" s="2">
        <v>14.624000000000001</v>
      </c>
      <c r="V190" s="2">
        <v>1.1650661783897562</v>
      </c>
      <c r="W190" s="2">
        <v>6.3390000000000004</v>
      </c>
      <c r="X190" s="2">
        <v>0.80202075177197585</v>
      </c>
      <c r="Y190" s="2">
        <v>2.3069884839880106</v>
      </c>
      <c r="Z190" s="2">
        <v>0.36304542661778039</v>
      </c>
      <c r="AA190" s="2">
        <v>-77.5</v>
      </c>
      <c r="AB190" s="2">
        <v>-0.13333300000000001</v>
      </c>
    </row>
    <row r="191" spans="1:28" x14ac:dyDescent="0.35">
      <c r="A191" s="2" t="s">
        <v>207</v>
      </c>
      <c r="B191" s="2" t="s">
        <v>187</v>
      </c>
      <c r="C191" s="2">
        <v>2.7309999999999999</v>
      </c>
      <c r="D191" s="2">
        <v>0.43632170013973332</v>
      </c>
      <c r="E191" s="2">
        <v>0.27600000000000002</v>
      </c>
      <c r="F191" s="2">
        <v>-0.55909091793478227</v>
      </c>
      <c r="G191" s="2">
        <v>0.87</v>
      </c>
      <c r="H191" s="2">
        <v>-6.0480747381381476E-2</v>
      </c>
      <c r="I191" s="2">
        <v>0.31724137931034485</v>
      </c>
      <c r="J191" s="2">
        <v>-0.49861017055340079</v>
      </c>
      <c r="K191" s="2">
        <v>155.72499999999999</v>
      </c>
      <c r="L191" s="2">
        <v>2.1923583395461788</v>
      </c>
      <c r="M191" s="2">
        <v>2.105</v>
      </c>
      <c r="N191" s="2">
        <v>0.3232521001716871</v>
      </c>
      <c r="O191" s="2">
        <v>0.26900000000000002</v>
      </c>
      <c r="P191" s="2">
        <v>-0.57024771999759194</v>
      </c>
      <c r="Q191" s="2">
        <v>0.74</v>
      </c>
      <c r="R191" s="2">
        <v>-0.13076828026902382</v>
      </c>
      <c r="S191" s="2">
        <v>38.264000000000003</v>
      </c>
      <c r="T191" s="2">
        <v>1.5827903678639077</v>
      </c>
      <c r="U191" s="2">
        <v>11.416</v>
      </c>
      <c r="V191" s="2">
        <v>1.0575139601065906</v>
      </c>
      <c r="W191" s="2">
        <v>5.069</v>
      </c>
      <c r="X191" s="2">
        <v>0.70492229122340178</v>
      </c>
      <c r="Y191" s="2">
        <v>2.2521207338725588</v>
      </c>
      <c r="Z191" s="2">
        <v>0.35259166888318882</v>
      </c>
      <c r="AA191" s="2">
        <v>-67.833332999999996</v>
      </c>
      <c r="AB191" s="2">
        <v>-14.5</v>
      </c>
    </row>
    <row r="192" spans="1:28" x14ac:dyDescent="0.35">
      <c r="A192" s="2" t="s">
        <v>208</v>
      </c>
      <c r="B192" s="2" t="s">
        <v>187</v>
      </c>
      <c r="C192" s="2">
        <v>3.5009999999999999</v>
      </c>
      <c r="D192" s="2">
        <v>0.5441921107650326</v>
      </c>
      <c r="E192" s="2">
        <v>0.42499999999999999</v>
      </c>
      <c r="F192" s="2">
        <v>-0.37161106994968846</v>
      </c>
      <c r="G192" s="2">
        <v>1.2869999999999999</v>
      </c>
      <c r="H192" s="2">
        <v>0.10957854690438666</v>
      </c>
      <c r="I192" s="2">
        <v>0.33022533022533024</v>
      </c>
      <c r="J192" s="2">
        <v>-0.48118961685407513</v>
      </c>
      <c r="K192" s="2">
        <v>139.916</v>
      </c>
      <c r="L192" s="2">
        <v>2.1458673807848059</v>
      </c>
      <c r="M192" s="2">
        <v>2.036</v>
      </c>
      <c r="N192" s="2">
        <v>0.30877777366472114</v>
      </c>
      <c r="O192" s="2">
        <v>0.24199999999999999</v>
      </c>
      <c r="P192" s="2">
        <v>-0.61618463401956869</v>
      </c>
      <c r="Q192" s="2">
        <v>0.68600000000000005</v>
      </c>
      <c r="R192" s="2">
        <v>-0.16367588429324828</v>
      </c>
      <c r="S192" s="2">
        <v>94.227000000000004</v>
      </c>
      <c r="T192" s="2">
        <v>1.9741753642669935</v>
      </c>
      <c r="U192" s="2">
        <v>18.574000000000002</v>
      </c>
      <c r="V192" s="2">
        <v>1.2689054412120144</v>
      </c>
      <c r="W192" s="2">
        <v>7.6870000000000003</v>
      </c>
      <c r="X192" s="2">
        <v>0.88575688106926742</v>
      </c>
      <c r="Y192" s="2">
        <v>2.4162872381943541</v>
      </c>
      <c r="Z192" s="2">
        <v>0.38314856014274695</v>
      </c>
      <c r="AA192" s="2">
        <v>-78.533332999999999</v>
      </c>
      <c r="AB192" s="2">
        <v>0.91666700000000001</v>
      </c>
    </row>
    <row r="193" spans="1:28" x14ac:dyDescent="0.35">
      <c r="A193" s="2" t="s">
        <v>209</v>
      </c>
      <c r="B193" s="2" t="s">
        <v>187</v>
      </c>
      <c r="C193" s="2">
        <v>3.1139999999999999</v>
      </c>
      <c r="D193" s="2">
        <v>0.49331860823210144</v>
      </c>
      <c r="E193" s="2">
        <v>0.47</v>
      </c>
      <c r="F193" s="2">
        <v>-0.32790214206428259</v>
      </c>
      <c r="G193" s="2">
        <v>0.96</v>
      </c>
      <c r="H193" s="2">
        <v>-1.7728766960431602E-2</v>
      </c>
      <c r="I193" s="2">
        <v>0.48958333333333331</v>
      </c>
      <c r="J193" s="2">
        <v>-0.31017337510385096</v>
      </c>
      <c r="K193" s="2">
        <v>127.301</v>
      </c>
      <c r="L193" s="2">
        <v>2.1048318152229886</v>
      </c>
      <c r="M193" s="2">
        <v>1.831</v>
      </c>
      <c r="N193" s="2">
        <v>0.26268834430169646</v>
      </c>
      <c r="O193" s="2">
        <v>0.32800000000000001</v>
      </c>
      <c r="P193" s="2">
        <v>-0.4841261562883209</v>
      </c>
      <c r="Q193" s="2">
        <v>0.91200000000000003</v>
      </c>
      <c r="R193" s="2">
        <v>-4.0005161671583807E-2</v>
      </c>
      <c r="S193" s="2">
        <v>73.882000000000005</v>
      </c>
      <c r="T193" s="2">
        <v>1.8685386433627797</v>
      </c>
      <c r="U193" s="2">
        <v>15.436</v>
      </c>
      <c r="V193" s="2">
        <v>1.1885347698993591</v>
      </c>
      <c r="W193" s="2">
        <v>6.93</v>
      </c>
      <c r="X193" s="2">
        <v>0.84073323461180671</v>
      </c>
      <c r="Y193" s="2">
        <v>2.2274170274170273</v>
      </c>
      <c r="Z193" s="2">
        <v>0.34780153528755225</v>
      </c>
      <c r="AA193" s="2">
        <v>-70.8</v>
      </c>
      <c r="AB193" s="2">
        <v>-13.283333000000001</v>
      </c>
    </row>
    <row r="194" spans="1:28" x14ac:dyDescent="0.35">
      <c r="A194" s="2" t="s">
        <v>210</v>
      </c>
      <c r="B194" s="2" t="s">
        <v>187</v>
      </c>
      <c r="C194" s="2">
        <v>2.9319999999999999</v>
      </c>
      <c r="D194" s="2">
        <v>0.46716396596909032</v>
      </c>
      <c r="E194" s="2">
        <v>0.41199999999999998</v>
      </c>
      <c r="F194" s="2">
        <v>-0.38510278396686543</v>
      </c>
      <c r="G194" s="2">
        <v>0.94499999999999995</v>
      </c>
      <c r="H194" s="2">
        <v>-2.4568191490737076E-2</v>
      </c>
      <c r="I194" s="2">
        <v>0.43597883597883597</v>
      </c>
      <c r="J194" s="2">
        <v>-0.36053459247612835</v>
      </c>
      <c r="K194" s="2">
        <v>113.59</v>
      </c>
      <c r="L194" s="2">
        <v>2.0553400995441815</v>
      </c>
      <c r="M194" s="2">
        <v>1.84</v>
      </c>
      <c r="N194" s="2">
        <v>0.26481782300953649</v>
      </c>
      <c r="O194" s="2">
        <v>0.29299999999999998</v>
      </c>
      <c r="P194" s="2">
        <v>-0.53313237964589055</v>
      </c>
      <c r="Q194" s="2">
        <v>0.84599999999999997</v>
      </c>
      <c r="R194" s="2">
        <v>-7.2629636960976476E-2</v>
      </c>
      <c r="S194" s="2">
        <v>63.473999999999997</v>
      </c>
      <c r="T194" s="2">
        <v>1.8025958675149929</v>
      </c>
      <c r="U194" s="2">
        <v>14.287000000000001</v>
      </c>
      <c r="V194" s="2">
        <v>1.1549410447303274</v>
      </c>
      <c r="W194" s="2">
        <v>6.2629999999999999</v>
      </c>
      <c r="X194" s="2">
        <v>0.79678241170130781</v>
      </c>
      <c r="Y194" s="2">
        <v>2.2811751556761939</v>
      </c>
      <c r="Z194" s="2">
        <v>0.35815863302901962</v>
      </c>
      <c r="AA194" s="2">
        <v>-77.533332999999999</v>
      </c>
      <c r="AB194" s="2">
        <v>-6.95</v>
      </c>
    </row>
    <row r="195" spans="1:28" x14ac:dyDescent="0.35">
      <c r="A195" s="2" t="s">
        <v>210</v>
      </c>
      <c r="B195" s="2" t="s">
        <v>187</v>
      </c>
      <c r="C195" s="2">
        <v>3.2709999999999999</v>
      </c>
      <c r="D195" s="2">
        <v>0.51468054412498165</v>
      </c>
      <c r="E195" s="2">
        <v>0.36699999999999999</v>
      </c>
      <c r="F195" s="2">
        <v>-0.43533393574791068</v>
      </c>
      <c r="G195" s="2">
        <v>1.089</v>
      </c>
      <c r="H195" s="2">
        <v>3.7027879755774942E-2</v>
      </c>
      <c r="I195" s="2">
        <v>0.33700642791551882</v>
      </c>
      <c r="J195" s="2">
        <v>-0.47236181550368561</v>
      </c>
      <c r="K195" s="2">
        <v>139.041</v>
      </c>
      <c r="L195" s="2">
        <v>2.1431428826152366</v>
      </c>
      <c r="M195" s="2" t="s">
        <v>19</v>
      </c>
      <c r="N195" s="2" t="s">
        <v>19</v>
      </c>
      <c r="O195" s="2" t="s">
        <v>19</v>
      </c>
      <c r="P195" s="2" t="s">
        <v>19</v>
      </c>
      <c r="Q195" s="2" t="s">
        <v>19</v>
      </c>
      <c r="R195" s="2" t="s">
        <v>19</v>
      </c>
      <c r="S195" s="2">
        <v>57.103999999999999</v>
      </c>
      <c r="T195" s="2">
        <v>1.7566665306115852</v>
      </c>
      <c r="U195" s="2">
        <v>13.122999999999999</v>
      </c>
      <c r="V195" s="2">
        <v>1.118033128828567</v>
      </c>
      <c r="W195" s="2">
        <v>6.33</v>
      </c>
      <c r="X195" s="2">
        <v>0.80140371001735511</v>
      </c>
      <c r="Y195" s="2">
        <v>2.0731437598736178</v>
      </c>
      <c r="Z195" s="2">
        <v>0.31662941881121182</v>
      </c>
      <c r="AA195" s="2">
        <v>-77.533332999999999</v>
      </c>
      <c r="AB195" s="2">
        <v>-6.95</v>
      </c>
    </row>
    <row r="196" spans="1:28" x14ac:dyDescent="0.35">
      <c r="A196" s="2" t="s">
        <v>211</v>
      </c>
      <c r="B196" s="2" t="s">
        <v>187</v>
      </c>
      <c r="C196" s="2">
        <v>3.5659999999999998</v>
      </c>
      <c r="D196" s="2">
        <v>0.55218133883933573</v>
      </c>
      <c r="E196" s="2">
        <v>0.25800000000000001</v>
      </c>
      <c r="F196" s="2">
        <v>-0.58838029403676984</v>
      </c>
      <c r="G196" s="2">
        <v>1.1240000000000001</v>
      </c>
      <c r="H196" s="2">
        <v>5.0766311233042323E-2</v>
      </c>
      <c r="I196" s="2">
        <v>0.22953736654804269</v>
      </c>
      <c r="J196" s="2">
        <v>-0.63914660526981215</v>
      </c>
      <c r="K196" s="2">
        <v>128.102</v>
      </c>
      <c r="L196" s="2">
        <v>2.1075559102457273</v>
      </c>
      <c r="M196" s="2">
        <v>1.615</v>
      </c>
      <c r="N196" s="2">
        <v>0.20817252666712169</v>
      </c>
      <c r="O196" s="2">
        <v>0.26</v>
      </c>
      <c r="P196" s="2">
        <v>-0.58502665202918203</v>
      </c>
      <c r="Q196" s="2">
        <v>0.81899999999999995</v>
      </c>
      <c r="R196" s="2">
        <v>-8.6716098239581554E-2</v>
      </c>
      <c r="S196" s="2">
        <v>74.037000000000006</v>
      </c>
      <c r="T196" s="2">
        <v>1.8694488127032065</v>
      </c>
      <c r="U196" s="2">
        <v>17.827000000000002</v>
      </c>
      <c r="V196" s="2">
        <v>1.2510782644840017</v>
      </c>
      <c r="W196" s="2">
        <v>6.12</v>
      </c>
      <c r="X196" s="2">
        <v>0.78675142214556115</v>
      </c>
      <c r="Y196" s="2">
        <v>2.9129084967320265</v>
      </c>
      <c r="Z196" s="2">
        <v>0.46432684233844063</v>
      </c>
      <c r="AA196" s="2">
        <v>-70.8</v>
      </c>
      <c r="AB196" s="2">
        <v>-13.983333</v>
      </c>
    </row>
    <row r="197" spans="1:28" x14ac:dyDescent="0.35">
      <c r="A197" s="2" t="s">
        <v>212</v>
      </c>
      <c r="B197" s="2" t="s">
        <v>187</v>
      </c>
      <c r="C197" s="2">
        <v>3.1579999999999999</v>
      </c>
      <c r="D197" s="2">
        <v>0.49941212567227544</v>
      </c>
      <c r="E197" s="2">
        <v>0.57199999999999995</v>
      </c>
      <c r="F197" s="2">
        <v>-0.24260397120697583</v>
      </c>
      <c r="G197" s="2">
        <v>1.224</v>
      </c>
      <c r="H197" s="2">
        <v>8.7781417809542378E-2</v>
      </c>
      <c r="I197" s="2">
        <v>0.46732026143790845</v>
      </c>
      <c r="J197" s="2">
        <v>-0.33038538901651826</v>
      </c>
      <c r="K197" s="2">
        <v>124.852</v>
      </c>
      <c r="L197" s="2">
        <v>2.0963955036918267</v>
      </c>
      <c r="M197" s="2">
        <v>2.4289999999999998</v>
      </c>
      <c r="N197" s="2">
        <v>0.38542751480513054</v>
      </c>
      <c r="O197" s="2">
        <v>0.40300000000000002</v>
      </c>
      <c r="P197" s="2">
        <v>-0.39469495385889053</v>
      </c>
      <c r="Q197" s="2">
        <v>1.0980000000000001</v>
      </c>
      <c r="R197" s="2">
        <v>4.060234011407314E-2</v>
      </c>
      <c r="S197" s="2">
        <v>18.98</v>
      </c>
      <c r="T197" s="2">
        <v>1.2782962080912739</v>
      </c>
      <c r="U197" s="2">
        <v>9.6739999999999995</v>
      </c>
      <c r="V197" s="2">
        <v>0.98560608305243647</v>
      </c>
      <c r="W197" s="2">
        <v>3.343</v>
      </c>
      <c r="X197" s="2">
        <v>0.52413637659256851</v>
      </c>
      <c r="Y197" s="2">
        <v>2.8938079569249178</v>
      </c>
      <c r="Z197" s="2">
        <v>0.4614697064598679</v>
      </c>
      <c r="AA197" s="2">
        <v>-78.866667000000007</v>
      </c>
      <c r="AB197" s="2">
        <v>-5.4166670000000003</v>
      </c>
    </row>
    <row r="198" spans="1:28" x14ac:dyDescent="0.35">
      <c r="A198" s="2" t="s">
        <v>213</v>
      </c>
      <c r="B198" s="2" t="s">
        <v>187</v>
      </c>
      <c r="C198" s="2">
        <v>3.05</v>
      </c>
      <c r="D198" s="2">
        <v>0.48429983934678583</v>
      </c>
      <c r="E198" s="2">
        <v>0.39300000000000002</v>
      </c>
      <c r="F198" s="2">
        <v>-0.40560744962457329</v>
      </c>
      <c r="G198" s="2">
        <v>1.171</v>
      </c>
      <c r="H198" s="2">
        <v>6.855689507236315E-2</v>
      </c>
      <c r="I198" s="2">
        <v>0.33561058923996584</v>
      </c>
      <c r="J198" s="2">
        <v>-0.47416434469693641</v>
      </c>
      <c r="K198" s="2">
        <v>147.05500000000001</v>
      </c>
      <c r="L198" s="2">
        <v>2.1674797954904403</v>
      </c>
      <c r="M198" s="2">
        <v>2.294</v>
      </c>
      <c r="N198" s="2">
        <v>0.36059341356524888</v>
      </c>
      <c r="O198" s="2">
        <v>0.28499999999999998</v>
      </c>
      <c r="P198" s="2">
        <v>-0.54515513999148979</v>
      </c>
      <c r="Q198" s="2">
        <v>0.91700000000000004</v>
      </c>
      <c r="R198" s="2">
        <v>-3.7630664329978893E-2</v>
      </c>
      <c r="S198" s="2">
        <v>54.826000000000001</v>
      </c>
      <c r="T198" s="2">
        <v>1.7389865617452964</v>
      </c>
      <c r="U198" s="2">
        <v>11.744999999999999</v>
      </c>
      <c r="V198" s="2">
        <v>1.0698530211136246</v>
      </c>
      <c r="W198" s="2">
        <v>6.2729999999999997</v>
      </c>
      <c r="X198" s="2">
        <v>0.79747528753733432</v>
      </c>
      <c r="Y198" s="2">
        <v>1.8723098995695839</v>
      </c>
      <c r="Z198" s="2">
        <v>0.27237773357629036</v>
      </c>
      <c r="AA198" s="2">
        <v>-78.666667000000004</v>
      </c>
      <c r="AB198" s="2">
        <v>-5.2166670000000002</v>
      </c>
    </row>
    <row r="199" spans="1:28" x14ac:dyDescent="0.35">
      <c r="A199" s="2" t="s">
        <v>214</v>
      </c>
      <c r="B199" s="2" t="s">
        <v>187</v>
      </c>
      <c r="C199" s="2" t="s">
        <v>19</v>
      </c>
      <c r="D199" s="2" t="s">
        <v>19</v>
      </c>
      <c r="E199" s="2" t="s">
        <v>19</v>
      </c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 t="s">
        <v>19</v>
      </c>
      <c r="N199" s="2" t="s">
        <v>19</v>
      </c>
      <c r="O199" s="2" t="s">
        <v>19</v>
      </c>
      <c r="P199" s="2" t="s">
        <v>19</v>
      </c>
      <c r="Q199" s="2" t="s">
        <v>19</v>
      </c>
      <c r="R199" s="2" t="s">
        <v>19</v>
      </c>
      <c r="S199" s="2">
        <v>33.463000000000001</v>
      </c>
      <c r="T199" s="2">
        <v>1.5245648734178101</v>
      </c>
      <c r="U199" s="2">
        <v>12.534000000000001</v>
      </c>
      <c r="V199" s="2">
        <v>1.0980896903639523</v>
      </c>
      <c r="W199" s="2">
        <v>3.8029999999999999</v>
      </c>
      <c r="X199" s="2">
        <v>0.58012632541158249</v>
      </c>
      <c r="Y199" s="2">
        <v>3.2958190901919537</v>
      </c>
      <c r="Z199" s="2">
        <v>0.51796336495236972</v>
      </c>
      <c r="AA199" s="2">
        <v>-78.833332999999996</v>
      </c>
      <c r="AB199" s="2">
        <v>-4.9166670000000003</v>
      </c>
    </row>
    <row r="200" spans="1:28" x14ac:dyDescent="0.35">
      <c r="A200" s="2" t="s">
        <v>215</v>
      </c>
      <c r="B200" s="2" t="s">
        <v>187</v>
      </c>
      <c r="C200" s="2">
        <v>3.194</v>
      </c>
      <c r="D200" s="2">
        <v>0.50433491180246415</v>
      </c>
      <c r="E200" s="2">
        <v>0.44600000000000001</v>
      </c>
      <c r="F200" s="2">
        <v>-0.35066514128785814</v>
      </c>
      <c r="G200" s="2">
        <v>1.196</v>
      </c>
      <c r="H200" s="2">
        <v>7.7731179652392027E-2</v>
      </c>
      <c r="I200" s="2">
        <v>0.37290969899665555</v>
      </c>
      <c r="J200" s="2">
        <v>-0.42839632094025015</v>
      </c>
      <c r="K200" s="2">
        <v>119.188</v>
      </c>
      <c r="L200" s="2">
        <v>2.0762325322823556</v>
      </c>
      <c r="M200" s="2">
        <v>1.8129999999999999</v>
      </c>
      <c r="N200" s="2">
        <v>0.25839780409550867</v>
      </c>
      <c r="O200" s="2">
        <v>0.3</v>
      </c>
      <c r="P200" s="2">
        <v>-0.52287874528033762</v>
      </c>
      <c r="Q200" s="2">
        <v>0.83199999999999996</v>
      </c>
      <c r="R200" s="2">
        <v>-7.9876673709276078E-2</v>
      </c>
      <c r="S200" s="2">
        <v>90.106999999999999</v>
      </c>
      <c r="T200" s="2">
        <v>1.9547585306381756</v>
      </c>
      <c r="U200" s="2">
        <v>16.667000000000002</v>
      </c>
      <c r="V200" s="2">
        <v>1.2218574354191367</v>
      </c>
      <c r="W200" s="2">
        <v>8.4440000000000008</v>
      </c>
      <c r="X200" s="2">
        <v>0.92654822463561881</v>
      </c>
      <c r="Y200" s="2">
        <v>1.9738275698720986</v>
      </c>
      <c r="Z200" s="2">
        <v>0.29530921078351796</v>
      </c>
      <c r="AA200" s="2" t="s">
        <v>19</v>
      </c>
      <c r="AB200" s="2" t="s">
        <v>19</v>
      </c>
    </row>
    <row r="201" spans="1:28" x14ac:dyDescent="0.35">
      <c r="A201" s="2" t="s">
        <v>216</v>
      </c>
      <c r="B201" s="2" t="s">
        <v>187</v>
      </c>
      <c r="C201" s="2">
        <v>3.36</v>
      </c>
      <c r="D201" s="2">
        <v>0.52633927738984398</v>
      </c>
      <c r="E201" s="2">
        <v>0.39900000000000002</v>
      </c>
      <c r="F201" s="2">
        <v>-0.39902710431325172</v>
      </c>
      <c r="G201" s="2">
        <v>0.86099999999999999</v>
      </c>
      <c r="H201" s="2">
        <v>-6.4996848546345243E-2</v>
      </c>
      <c r="I201" s="2">
        <v>0.46341463414634149</v>
      </c>
      <c r="J201" s="2">
        <v>-0.33403025576690654</v>
      </c>
      <c r="K201" s="2">
        <v>141.03</v>
      </c>
      <c r="L201" s="2">
        <v>2.1493115059079151</v>
      </c>
      <c r="M201" s="2">
        <v>1.897</v>
      </c>
      <c r="N201" s="2">
        <v>0.27806733088866259</v>
      </c>
      <c r="O201" s="2">
        <v>0.36399999999999999</v>
      </c>
      <c r="P201" s="2">
        <v>-0.43889861635094402</v>
      </c>
      <c r="Q201" s="2">
        <v>1.0169999999999999</v>
      </c>
      <c r="R201" s="2">
        <v>7.3209529227445565E-3</v>
      </c>
      <c r="S201" s="2">
        <v>31.8</v>
      </c>
      <c r="T201" s="2">
        <v>1.5024271199844328</v>
      </c>
      <c r="U201" s="2">
        <v>10.991</v>
      </c>
      <c r="V201" s="2">
        <v>1.0410372078670285</v>
      </c>
      <c r="W201" s="2">
        <v>3.895</v>
      </c>
      <c r="X201" s="2">
        <v>0.59050746200858328</v>
      </c>
      <c r="Y201" s="2">
        <v>2.8218228498074454</v>
      </c>
      <c r="Z201" s="2">
        <v>0.45052974585844513</v>
      </c>
      <c r="AA201" s="2">
        <v>-78.833332999999996</v>
      </c>
      <c r="AB201" s="2">
        <v>-4.9166670000000003</v>
      </c>
    </row>
    <row r="202" spans="1:28" x14ac:dyDescent="0.35">
      <c r="A202" s="2" t="s">
        <v>217</v>
      </c>
      <c r="B202" s="2" t="s">
        <v>187</v>
      </c>
      <c r="C202" s="2" t="s">
        <v>19</v>
      </c>
      <c r="D202" s="2" t="s">
        <v>19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19</v>
      </c>
      <c r="M202" s="2" t="s">
        <v>19</v>
      </c>
      <c r="N202" s="2" t="s">
        <v>19</v>
      </c>
      <c r="O202" s="2" t="s">
        <v>19</v>
      </c>
      <c r="P202" s="2" t="s">
        <v>19</v>
      </c>
      <c r="Q202" s="2" t="s">
        <v>19</v>
      </c>
      <c r="R202" s="2" t="s">
        <v>19</v>
      </c>
      <c r="S202" s="2">
        <v>76.930000000000007</v>
      </c>
      <c r="T202" s="2">
        <v>1.8860957324377474</v>
      </c>
      <c r="U202" s="2">
        <v>16.553000000000001</v>
      </c>
      <c r="V202" s="2">
        <v>1.2188767150527566</v>
      </c>
      <c r="W202" s="2">
        <v>6.6740000000000004</v>
      </c>
      <c r="X202" s="2">
        <v>0.82438620231877402</v>
      </c>
      <c r="Y202" s="2">
        <v>2.4802217560683246</v>
      </c>
      <c r="Z202" s="2">
        <v>0.39449051273398261</v>
      </c>
      <c r="AA202" s="2" t="s">
        <v>19</v>
      </c>
      <c r="AB202" s="2" t="s">
        <v>19</v>
      </c>
    </row>
    <row r="203" spans="1:28" x14ac:dyDescent="0.35">
      <c r="A203" s="2" t="s">
        <v>218</v>
      </c>
      <c r="B203" s="2" t="s">
        <v>187</v>
      </c>
      <c r="C203" s="2" t="s">
        <v>19</v>
      </c>
      <c r="D203" s="2" t="s">
        <v>19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19</v>
      </c>
      <c r="M203" s="2" t="s">
        <v>19</v>
      </c>
      <c r="N203" s="2" t="s">
        <v>19</v>
      </c>
      <c r="O203" s="2" t="s">
        <v>19</v>
      </c>
      <c r="P203" s="2" t="s">
        <v>19</v>
      </c>
      <c r="Q203" s="2" t="s">
        <v>19</v>
      </c>
      <c r="R203" s="2" t="s">
        <v>19</v>
      </c>
      <c r="S203" s="2">
        <v>48.283000000000001</v>
      </c>
      <c r="T203" s="2">
        <v>1.6837942465737874</v>
      </c>
      <c r="U203" s="2">
        <v>12.779</v>
      </c>
      <c r="V203" s="2">
        <v>1.1064968701389724</v>
      </c>
      <c r="W203" s="2">
        <v>5.492</v>
      </c>
      <c r="X203" s="2">
        <v>0.73973052856471755</v>
      </c>
      <c r="Y203" s="2">
        <v>2.3268390386016025</v>
      </c>
      <c r="Z203" s="2">
        <v>0.36676634157425492</v>
      </c>
      <c r="AA203" s="2" t="s">
        <v>19</v>
      </c>
      <c r="AB203" s="2" t="s">
        <v>19</v>
      </c>
    </row>
    <row r="204" spans="1:28" x14ac:dyDescent="0.35">
      <c r="A204" s="2" t="s">
        <v>219</v>
      </c>
      <c r="B204" s="2" t="s">
        <v>187</v>
      </c>
      <c r="C204" s="2">
        <v>2.8090000000000002</v>
      </c>
      <c r="D204" s="2">
        <v>0.44855173920157809</v>
      </c>
      <c r="E204" s="2">
        <v>0.44800000000000001</v>
      </c>
      <c r="F204" s="2">
        <v>-0.348721986001856</v>
      </c>
      <c r="G204" s="2">
        <v>0.86399999999999999</v>
      </c>
      <c r="H204" s="2">
        <v>-6.3486257521106718E-2</v>
      </c>
      <c r="I204" s="2">
        <v>0.51851851851851849</v>
      </c>
      <c r="J204" s="2">
        <v>-0.2852357284807493</v>
      </c>
      <c r="K204" s="2">
        <v>153.02699999999999</v>
      </c>
      <c r="L204" s="2">
        <v>2.1847680642587122</v>
      </c>
      <c r="M204" s="2">
        <v>1.992</v>
      </c>
      <c r="N204" s="2">
        <v>0.29928933408767994</v>
      </c>
      <c r="O204" s="2">
        <v>0.27900000000000003</v>
      </c>
      <c r="P204" s="2">
        <v>-0.55439579672640238</v>
      </c>
      <c r="Q204" s="2">
        <v>0.70399999999999996</v>
      </c>
      <c r="R204" s="2">
        <v>-0.15242734085788781</v>
      </c>
      <c r="S204" s="2">
        <v>69.183999999999997</v>
      </c>
      <c r="T204" s="2">
        <v>1.8400056679371974</v>
      </c>
      <c r="U204" s="2">
        <v>13.388</v>
      </c>
      <c r="V204" s="2">
        <v>1.1267157036857396</v>
      </c>
      <c r="W204" s="2">
        <v>7.5140000000000002</v>
      </c>
      <c r="X204" s="2">
        <v>0.87587119072736586</v>
      </c>
      <c r="Y204" s="2">
        <v>1.781740750598882</v>
      </c>
      <c r="Z204" s="2">
        <v>0.25084451295837368</v>
      </c>
      <c r="AA204" s="2">
        <v>-76.083332999999996</v>
      </c>
      <c r="AB204" s="2">
        <v>-9.733333</v>
      </c>
    </row>
    <row r="205" spans="1:28" x14ac:dyDescent="0.35">
      <c r="A205" s="2" t="s">
        <v>220</v>
      </c>
      <c r="B205" s="2" t="s">
        <v>187</v>
      </c>
      <c r="C205" s="2">
        <v>3.2490000000000001</v>
      </c>
      <c r="D205" s="2">
        <v>0.51174971134498282</v>
      </c>
      <c r="E205" s="2">
        <v>0.55900000000000005</v>
      </c>
      <c r="F205" s="2">
        <v>-0.25258819211357664</v>
      </c>
      <c r="G205" s="2">
        <v>1.3380000000000001</v>
      </c>
      <c r="H205" s="2">
        <v>0.12645611343180432</v>
      </c>
      <c r="I205" s="2">
        <v>0.41778774289985054</v>
      </c>
      <c r="J205" s="2">
        <v>-0.37904430554538099</v>
      </c>
      <c r="K205" s="2">
        <v>130.15799999999999</v>
      </c>
      <c r="L205" s="2">
        <v>2.1144708666371836</v>
      </c>
      <c r="M205" s="2">
        <v>2.0720000000000001</v>
      </c>
      <c r="N205" s="2">
        <v>0.31638975107319545</v>
      </c>
      <c r="O205" s="2">
        <v>0.28399999999999997</v>
      </c>
      <c r="P205" s="2">
        <v>-0.54668165995296236</v>
      </c>
      <c r="Q205" s="2">
        <v>1.0109999999999999</v>
      </c>
      <c r="R205" s="2">
        <v>4.7511555910010198E-3</v>
      </c>
      <c r="S205" s="2">
        <v>72.513999999999996</v>
      </c>
      <c r="T205" s="2">
        <v>1.8604218622368678</v>
      </c>
      <c r="U205" s="2">
        <v>15.7</v>
      </c>
      <c r="V205" s="2">
        <v>1.1958996524092338</v>
      </c>
      <c r="W205" s="2">
        <v>6.4669999999999996</v>
      </c>
      <c r="X205" s="2">
        <v>0.81070286094711674</v>
      </c>
      <c r="Y205" s="2">
        <v>2.4277099118602132</v>
      </c>
      <c r="Z205" s="2">
        <v>0.38519679146211694</v>
      </c>
      <c r="AA205" s="2">
        <v>-75.8</v>
      </c>
      <c r="AB205" s="2">
        <v>-9.0833329999999997</v>
      </c>
    </row>
    <row r="206" spans="1:28" x14ac:dyDescent="0.35">
      <c r="A206" s="2" t="s">
        <v>221</v>
      </c>
      <c r="B206" s="2" t="s">
        <v>187</v>
      </c>
      <c r="C206" s="2">
        <v>3.153</v>
      </c>
      <c r="D206" s="2">
        <v>0.49872397074790464</v>
      </c>
      <c r="E206" s="2">
        <v>0.53200000000000003</v>
      </c>
      <c r="F206" s="2">
        <v>-0.27408836770495182</v>
      </c>
      <c r="G206" s="2">
        <v>1.107</v>
      </c>
      <c r="H206" s="2">
        <v>4.4147620878722801E-2</v>
      </c>
      <c r="I206" s="2">
        <v>0.48057813911472452</v>
      </c>
      <c r="J206" s="2">
        <v>-0.31823598858367458</v>
      </c>
      <c r="K206" s="2">
        <v>119.367</v>
      </c>
      <c r="L206" s="2">
        <v>2.0768842790648612</v>
      </c>
      <c r="M206" s="2">
        <v>1.857</v>
      </c>
      <c r="N206" s="2">
        <v>0.26881190373978042</v>
      </c>
      <c r="O206" s="2">
        <v>0.27400000000000002</v>
      </c>
      <c r="P206" s="2">
        <v>-0.56224943717961195</v>
      </c>
      <c r="Q206" s="2">
        <v>0.81100000000000005</v>
      </c>
      <c r="R206" s="2">
        <v>-9.0979145788843946E-2</v>
      </c>
      <c r="S206" s="2">
        <v>53.536000000000001</v>
      </c>
      <c r="T206" s="2">
        <v>1.7286459192823005</v>
      </c>
      <c r="U206" s="2">
        <v>14.775</v>
      </c>
      <c r="V206" s="2">
        <v>1.169527489553293</v>
      </c>
      <c r="W206" s="2">
        <v>6.0830000000000002</v>
      </c>
      <c r="X206" s="2">
        <v>0.78411781646292333</v>
      </c>
      <c r="Y206" s="2">
        <v>2.4289002137103402</v>
      </c>
      <c r="Z206" s="2">
        <v>0.38540967309036966</v>
      </c>
      <c r="AA206" s="2">
        <v>-76.166667000000004</v>
      </c>
      <c r="AB206" s="2">
        <v>-9.733333</v>
      </c>
    </row>
    <row r="207" spans="1:28" x14ac:dyDescent="0.35">
      <c r="A207" s="2" t="s">
        <v>221</v>
      </c>
      <c r="B207" s="2" t="s">
        <v>187</v>
      </c>
      <c r="C207" s="2">
        <v>2.9849999999999999</v>
      </c>
      <c r="D207" s="2">
        <v>0.47494433546538789</v>
      </c>
      <c r="E207" s="2">
        <v>0.44500000000000001</v>
      </c>
      <c r="F207" s="2">
        <v>-0.3516399890190684</v>
      </c>
      <c r="G207" s="2">
        <v>1.048</v>
      </c>
      <c r="H207" s="2">
        <v>2.0361282647707864E-2</v>
      </c>
      <c r="I207" s="2">
        <v>0.42461832061068699</v>
      </c>
      <c r="J207" s="2">
        <v>-0.37200127166677627</v>
      </c>
      <c r="K207" s="2">
        <v>134.86500000000001</v>
      </c>
      <c r="L207" s="2">
        <v>2.1298992567209885</v>
      </c>
      <c r="M207" s="2">
        <v>2.25</v>
      </c>
      <c r="N207" s="2">
        <v>0.35218251811136247</v>
      </c>
      <c r="O207" s="2">
        <v>0.25700000000000001</v>
      </c>
      <c r="P207" s="2">
        <v>-0.5900668766687055</v>
      </c>
      <c r="Q207" s="2">
        <v>0.73699999999999999</v>
      </c>
      <c r="R207" s="2">
        <v>-0.13253251214094852</v>
      </c>
      <c r="S207" s="2">
        <v>50.14</v>
      </c>
      <c r="T207" s="2">
        <v>1.7001843296221977</v>
      </c>
      <c r="U207" s="2">
        <v>14.561</v>
      </c>
      <c r="V207" s="2">
        <v>1.163191201870468</v>
      </c>
      <c r="W207" s="2">
        <v>5.758</v>
      </c>
      <c r="X207" s="2">
        <v>0.76027166054206319</v>
      </c>
      <c r="Y207" s="2">
        <v>2.5288294546717611</v>
      </c>
      <c r="Z207" s="2">
        <v>0.40291954132840485</v>
      </c>
      <c r="AA207" s="2">
        <v>-76.166667000000004</v>
      </c>
      <c r="AB207" s="2">
        <v>-9.733333</v>
      </c>
    </row>
    <row r="208" spans="1:28" x14ac:dyDescent="0.35">
      <c r="A208" s="2" t="s">
        <v>222</v>
      </c>
      <c r="B208" s="2" t="s">
        <v>187</v>
      </c>
      <c r="C208" s="2">
        <v>3.17</v>
      </c>
      <c r="D208" s="2">
        <v>0.50105926221775143</v>
      </c>
      <c r="E208" s="2">
        <v>0.51300000000000001</v>
      </c>
      <c r="F208" s="2">
        <v>-0.28988263488818372</v>
      </c>
      <c r="G208" s="2">
        <v>1.296</v>
      </c>
      <c r="H208" s="2">
        <v>0.11260500153457455</v>
      </c>
      <c r="I208" s="2">
        <v>0.39583333333333331</v>
      </c>
      <c r="J208" s="2">
        <v>-0.40248763642275825</v>
      </c>
      <c r="K208" s="2">
        <v>132.86699999999999</v>
      </c>
      <c r="L208" s="2">
        <v>2.1234171291930681</v>
      </c>
      <c r="M208" s="2">
        <v>1.702</v>
      </c>
      <c r="N208" s="2">
        <v>0.23095955574856905</v>
      </c>
      <c r="O208" s="2">
        <v>0.313</v>
      </c>
      <c r="P208" s="2">
        <v>-0.50445566245355156</v>
      </c>
      <c r="Q208" s="2">
        <v>0.88200000000000001</v>
      </c>
      <c r="R208" s="2">
        <v>-5.4531414868180264E-2</v>
      </c>
      <c r="S208" s="2">
        <v>34.5</v>
      </c>
      <c r="T208" s="2">
        <v>1.5378190950732742</v>
      </c>
      <c r="U208" s="2">
        <v>10.923999999999999</v>
      </c>
      <c r="V208" s="2">
        <v>1.0383816914676958</v>
      </c>
      <c r="W208" s="2">
        <v>4.6239999999999997</v>
      </c>
      <c r="X208" s="2">
        <v>0.66501782541247256</v>
      </c>
      <c r="Y208" s="2">
        <v>2.3624567474048446</v>
      </c>
      <c r="Z208" s="2">
        <v>0.37336386605522315</v>
      </c>
      <c r="AA208" s="2">
        <v>-75.7</v>
      </c>
      <c r="AB208" s="2">
        <v>-9.0833329999999997</v>
      </c>
    </row>
    <row r="209" spans="1:28" x14ac:dyDescent="0.35">
      <c r="A209" s="2" t="s">
        <v>222</v>
      </c>
      <c r="B209" s="2" t="s">
        <v>187</v>
      </c>
      <c r="C209" s="2">
        <v>3.0760000000000001</v>
      </c>
      <c r="D209" s="2">
        <v>0.48798633112939344</v>
      </c>
      <c r="E209" s="2">
        <v>0.56299999999999994</v>
      </c>
      <c r="F209" s="2">
        <v>-0.24949160514865382</v>
      </c>
      <c r="G209" s="2">
        <v>1.21</v>
      </c>
      <c r="H209" s="2">
        <v>8.2785370316450071E-2</v>
      </c>
      <c r="I209" s="2">
        <v>0.4652892561983471</v>
      </c>
      <c r="J209" s="2">
        <v>-0.33227697546510387</v>
      </c>
      <c r="K209" s="2">
        <v>131.03100000000001</v>
      </c>
      <c r="L209" s="2">
        <v>2.117374055474273</v>
      </c>
      <c r="M209" s="2">
        <v>1.77</v>
      </c>
      <c r="N209" s="2">
        <v>0.24797326636180664</v>
      </c>
      <c r="O209" s="2">
        <v>0.35099999999999998</v>
      </c>
      <c r="P209" s="2">
        <v>-0.45469288353417592</v>
      </c>
      <c r="Q209" s="2">
        <v>0.72099999999999997</v>
      </c>
      <c r="R209" s="2">
        <v>-0.14206473528057098</v>
      </c>
      <c r="S209" s="2" t="s">
        <v>19</v>
      </c>
      <c r="T209" s="2" t="s">
        <v>19</v>
      </c>
      <c r="U209" s="2" t="s">
        <v>19</v>
      </c>
      <c r="V209" s="2" t="s">
        <v>19</v>
      </c>
      <c r="W209" s="2" t="s">
        <v>19</v>
      </c>
      <c r="X209" s="2" t="s">
        <v>19</v>
      </c>
      <c r="Y209" s="2" t="s">
        <v>19</v>
      </c>
      <c r="Z209" s="2" t="s">
        <v>19</v>
      </c>
      <c r="AA209" s="2">
        <v>-75.7</v>
      </c>
      <c r="AB209" s="2">
        <v>-9.0833329999999997</v>
      </c>
    </row>
    <row r="210" spans="1:28" x14ac:dyDescent="0.35">
      <c r="A210" s="2" t="s">
        <v>223</v>
      </c>
      <c r="B210" s="2" t="s">
        <v>187</v>
      </c>
      <c r="C210" s="2">
        <v>3.4630000000000001</v>
      </c>
      <c r="D210" s="2">
        <v>0.53945249154946084</v>
      </c>
      <c r="E210" s="2">
        <v>0.53100000000000003</v>
      </c>
      <c r="F210" s="2">
        <v>-0.2749054789185309</v>
      </c>
      <c r="G210" s="2">
        <v>1.387</v>
      </c>
      <c r="H210" s="2">
        <v>0.14207646107328487</v>
      </c>
      <c r="I210" s="2">
        <v>0.38284066330209088</v>
      </c>
      <c r="J210" s="2">
        <v>-0.41698193999181576</v>
      </c>
      <c r="K210" s="2">
        <v>130.61699999999999</v>
      </c>
      <c r="L210" s="2">
        <v>2.1159997047010521</v>
      </c>
      <c r="M210" s="2">
        <v>1.8109999999999999</v>
      </c>
      <c r="N210" s="2">
        <v>0.25791845031405841</v>
      </c>
      <c r="O210" s="2">
        <v>0.27600000000000002</v>
      </c>
      <c r="P210" s="2">
        <v>-0.55909091793478227</v>
      </c>
      <c r="Q210" s="2">
        <v>0.94199999999999995</v>
      </c>
      <c r="R210" s="2">
        <v>-2.5949097207122653E-2</v>
      </c>
      <c r="S210" s="2">
        <v>75.281999999999996</v>
      </c>
      <c r="T210" s="2">
        <v>1.8766911483765052</v>
      </c>
      <c r="U210" s="2">
        <v>16.116</v>
      </c>
      <c r="V210" s="2">
        <v>1.2072572587163402</v>
      </c>
      <c r="W210" s="2">
        <v>6.5650000000000004</v>
      </c>
      <c r="X210" s="2">
        <v>0.81723473042549821</v>
      </c>
      <c r="Y210" s="2">
        <v>2.4548362528560546</v>
      </c>
      <c r="Z210" s="2">
        <v>0.390022528290842</v>
      </c>
      <c r="AA210" s="2">
        <v>-75.8</v>
      </c>
      <c r="AB210" s="2">
        <v>-9.0833329999999997</v>
      </c>
    </row>
    <row r="211" spans="1:28" x14ac:dyDescent="0.35">
      <c r="A211" s="2" t="s">
        <v>224</v>
      </c>
      <c r="B211" s="2" t="s">
        <v>187</v>
      </c>
      <c r="C211" s="2">
        <v>3.16</v>
      </c>
      <c r="D211" s="2">
        <v>0.49968708261840383</v>
      </c>
      <c r="E211" s="2">
        <v>0.46400000000000002</v>
      </c>
      <c r="F211" s="2">
        <v>-0.33348201944511913</v>
      </c>
      <c r="G211" s="2">
        <v>1.298</v>
      </c>
      <c r="H211" s="2">
        <v>0.11327469246435044</v>
      </c>
      <c r="I211" s="2">
        <v>0.35747303543913717</v>
      </c>
      <c r="J211" s="2">
        <v>-0.44675671190946953</v>
      </c>
      <c r="K211" s="2">
        <v>137.35499999999999</v>
      </c>
      <c r="L211" s="2">
        <v>2.1378444732424637</v>
      </c>
      <c r="M211" s="2">
        <v>1.9159999999999999</v>
      </c>
      <c r="N211" s="2">
        <v>0.28239550474252562</v>
      </c>
      <c r="O211" s="2">
        <v>0.39700000000000002</v>
      </c>
      <c r="P211" s="2">
        <v>-0.40120949323688493</v>
      </c>
      <c r="Q211" s="2">
        <v>0.88500000000000001</v>
      </c>
      <c r="R211" s="2">
        <v>-5.305672930217456E-2</v>
      </c>
      <c r="S211" s="2">
        <v>48.326999999999998</v>
      </c>
      <c r="T211" s="2">
        <v>1.6841898362337597</v>
      </c>
      <c r="U211" s="2">
        <v>12.951000000000001</v>
      </c>
      <c r="V211" s="2">
        <v>1.1123033033759302</v>
      </c>
      <c r="W211" s="2">
        <v>5.2670000000000003</v>
      </c>
      <c r="X211" s="2">
        <v>0.72156331835748089</v>
      </c>
      <c r="Y211" s="2">
        <v>2.4588950066451489</v>
      </c>
      <c r="Z211" s="2">
        <v>0.3907399850184492</v>
      </c>
      <c r="AA211" s="2">
        <v>-71.166667000000004</v>
      </c>
      <c r="AB211" s="2">
        <v>-13.083333</v>
      </c>
    </row>
    <row r="212" spans="1:28" x14ac:dyDescent="0.35">
      <c r="A212" s="2" t="s">
        <v>225</v>
      </c>
      <c r="B212" s="2" t="s">
        <v>187</v>
      </c>
      <c r="C212" s="2" t="s">
        <v>19</v>
      </c>
      <c r="D212" s="2" t="s">
        <v>19</v>
      </c>
      <c r="E212" s="2" t="s">
        <v>19</v>
      </c>
      <c r="F212" s="2" t="s">
        <v>19</v>
      </c>
      <c r="G212" s="2" t="s">
        <v>19</v>
      </c>
      <c r="H212" s="2" t="s">
        <v>19</v>
      </c>
      <c r="I212" s="2" t="s">
        <v>19</v>
      </c>
      <c r="J212" s="2" t="s">
        <v>19</v>
      </c>
      <c r="K212" s="2" t="s">
        <v>19</v>
      </c>
      <c r="L212" s="2" t="s">
        <v>19</v>
      </c>
      <c r="M212" s="2" t="s">
        <v>19</v>
      </c>
      <c r="N212" s="2" t="s">
        <v>19</v>
      </c>
      <c r="O212" s="2" t="s">
        <v>19</v>
      </c>
      <c r="P212" s="2" t="s">
        <v>19</v>
      </c>
      <c r="Q212" s="2" t="s">
        <v>19</v>
      </c>
      <c r="R212" s="2" t="s">
        <v>19</v>
      </c>
      <c r="S212" s="2">
        <v>82.662000000000006</v>
      </c>
      <c r="T212" s="2">
        <v>1.917305908790548</v>
      </c>
      <c r="U212" s="2">
        <v>17.195</v>
      </c>
      <c r="V212" s="2">
        <v>1.2354021801580324</v>
      </c>
      <c r="W212" s="2">
        <v>6.62</v>
      </c>
      <c r="X212" s="2">
        <v>0.8208579894396999</v>
      </c>
      <c r="Y212" s="2">
        <v>2.5974320241691844</v>
      </c>
      <c r="Z212" s="2">
        <v>0.41454419071833237</v>
      </c>
      <c r="AA212" s="2">
        <v>-70.75</v>
      </c>
      <c r="AB212" s="2">
        <v>-13.216666999999999</v>
      </c>
    </row>
    <row r="213" spans="1:28" x14ac:dyDescent="0.35">
      <c r="A213" s="2" t="s">
        <v>226</v>
      </c>
      <c r="B213" s="2" t="s">
        <v>187</v>
      </c>
      <c r="C213" s="2">
        <v>2.2210000000000001</v>
      </c>
      <c r="D213" s="2">
        <v>0.34654855854847399</v>
      </c>
      <c r="E213" s="2">
        <v>0.42099999999999999</v>
      </c>
      <c r="F213" s="2">
        <v>-0.37571790416433171</v>
      </c>
      <c r="G213" s="2">
        <v>0.74199999999999999</v>
      </c>
      <c r="H213" s="2">
        <v>-0.12959609472097294</v>
      </c>
      <c r="I213" s="2">
        <v>0.56738544474393526</v>
      </c>
      <c r="J213" s="2">
        <v>-0.24612180944335879</v>
      </c>
      <c r="K213" s="2">
        <v>124.367</v>
      </c>
      <c r="L213" s="2">
        <v>2.0947051583359078</v>
      </c>
      <c r="M213" s="2">
        <v>1.05</v>
      </c>
      <c r="N213" s="2">
        <v>2.1189299069938092E-2</v>
      </c>
      <c r="O213" s="2">
        <v>0.28999999999999998</v>
      </c>
      <c r="P213" s="2">
        <v>-0.53760200210104392</v>
      </c>
      <c r="Q213" s="2">
        <v>0.81</v>
      </c>
      <c r="R213" s="2">
        <v>-9.1514981121350217E-2</v>
      </c>
      <c r="S213" s="2">
        <v>78.334000000000003</v>
      </c>
      <c r="T213" s="2">
        <v>1.8939503036595959</v>
      </c>
      <c r="U213" s="2">
        <v>14.109</v>
      </c>
      <c r="V213" s="2">
        <v>1.1494962334657419</v>
      </c>
      <c r="W213" s="2">
        <v>7.7359999999999998</v>
      </c>
      <c r="X213" s="2">
        <v>0.8885164610749452</v>
      </c>
      <c r="Y213" s="2">
        <v>1.8238107549120994</v>
      </c>
      <c r="Z213" s="2">
        <v>0.26097977239079673</v>
      </c>
      <c r="AA213" s="2">
        <v>-75.416667000000004</v>
      </c>
      <c r="AB213" s="2">
        <v>-11.083333</v>
      </c>
    </row>
    <row r="214" spans="1:28" x14ac:dyDescent="0.35">
      <c r="A214" s="2" t="s">
        <v>227</v>
      </c>
      <c r="B214" s="2" t="s">
        <v>187</v>
      </c>
      <c r="C214" s="2">
        <v>2.8969999999999998</v>
      </c>
      <c r="D214" s="2">
        <v>0.4619484952037618</v>
      </c>
      <c r="E214" s="2">
        <v>0.40500000000000003</v>
      </c>
      <c r="F214" s="2">
        <v>-0.3925449767853314</v>
      </c>
      <c r="G214" s="2">
        <v>0.85099999999999998</v>
      </c>
      <c r="H214" s="2">
        <v>-7.0070439915412133E-2</v>
      </c>
      <c r="I214" s="2">
        <v>0.4759106933019977</v>
      </c>
      <c r="J214" s="2">
        <v>-0.32247453686991928</v>
      </c>
      <c r="K214" s="2">
        <v>124.982</v>
      </c>
      <c r="L214" s="2">
        <v>2.096847470099465</v>
      </c>
      <c r="M214" s="2">
        <v>2.1059999999999999</v>
      </c>
      <c r="N214" s="2">
        <v>0.32345836684946766</v>
      </c>
      <c r="O214" s="2">
        <v>0.36</v>
      </c>
      <c r="P214" s="2">
        <v>-0.44369749923271273</v>
      </c>
      <c r="Q214" s="2">
        <v>0.78800000000000003</v>
      </c>
      <c r="R214" s="2">
        <v>-0.10347378251044466</v>
      </c>
      <c r="S214" s="2">
        <v>97.878</v>
      </c>
      <c r="T214" s="2">
        <v>1.9906850865702508</v>
      </c>
      <c r="U214" s="2">
        <v>17.922000000000001</v>
      </c>
      <c r="V214" s="2">
        <v>1.2533864729877719</v>
      </c>
      <c r="W214" s="2">
        <v>8.14</v>
      </c>
      <c r="X214" s="2">
        <v>0.91062440488920127</v>
      </c>
      <c r="Y214" s="2">
        <v>2.2017199017199016</v>
      </c>
      <c r="Z214" s="2">
        <v>0.34276206809857068</v>
      </c>
      <c r="AA214" s="2">
        <v>-76.833332999999996</v>
      </c>
      <c r="AB214" s="2">
        <v>-6.0833329999999997</v>
      </c>
    </row>
    <row r="215" spans="1:28" x14ac:dyDescent="0.35">
      <c r="A215" s="2" t="s">
        <v>228</v>
      </c>
      <c r="B215" s="2" t="s">
        <v>187</v>
      </c>
      <c r="C215" s="2">
        <v>3.492</v>
      </c>
      <c r="D215" s="2">
        <v>0.54307423503353214</v>
      </c>
      <c r="E215" s="2">
        <v>0.46200000000000002</v>
      </c>
      <c r="F215" s="2">
        <v>-0.33535802444387447</v>
      </c>
      <c r="G215" s="2">
        <v>1.06</v>
      </c>
      <c r="H215" s="2">
        <v>2.5305865264770262E-2</v>
      </c>
      <c r="I215" s="2">
        <v>0.4358490566037736</v>
      </c>
      <c r="J215" s="2">
        <v>-0.36066388970864471</v>
      </c>
      <c r="K215" s="2">
        <v>150.501</v>
      </c>
      <c r="L215" s="2">
        <v>2.1775393855978957</v>
      </c>
      <c r="M215" s="2">
        <v>2.1659999999999999</v>
      </c>
      <c r="N215" s="2">
        <v>0.33565845228930152</v>
      </c>
      <c r="O215" s="2">
        <v>0.434</v>
      </c>
      <c r="P215" s="2">
        <v>-0.36251027048748929</v>
      </c>
      <c r="Q215" s="2">
        <v>0.88900000000000001</v>
      </c>
      <c r="R215" s="2">
        <v>-5.1098239029786302E-2</v>
      </c>
      <c r="S215" s="2">
        <v>86.150999999999996</v>
      </c>
      <c r="T215" s="2">
        <v>1.9352603228979341</v>
      </c>
      <c r="U215" s="2">
        <v>16.759</v>
      </c>
      <c r="V215" s="2">
        <v>1.2242481009625932</v>
      </c>
      <c r="W215" s="2">
        <v>7.7290000000000001</v>
      </c>
      <c r="X215" s="2">
        <v>0.88812330729790845</v>
      </c>
      <c r="Y215" s="2">
        <v>2.1683270798292145</v>
      </c>
      <c r="Z215" s="2">
        <v>0.33612479366468467</v>
      </c>
      <c r="AA215" s="2" t="s">
        <v>19</v>
      </c>
      <c r="AB215" s="2" t="s">
        <v>19</v>
      </c>
    </row>
    <row r="216" spans="1:28" x14ac:dyDescent="0.35">
      <c r="A216" s="2" t="s">
        <v>229</v>
      </c>
      <c r="B216" s="2" t="s">
        <v>187</v>
      </c>
      <c r="C216" s="2">
        <v>3.8559999999999999</v>
      </c>
      <c r="D216" s="2">
        <v>0.58613702523079314</v>
      </c>
      <c r="E216" s="2">
        <v>0.53900000000000003</v>
      </c>
      <c r="F216" s="2">
        <v>-0.26841123481326129</v>
      </c>
      <c r="G216" s="2">
        <v>1.242</v>
      </c>
      <c r="H216" s="2">
        <v>9.4121595840561387E-2</v>
      </c>
      <c r="I216" s="2">
        <v>0.43397745571658619</v>
      </c>
      <c r="J216" s="2">
        <v>-0.36253283065382264</v>
      </c>
      <c r="K216" s="2">
        <v>128.815</v>
      </c>
      <c r="L216" s="2">
        <v>2.109966437852401</v>
      </c>
      <c r="M216" s="2">
        <v>1.8280000000000001</v>
      </c>
      <c r="N216" s="2">
        <v>0.26197619139781264</v>
      </c>
      <c r="O216" s="2">
        <v>0.26700000000000002</v>
      </c>
      <c r="P216" s="2">
        <v>-0.57348873863542471</v>
      </c>
      <c r="Q216" s="2">
        <v>0.91700000000000004</v>
      </c>
      <c r="R216" s="2">
        <v>-3.7630664329978893E-2</v>
      </c>
      <c r="S216" s="2">
        <v>56.122999999999998</v>
      </c>
      <c r="T216" s="2">
        <v>1.7491408777630029</v>
      </c>
      <c r="U216" s="2">
        <v>13.281000000000001</v>
      </c>
      <c r="V216" s="2">
        <v>1.1232307766985103</v>
      </c>
      <c r="W216" s="2">
        <v>6.0389999999999997</v>
      </c>
      <c r="X216" s="2">
        <v>0.78096502960831693</v>
      </c>
      <c r="Y216" s="2">
        <v>2.1992051664182815</v>
      </c>
      <c r="Z216" s="2">
        <v>0.34226574709019347</v>
      </c>
      <c r="AA216" s="2">
        <v>-71.099999999999994</v>
      </c>
      <c r="AB216" s="2">
        <v>-13.033333000000001</v>
      </c>
    </row>
    <row r="217" spans="1:28" x14ac:dyDescent="0.35">
      <c r="A217" s="2" t="s">
        <v>230</v>
      </c>
      <c r="B217" s="2" t="s">
        <v>187</v>
      </c>
      <c r="C217" s="2">
        <v>3.1819999999999999</v>
      </c>
      <c r="D217" s="2">
        <v>0.50270017531056266</v>
      </c>
      <c r="E217" s="2">
        <v>0.35299999999999998</v>
      </c>
      <c r="F217" s="2">
        <v>-0.45222529461217748</v>
      </c>
      <c r="G217" s="2">
        <v>0.91</v>
      </c>
      <c r="H217" s="2">
        <v>-4.0958607678906384E-2</v>
      </c>
      <c r="I217" s="2">
        <v>0.38791208791208787</v>
      </c>
      <c r="J217" s="2">
        <v>-0.41126668693327106</v>
      </c>
      <c r="K217" s="2">
        <v>133.28</v>
      </c>
      <c r="L217" s="2">
        <v>2.1247649840627125</v>
      </c>
      <c r="M217" s="2">
        <v>1.1879999999999999</v>
      </c>
      <c r="N217" s="2">
        <v>7.4816440645174717E-2</v>
      </c>
      <c r="O217" s="2">
        <v>0.30499999999999999</v>
      </c>
      <c r="P217" s="2">
        <v>-0.51570016065321422</v>
      </c>
      <c r="Q217" s="2">
        <v>0.77100000000000002</v>
      </c>
      <c r="R217" s="2">
        <v>-0.11294562194904302</v>
      </c>
      <c r="S217" s="2">
        <v>66.412000000000006</v>
      </c>
      <c r="T217" s="2">
        <v>1.822246559231238</v>
      </c>
      <c r="U217" s="2">
        <v>16.693000000000001</v>
      </c>
      <c r="V217" s="2">
        <v>1.222534393381713</v>
      </c>
      <c r="W217" s="2">
        <v>6.2409999999999997</v>
      </c>
      <c r="X217" s="2">
        <v>0.79525418258088287</v>
      </c>
      <c r="Y217" s="2">
        <v>2.6747316135234742</v>
      </c>
      <c r="Z217" s="2">
        <v>0.42728021080083028</v>
      </c>
      <c r="AA217" s="2">
        <v>-76.666669999999996</v>
      </c>
      <c r="AB217" s="2">
        <v>-8</v>
      </c>
    </row>
    <row r="218" spans="1:28" x14ac:dyDescent="0.35">
      <c r="A218" s="2" t="s">
        <v>230</v>
      </c>
      <c r="B218" s="2" t="s">
        <v>187</v>
      </c>
      <c r="C218" s="2">
        <v>3.0819999999999999</v>
      </c>
      <c r="D218" s="2">
        <v>0.48883263438240049</v>
      </c>
      <c r="E218" s="2">
        <v>0.379</v>
      </c>
      <c r="F218" s="2">
        <v>-0.42136079003192767</v>
      </c>
      <c r="G218" s="2">
        <v>0.98099999999999998</v>
      </c>
      <c r="H218" s="2">
        <v>-8.3309926200514969E-3</v>
      </c>
      <c r="I218" s="2">
        <v>0.38634046890927626</v>
      </c>
      <c r="J218" s="2">
        <v>-0.41302979741187618</v>
      </c>
      <c r="K218" s="2">
        <v>113.10299999999999</v>
      </c>
      <c r="L218" s="2">
        <v>2.0534741245202066</v>
      </c>
      <c r="M218" s="2" t="s">
        <v>19</v>
      </c>
      <c r="N218" s="2" t="s">
        <v>19</v>
      </c>
      <c r="O218" s="2" t="s">
        <v>19</v>
      </c>
      <c r="P218" s="2" t="s">
        <v>19</v>
      </c>
      <c r="Q218" s="2" t="s">
        <v>19</v>
      </c>
      <c r="R218" s="2" t="s">
        <v>19</v>
      </c>
      <c r="S218" s="2">
        <v>62.234999999999999</v>
      </c>
      <c r="T218" s="2">
        <v>1.7940346938846543</v>
      </c>
      <c r="U218" s="2">
        <v>15.949</v>
      </c>
      <c r="V218" s="2">
        <v>1.2027334580454432</v>
      </c>
      <c r="W218" s="2">
        <v>6.0570000000000004</v>
      </c>
      <c r="X218" s="2">
        <v>0.78225757366330173</v>
      </c>
      <c r="Y218" s="2">
        <v>2.6331517252765395</v>
      </c>
      <c r="Z218" s="2">
        <v>0.42047588438214151</v>
      </c>
      <c r="AA218" s="2">
        <v>-76.666669999999996</v>
      </c>
      <c r="AB218" s="2">
        <v>-8</v>
      </c>
    </row>
    <row r="219" spans="1:28" x14ac:dyDescent="0.35">
      <c r="A219" s="2" t="s">
        <v>231</v>
      </c>
      <c r="B219" s="2" t="s">
        <v>187</v>
      </c>
      <c r="C219" s="2">
        <v>3.351</v>
      </c>
      <c r="D219" s="2">
        <v>0.52517442783527146</v>
      </c>
      <c r="E219" s="2">
        <v>0.42</v>
      </c>
      <c r="F219" s="2">
        <v>-0.37675070960209955</v>
      </c>
      <c r="G219" s="2">
        <v>0.93500000000000005</v>
      </c>
      <c r="H219" s="2">
        <v>-2.91883891274822E-2</v>
      </c>
      <c r="I219" s="2">
        <v>0.44919786096256681</v>
      </c>
      <c r="J219" s="2">
        <v>-0.34756232047461733</v>
      </c>
      <c r="K219" s="2">
        <v>131.62200000000001</v>
      </c>
      <c r="L219" s="2">
        <v>2.1193284856310086</v>
      </c>
      <c r="M219" s="2">
        <v>1.7</v>
      </c>
      <c r="N219" s="2">
        <v>0.23044892137827391</v>
      </c>
      <c r="O219" s="2">
        <v>0.317</v>
      </c>
      <c r="P219" s="2">
        <v>-0.49894073778224851</v>
      </c>
      <c r="Q219" s="2">
        <v>0.79500000000000004</v>
      </c>
      <c r="R219" s="2">
        <v>-9.9632871343529689E-2</v>
      </c>
      <c r="S219" s="2">
        <v>74.180000000000007</v>
      </c>
      <c r="T219" s="2">
        <v>1.8702868289925914</v>
      </c>
      <c r="U219" s="2">
        <v>14.72</v>
      </c>
      <c r="V219" s="2">
        <v>1.1679078100014801</v>
      </c>
      <c r="W219" s="2">
        <v>7.8920000000000003</v>
      </c>
      <c r="X219" s="2">
        <v>0.89718707658015362</v>
      </c>
      <c r="Y219" s="2">
        <v>1.8651799290420679</v>
      </c>
      <c r="Z219" s="2">
        <v>0.27072073342132646</v>
      </c>
      <c r="AA219" s="2">
        <v>-76.25</v>
      </c>
      <c r="AB219" s="2">
        <v>-6.483333</v>
      </c>
    </row>
    <row r="220" spans="1:28" x14ac:dyDescent="0.35">
      <c r="A220" s="2" t="s">
        <v>231</v>
      </c>
      <c r="B220" s="2" t="s">
        <v>187</v>
      </c>
      <c r="C220" s="2">
        <v>3.266</v>
      </c>
      <c r="D220" s="2">
        <v>0.51401618040064934</v>
      </c>
      <c r="E220" s="2">
        <v>0.50700000000000001</v>
      </c>
      <c r="F220" s="2">
        <v>-0.29499204066666401</v>
      </c>
      <c r="G220" s="2">
        <v>1.0049999999999999</v>
      </c>
      <c r="H220" s="2">
        <v>2.1660617565076304E-3</v>
      </c>
      <c r="I220" s="2">
        <v>0.50447761194029861</v>
      </c>
      <c r="J220" s="2">
        <v>-0.29715810242317159</v>
      </c>
      <c r="K220" s="2">
        <v>137.839</v>
      </c>
      <c r="L220" s="2">
        <v>2.139372113714078</v>
      </c>
      <c r="M220" s="2">
        <v>1.782</v>
      </c>
      <c r="N220" s="2">
        <v>0.25090769970085597</v>
      </c>
      <c r="O220" s="2">
        <v>0.34899999999999998</v>
      </c>
      <c r="P220" s="2">
        <v>-0.45717457304082015</v>
      </c>
      <c r="Q220" s="2">
        <v>0.72</v>
      </c>
      <c r="R220" s="2">
        <v>-0.14266750356873156</v>
      </c>
      <c r="S220" s="2">
        <v>61.822000000000003</v>
      </c>
      <c r="T220" s="2">
        <v>1.7911430507905961</v>
      </c>
      <c r="U220" s="2">
        <v>13.693</v>
      </c>
      <c r="V220" s="2">
        <v>1.1364986081566992</v>
      </c>
      <c r="W220" s="2">
        <v>6.9640000000000004</v>
      </c>
      <c r="X220" s="2">
        <v>0.84285876244529367</v>
      </c>
      <c r="Y220" s="2">
        <v>1.966255025847214</v>
      </c>
      <c r="Z220" s="2">
        <v>0.2936398457114055</v>
      </c>
      <c r="AA220" s="2">
        <v>-76.25</v>
      </c>
      <c r="AB220" s="2">
        <v>-6.483333</v>
      </c>
    </row>
    <row r="221" spans="1:28" x14ac:dyDescent="0.35">
      <c r="A221" s="2" t="s">
        <v>232</v>
      </c>
      <c r="B221" s="2" t="s">
        <v>187</v>
      </c>
      <c r="C221" s="2">
        <v>3.33</v>
      </c>
      <c r="D221" s="2">
        <v>0.52244423350631986</v>
      </c>
      <c r="E221" s="2">
        <v>0.53700000000000003</v>
      </c>
      <c r="F221" s="2">
        <v>-0.27002571430044436</v>
      </c>
      <c r="G221" s="2">
        <v>0.92200000000000004</v>
      </c>
      <c r="H221" s="2">
        <v>-3.5269078946370637E-2</v>
      </c>
      <c r="I221" s="2">
        <v>0.58242950108459868</v>
      </c>
      <c r="J221" s="2">
        <v>-0.23475663535407376</v>
      </c>
      <c r="K221" s="2">
        <v>120.815</v>
      </c>
      <c r="L221" s="2">
        <v>2.0821208582321935</v>
      </c>
      <c r="M221" s="2">
        <v>1.738</v>
      </c>
      <c r="N221" s="2">
        <v>0.24004977211264766</v>
      </c>
      <c r="O221" s="2">
        <v>0.314</v>
      </c>
      <c r="P221" s="2">
        <v>-0.50307035192678506</v>
      </c>
      <c r="Q221" s="2">
        <v>0.76400000000000001</v>
      </c>
      <c r="R221" s="2">
        <v>-0.11690664142431006</v>
      </c>
      <c r="S221" s="2">
        <v>91.986000000000004</v>
      </c>
      <c r="T221" s="2">
        <v>1.9637217340258637</v>
      </c>
      <c r="U221" s="2">
        <v>18.103000000000002</v>
      </c>
      <c r="V221" s="2">
        <v>1.2577505514152549</v>
      </c>
      <c r="W221" s="2">
        <v>7.6150000000000002</v>
      </c>
      <c r="X221" s="2">
        <v>0.88166990767206144</v>
      </c>
      <c r="Y221" s="2">
        <v>2.3772816808929744</v>
      </c>
      <c r="Z221" s="2">
        <v>0.37608064374319344</v>
      </c>
      <c r="AA221" s="2">
        <v>-76.75</v>
      </c>
      <c r="AB221" s="2">
        <v>-6.1666670000000003</v>
      </c>
    </row>
    <row r="222" spans="1:28" x14ac:dyDescent="0.35">
      <c r="A222" s="2" t="s">
        <v>232</v>
      </c>
      <c r="B222" s="2" t="s">
        <v>187</v>
      </c>
      <c r="C222" s="2">
        <v>3.411</v>
      </c>
      <c r="D222" s="2">
        <v>0.53288171940739726</v>
      </c>
      <c r="E222" s="2">
        <v>0.57699999999999996</v>
      </c>
      <c r="F222" s="2">
        <v>-0.23882418684426859</v>
      </c>
      <c r="G222" s="2">
        <v>0.88700000000000001</v>
      </c>
      <c r="H222" s="2">
        <v>-5.2076380168273602E-2</v>
      </c>
      <c r="I222" s="2">
        <v>0.65050732807215328</v>
      </c>
      <c r="J222" s="2">
        <v>-0.186747806675995</v>
      </c>
      <c r="K222" s="2">
        <v>118.405</v>
      </c>
      <c r="L222" s="2">
        <v>2.0733700421382562</v>
      </c>
      <c r="M222" s="2">
        <v>1.82</v>
      </c>
      <c r="N222" s="2">
        <v>0.26007138798507479</v>
      </c>
      <c r="O222" s="2">
        <v>0.30399999999999999</v>
      </c>
      <c r="P222" s="2">
        <v>-0.51712641639124624</v>
      </c>
      <c r="Q222" s="2">
        <v>0.80600000000000005</v>
      </c>
      <c r="R222" s="2">
        <v>-9.3664958194909331E-2</v>
      </c>
      <c r="S222" s="2" t="s">
        <v>19</v>
      </c>
      <c r="T222" s="2" t="s">
        <v>19</v>
      </c>
      <c r="U222" s="2" t="s">
        <v>19</v>
      </c>
      <c r="V222" s="2" t="s">
        <v>19</v>
      </c>
      <c r="W222" s="2" t="s">
        <v>19</v>
      </c>
      <c r="X222" s="2" t="s">
        <v>19</v>
      </c>
      <c r="Y222" s="2" t="s">
        <v>19</v>
      </c>
      <c r="Z222" s="2" t="s">
        <v>19</v>
      </c>
      <c r="AA222" s="2">
        <v>-76.75</v>
      </c>
      <c r="AB222" s="2">
        <v>-6.1666670000000003</v>
      </c>
    </row>
    <row r="223" spans="1:28" x14ac:dyDescent="0.35">
      <c r="A223" s="2" t="s">
        <v>233</v>
      </c>
      <c r="B223" s="2" t="s">
        <v>187</v>
      </c>
      <c r="C223" s="2">
        <v>2.9510000000000001</v>
      </c>
      <c r="D223" s="2">
        <v>0.46996920949995952</v>
      </c>
      <c r="E223" s="2">
        <v>0.35299999999999998</v>
      </c>
      <c r="F223" s="2">
        <v>-0.45222529461217748</v>
      </c>
      <c r="G223" s="2">
        <v>1.147</v>
      </c>
      <c r="H223" s="2">
        <v>5.9563417901267686E-2</v>
      </c>
      <c r="I223" s="2">
        <v>0.30775937227550126</v>
      </c>
      <c r="J223" s="2">
        <v>-0.51178871251344515</v>
      </c>
      <c r="K223" s="2">
        <v>123.58799999999999</v>
      </c>
      <c r="L223" s="2">
        <v>2.0919763041930373</v>
      </c>
      <c r="M223" s="2">
        <v>1.302</v>
      </c>
      <c r="N223" s="2">
        <v>0.11461098423217315</v>
      </c>
      <c r="O223" s="2">
        <v>0.24399999999999999</v>
      </c>
      <c r="P223" s="2">
        <v>-0.61261017366127057</v>
      </c>
      <c r="Q223" s="2">
        <v>0.78</v>
      </c>
      <c r="R223" s="2">
        <v>-0.10790539730951958</v>
      </c>
      <c r="S223" s="2">
        <v>46.924999999999997</v>
      </c>
      <c r="T223" s="2">
        <v>1.6714042812933838</v>
      </c>
      <c r="U223" s="2">
        <v>11.805</v>
      </c>
      <c r="V223" s="2">
        <v>1.0720659914147459</v>
      </c>
      <c r="W223" s="2">
        <v>5.6280000000000001</v>
      </c>
      <c r="X223" s="2">
        <v>0.75035408876270815</v>
      </c>
      <c r="Y223" s="2">
        <v>2.0975479744136458</v>
      </c>
      <c r="Z223" s="2">
        <v>0.32171190265203764</v>
      </c>
      <c r="AA223" s="2" t="s">
        <v>19</v>
      </c>
      <c r="AB223" s="2" t="s">
        <v>19</v>
      </c>
    </row>
    <row r="224" spans="1:28" x14ac:dyDescent="0.35">
      <c r="A224" s="2" t="s">
        <v>233</v>
      </c>
      <c r="B224" s="2" t="s">
        <v>187</v>
      </c>
      <c r="C224" s="2" t="s">
        <v>19</v>
      </c>
      <c r="D224" s="2" t="s">
        <v>19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19</v>
      </c>
      <c r="M224" s="2" t="s">
        <v>19</v>
      </c>
      <c r="N224" s="2" t="s">
        <v>19</v>
      </c>
      <c r="O224" s="2" t="s">
        <v>19</v>
      </c>
      <c r="P224" s="2" t="s">
        <v>19</v>
      </c>
      <c r="Q224" s="2" t="s">
        <v>19</v>
      </c>
      <c r="R224" s="2" t="s">
        <v>19</v>
      </c>
      <c r="S224" s="2">
        <v>32.927</v>
      </c>
      <c r="T224" s="2">
        <v>1.5175521636667459</v>
      </c>
      <c r="U224" s="2">
        <v>9.69</v>
      </c>
      <c r="V224" s="2">
        <v>0.98632377705076535</v>
      </c>
      <c r="W224" s="2">
        <v>4.8959999999999999</v>
      </c>
      <c r="X224" s="2">
        <v>0.6898414091375048</v>
      </c>
      <c r="Y224" s="2">
        <v>1.9791666666666665</v>
      </c>
      <c r="Z224" s="2">
        <v>0.29648236791326049</v>
      </c>
      <c r="AA224" s="2" t="s">
        <v>19</v>
      </c>
      <c r="AB224" s="2" t="s">
        <v>19</v>
      </c>
    </row>
    <row r="225" spans="1:28" x14ac:dyDescent="0.35">
      <c r="A225" s="2" t="s">
        <v>234</v>
      </c>
      <c r="B225" s="2" t="s">
        <v>187</v>
      </c>
      <c r="C225" s="2" t="s">
        <v>19</v>
      </c>
      <c r="D225" s="2" t="s">
        <v>19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19</v>
      </c>
      <c r="N225" s="2" t="s">
        <v>19</v>
      </c>
      <c r="O225" s="2" t="s">
        <v>19</v>
      </c>
      <c r="P225" s="2" t="s">
        <v>19</v>
      </c>
      <c r="Q225" s="2" t="s">
        <v>19</v>
      </c>
      <c r="R225" s="2" t="s">
        <v>19</v>
      </c>
      <c r="S225" s="2">
        <v>42.594000000000001</v>
      </c>
      <c r="T225" s="2">
        <v>1.6293484265578042</v>
      </c>
      <c r="U225" s="2">
        <v>12.11</v>
      </c>
      <c r="V225" s="2">
        <v>1.0831441431430522</v>
      </c>
      <c r="W225" s="2">
        <v>5.0750000000000002</v>
      </c>
      <c r="X225" s="2">
        <v>0.7054360465852505</v>
      </c>
      <c r="Y225" s="2">
        <v>2.386206896551724</v>
      </c>
      <c r="Z225" s="2">
        <v>0.37770809655780169</v>
      </c>
      <c r="AA225" s="2" t="s">
        <v>19</v>
      </c>
      <c r="AB225" s="2" t="s">
        <v>19</v>
      </c>
    </row>
    <row r="226" spans="1:28" x14ac:dyDescent="0.35">
      <c r="A226" s="2" t="s">
        <v>235</v>
      </c>
      <c r="B226" s="2" t="s">
        <v>187</v>
      </c>
      <c r="C226" s="2">
        <v>2.3210000000000002</v>
      </c>
      <c r="D226" s="2">
        <v>0.36567514045591776</v>
      </c>
      <c r="E226" s="2">
        <v>0.29899999999999999</v>
      </c>
      <c r="F226" s="2">
        <v>-0.52432881167557033</v>
      </c>
      <c r="G226" s="2">
        <v>0.83499999999999996</v>
      </c>
      <c r="H226" s="2">
        <v>-7.8313524516397934E-2</v>
      </c>
      <c r="I226" s="2">
        <v>0.35808383233532937</v>
      </c>
      <c r="J226" s="2">
        <v>-0.44601528715917238</v>
      </c>
      <c r="K226" s="2">
        <v>144.91300000000001</v>
      </c>
      <c r="L226" s="2">
        <v>2.161107347341543</v>
      </c>
      <c r="M226" s="2">
        <v>2.1240000000000001</v>
      </c>
      <c r="N226" s="2">
        <v>0.3271545124094315</v>
      </c>
      <c r="O226" s="2">
        <v>0.41599999999999998</v>
      </c>
      <c r="P226" s="2">
        <v>-0.38090666937325729</v>
      </c>
      <c r="Q226" s="2">
        <v>0.73599999999999999</v>
      </c>
      <c r="R226" s="2">
        <v>-0.13312218566250114</v>
      </c>
      <c r="S226" s="2" t="s">
        <v>19</v>
      </c>
      <c r="T226" s="2" t="s">
        <v>19</v>
      </c>
      <c r="U226" s="2" t="s">
        <v>19</v>
      </c>
      <c r="V226" s="2" t="s">
        <v>19</v>
      </c>
      <c r="W226" s="2" t="s">
        <v>19</v>
      </c>
      <c r="X226" s="2" t="s">
        <v>19</v>
      </c>
      <c r="Y226" s="2" t="s">
        <v>19</v>
      </c>
      <c r="Z226" s="2" t="s">
        <v>19</v>
      </c>
      <c r="AA226" s="2" t="s">
        <v>19</v>
      </c>
      <c r="AB226" s="2" t="s">
        <v>19</v>
      </c>
    </row>
    <row r="227" spans="1:28" x14ac:dyDescent="0.35">
      <c r="A227" s="2" t="s">
        <v>236</v>
      </c>
      <c r="B227" s="2" t="s">
        <v>187</v>
      </c>
      <c r="C227" s="2" t="s">
        <v>19</v>
      </c>
      <c r="D227" s="2" t="s">
        <v>19</v>
      </c>
      <c r="E227" s="2" t="s">
        <v>19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 t="s">
        <v>19</v>
      </c>
      <c r="P227" s="2" t="s">
        <v>19</v>
      </c>
      <c r="Q227" s="2" t="s">
        <v>19</v>
      </c>
      <c r="R227" s="2" t="s">
        <v>19</v>
      </c>
      <c r="S227" s="2">
        <v>26.181999999999999</v>
      </c>
      <c r="T227" s="2">
        <v>1.418002818524436</v>
      </c>
      <c r="U227" s="2">
        <v>10.488</v>
      </c>
      <c r="V227" s="2">
        <v>1.0206926786820278</v>
      </c>
      <c r="W227" s="2">
        <v>3.9140000000000001</v>
      </c>
      <c r="X227" s="2">
        <v>0.59262082132198235</v>
      </c>
      <c r="Y227" s="2">
        <v>2.6796116504854366</v>
      </c>
      <c r="Z227" s="2">
        <v>0.42807185736004544</v>
      </c>
      <c r="AA227" s="2" t="s">
        <v>19</v>
      </c>
      <c r="AB227" s="2" t="s">
        <v>19</v>
      </c>
    </row>
    <row r="228" spans="1:28" x14ac:dyDescent="0.35">
      <c r="A228" s="2" t="s">
        <v>236</v>
      </c>
      <c r="B228" s="2" t="s">
        <v>187</v>
      </c>
      <c r="C228" s="2" t="s">
        <v>19</v>
      </c>
      <c r="D228" s="2" t="s">
        <v>19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19</v>
      </c>
      <c r="L228" s="2" t="s">
        <v>19</v>
      </c>
      <c r="M228" s="2" t="s">
        <v>19</v>
      </c>
      <c r="N228" s="2" t="s">
        <v>19</v>
      </c>
      <c r="O228" s="2" t="s">
        <v>19</v>
      </c>
      <c r="P228" s="2" t="s">
        <v>19</v>
      </c>
      <c r="Q228" s="2" t="s">
        <v>19</v>
      </c>
      <c r="R228" s="2" t="s">
        <v>19</v>
      </c>
      <c r="S228" s="2">
        <v>30.058</v>
      </c>
      <c r="T228" s="2">
        <v>1.4779600801144868</v>
      </c>
      <c r="U228" s="2">
        <v>11.29</v>
      </c>
      <c r="V228" s="2">
        <v>1.0526939419249679</v>
      </c>
      <c r="W228" s="2">
        <v>4.2380000000000004</v>
      </c>
      <c r="X228" s="2">
        <v>0.62716095237477587</v>
      </c>
      <c r="Y228" s="2">
        <v>2.6639924492685223</v>
      </c>
      <c r="Z228" s="2">
        <v>0.42553298955019198</v>
      </c>
      <c r="AA228" s="2" t="s">
        <v>19</v>
      </c>
      <c r="AB228" s="2" t="s">
        <v>19</v>
      </c>
    </row>
    <row r="229" spans="1:28" x14ac:dyDescent="0.35">
      <c r="A229" s="2" t="s">
        <v>237</v>
      </c>
      <c r="B229" s="2" t="s">
        <v>187</v>
      </c>
      <c r="C229" s="2" t="s">
        <v>19</v>
      </c>
      <c r="D229" s="2" t="s">
        <v>19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19</v>
      </c>
      <c r="M229" s="2" t="s">
        <v>19</v>
      </c>
      <c r="N229" s="2" t="s">
        <v>19</v>
      </c>
      <c r="O229" s="2" t="s">
        <v>19</v>
      </c>
      <c r="P229" s="2" t="s">
        <v>19</v>
      </c>
      <c r="Q229" s="2" t="s">
        <v>19</v>
      </c>
      <c r="R229" s="2" t="s">
        <v>19</v>
      </c>
      <c r="S229" s="2">
        <v>22.481000000000002</v>
      </c>
      <c r="T229" s="2">
        <v>1.3518156256168907</v>
      </c>
      <c r="U229" s="2">
        <v>8.4369999999999994</v>
      </c>
      <c r="V229" s="2">
        <v>0.92618804910720598</v>
      </c>
      <c r="W229" s="2">
        <v>4.141</v>
      </c>
      <c r="X229" s="2">
        <v>0.61710523050237809</v>
      </c>
      <c r="Y229" s="2">
        <v>2.0374305723255253</v>
      </c>
      <c r="Z229" s="2">
        <v>0.30908281860482795</v>
      </c>
      <c r="AA229" s="2" t="s">
        <v>19</v>
      </c>
      <c r="AB229" s="2" t="s">
        <v>19</v>
      </c>
    </row>
    <row r="230" spans="1:28" x14ac:dyDescent="0.35">
      <c r="A230" s="2" t="s">
        <v>238</v>
      </c>
      <c r="B230" s="2" t="s">
        <v>187</v>
      </c>
      <c r="C230" s="2">
        <v>2.9</v>
      </c>
      <c r="D230" s="2">
        <v>0.46239799789895608</v>
      </c>
      <c r="E230" s="2">
        <v>0.621</v>
      </c>
      <c r="F230" s="2">
        <v>-0.20690839982341983</v>
      </c>
      <c r="G230" s="2">
        <v>1.036</v>
      </c>
      <c r="H230" s="2">
        <v>1.5359755409214231E-2</v>
      </c>
      <c r="I230" s="2">
        <v>0.59942084942084939</v>
      </c>
      <c r="J230" s="2">
        <v>-0.22226815523263405</v>
      </c>
      <c r="K230" s="2">
        <v>110.575</v>
      </c>
      <c r="L230" s="2">
        <v>2.0436569480416416</v>
      </c>
      <c r="M230" s="2">
        <v>2.2290000000000001</v>
      </c>
      <c r="N230" s="2">
        <v>0.34811006848023773</v>
      </c>
      <c r="O230" s="2">
        <v>0.27600000000000002</v>
      </c>
      <c r="P230" s="2">
        <v>-0.55909091793478227</v>
      </c>
      <c r="Q230" s="2">
        <v>0.85899999999999999</v>
      </c>
      <c r="R230" s="2">
        <v>-6.6006836168757702E-2</v>
      </c>
      <c r="S230" s="2">
        <v>19.62</v>
      </c>
      <c r="T230" s="2">
        <v>1.2926990030439298</v>
      </c>
      <c r="U230" s="2">
        <v>7.859</v>
      </c>
      <c r="V230" s="2">
        <v>0.8953672887733618</v>
      </c>
      <c r="W230" s="2">
        <v>3.6070000000000002</v>
      </c>
      <c r="X230" s="2">
        <v>0.55714614231836312</v>
      </c>
      <c r="Y230" s="2">
        <v>2.1788189631272523</v>
      </c>
      <c r="Z230" s="2">
        <v>0.33822114645499868</v>
      </c>
      <c r="AA230" s="2" t="s">
        <v>19</v>
      </c>
      <c r="AB230" s="2" t="s">
        <v>19</v>
      </c>
    </row>
    <row r="231" spans="1:28" x14ac:dyDescent="0.35">
      <c r="A231" s="2" t="s">
        <v>239</v>
      </c>
      <c r="B231" s="2" t="s">
        <v>187</v>
      </c>
      <c r="C231" s="2">
        <v>3.7450000000000001</v>
      </c>
      <c r="D231" s="2">
        <v>0.57345182203548528</v>
      </c>
      <c r="E231" s="2">
        <v>0.63300000000000001</v>
      </c>
      <c r="F231" s="2">
        <v>-0.19859628998264489</v>
      </c>
      <c r="G231" s="2">
        <v>1.042</v>
      </c>
      <c r="H231" s="2">
        <v>1.7867718963505686E-2</v>
      </c>
      <c r="I231" s="2">
        <v>0.6074856046065259</v>
      </c>
      <c r="J231" s="2">
        <v>-0.21646400894615059</v>
      </c>
      <c r="K231" s="2">
        <v>94.728999999999999</v>
      </c>
      <c r="L231" s="2">
        <v>1.9764829527303542</v>
      </c>
      <c r="M231" s="2" t="s">
        <v>19</v>
      </c>
      <c r="N231" s="2" t="s">
        <v>19</v>
      </c>
      <c r="O231" s="2" t="s">
        <v>19</v>
      </c>
      <c r="P231" s="2" t="s">
        <v>19</v>
      </c>
      <c r="Q231" s="2" t="s">
        <v>19</v>
      </c>
      <c r="R231" s="2" t="s">
        <v>19</v>
      </c>
      <c r="S231" s="2">
        <v>36.216999999999999</v>
      </c>
      <c r="T231" s="2">
        <v>1.5589124731065387</v>
      </c>
      <c r="U231" s="2">
        <v>10.108000000000001</v>
      </c>
      <c r="V231" s="2">
        <v>1.0046652332478772</v>
      </c>
      <c r="W231" s="2">
        <v>5.16</v>
      </c>
      <c r="X231" s="2">
        <v>0.71264970162721142</v>
      </c>
      <c r="Y231" s="2">
        <v>1.9589147286821706</v>
      </c>
      <c r="Z231" s="2">
        <v>0.29201553162066579</v>
      </c>
      <c r="AA231" s="2">
        <v>-77.599999999999994</v>
      </c>
      <c r="AB231" s="2">
        <v>-1.6667000000000001E-2</v>
      </c>
    </row>
    <row r="232" spans="1:28" x14ac:dyDescent="0.35">
      <c r="A232" s="2" t="s">
        <v>240</v>
      </c>
      <c r="B232" s="2" t="s">
        <v>187</v>
      </c>
      <c r="C232" s="2" t="s">
        <v>19</v>
      </c>
      <c r="D232" s="2" t="s">
        <v>19</v>
      </c>
      <c r="E232" s="2" t="s">
        <v>19</v>
      </c>
      <c r="F232" s="2" t="s">
        <v>19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 t="s">
        <v>19</v>
      </c>
      <c r="P232" s="2" t="s">
        <v>19</v>
      </c>
      <c r="Q232" s="2" t="s">
        <v>19</v>
      </c>
      <c r="R232" s="2" t="s">
        <v>19</v>
      </c>
      <c r="S232" s="2">
        <v>43.04</v>
      </c>
      <c r="T232" s="2">
        <v>1.6338722626583329</v>
      </c>
      <c r="U232" s="2">
        <v>10.522</v>
      </c>
      <c r="V232" s="2">
        <v>1.0220982974611403</v>
      </c>
      <c r="W232" s="2">
        <v>5.3780000000000001</v>
      </c>
      <c r="X232" s="2">
        <v>0.73062079788728285</v>
      </c>
      <c r="Y232" s="2">
        <v>1.9564894012644105</v>
      </c>
      <c r="Z232" s="2">
        <v>0.29147749957385749</v>
      </c>
      <c r="AA232" s="2" t="s">
        <v>19</v>
      </c>
      <c r="AB232" s="2" t="s">
        <v>19</v>
      </c>
    </row>
    <row r="233" spans="1:28" x14ac:dyDescent="0.35">
      <c r="A233" s="2" t="s">
        <v>241</v>
      </c>
      <c r="B233" s="2" t="s">
        <v>187</v>
      </c>
      <c r="C233" s="2">
        <v>3.2759999999999998</v>
      </c>
      <c r="D233" s="2">
        <v>0.5153438930883808</v>
      </c>
      <c r="E233" s="2">
        <v>0.41099999999999998</v>
      </c>
      <c r="F233" s="2">
        <v>-0.38615817812393083</v>
      </c>
      <c r="G233" s="2">
        <v>0.872</v>
      </c>
      <c r="H233" s="2">
        <v>-5.9483515067432782E-2</v>
      </c>
      <c r="I233" s="2">
        <v>0.47133027522935778</v>
      </c>
      <c r="J233" s="2">
        <v>-0.32667466305649806</v>
      </c>
      <c r="K233" s="2">
        <v>136.155</v>
      </c>
      <c r="L233" s="2">
        <v>2.1340335945010858</v>
      </c>
      <c r="M233" s="2">
        <v>2.0539999999999998</v>
      </c>
      <c r="N233" s="2">
        <v>0.31260043926125936</v>
      </c>
      <c r="O233" s="2">
        <v>0.31900000000000001</v>
      </c>
      <c r="P233" s="2">
        <v>-0.49620931694281889</v>
      </c>
      <c r="Q233" s="2">
        <v>0.78600000000000003</v>
      </c>
      <c r="R233" s="2">
        <v>-0.10457745396059209</v>
      </c>
      <c r="S233" s="2">
        <v>70.441999999999993</v>
      </c>
      <c r="T233" s="2">
        <v>1.8478316780254087</v>
      </c>
      <c r="U233" s="2">
        <v>14.882</v>
      </c>
      <c r="V233" s="2">
        <v>1.1726613002015347</v>
      </c>
      <c r="W233" s="2">
        <v>6.649</v>
      </c>
      <c r="X233" s="2">
        <v>0.82275633295139072</v>
      </c>
      <c r="Y233" s="2">
        <v>2.2382313129793951</v>
      </c>
      <c r="Z233" s="2">
        <v>0.34990496725014408</v>
      </c>
      <c r="AA233" s="2">
        <v>-74.383332999999993</v>
      </c>
      <c r="AB233" s="2">
        <v>-10.75</v>
      </c>
    </row>
    <row r="234" spans="1:28" x14ac:dyDescent="0.35">
      <c r="A234" s="2" t="s">
        <v>242</v>
      </c>
      <c r="B234" s="2" t="s">
        <v>187</v>
      </c>
      <c r="C234" s="2">
        <v>3.0219999999999998</v>
      </c>
      <c r="D234" s="2">
        <v>0.48029446000300652</v>
      </c>
      <c r="E234" s="2">
        <v>0.53800000000000003</v>
      </c>
      <c r="F234" s="2">
        <v>-0.2692177243336108</v>
      </c>
      <c r="G234" s="2">
        <v>1.196</v>
      </c>
      <c r="H234" s="2">
        <v>7.7731179652392027E-2</v>
      </c>
      <c r="I234" s="2">
        <v>0.44983277591973247</v>
      </c>
      <c r="J234" s="2">
        <v>-0.34694890398600281</v>
      </c>
      <c r="K234" s="2">
        <v>125.756</v>
      </c>
      <c r="L234" s="2">
        <v>2.0995287150379291</v>
      </c>
      <c r="M234" s="2">
        <v>2.2389999999999999</v>
      </c>
      <c r="N234" s="2">
        <v>0.35005409357903022</v>
      </c>
      <c r="O234" s="2">
        <v>0.33500000000000002</v>
      </c>
      <c r="P234" s="2">
        <v>-0.47495519296315475</v>
      </c>
      <c r="Q234" s="2">
        <v>0.872</v>
      </c>
      <c r="R234" s="2">
        <v>-5.9483515067432782E-2</v>
      </c>
      <c r="S234" s="2">
        <v>142.977</v>
      </c>
      <c r="T234" s="2">
        <v>2.1552661802869997</v>
      </c>
      <c r="U234" s="2">
        <v>17.91</v>
      </c>
      <c r="V234" s="2">
        <v>1.2530955858490316</v>
      </c>
      <c r="W234" s="2">
        <v>11.250999999999999</v>
      </c>
      <c r="X234" s="2">
        <v>1.0511911246856986</v>
      </c>
      <c r="Y234" s="2">
        <v>1.5918585014665363</v>
      </c>
      <c r="Z234" s="2">
        <v>0.20190446116333288</v>
      </c>
      <c r="AA234" s="2">
        <v>-75.416667000000004</v>
      </c>
      <c r="AB234" s="2">
        <v>-11.166667</v>
      </c>
    </row>
    <row r="235" spans="1:28" x14ac:dyDescent="0.35">
      <c r="A235" s="2" t="s">
        <v>243</v>
      </c>
      <c r="B235" s="2" t="s">
        <v>187</v>
      </c>
      <c r="C235" s="2">
        <v>2.2829999999999999</v>
      </c>
      <c r="D235" s="2">
        <v>0.35850591149023525</v>
      </c>
      <c r="E235" s="2">
        <v>0.47099999999999997</v>
      </c>
      <c r="F235" s="2">
        <v>-0.32697909287110383</v>
      </c>
      <c r="G235" s="2">
        <v>1.0329999999999999</v>
      </c>
      <c r="H235" s="2">
        <v>1.4100321519620545E-2</v>
      </c>
      <c r="I235" s="2">
        <v>0.45595353339787031</v>
      </c>
      <c r="J235" s="2">
        <v>-0.34107941439072437</v>
      </c>
      <c r="K235" s="2">
        <v>152.55500000000001</v>
      </c>
      <c r="L235" s="2">
        <v>2.1834264462414481</v>
      </c>
      <c r="M235" s="2">
        <v>1.8520000000000001</v>
      </c>
      <c r="N235" s="2">
        <v>0.26764098234591555</v>
      </c>
      <c r="O235" s="2">
        <v>0.22800000000000001</v>
      </c>
      <c r="P235" s="2">
        <v>-0.64206515299954614</v>
      </c>
      <c r="Q235" s="2">
        <v>0.67</v>
      </c>
      <c r="R235" s="2">
        <v>-0.17392519729917355</v>
      </c>
      <c r="S235" s="2">
        <v>125.23099999999999</v>
      </c>
      <c r="T235" s="2">
        <v>2.097711848542565</v>
      </c>
      <c r="U235" s="2">
        <v>18.643999999999998</v>
      </c>
      <c r="V235" s="2">
        <v>1.2705390942605479</v>
      </c>
      <c r="W235" s="2">
        <v>9.1199999999999992</v>
      </c>
      <c r="X235" s="2">
        <v>0.95999483832841614</v>
      </c>
      <c r="Y235" s="2">
        <v>2.0442982456140353</v>
      </c>
      <c r="Z235" s="2">
        <v>0.31054425593213186</v>
      </c>
      <c r="AA235" s="2">
        <v>-75.25</v>
      </c>
      <c r="AB235" s="2">
        <v>-11.25</v>
      </c>
    </row>
    <row r="236" spans="1:28" x14ac:dyDescent="0.35">
      <c r="A236" s="2" t="s">
        <v>244</v>
      </c>
      <c r="B236" s="2" t="s">
        <v>187</v>
      </c>
      <c r="C236" s="2">
        <v>2.7160000000000002</v>
      </c>
      <c r="D236" s="2">
        <v>0.43392976560846408</v>
      </c>
      <c r="E236" s="2">
        <v>0.36899999999999999</v>
      </c>
      <c r="F236" s="2">
        <v>-0.43297363384093962</v>
      </c>
      <c r="G236" s="2">
        <v>1.028</v>
      </c>
      <c r="H236" s="2">
        <v>1.1993114659256938E-2</v>
      </c>
      <c r="I236" s="2">
        <v>0.35894941634241245</v>
      </c>
      <c r="J236" s="2">
        <v>-0.44496674850019657</v>
      </c>
      <c r="K236" s="2">
        <v>139.17099999999999</v>
      </c>
      <c r="L236" s="2">
        <v>2.1435487478313773</v>
      </c>
      <c r="M236" s="2">
        <v>1.708</v>
      </c>
      <c r="N236" s="2">
        <v>0.23248786635298624</v>
      </c>
      <c r="O236" s="2">
        <v>0.29099999999999998</v>
      </c>
      <c r="P236" s="2">
        <v>-0.53610701101409275</v>
      </c>
      <c r="Q236" s="2">
        <v>0.85599999999999998</v>
      </c>
      <c r="R236" s="2">
        <v>-6.7526235322846781E-2</v>
      </c>
      <c r="S236" s="2">
        <v>134.16200000000001</v>
      </c>
      <c r="T236" s="2">
        <v>2.1276295238264851</v>
      </c>
      <c r="U236" s="2">
        <v>19.986999999999998</v>
      </c>
      <c r="V236" s="2">
        <v>1.3007476124662594</v>
      </c>
      <c r="W236" s="2">
        <v>9.3680000000000003</v>
      </c>
      <c r="X236" s="2">
        <v>0.97164688206430672</v>
      </c>
      <c r="Y236" s="2">
        <v>2.1335397096498716</v>
      </c>
      <c r="Z236" s="2">
        <v>0.32910073040195259</v>
      </c>
      <c r="AA236" s="2">
        <v>-75.25</v>
      </c>
      <c r="AB236" s="2">
        <v>-11.2</v>
      </c>
    </row>
    <row r="237" spans="1:28" x14ac:dyDescent="0.35">
      <c r="A237" s="2" t="s">
        <v>244</v>
      </c>
      <c r="B237" s="2" t="s">
        <v>187</v>
      </c>
      <c r="C237" s="2">
        <v>2.609</v>
      </c>
      <c r="D237" s="2">
        <v>0.41647407910022077</v>
      </c>
      <c r="E237" s="2">
        <v>0.42099999999999999</v>
      </c>
      <c r="F237" s="2">
        <v>-0.37571790416433171</v>
      </c>
      <c r="G237" s="2">
        <v>0.78300000000000003</v>
      </c>
      <c r="H237" s="2">
        <v>-0.10623823794205658</v>
      </c>
      <c r="I237" s="2">
        <v>0.53767560664112379</v>
      </c>
      <c r="J237" s="2">
        <v>-0.26947966622227515</v>
      </c>
      <c r="K237" s="2">
        <v>135.03100000000001</v>
      </c>
      <c r="L237" s="2">
        <v>2.1304334839276651</v>
      </c>
      <c r="M237" s="2">
        <v>1.9730000000000001</v>
      </c>
      <c r="N237" s="2">
        <v>0.29512708525219122</v>
      </c>
      <c r="O237" s="2">
        <v>0.26300000000000001</v>
      </c>
      <c r="P237" s="2">
        <v>-0.58004425151024208</v>
      </c>
      <c r="Q237" s="2">
        <v>0.77800000000000002</v>
      </c>
      <c r="R237" s="2">
        <v>-0.10902040301031106</v>
      </c>
      <c r="S237" s="2">
        <v>145.74299999999999</v>
      </c>
      <c r="T237" s="2">
        <v>2.1635877048761367</v>
      </c>
      <c r="U237" s="2">
        <v>19.971</v>
      </c>
      <c r="V237" s="2">
        <v>1.3003998116713331</v>
      </c>
      <c r="W237" s="2">
        <v>9.9540000000000006</v>
      </c>
      <c r="X237" s="2">
        <v>0.99799763640800432</v>
      </c>
      <c r="Y237" s="2">
        <v>2.0063291139240507</v>
      </c>
      <c r="Z237" s="2">
        <v>0.30240217526332885</v>
      </c>
      <c r="AA237" s="2">
        <v>-75.25</v>
      </c>
      <c r="AB237" s="2">
        <v>-11.2</v>
      </c>
    </row>
    <row r="238" spans="1:28" x14ac:dyDescent="0.35">
      <c r="A238" s="2" t="s">
        <v>245</v>
      </c>
      <c r="B238" s="2" t="s">
        <v>187</v>
      </c>
      <c r="C238" s="2">
        <v>2.9180000000000001</v>
      </c>
      <c r="D238" s="2">
        <v>0.46508528755743284</v>
      </c>
      <c r="E238" s="2">
        <v>0.442</v>
      </c>
      <c r="F238" s="2">
        <v>-0.35457773065090809</v>
      </c>
      <c r="G238" s="2">
        <v>0.77200000000000002</v>
      </c>
      <c r="H238" s="2">
        <v>-0.11238269966426384</v>
      </c>
      <c r="I238" s="2">
        <v>0.57253886010362698</v>
      </c>
      <c r="J238" s="2">
        <v>-0.24219503098664424</v>
      </c>
      <c r="K238" s="2">
        <v>136.12799999999999</v>
      </c>
      <c r="L238" s="2">
        <v>2.1339474638866163</v>
      </c>
      <c r="M238" s="2">
        <v>1.9590000000000001</v>
      </c>
      <c r="N238" s="2">
        <v>0.29203443599473639</v>
      </c>
      <c r="O238" s="2">
        <v>0.32500000000000001</v>
      </c>
      <c r="P238" s="2">
        <v>-0.48811663902112562</v>
      </c>
      <c r="Q238" s="2">
        <v>0.72699999999999998</v>
      </c>
      <c r="R238" s="2">
        <v>-0.13846558914096219</v>
      </c>
      <c r="S238" s="2">
        <v>52.164999999999999</v>
      </c>
      <c r="T238" s="2">
        <v>1.7173792117180873</v>
      </c>
      <c r="U238" s="2">
        <v>11.766</v>
      </c>
      <c r="V238" s="2">
        <v>1.0706288440514278</v>
      </c>
      <c r="W238" s="2">
        <v>6.0060000000000002</v>
      </c>
      <c r="X238" s="2">
        <v>0.77858532786296231</v>
      </c>
      <c r="Y238" s="2">
        <v>1.959040959040959</v>
      </c>
      <c r="Z238" s="2">
        <v>0.29204351618846541</v>
      </c>
      <c r="AA238" s="2">
        <v>-75.916667000000004</v>
      </c>
      <c r="AB238" s="2">
        <v>-9.483333</v>
      </c>
    </row>
    <row r="239" spans="1:28" x14ac:dyDescent="0.35">
      <c r="A239" s="2" t="s">
        <v>246</v>
      </c>
      <c r="B239" s="2" t="s">
        <v>187</v>
      </c>
      <c r="C239" s="2">
        <v>2.7530000000000001</v>
      </c>
      <c r="D239" s="2">
        <v>0.43980621139333026</v>
      </c>
      <c r="E239" s="2">
        <v>0.39200000000000002</v>
      </c>
      <c r="F239" s="2">
        <v>-0.40671393297954272</v>
      </c>
      <c r="G239" s="2">
        <v>1</v>
      </c>
      <c r="H239" s="2">
        <v>0</v>
      </c>
      <c r="I239" s="2">
        <v>0.39200000000000002</v>
      </c>
      <c r="J239" s="2">
        <v>-0.40671393297954272</v>
      </c>
      <c r="K239" s="2">
        <v>132.161</v>
      </c>
      <c r="L239" s="2">
        <v>2.1211033160904025</v>
      </c>
      <c r="M239" s="2">
        <v>1.5580000000000001</v>
      </c>
      <c r="N239" s="2">
        <v>0.19256745333654565</v>
      </c>
      <c r="O239" s="2">
        <v>0.29899999999999999</v>
      </c>
      <c r="P239" s="2">
        <v>-0.52432881167557033</v>
      </c>
      <c r="Q239" s="2">
        <v>0.71499999999999997</v>
      </c>
      <c r="R239" s="2">
        <v>-0.14569395819891939</v>
      </c>
      <c r="S239" s="2">
        <v>54.896000000000001</v>
      </c>
      <c r="T239" s="2">
        <v>1.7395407007120982</v>
      </c>
      <c r="U239" s="2">
        <v>12.673999999999999</v>
      </c>
      <c r="V239" s="2">
        <v>1.1029137027892209</v>
      </c>
      <c r="W239" s="2">
        <v>6.5890000000000004</v>
      </c>
      <c r="X239" s="2">
        <v>0.81881950754753641</v>
      </c>
      <c r="Y239" s="2">
        <v>1.9235088784337531</v>
      </c>
      <c r="Z239" s="2">
        <v>0.28409419524168433</v>
      </c>
      <c r="AA239" s="2">
        <v>-75.5</v>
      </c>
      <c r="AB239" s="2">
        <v>-11.166667</v>
      </c>
    </row>
    <row r="240" spans="1:28" x14ac:dyDescent="0.35">
      <c r="A240" s="2" t="s">
        <v>247</v>
      </c>
      <c r="B240" s="2" t="s">
        <v>187</v>
      </c>
      <c r="C240" s="2" t="s">
        <v>19</v>
      </c>
      <c r="D240" s="2" t="s">
        <v>19</v>
      </c>
      <c r="E240" s="2" t="s">
        <v>19</v>
      </c>
      <c r="F240" s="2" t="s">
        <v>19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 t="s">
        <v>19</v>
      </c>
      <c r="P240" s="2" t="s">
        <v>19</v>
      </c>
      <c r="Q240" s="2" t="s">
        <v>19</v>
      </c>
      <c r="R240" s="2" t="s">
        <v>19</v>
      </c>
      <c r="S240" s="2">
        <v>41.139000000000003</v>
      </c>
      <c r="T240" s="2">
        <v>1.6142537307286557</v>
      </c>
      <c r="U240" s="2">
        <v>14.679</v>
      </c>
      <c r="V240" s="2">
        <v>1.1666964704796008</v>
      </c>
      <c r="W240" s="2">
        <v>4.6950000000000003</v>
      </c>
      <c r="X240" s="2">
        <v>0.67163559660212979</v>
      </c>
      <c r="Y240" s="2">
        <v>3.126517571884984</v>
      </c>
      <c r="Z240" s="2">
        <v>0.49506087387747094</v>
      </c>
      <c r="AA240" s="2" t="s">
        <v>19</v>
      </c>
      <c r="AB240" s="2" t="s">
        <v>19</v>
      </c>
    </row>
    <row r="241" spans="1:28" x14ac:dyDescent="0.35">
      <c r="A241" s="2" t="s">
        <v>247</v>
      </c>
      <c r="B241" s="2" t="s">
        <v>187</v>
      </c>
      <c r="C241" s="2" t="s">
        <v>19</v>
      </c>
      <c r="D241" s="2" t="s">
        <v>19</v>
      </c>
      <c r="E241" s="2" t="s">
        <v>19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19</v>
      </c>
      <c r="L241" s="2" t="s">
        <v>19</v>
      </c>
      <c r="M241" s="2" t="s">
        <v>19</v>
      </c>
      <c r="N241" s="2" t="s">
        <v>19</v>
      </c>
      <c r="O241" s="2" t="s">
        <v>19</v>
      </c>
      <c r="P241" s="2" t="s">
        <v>19</v>
      </c>
      <c r="Q241" s="2" t="s">
        <v>19</v>
      </c>
      <c r="R241" s="2" t="s">
        <v>19</v>
      </c>
      <c r="S241" s="2">
        <v>37.753999999999998</v>
      </c>
      <c r="T241" s="2">
        <v>1.576962971485689</v>
      </c>
      <c r="U241" s="2">
        <v>14.186999999999999</v>
      </c>
      <c r="V241" s="2">
        <v>1.1518905687350887</v>
      </c>
      <c r="W241" s="2">
        <v>3.875</v>
      </c>
      <c r="X241" s="2">
        <v>0.5882717068423291</v>
      </c>
      <c r="Y241" s="2">
        <v>3.6611612903225805</v>
      </c>
      <c r="Z241" s="2">
        <v>0.56361886189275956</v>
      </c>
      <c r="AA241" s="2" t="s">
        <v>19</v>
      </c>
      <c r="AB241" s="2" t="s">
        <v>19</v>
      </c>
    </row>
    <row r="242" spans="1:28" x14ac:dyDescent="0.35">
      <c r="A242" s="2" t="s">
        <v>248</v>
      </c>
      <c r="B242" s="2" t="s">
        <v>187</v>
      </c>
      <c r="C242" s="2">
        <v>3.4279999999999999</v>
      </c>
      <c r="D242" s="2">
        <v>0.5350408132511606</v>
      </c>
      <c r="E242" s="2">
        <v>0.59199999999999997</v>
      </c>
      <c r="F242" s="2">
        <v>-0.22767829327708025</v>
      </c>
      <c r="G242" s="2">
        <v>1.1990000000000001</v>
      </c>
      <c r="H242" s="2">
        <v>7.8819183098848694E-2</v>
      </c>
      <c r="I242" s="2">
        <v>0.49374478732276894</v>
      </c>
      <c r="J242" s="2">
        <v>-0.30649747637592895</v>
      </c>
      <c r="K242" s="2">
        <v>128.994</v>
      </c>
      <c r="L242" s="2">
        <v>2.1105695100861284</v>
      </c>
      <c r="M242" s="2">
        <v>2.1880000000000002</v>
      </c>
      <c r="N242" s="2">
        <v>0.34004731766139318</v>
      </c>
      <c r="O242" s="2">
        <v>0.31900000000000001</v>
      </c>
      <c r="P242" s="2">
        <v>-0.49620931694281889</v>
      </c>
      <c r="Q242" s="2">
        <v>0.92</v>
      </c>
      <c r="R242" s="2">
        <v>-3.6212172654444715E-2</v>
      </c>
      <c r="S242" s="2">
        <v>21.559000000000001</v>
      </c>
      <c r="T242" s="2">
        <v>1.3336286125186909</v>
      </c>
      <c r="U242" s="2">
        <v>10.233000000000001</v>
      </c>
      <c r="V242" s="2">
        <v>1.0100029741270597</v>
      </c>
      <c r="W242" s="2">
        <v>3.274</v>
      </c>
      <c r="X242" s="2">
        <v>0.51507867507592264</v>
      </c>
      <c r="Y242" s="2">
        <v>3.1255345143555284</v>
      </c>
      <c r="Z242" s="2">
        <v>0.494924299051137</v>
      </c>
      <c r="AA242" s="2" t="s">
        <v>19</v>
      </c>
      <c r="AB242" s="2" t="s">
        <v>19</v>
      </c>
    </row>
    <row r="243" spans="1:28" x14ac:dyDescent="0.35">
      <c r="A243" s="2" t="s">
        <v>248</v>
      </c>
      <c r="B243" s="2" t="s">
        <v>187</v>
      </c>
      <c r="C243" s="2">
        <v>3.5649999999999999</v>
      </c>
      <c r="D243" s="2">
        <v>0.55205953418788434</v>
      </c>
      <c r="E243" s="2">
        <v>0.54600000000000004</v>
      </c>
      <c r="F243" s="2">
        <v>-0.26280735729526272</v>
      </c>
      <c r="G243" s="2">
        <v>1.35</v>
      </c>
      <c r="H243" s="2">
        <v>0.13033376849500614</v>
      </c>
      <c r="I243" s="2">
        <v>0.40444444444444444</v>
      </c>
      <c r="J243" s="2">
        <v>-0.39314112579026889</v>
      </c>
      <c r="K243" s="2">
        <v>134.63300000000001</v>
      </c>
      <c r="L243" s="2">
        <v>2.1291515231965019</v>
      </c>
      <c r="M243" s="2">
        <v>1.9570000000000001</v>
      </c>
      <c r="N243" s="2">
        <v>0.29159082565800121</v>
      </c>
      <c r="O243" s="2">
        <v>0.32200000000000001</v>
      </c>
      <c r="P243" s="2">
        <v>-0.49214412830416909</v>
      </c>
      <c r="Q243" s="2">
        <v>0.83</v>
      </c>
      <c r="R243" s="2">
        <v>-8.092190762392612E-2</v>
      </c>
      <c r="S243" s="2">
        <v>18.643000000000001</v>
      </c>
      <c r="T243" s="2">
        <v>1.2705157995743568</v>
      </c>
      <c r="U243" s="2">
        <v>9.51</v>
      </c>
      <c r="V243" s="2">
        <v>0.97818051693741392</v>
      </c>
      <c r="W243" s="2">
        <v>2.9590000000000001</v>
      </c>
      <c r="X243" s="2">
        <v>0.47114496516063303</v>
      </c>
      <c r="Y243" s="2">
        <v>3.2139236228455559</v>
      </c>
      <c r="Z243" s="2">
        <v>0.50703555177678095</v>
      </c>
      <c r="AA243" s="2" t="s">
        <v>19</v>
      </c>
      <c r="AB243" s="2" t="s">
        <v>19</v>
      </c>
    </row>
    <row r="244" spans="1:28" x14ac:dyDescent="0.35">
      <c r="A244" s="2" t="s">
        <v>249</v>
      </c>
      <c r="B244" s="2" t="s">
        <v>187</v>
      </c>
      <c r="C244" s="2">
        <v>3.2639999999999998</v>
      </c>
      <c r="D244" s="2">
        <v>0.51375015008182356</v>
      </c>
      <c r="E244" s="2">
        <v>0.45</v>
      </c>
      <c r="F244" s="2">
        <v>-0.34678748622465633</v>
      </c>
      <c r="G244" s="2">
        <v>1.0189999999999999</v>
      </c>
      <c r="H244" s="2">
        <v>8.1741840064263552E-3</v>
      </c>
      <c r="I244" s="2">
        <v>0.44160942100098138</v>
      </c>
      <c r="J244" s="2">
        <v>-0.35496167023108266</v>
      </c>
      <c r="K244" s="2">
        <v>120.253</v>
      </c>
      <c r="L244" s="2">
        <v>2.0800959197002875</v>
      </c>
      <c r="M244" s="2">
        <v>1.2</v>
      </c>
      <c r="N244" s="2">
        <v>7.9181246047624818E-2</v>
      </c>
      <c r="O244" s="2">
        <v>0.31</v>
      </c>
      <c r="P244" s="2">
        <v>-0.50863830616572736</v>
      </c>
      <c r="Q244" s="2">
        <v>0.79400000000000004</v>
      </c>
      <c r="R244" s="2">
        <v>-0.10017949757290372</v>
      </c>
      <c r="S244" s="2" t="s">
        <v>19</v>
      </c>
      <c r="T244" s="2" t="s">
        <v>19</v>
      </c>
      <c r="U244" s="2" t="s">
        <v>19</v>
      </c>
      <c r="V244" s="2" t="s">
        <v>19</v>
      </c>
      <c r="W244" s="2" t="s">
        <v>19</v>
      </c>
      <c r="X244" s="2" t="s">
        <v>19</v>
      </c>
      <c r="Y244" s="2" t="s">
        <v>19</v>
      </c>
      <c r="Z244" s="2" t="s">
        <v>19</v>
      </c>
      <c r="AA244" s="2">
        <v>-78.901388999999995</v>
      </c>
      <c r="AB244" s="2">
        <v>-4.990278</v>
      </c>
    </row>
    <row r="245" spans="1:28" x14ac:dyDescent="0.35">
      <c r="A245" s="2" t="s">
        <v>250</v>
      </c>
      <c r="B245" s="2" t="s">
        <v>187</v>
      </c>
      <c r="C245" s="2">
        <v>2.339</v>
      </c>
      <c r="D245" s="2">
        <v>0.36903022180915301</v>
      </c>
      <c r="E245" s="2">
        <v>0.41499999999999998</v>
      </c>
      <c r="F245" s="2">
        <v>-0.38195190328790729</v>
      </c>
      <c r="G245" s="2">
        <v>0.878</v>
      </c>
      <c r="H245" s="2">
        <v>-5.6505484093897433E-2</v>
      </c>
      <c r="I245" s="2">
        <v>0.47266514806378129</v>
      </c>
      <c r="J245" s="2">
        <v>-0.32544641919400991</v>
      </c>
      <c r="K245" s="2">
        <v>132.881</v>
      </c>
      <c r="L245" s="2">
        <v>2.1234628877519452</v>
      </c>
      <c r="M245" s="2">
        <v>1.7310000000000001</v>
      </c>
      <c r="N245" s="2">
        <v>0.2382970678753939</v>
      </c>
      <c r="O245" s="2">
        <v>0.27400000000000002</v>
      </c>
      <c r="P245" s="2">
        <v>-0.56224943717961195</v>
      </c>
      <c r="Q245" s="2">
        <v>0.83699999999999997</v>
      </c>
      <c r="R245" s="2">
        <v>-7.7274542006740027E-2</v>
      </c>
      <c r="S245" s="2">
        <v>25.512</v>
      </c>
      <c r="T245" s="2">
        <v>1.4067445062349029</v>
      </c>
      <c r="U245" s="2">
        <v>10.048999999999999</v>
      </c>
      <c r="V245" s="2">
        <v>1.0021228462251617</v>
      </c>
      <c r="W245" s="2">
        <v>3.6179999999999999</v>
      </c>
      <c r="X245" s="2">
        <v>0.55846856252379495</v>
      </c>
      <c r="Y245" s="2">
        <v>2.7775013819789938</v>
      </c>
      <c r="Z245" s="2">
        <v>0.44365428370136673</v>
      </c>
      <c r="AA245" s="2">
        <v>-78.882778000000002</v>
      </c>
      <c r="AB245" s="2">
        <v>-5.0772219999999999</v>
      </c>
    </row>
    <row r="246" spans="1:28" x14ac:dyDescent="0.35">
      <c r="A246" s="2" t="s">
        <v>250</v>
      </c>
      <c r="B246" s="2" t="s">
        <v>187</v>
      </c>
      <c r="C246" s="2" t="s">
        <v>19</v>
      </c>
      <c r="D246" s="2" t="s">
        <v>19</v>
      </c>
      <c r="E246" s="2" t="s">
        <v>19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19</v>
      </c>
      <c r="N246" s="2" t="s">
        <v>19</v>
      </c>
      <c r="O246" s="2" t="s">
        <v>19</v>
      </c>
      <c r="P246" s="2" t="s">
        <v>19</v>
      </c>
      <c r="Q246" s="2" t="s">
        <v>19</v>
      </c>
      <c r="R246" s="2" t="s">
        <v>19</v>
      </c>
      <c r="S246" s="2">
        <v>20.65</v>
      </c>
      <c r="T246" s="2">
        <v>1.3149200559924199</v>
      </c>
      <c r="U246" s="2">
        <v>9.2929999999999993</v>
      </c>
      <c r="V246" s="2">
        <v>0.9681559371499705</v>
      </c>
      <c r="W246" s="2">
        <v>3.0049999999999999</v>
      </c>
      <c r="X246" s="2">
        <v>0.47784447633875832</v>
      </c>
      <c r="Y246" s="2">
        <v>3.0925124792013308</v>
      </c>
      <c r="Z246" s="2">
        <v>0.49031146081121213</v>
      </c>
      <c r="AA246" s="2">
        <v>-78.882778000000002</v>
      </c>
      <c r="AB246" s="2">
        <v>-5.0772219999999999</v>
      </c>
    </row>
    <row r="247" spans="1:28" x14ac:dyDescent="0.35">
      <c r="A247" s="2" t="s">
        <v>251</v>
      </c>
      <c r="B247" s="2" t="s">
        <v>187</v>
      </c>
      <c r="C247" s="2">
        <v>2.95</v>
      </c>
      <c r="D247" s="2">
        <v>0.46982201597816303</v>
      </c>
      <c r="E247" s="2">
        <v>0.52600000000000002</v>
      </c>
      <c r="F247" s="2">
        <v>-0.27901425584626094</v>
      </c>
      <c r="G247" s="2">
        <v>0.96399999999999997</v>
      </c>
      <c r="H247" s="2">
        <v>-1.5922966097169242E-2</v>
      </c>
      <c r="I247" s="2">
        <v>0.54564315352697101</v>
      </c>
      <c r="J247" s="2">
        <v>-0.26309128974909168</v>
      </c>
      <c r="K247" s="2">
        <v>129.34399999999999</v>
      </c>
      <c r="L247" s="2">
        <v>2.1117462874991912</v>
      </c>
      <c r="M247" s="2">
        <v>2.08</v>
      </c>
      <c r="N247" s="2">
        <v>0.31806333496276157</v>
      </c>
      <c r="O247" s="2">
        <v>0.311</v>
      </c>
      <c r="P247" s="2">
        <v>-0.5072396109731625</v>
      </c>
      <c r="Q247" s="2">
        <v>0.748</v>
      </c>
      <c r="R247" s="2">
        <v>-0.12609840213553863</v>
      </c>
      <c r="S247" s="2">
        <v>32.180999999999997</v>
      </c>
      <c r="T247" s="2">
        <v>1.5075995353420706</v>
      </c>
      <c r="U247" s="2">
        <v>11.151999999999999</v>
      </c>
      <c r="V247" s="2">
        <v>1.0473527607539341</v>
      </c>
      <c r="W247" s="2">
        <v>4.218</v>
      </c>
      <c r="X247" s="2">
        <v>0.62510657540346759</v>
      </c>
      <c r="Y247" s="2">
        <v>2.6439070649596963</v>
      </c>
      <c r="Z247" s="2">
        <v>0.4222461853504666</v>
      </c>
      <c r="AA247" s="2" t="s">
        <v>19</v>
      </c>
      <c r="AB247" s="2" t="s">
        <v>19</v>
      </c>
    </row>
    <row r="248" spans="1:28" x14ac:dyDescent="0.35">
      <c r="A248" s="2" t="s">
        <v>251</v>
      </c>
      <c r="B248" s="2" t="s">
        <v>187</v>
      </c>
      <c r="C248" s="2">
        <v>3.2069999999999999</v>
      </c>
      <c r="D248" s="2">
        <v>0.50609895992844045</v>
      </c>
      <c r="E248" s="2">
        <v>0.56599999999999995</v>
      </c>
      <c r="F248" s="2">
        <v>-0.24718356881172862</v>
      </c>
      <c r="G248" s="2">
        <v>0.94799999999999995</v>
      </c>
      <c r="H248" s="2">
        <v>-2.3191662661933767E-2</v>
      </c>
      <c r="I248" s="2">
        <v>0.59704641350210963</v>
      </c>
      <c r="J248" s="2">
        <v>-0.22399190614979489</v>
      </c>
      <c r="K248" s="2">
        <v>131.952</v>
      </c>
      <c r="L248" s="2">
        <v>2.1204159772190558</v>
      </c>
      <c r="M248" s="2">
        <v>1.9650000000000001</v>
      </c>
      <c r="N248" s="2">
        <v>0.29336255471144551</v>
      </c>
      <c r="O248" s="2">
        <v>0.307</v>
      </c>
      <c r="P248" s="2">
        <v>-0.51286162452281348</v>
      </c>
      <c r="Q248" s="2">
        <v>0.83799999999999997</v>
      </c>
      <c r="R248" s="2">
        <v>-7.6755981369723517E-2</v>
      </c>
      <c r="S248" s="2">
        <v>30.829000000000001</v>
      </c>
      <c r="T248" s="2">
        <v>1.488959437748713</v>
      </c>
      <c r="U248" s="2">
        <v>10.125999999999999</v>
      </c>
      <c r="V248" s="2">
        <v>1.0054379230508221</v>
      </c>
      <c r="W248" s="2">
        <v>4.1890000000000001</v>
      </c>
      <c r="X248" s="2">
        <v>0.62211036036121947</v>
      </c>
      <c r="Y248" s="2">
        <v>2.4172833611840532</v>
      </c>
      <c r="Z248" s="2">
        <v>0.38332756268960261</v>
      </c>
      <c r="AA248" s="2" t="s">
        <v>19</v>
      </c>
      <c r="AB248" s="2" t="s">
        <v>19</v>
      </c>
    </row>
    <row r="249" spans="1:28" x14ac:dyDescent="0.35">
      <c r="A249" s="2" t="s">
        <v>252</v>
      </c>
      <c r="B249" s="2" t="s">
        <v>187</v>
      </c>
      <c r="C249" s="2">
        <v>3.081</v>
      </c>
      <c r="D249" s="2">
        <v>0.48869169831694065</v>
      </c>
      <c r="E249" s="2">
        <v>0.317</v>
      </c>
      <c r="F249" s="2">
        <v>-0.49894073778224851</v>
      </c>
      <c r="G249" s="2">
        <v>1.137</v>
      </c>
      <c r="H249" s="2">
        <v>5.5760464687734781E-2</v>
      </c>
      <c r="I249" s="2">
        <v>0.27880386983289357</v>
      </c>
      <c r="J249" s="2">
        <v>-0.55470120246998333</v>
      </c>
      <c r="K249" s="2">
        <v>116.36199999999999</v>
      </c>
      <c r="L249" s="2">
        <v>2.0658111771805494</v>
      </c>
      <c r="M249" s="2" t="s">
        <v>19</v>
      </c>
      <c r="N249" s="2" t="s">
        <v>19</v>
      </c>
      <c r="O249" s="2" t="s">
        <v>19</v>
      </c>
      <c r="P249" s="2" t="s">
        <v>19</v>
      </c>
      <c r="Q249" s="2" t="s">
        <v>19</v>
      </c>
      <c r="R249" s="2" t="s">
        <v>19</v>
      </c>
      <c r="S249" s="2">
        <v>40.783000000000001</v>
      </c>
      <c r="T249" s="2">
        <v>1.6104791693461045</v>
      </c>
      <c r="U249" s="2">
        <v>12.689</v>
      </c>
      <c r="V249" s="2">
        <v>1.1034273973827675</v>
      </c>
      <c r="W249" s="2">
        <v>4.5910000000000002</v>
      </c>
      <c r="X249" s="2">
        <v>0.66190729276602078</v>
      </c>
      <c r="Y249" s="2">
        <v>2.7638858636462644</v>
      </c>
      <c r="Z249" s="2">
        <v>0.44152010461674673</v>
      </c>
      <c r="AA249" s="2">
        <v>-78.933333000000005</v>
      </c>
      <c r="AB249" s="2">
        <v>-5.75</v>
      </c>
    </row>
    <row r="250" spans="1:28" x14ac:dyDescent="0.35">
      <c r="A250" s="2" t="s">
        <v>252</v>
      </c>
      <c r="B250" s="2" t="s">
        <v>187</v>
      </c>
      <c r="C250" s="2" t="s">
        <v>19</v>
      </c>
      <c r="D250" s="2" t="s">
        <v>19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19</v>
      </c>
      <c r="L250" s="2" t="s">
        <v>19</v>
      </c>
      <c r="M250" s="2" t="s">
        <v>19</v>
      </c>
      <c r="N250" s="2" t="s">
        <v>19</v>
      </c>
      <c r="O250" s="2" t="s">
        <v>19</v>
      </c>
      <c r="P250" s="2" t="s">
        <v>19</v>
      </c>
      <c r="Q250" s="2" t="s">
        <v>19</v>
      </c>
      <c r="R250" s="2" t="s">
        <v>19</v>
      </c>
      <c r="S250" s="2">
        <v>36.594999999999999</v>
      </c>
      <c r="T250" s="2">
        <v>1.5634217514942017</v>
      </c>
      <c r="U250" s="2">
        <v>11.778</v>
      </c>
      <c r="V250" s="2">
        <v>1.0710715499836498</v>
      </c>
      <c r="W250" s="2">
        <v>4.7869999999999999</v>
      </c>
      <c r="X250" s="2">
        <v>0.68006342748194859</v>
      </c>
      <c r="Y250" s="2">
        <v>2.4604136202214333</v>
      </c>
      <c r="Z250" s="2">
        <v>0.39100812250170131</v>
      </c>
      <c r="AA250" s="2">
        <v>-78.933333000000005</v>
      </c>
      <c r="AB250" s="2">
        <v>-5.75</v>
      </c>
    </row>
    <row r="251" spans="1:28" x14ac:dyDescent="0.35">
      <c r="A251" s="2" t="s">
        <v>253</v>
      </c>
      <c r="B251" s="2" t="s">
        <v>187</v>
      </c>
      <c r="C251" s="2">
        <v>3.7349999999999999</v>
      </c>
      <c r="D251" s="2">
        <v>0.57229060615141758</v>
      </c>
      <c r="E251" s="2">
        <v>0.51900000000000002</v>
      </c>
      <c r="F251" s="2">
        <v>-0.28483264215154214</v>
      </c>
      <c r="G251" s="2">
        <v>1.0660000000000001</v>
      </c>
      <c r="H251" s="2">
        <v>2.7757204690553483E-2</v>
      </c>
      <c r="I251" s="2">
        <v>0.48686679174484049</v>
      </c>
      <c r="J251" s="2">
        <v>-0.31258984684209562</v>
      </c>
      <c r="K251" s="2">
        <v>120.292</v>
      </c>
      <c r="L251" s="2">
        <v>2.0802367456159594</v>
      </c>
      <c r="M251" s="2">
        <v>1.8460000000000001</v>
      </c>
      <c r="N251" s="2">
        <v>0.26623169668989327</v>
      </c>
      <c r="O251" s="2">
        <v>0.311</v>
      </c>
      <c r="P251" s="2">
        <v>-0.5072396109731625</v>
      </c>
      <c r="Q251" s="2">
        <v>0.88600000000000001</v>
      </c>
      <c r="R251" s="2">
        <v>-5.2566278112949241E-2</v>
      </c>
      <c r="S251" s="2">
        <v>30.574000000000002</v>
      </c>
      <c r="T251" s="2">
        <v>1.4853522612411383</v>
      </c>
      <c r="U251" s="2">
        <v>9.3520000000000003</v>
      </c>
      <c r="V251" s="2">
        <v>0.97090449815378366</v>
      </c>
      <c r="W251" s="2">
        <v>4.8849999999999998</v>
      </c>
      <c r="X251" s="2">
        <v>0.6888645680547919</v>
      </c>
      <c r="Y251" s="2">
        <v>1.9144319344933471</v>
      </c>
      <c r="Z251" s="2">
        <v>0.28203993009899186</v>
      </c>
      <c r="AA251" s="2">
        <v>-78.902500000000003</v>
      </c>
      <c r="AB251" s="2">
        <v>-5.0119439999999997</v>
      </c>
    </row>
    <row r="252" spans="1:28" x14ac:dyDescent="0.35">
      <c r="A252" s="2" t="s">
        <v>253</v>
      </c>
      <c r="B252" s="2" t="s">
        <v>187</v>
      </c>
      <c r="C252" s="2" t="s">
        <v>19</v>
      </c>
      <c r="D252" s="2" t="s">
        <v>19</v>
      </c>
      <c r="E252" s="2" t="s">
        <v>19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19</v>
      </c>
      <c r="M252" s="2" t="s">
        <v>19</v>
      </c>
      <c r="N252" s="2" t="s">
        <v>19</v>
      </c>
      <c r="O252" s="2" t="s">
        <v>19</v>
      </c>
      <c r="P252" s="2" t="s">
        <v>19</v>
      </c>
      <c r="Q252" s="2" t="s">
        <v>19</v>
      </c>
      <c r="R252" s="2" t="s">
        <v>19</v>
      </c>
      <c r="S252" s="2">
        <v>25.454999999999998</v>
      </c>
      <c r="T252" s="2">
        <v>1.405773101373357</v>
      </c>
      <c r="U252" s="2">
        <v>9.5960000000000001</v>
      </c>
      <c r="V252" s="2">
        <v>0.98209023929579298</v>
      </c>
      <c r="W252" s="2">
        <v>4.0949999999999998</v>
      </c>
      <c r="X252" s="2">
        <v>0.61225390609643726</v>
      </c>
      <c r="Y252" s="2">
        <v>2.3433455433455435</v>
      </c>
      <c r="Z252" s="2">
        <v>0.36983633319935577</v>
      </c>
      <c r="AA252" s="2">
        <v>-78.902500000000003</v>
      </c>
      <c r="AB252" s="2">
        <v>-5.0119439999999997</v>
      </c>
    </row>
    <row r="253" spans="1:28" x14ac:dyDescent="0.35">
      <c r="A253" s="2" t="s">
        <v>254</v>
      </c>
      <c r="B253" s="2" t="s">
        <v>187</v>
      </c>
      <c r="C253" s="2">
        <v>3.573</v>
      </c>
      <c r="D253" s="2">
        <v>0.55303301620243994</v>
      </c>
      <c r="E253" s="2">
        <v>0.54500000000000004</v>
      </c>
      <c r="F253" s="2">
        <v>-0.2636034977233575</v>
      </c>
      <c r="G253" s="2">
        <v>0.94</v>
      </c>
      <c r="H253" s="2">
        <v>-2.6872146400301365E-2</v>
      </c>
      <c r="I253" s="2">
        <v>0.57978723404255328</v>
      </c>
      <c r="J253" s="2">
        <v>-0.23673135132305614</v>
      </c>
      <c r="K253" s="2">
        <v>133.739</v>
      </c>
      <c r="L253" s="2">
        <v>2.1262580715474049</v>
      </c>
      <c r="M253" s="2">
        <v>2.2799999999999998</v>
      </c>
      <c r="N253" s="2">
        <v>0.35793484700045375</v>
      </c>
      <c r="O253" s="2">
        <v>0.41299999999999998</v>
      </c>
      <c r="P253" s="2">
        <v>-0.38404994834359901</v>
      </c>
      <c r="Q253" s="2">
        <v>1.0900000000000001</v>
      </c>
      <c r="R253" s="2">
        <v>3.7426497940623665E-2</v>
      </c>
      <c r="S253" s="2">
        <v>58.728999999999999</v>
      </c>
      <c r="T253" s="2">
        <v>1.7688526060161338</v>
      </c>
      <c r="U253" s="2">
        <v>13.632</v>
      </c>
      <c r="V253" s="2">
        <v>1.1345595774226249</v>
      </c>
      <c r="W253" s="2">
        <v>6.1980000000000004</v>
      </c>
      <c r="X253" s="2">
        <v>0.79225157190326423</v>
      </c>
      <c r="Y253" s="2">
        <v>2.1994191674733785</v>
      </c>
      <c r="Z253" s="2">
        <v>0.34230800551936069</v>
      </c>
      <c r="AA253" s="2">
        <v>-78.902500000000003</v>
      </c>
      <c r="AB253" s="2">
        <v>-5.0116670000000001</v>
      </c>
    </row>
    <row r="254" spans="1:28" x14ac:dyDescent="0.35">
      <c r="A254" s="2" t="s">
        <v>254</v>
      </c>
      <c r="B254" s="2" t="s">
        <v>187</v>
      </c>
      <c r="C254" s="2">
        <v>3.7909999999999999</v>
      </c>
      <c r="D254" s="2">
        <v>0.57875378442643455</v>
      </c>
      <c r="E254" s="2">
        <v>0.70499999999999996</v>
      </c>
      <c r="F254" s="2">
        <v>-0.15181088300860132</v>
      </c>
      <c r="G254" s="2">
        <v>1.0169999999999999</v>
      </c>
      <c r="H254" s="2">
        <v>7.3209529227445565E-3</v>
      </c>
      <c r="I254" s="2">
        <v>0.69321533923303835</v>
      </c>
      <c r="J254" s="2">
        <v>-0.15913183593134589</v>
      </c>
      <c r="K254" s="2">
        <v>144.267</v>
      </c>
      <c r="L254" s="2">
        <v>2.1591670008307458</v>
      </c>
      <c r="M254" s="2">
        <v>2.3919999999999999</v>
      </c>
      <c r="N254" s="2">
        <v>0.37876117531637321</v>
      </c>
      <c r="O254" s="2">
        <v>0.46100000000000002</v>
      </c>
      <c r="P254" s="2">
        <v>-0.33629907461035186</v>
      </c>
      <c r="Q254" s="2">
        <v>0.89400000000000002</v>
      </c>
      <c r="R254" s="2">
        <v>-4.8662481204082321E-2</v>
      </c>
      <c r="S254" s="2">
        <v>37.537999999999997</v>
      </c>
      <c r="T254" s="2">
        <v>1.5744711299767946</v>
      </c>
      <c r="U254" s="2">
        <v>11.885999999999999</v>
      </c>
      <c r="V254" s="2">
        <v>1.0750357259221908</v>
      </c>
      <c r="W254" s="2">
        <v>4.6959999999999997</v>
      </c>
      <c r="X254" s="2">
        <v>0.67172808823955799</v>
      </c>
      <c r="Y254" s="2">
        <v>2.5310902896081773</v>
      </c>
      <c r="Z254" s="2">
        <v>0.40330763768263267</v>
      </c>
      <c r="AA254" s="2">
        <v>-78.902500000000003</v>
      </c>
      <c r="AB254" s="2">
        <v>-5.0116670000000001</v>
      </c>
    </row>
    <row r="255" spans="1:28" x14ac:dyDescent="0.35">
      <c r="A255" s="2" t="s">
        <v>255</v>
      </c>
      <c r="B255" s="2" t="s">
        <v>187</v>
      </c>
      <c r="C255" s="2">
        <v>3.2</v>
      </c>
      <c r="D255" s="2">
        <v>0.50514997831990605</v>
      </c>
      <c r="E255" s="2">
        <v>0.57899999999999996</v>
      </c>
      <c r="F255" s="2">
        <v>-0.23732143627256383</v>
      </c>
      <c r="G255" s="2">
        <v>1.359</v>
      </c>
      <c r="H255" s="2">
        <v>0.1332194567324943</v>
      </c>
      <c r="I255" s="2">
        <v>0.42604856512141276</v>
      </c>
      <c r="J255" s="2">
        <v>-0.37054089300505816</v>
      </c>
      <c r="K255" s="2">
        <v>111.503</v>
      </c>
      <c r="L255" s="2">
        <v>2.0472865522803092</v>
      </c>
      <c r="M255" s="2">
        <v>1.786</v>
      </c>
      <c r="N255" s="2">
        <v>0.25188145455252764</v>
      </c>
      <c r="O255" s="2">
        <v>0.441</v>
      </c>
      <c r="P255" s="2">
        <v>-0.35556141053216145</v>
      </c>
      <c r="Q255" s="2">
        <v>0.873</v>
      </c>
      <c r="R255" s="2">
        <v>-5.8985756294430272E-2</v>
      </c>
      <c r="S255" s="2">
        <v>43.155999999999999</v>
      </c>
      <c r="T255" s="2">
        <v>1.6350411844253303</v>
      </c>
      <c r="U255" s="2">
        <v>12.542</v>
      </c>
      <c r="V255" s="2">
        <v>1.0983667964393311</v>
      </c>
      <c r="W255" s="2">
        <v>4.8630000000000004</v>
      </c>
      <c r="X255" s="2">
        <v>0.68690426956817741</v>
      </c>
      <c r="Y255" s="2">
        <v>2.5790664199054079</v>
      </c>
      <c r="Z255" s="2">
        <v>0.41146252687115359</v>
      </c>
      <c r="AA255" s="2">
        <v>-78.933333000000005</v>
      </c>
      <c r="AB255" s="2">
        <v>-5.4361110000000004</v>
      </c>
    </row>
    <row r="256" spans="1:28" x14ac:dyDescent="0.35">
      <c r="A256" s="2" t="s">
        <v>255</v>
      </c>
      <c r="B256" s="2" t="s">
        <v>187</v>
      </c>
      <c r="C256" s="2">
        <v>3.863</v>
      </c>
      <c r="D256" s="2">
        <v>0.58692470814482034</v>
      </c>
      <c r="E256" s="2">
        <v>0.47199999999999998</v>
      </c>
      <c r="F256" s="2">
        <v>-0.32605800136591223</v>
      </c>
      <c r="G256" s="2">
        <v>1.046</v>
      </c>
      <c r="H256" s="2">
        <v>1.953168453125545E-2</v>
      </c>
      <c r="I256" s="2">
        <v>0.4512428298279158</v>
      </c>
      <c r="J256" s="2">
        <v>-0.34558968589716771</v>
      </c>
      <c r="K256" s="2">
        <v>97.138000000000005</v>
      </c>
      <c r="L256" s="2">
        <v>1.9873891574249982</v>
      </c>
      <c r="M256" s="2">
        <v>1.538</v>
      </c>
      <c r="N256" s="2">
        <v>0.18695633546541224</v>
      </c>
      <c r="O256" s="2">
        <v>0.33500000000000002</v>
      </c>
      <c r="P256" s="2">
        <v>-0.47495519296315475</v>
      </c>
      <c r="Q256" s="2">
        <v>0.90200000000000002</v>
      </c>
      <c r="R256" s="2">
        <v>-4.4793462458058257E-2</v>
      </c>
      <c r="S256" s="2">
        <v>45.807000000000002</v>
      </c>
      <c r="T256" s="2">
        <v>1.660931849817797</v>
      </c>
      <c r="U256" s="2">
        <v>13.201000000000001</v>
      </c>
      <c r="V256" s="2">
        <v>1.1206068310567729</v>
      </c>
      <c r="W256" s="2">
        <v>4.9059999999999997</v>
      </c>
      <c r="X256" s="2">
        <v>0.69072754387036683</v>
      </c>
      <c r="Y256" s="2">
        <v>2.690786791683653</v>
      </c>
      <c r="Z256" s="2">
        <v>0.42987928718640617</v>
      </c>
      <c r="AA256" s="2">
        <v>-78.933333000000005</v>
      </c>
      <c r="AB256" s="2">
        <v>-5.4361110000000004</v>
      </c>
    </row>
    <row r="257" spans="1:28" x14ac:dyDescent="0.35">
      <c r="A257" s="2" t="s">
        <v>256</v>
      </c>
      <c r="B257" s="2" t="s">
        <v>187</v>
      </c>
      <c r="C257" s="2">
        <v>3.5779999999999998</v>
      </c>
      <c r="D257" s="2">
        <v>0.55364033623135422</v>
      </c>
      <c r="E257" s="2">
        <v>0.53400000000000003</v>
      </c>
      <c r="F257" s="2">
        <v>-0.27245874297144357</v>
      </c>
      <c r="G257" s="2">
        <v>1.012</v>
      </c>
      <c r="H257" s="2">
        <v>5.1805125037803143E-3</v>
      </c>
      <c r="I257" s="2">
        <v>0.52766798418972338</v>
      </c>
      <c r="J257" s="2">
        <v>-0.27763925547522383</v>
      </c>
      <c r="K257" s="2">
        <v>110.089</v>
      </c>
      <c r="L257" s="2">
        <v>2.0417439268013444</v>
      </c>
      <c r="M257" s="2">
        <v>1.595</v>
      </c>
      <c r="N257" s="2">
        <v>0.20276068739319991</v>
      </c>
      <c r="O257" s="2">
        <v>0.35399999999999998</v>
      </c>
      <c r="P257" s="2">
        <v>-0.45099673797421219</v>
      </c>
      <c r="Q257" s="2">
        <v>0.91400000000000003</v>
      </c>
      <c r="R257" s="2">
        <v>-3.9053804266168564E-2</v>
      </c>
      <c r="S257" s="2">
        <v>89.783000000000001</v>
      </c>
      <c r="T257" s="2">
        <v>1.9531941127795822</v>
      </c>
      <c r="U257" s="2">
        <v>17.219000000000001</v>
      </c>
      <c r="V257" s="2">
        <v>1.2360079260321211</v>
      </c>
      <c r="W257" s="2">
        <v>7.6340000000000003</v>
      </c>
      <c r="X257" s="2">
        <v>0.88275215561307996</v>
      </c>
      <c r="Y257" s="2">
        <v>2.2555671993712338</v>
      </c>
      <c r="Z257" s="2">
        <v>0.35325577041904099</v>
      </c>
      <c r="AA257" s="2">
        <v>-78.900000000000006</v>
      </c>
      <c r="AB257" s="2">
        <v>-5</v>
      </c>
    </row>
    <row r="258" spans="1:28" x14ac:dyDescent="0.35">
      <c r="A258" s="2" t="s">
        <v>257</v>
      </c>
      <c r="B258" s="2" t="s">
        <v>187</v>
      </c>
      <c r="C258" s="2">
        <v>2.9590000000000001</v>
      </c>
      <c r="D258" s="2">
        <v>0.47114496516063303</v>
      </c>
      <c r="E258" s="2">
        <v>0.42199999999999999</v>
      </c>
      <c r="F258" s="2">
        <v>-0.37468754903832613</v>
      </c>
      <c r="G258" s="2">
        <v>0.84099999999999997</v>
      </c>
      <c r="H258" s="2">
        <v>-7.5204004202087837E-2</v>
      </c>
      <c r="I258" s="2">
        <v>0.50178359096313907</v>
      </c>
      <c r="J258" s="2">
        <v>-0.29948354483623835</v>
      </c>
      <c r="K258" s="2">
        <v>136.10599999999999</v>
      </c>
      <c r="L258" s="2">
        <v>2.1338772707540707</v>
      </c>
      <c r="M258" s="2">
        <v>1.85</v>
      </c>
      <c r="N258" s="2">
        <v>0.26717172840301384</v>
      </c>
      <c r="O258" s="2">
        <v>0.28599999999999998</v>
      </c>
      <c r="P258" s="2">
        <v>-0.543633966870957</v>
      </c>
      <c r="Q258" s="2">
        <v>0.68300000000000005</v>
      </c>
      <c r="R258" s="2">
        <v>-0.16557929631846741</v>
      </c>
      <c r="S258" s="2">
        <v>73.504000000000005</v>
      </c>
      <c r="T258" s="2">
        <v>1.8663109735149321</v>
      </c>
      <c r="U258" s="2">
        <v>14.605</v>
      </c>
      <c r="V258" s="2">
        <v>1.1645015613095686</v>
      </c>
      <c r="W258" s="2">
        <v>6.9950000000000001</v>
      </c>
      <c r="X258" s="2">
        <v>0.84478771882784642</v>
      </c>
      <c r="Y258" s="2">
        <v>2.0879199428162973</v>
      </c>
      <c r="Z258" s="2">
        <v>0.31971384248172213</v>
      </c>
      <c r="AA258" s="2">
        <v>-77.507778000000002</v>
      </c>
      <c r="AB258" s="2">
        <v>-6.3772219999999997</v>
      </c>
    </row>
    <row r="259" spans="1:28" x14ac:dyDescent="0.35">
      <c r="A259" s="2" t="s">
        <v>258</v>
      </c>
      <c r="B259" s="2" t="s">
        <v>187</v>
      </c>
      <c r="C259" s="2">
        <v>3.46</v>
      </c>
      <c r="D259" s="2">
        <v>0.53907609879277663</v>
      </c>
      <c r="E259" s="2">
        <v>0.58499999999999996</v>
      </c>
      <c r="F259" s="2">
        <v>-0.23284413391781958</v>
      </c>
      <c r="G259" s="2">
        <v>1.119</v>
      </c>
      <c r="H259" s="2">
        <v>4.8830086528350039E-2</v>
      </c>
      <c r="I259" s="2">
        <v>0.52278820375335122</v>
      </c>
      <c r="J259" s="2">
        <v>-0.28167422044616958</v>
      </c>
      <c r="K259" s="2">
        <v>116.30500000000001</v>
      </c>
      <c r="L259" s="2">
        <v>2.0655983856289866</v>
      </c>
      <c r="M259" s="2">
        <v>1.7450000000000001</v>
      </c>
      <c r="N259" s="2">
        <v>0.24179543129519873</v>
      </c>
      <c r="O259" s="2">
        <v>0.28799999999999998</v>
      </c>
      <c r="P259" s="2">
        <v>-0.54060751224076919</v>
      </c>
      <c r="Q259" s="2">
        <v>0.82399999999999995</v>
      </c>
      <c r="R259" s="2">
        <v>-8.4072788302884227E-2</v>
      </c>
      <c r="S259" s="2">
        <v>52.082999999999998</v>
      </c>
      <c r="T259" s="2">
        <v>1.7166959918028719</v>
      </c>
      <c r="U259" s="2">
        <v>14.218999999999999</v>
      </c>
      <c r="V259" s="2">
        <v>1.1528690542170126</v>
      </c>
      <c r="W259" s="2">
        <v>5.6580000000000004</v>
      </c>
      <c r="X259" s="2">
        <v>0.75266294312097204</v>
      </c>
      <c r="Y259" s="2">
        <v>2.513078826440438</v>
      </c>
      <c r="Z259" s="2">
        <v>0.40020611109604054</v>
      </c>
      <c r="AA259" s="2">
        <v>-78.966667000000001</v>
      </c>
      <c r="AB259" s="2">
        <v>-5.0083330000000004</v>
      </c>
    </row>
    <row r="260" spans="1:28" x14ac:dyDescent="0.35">
      <c r="A260" s="2" t="s">
        <v>258</v>
      </c>
      <c r="B260" s="2" t="s">
        <v>187</v>
      </c>
      <c r="C260" s="2">
        <v>3.0939999999999999</v>
      </c>
      <c r="D260" s="2">
        <v>0.49052030936334873</v>
      </c>
      <c r="E260" s="2">
        <v>0.48099999999999998</v>
      </c>
      <c r="F260" s="2">
        <v>-0.31785492362616824</v>
      </c>
      <c r="G260" s="2">
        <v>1.246</v>
      </c>
      <c r="H260" s="2">
        <v>9.5518042323150809E-2</v>
      </c>
      <c r="I260" s="2">
        <v>0.38603531300160515</v>
      </c>
      <c r="J260" s="2">
        <v>-0.41337296594931905</v>
      </c>
      <c r="K260" s="2">
        <v>136.80000000000001</v>
      </c>
      <c r="L260" s="2">
        <v>2.1360860973840974</v>
      </c>
      <c r="M260" s="2">
        <v>2.1320000000000001</v>
      </c>
      <c r="N260" s="2">
        <v>0.32878720035453468</v>
      </c>
      <c r="O260" s="2">
        <v>0.34499999999999997</v>
      </c>
      <c r="P260" s="2">
        <v>-0.46218090492672592</v>
      </c>
      <c r="Q260" s="2">
        <v>0.97899999999999998</v>
      </c>
      <c r="R260" s="2">
        <v>-9.2173081968621833E-3</v>
      </c>
      <c r="S260" s="2">
        <v>62.421999999999997</v>
      </c>
      <c r="T260" s="2">
        <v>1.7953376793413112</v>
      </c>
      <c r="U260" s="2">
        <v>14.862</v>
      </c>
      <c r="V260" s="2">
        <v>1.1720772569694806</v>
      </c>
      <c r="W260" s="2">
        <v>5.9189999999999996</v>
      </c>
      <c r="X260" s="2">
        <v>0.7722483399718536</v>
      </c>
      <c r="Y260" s="2">
        <v>2.5108971109984797</v>
      </c>
      <c r="Z260" s="2">
        <v>0.39982891699762702</v>
      </c>
      <c r="AA260" s="2">
        <v>-78.966667000000001</v>
      </c>
      <c r="AB260" s="2">
        <v>-5.0083330000000004</v>
      </c>
    </row>
    <row r="261" spans="1:28" x14ac:dyDescent="0.35">
      <c r="A261" s="2" t="s">
        <v>259</v>
      </c>
      <c r="B261" s="2" t="s">
        <v>187</v>
      </c>
      <c r="C261" s="2">
        <v>3.4140000000000001</v>
      </c>
      <c r="D261" s="2">
        <v>0.53326351677871486</v>
      </c>
      <c r="E261" s="2">
        <v>0.63700000000000001</v>
      </c>
      <c r="F261" s="2">
        <v>-0.19586056766464957</v>
      </c>
      <c r="G261" s="2">
        <v>1.5680000000000001</v>
      </c>
      <c r="H261" s="2">
        <v>0.19534605834841964</v>
      </c>
      <c r="I261" s="2">
        <v>0.40625</v>
      </c>
      <c r="J261" s="2">
        <v>-0.39120662601306921</v>
      </c>
      <c r="K261" s="2">
        <v>136.542</v>
      </c>
      <c r="L261" s="2">
        <v>2.1352662598940273</v>
      </c>
      <c r="M261" s="2">
        <v>1.9339999999999999</v>
      </c>
      <c r="N261" s="2">
        <v>0.28645646974698286</v>
      </c>
      <c r="O261" s="2">
        <v>0.38400000000000001</v>
      </c>
      <c r="P261" s="2">
        <v>-0.41566877563246918</v>
      </c>
      <c r="Q261" s="2">
        <v>0.96599999999999997</v>
      </c>
      <c r="R261" s="2">
        <v>-1.5022873584506671E-2</v>
      </c>
      <c r="S261" s="2">
        <v>33.790999999999997</v>
      </c>
      <c r="T261" s="2">
        <v>1.5288010443364723</v>
      </c>
      <c r="U261" s="2">
        <v>10.733000000000001</v>
      </c>
      <c r="V261" s="2">
        <v>1.0307211293604621</v>
      </c>
      <c r="W261" s="2">
        <v>4.8410000000000002</v>
      </c>
      <c r="X261" s="2">
        <v>0.68493508264088965</v>
      </c>
      <c r="Y261" s="2">
        <v>2.2171039041520348</v>
      </c>
      <c r="Z261" s="2">
        <v>0.34578604671957242</v>
      </c>
      <c r="AA261" s="2">
        <v>-78.883332999999993</v>
      </c>
      <c r="AB261" s="2">
        <v>-5.0333329999999998</v>
      </c>
    </row>
    <row r="262" spans="1:28" x14ac:dyDescent="0.35">
      <c r="A262" s="2" t="s">
        <v>259</v>
      </c>
      <c r="B262" s="2" t="s">
        <v>187</v>
      </c>
      <c r="C262" s="2">
        <v>3.9670000000000001</v>
      </c>
      <c r="D262" s="2">
        <v>0.59846220047415055</v>
      </c>
      <c r="E262" s="2">
        <v>0.55800000000000005</v>
      </c>
      <c r="F262" s="2">
        <v>-0.25336580106242124</v>
      </c>
      <c r="G262" s="2">
        <v>1.4279999999999999</v>
      </c>
      <c r="H262" s="2">
        <v>0.15472820744015556</v>
      </c>
      <c r="I262" s="2">
        <v>0.39075630252100846</v>
      </c>
      <c r="J262" s="2">
        <v>-0.40809400850257677</v>
      </c>
      <c r="K262" s="2">
        <v>125.405</v>
      </c>
      <c r="L262" s="2">
        <v>2.0983148525163862</v>
      </c>
      <c r="M262" s="2">
        <v>1.679</v>
      </c>
      <c r="N262" s="2">
        <v>0.22505069613804879</v>
      </c>
      <c r="O262" s="2">
        <v>0.38600000000000001</v>
      </c>
      <c r="P262" s="2">
        <v>-0.41341269532824504</v>
      </c>
      <c r="Q262" s="2">
        <v>0.92400000000000004</v>
      </c>
      <c r="R262" s="2">
        <v>-3.4328028779893278E-2</v>
      </c>
      <c r="S262" s="2">
        <v>26.509</v>
      </c>
      <c r="T262" s="2">
        <v>1.4233933451350831</v>
      </c>
      <c r="U262" s="2">
        <v>9.3179999999999996</v>
      </c>
      <c r="V262" s="2">
        <v>0.96932270611220217</v>
      </c>
      <c r="W262" s="2">
        <v>4.3040000000000003</v>
      </c>
      <c r="X262" s="2">
        <v>0.63387226265833274</v>
      </c>
      <c r="Y262" s="2">
        <v>2.1649628252788102</v>
      </c>
      <c r="Z262" s="2">
        <v>0.33545044345386937</v>
      </c>
      <c r="AA262" s="2">
        <v>-78.883332999999993</v>
      </c>
      <c r="AB262" s="2">
        <v>-5.0333329999999998</v>
      </c>
    </row>
    <row r="263" spans="1:28" x14ac:dyDescent="0.35">
      <c r="A263" s="2" t="s">
        <v>260</v>
      </c>
      <c r="B263" s="2" t="s">
        <v>187</v>
      </c>
      <c r="C263" s="2">
        <v>3.0259999999999998</v>
      </c>
      <c r="D263" s="2">
        <v>0.48086892368716788</v>
      </c>
      <c r="E263" s="2">
        <v>0.379</v>
      </c>
      <c r="F263" s="2">
        <v>-0.42136079003192767</v>
      </c>
      <c r="G263" s="2">
        <v>1.093</v>
      </c>
      <c r="H263" s="2">
        <v>3.8620161949702782E-2</v>
      </c>
      <c r="I263" s="2">
        <v>0.34675205855443736</v>
      </c>
      <c r="J263" s="2">
        <v>-0.45998095198163041</v>
      </c>
      <c r="K263" s="2">
        <v>141.423</v>
      </c>
      <c r="L263" s="2">
        <v>2.150520045675798</v>
      </c>
      <c r="M263" s="2">
        <v>1.454</v>
      </c>
      <c r="N263" s="2">
        <v>0.16256440652301901</v>
      </c>
      <c r="O263" s="2">
        <v>0.27500000000000002</v>
      </c>
      <c r="P263" s="2">
        <v>-0.56066730616973737</v>
      </c>
      <c r="Q263" s="2">
        <v>0.63500000000000001</v>
      </c>
      <c r="R263" s="2">
        <v>-0.19722627470802431</v>
      </c>
      <c r="S263" s="2">
        <v>127.767</v>
      </c>
      <c r="T263" s="2">
        <v>2.1064186975738637</v>
      </c>
      <c r="U263" s="2">
        <v>21.573</v>
      </c>
      <c r="V263" s="2">
        <v>1.3339105434729788</v>
      </c>
      <c r="W263" s="2">
        <v>8.8170000000000002</v>
      </c>
      <c r="X263" s="2">
        <v>0.94532084079227496</v>
      </c>
      <c r="Y263" s="2">
        <v>2.4467505954406259</v>
      </c>
      <c r="Z263" s="2">
        <v>0.3885897026807037</v>
      </c>
      <c r="AA263" s="2">
        <v>-75.795833000000002</v>
      </c>
      <c r="AB263" s="2">
        <v>-9.0625</v>
      </c>
    </row>
    <row r="264" spans="1:28" x14ac:dyDescent="0.35">
      <c r="A264" s="2" t="s">
        <v>261</v>
      </c>
      <c r="B264" s="2" t="s">
        <v>187</v>
      </c>
      <c r="C264" s="2">
        <v>2.645</v>
      </c>
      <c r="D264" s="2">
        <v>0.42242567637120454</v>
      </c>
      <c r="E264" s="2">
        <v>0.41299999999999998</v>
      </c>
      <c r="F264" s="2">
        <v>-0.38404994834359901</v>
      </c>
      <c r="G264" s="2">
        <v>1.0569999999999999</v>
      </c>
      <c r="H264" s="2">
        <v>2.4074987307426243E-2</v>
      </c>
      <c r="I264" s="2">
        <v>0.39072847682119205</v>
      </c>
      <c r="J264" s="2">
        <v>-0.40812493565102526</v>
      </c>
      <c r="K264" s="2">
        <v>135.06800000000001</v>
      </c>
      <c r="L264" s="2">
        <v>2.1305524691584945</v>
      </c>
      <c r="M264" s="2">
        <v>1.7669999999999999</v>
      </c>
      <c r="N264" s="2">
        <v>0.24723654950676405</v>
      </c>
      <c r="O264" s="2">
        <v>0.32700000000000001</v>
      </c>
      <c r="P264" s="2">
        <v>-0.48545224733971393</v>
      </c>
      <c r="Q264" s="2">
        <v>0.88</v>
      </c>
      <c r="R264" s="2">
        <v>-5.551732784983137E-2</v>
      </c>
      <c r="S264" s="2">
        <v>37.244</v>
      </c>
      <c r="T264" s="2">
        <v>1.5710563179762747</v>
      </c>
      <c r="U264" s="2">
        <v>11.667</v>
      </c>
      <c r="V264" s="2">
        <v>1.0669591978671222</v>
      </c>
      <c r="W264" s="2">
        <v>4.6449999999999996</v>
      </c>
      <c r="X264" s="2">
        <v>0.66698571832966058</v>
      </c>
      <c r="Y264" s="2">
        <v>2.5117330462863294</v>
      </c>
      <c r="Z264" s="2">
        <v>0.39997347953746165</v>
      </c>
      <c r="AA264" s="2">
        <v>-78.533332999999999</v>
      </c>
      <c r="AB264" s="2">
        <v>-5.1666670000000003</v>
      </c>
    </row>
    <row r="265" spans="1:28" x14ac:dyDescent="0.35">
      <c r="A265" s="2" t="s">
        <v>261</v>
      </c>
      <c r="B265" s="2" t="s">
        <v>187</v>
      </c>
      <c r="C265" s="2">
        <v>2.9350000000000001</v>
      </c>
      <c r="D265" s="2">
        <v>0.4676081055836333</v>
      </c>
      <c r="E265" s="2">
        <v>0.40799999999999997</v>
      </c>
      <c r="F265" s="2">
        <v>-0.38933983691012009</v>
      </c>
      <c r="G265" s="2">
        <v>1.08</v>
      </c>
      <c r="H265" s="2">
        <v>3.342375548694973E-2</v>
      </c>
      <c r="I265" s="2">
        <v>0.37777777777777771</v>
      </c>
      <c r="J265" s="2">
        <v>-0.42276359239706984</v>
      </c>
      <c r="K265" s="2">
        <v>116.858</v>
      </c>
      <c r="L265" s="2">
        <v>2.0676584491794805</v>
      </c>
      <c r="M265" s="2">
        <v>1.9119999999999999</v>
      </c>
      <c r="N265" s="2">
        <v>0.28148788794008123</v>
      </c>
      <c r="O265" s="2">
        <v>0.38200000000000001</v>
      </c>
      <c r="P265" s="2">
        <v>-0.41793663708829126</v>
      </c>
      <c r="Q265" s="2">
        <v>0.82699999999999996</v>
      </c>
      <c r="R265" s="2">
        <v>-8.2494490447453356E-2</v>
      </c>
      <c r="S265" s="2">
        <v>43.685000000000002</v>
      </c>
      <c r="T265" s="2">
        <v>1.6403323400477801</v>
      </c>
      <c r="U265" s="2">
        <v>12.087</v>
      </c>
      <c r="V265" s="2">
        <v>1.0823185221080402</v>
      </c>
      <c r="W265" s="2">
        <v>5.2960000000000003</v>
      </c>
      <c r="X265" s="2">
        <v>0.72394797643164355</v>
      </c>
      <c r="Y265" s="2">
        <v>2.2822885196374623</v>
      </c>
      <c r="Z265" s="2">
        <v>0.3583705456763967</v>
      </c>
      <c r="AA265" s="2">
        <v>-78.533332999999999</v>
      </c>
      <c r="AB265" s="2">
        <v>-5.1666670000000003</v>
      </c>
    </row>
    <row r="266" spans="1:28" x14ac:dyDescent="0.35">
      <c r="A266" s="2" t="s">
        <v>262</v>
      </c>
      <c r="B266" s="2" t="s">
        <v>187</v>
      </c>
      <c r="C266" s="2" t="s">
        <v>19</v>
      </c>
      <c r="D266" s="2" t="s">
        <v>19</v>
      </c>
      <c r="E266" s="2" t="s">
        <v>19</v>
      </c>
      <c r="F266" s="2" t="s">
        <v>19</v>
      </c>
      <c r="G266" s="2" t="s">
        <v>19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 t="s">
        <v>19</v>
      </c>
      <c r="P266" s="2" t="s">
        <v>19</v>
      </c>
      <c r="Q266" s="2" t="s">
        <v>19</v>
      </c>
      <c r="R266" s="2" t="s">
        <v>19</v>
      </c>
      <c r="S266" s="2">
        <v>106.95</v>
      </c>
      <c r="T266" s="2">
        <v>2.0291807889075466</v>
      </c>
      <c r="U266" s="2">
        <v>12.699</v>
      </c>
      <c r="V266" s="2">
        <v>1.1037695231936726</v>
      </c>
      <c r="W266" s="2">
        <v>10.597</v>
      </c>
      <c r="X266" s="2">
        <v>1.0251829343354493</v>
      </c>
      <c r="Y266" s="2">
        <v>1.1983580258563744</v>
      </c>
      <c r="Z266" s="2">
        <v>7.8586588858223477E-2</v>
      </c>
      <c r="AA266" s="2" t="s">
        <v>19</v>
      </c>
      <c r="AB266" s="2" t="s">
        <v>19</v>
      </c>
    </row>
    <row r="267" spans="1:28" x14ac:dyDescent="0.35">
      <c r="A267" s="2" t="s">
        <v>262</v>
      </c>
      <c r="B267" s="2" t="s">
        <v>187</v>
      </c>
      <c r="C267" s="2" t="s">
        <v>19</v>
      </c>
      <c r="D267" s="2" t="s">
        <v>19</v>
      </c>
      <c r="E267" s="2" t="s">
        <v>19</v>
      </c>
      <c r="F267" s="2" t="s">
        <v>19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 t="s">
        <v>19</v>
      </c>
      <c r="P267" s="2" t="s">
        <v>19</v>
      </c>
      <c r="Q267" s="2" t="s">
        <v>19</v>
      </c>
      <c r="R267" s="2" t="s">
        <v>19</v>
      </c>
      <c r="S267" s="2">
        <v>95.531999999999996</v>
      </c>
      <c r="T267" s="2">
        <v>1.9801488699667491</v>
      </c>
      <c r="U267" s="2">
        <v>12.798</v>
      </c>
      <c r="V267" s="2">
        <v>1.1071421058330724</v>
      </c>
      <c r="W267" s="2">
        <v>9.7880000000000003</v>
      </c>
      <c r="X267" s="2">
        <v>0.99069396067975157</v>
      </c>
      <c r="Y267" s="2">
        <v>1.3075194115243154</v>
      </c>
      <c r="Z267" s="2">
        <v>0.11644814515332076</v>
      </c>
      <c r="AA267" s="2" t="s">
        <v>19</v>
      </c>
      <c r="AB267" s="2" t="s">
        <v>19</v>
      </c>
    </row>
    <row r="268" spans="1:28" x14ac:dyDescent="0.35">
      <c r="A268" s="2" t="s">
        <v>263</v>
      </c>
      <c r="B268" s="2" t="s">
        <v>187</v>
      </c>
      <c r="C268" s="2">
        <v>3.1080000000000001</v>
      </c>
      <c r="D268" s="2">
        <v>0.49248101012887668</v>
      </c>
      <c r="E268" s="2">
        <v>0.496</v>
      </c>
      <c r="F268" s="2">
        <v>-0.30451832350980257</v>
      </c>
      <c r="G268" s="2">
        <v>1.0089999999999999</v>
      </c>
      <c r="H268" s="2">
        <v>3.8911662369104775E-3</v>
      </c>
      <c r="I268" s="2">
        <v>0.49157581764122898</v>
      </c>
      <c r="J268" s="2">
        <v>-0.30840948974671301</v>
      </c>
      <c r="K268" s="2">
        <v>147.68100000000001</v>
      </c>
      <c r="L268" s="2">
        <v>2.1693246244525</v>
      </c>
      <c r="M268" s="2">
        <v>1.4490000000000001</v>
      </c>
      <c r="N268" s="2">
        <v>0.16106838547117461</v>
      </c>
      <c r="O268" s="2">
        <v>0.182</v>
      </c>
      <c r="P268" s="2">
        <v>-0.73992861201492521</v>
      </c>
      <c r="Q268" s="2">
        <v>1.0580000000000001</v>
      </c>
      <c r="R268" s="2">
        <v>2.4485667699166973E-2</v>
      </c>
      <c r="S268" s="2">
        <v>107.078</v>
      </c>
      <c r="T268" s="2">
        <v>2.0297002508500137</v>
      </c>
      <c r="U268" s="2">
        <v>21.283000000000001</v>
      </c>
      <c r="V268" s="2">
        <v>1.3280328450335253</v>
      </c>
      <c r="W268" s="2">
        <v>8.3629999999999995</v>
      </c>
      <c r="X268" s="2">
        <v>0.92236209678478998</v>
      </c>
      <c r="Y268" s="2">
        <v>2.5449001554466104</v>
      </c>
      <c r="Z268" s="2">
        <v>0.40567074824873522</v>
      </c>
      <c r="AA268" s="2">
        <v>-77.586111000000002</v>
      </c>
      <c r="AB268" s="2">
        <v>-0.79666700000000001</v>
      </c>
    </row>
    <row r="269" spans="1:28" x14ac:dyDescent="0.35">
      <c r="A269" s="2" t="s">
        <v>263</v>
      </c>
      <c r="B269" s="2" t="s">
        <v>187</v>
      </c>
      <c r="C269" s="2">
        <v>3.1459999999999999</v>
      </c>
      <c r="D269" s="2">
        <v>0.49775871828726803</v>
      </c>
      <c r="E269" s="2">
        <v>0.505</v>
      </c>
      <c r="F269" s="2">
        <v>-0.29670862188133862</v>
      </c>
      <c r="G269" s="2">
        <v>1.17</v>
      </c>
      <c r="H269" s="2">
        <v>6.8185861746161619E-2</v>
      </c>
      <c r="I269" s="2">
        <v>0.43162393162393164</v>
      </c>
      <c r="J269" s="2">
        <v>-0.36489448362750027</v>
      </c>
      <c r="K269" s="2">
        <v>124.8</v>
      </c>
      <c r="L269" s="2">
        <v>2.0962145853464054</v>
      </c>
      <c r="M269" s="2">
        <v>1.5660000000000001</v>
      </c>
      <c r="N269" s="2">
        <v>0.19479175772192461</v>
      </c>
      <c r="O269" s="2">
        <v>0.34699999999999998</v>
      </c>
      <c r="P269" s="2">
        <v>-0.45967052520912632</v>
      </c>
      <c r="Q269" s="2">
        <v>0.89500000000000002</v>
      </c>
      <c r="R269" s="2">
        <v>-4.8176964684088018E-2</v>
      </c>
      <c r="S269" s="2" t="s">
        <v>19</v>
      </c>
      <c r="T269" s="2" t="s">
        <v>19</v>
      </c>
      <c r="U269" s="2" t="s">
        <v>19</v>
      </c>
      <c r="V269" s="2" t="s">
        <v>19</v>
      </c>
      <c r="W269" s="2" t="s">
        <v>19</v>
      </c>
      <c r="X269" s="2" t="s">
        <v>19</v>
      </c>
      <c r="Y269" s="2" t="s">
        <v>19</v>
      </c>
      <c r="Z269" s="2" t="s">
        <v>19</v>
      </c>
      <c r="AA269" s="2">
        <v>-77.586111000000002</v>
      </c>
      <c r="AB269" s="2">
        <v>-0.79666700000000001</v>
      </c>
    </row>
    <row r="270" spans="1:28" x14ac:dyDescent="0.35">
      <c r="A270" s="2" t="s">
        <v>264</v>
      </c>
      <c r="B270" s="2" t="s">
        <v>187</v>
      </c>
      <c r="C270" s="2">
        <v>3.4630000000000001</v>
      </c>
      <c r="D270" s="2">
        <v>0.53945249154946084</v>
      </c>
      <c r="E270" s="2">
        <v>0.40600000000000003</v>
      </c>
      <c r="F270" s="2">
        <v>-0.39147396642280585</v>
      </c>
      <c r="G270" s="2">
        <v>1.1839999999999999</v>
      </c>
      <c r="H270" s="2">
        <v>7.3351702386900947E-2</v>
      </c>
      <c r="I270" s="2">
        <v>0.34290540540540543</v>
      </c>
      <c r="J270" s="2">
        <v>-0.46482566880970683</v>
      </c>
      <c r="K270" s="2">
        <v>147.23599999999999</v>
      </c>
      <c r="L270" s="2">
        <v>2.1680140103399332</v>
      </c>
      <c r="M270" s="2">
        <v>0.96499999999999997</v>
      </c>
      <c r="N270" s="2">
        <v>-1.5472686656207449E-2</v>
      </c>
      <c r="O270" s="2">
        <v>0.35899999999999999</v>
      </c>
      <c r="P270" s="2">
        <v>-0.44490555142168087</v>
      </c>
      <c r="Q270" s="2">
        <v>0.76900000000000002</v>
      </c>
      <c r="R270" s="2">
        <v>-0.11407366019856895</v>
      </c>
      <c r="S270" s="2" t="s">
        <v>19</v>
      </c>
      <c r="T270" s="2" t="s">
        <v>19</v>
      </c>
      <c r="U270" s="2" t="s">
        <v>19</v>
      </c>
      <c r="V270" s="2" t="s">
        <v>19</v>
      </c>
      <c r="W270" s="2" t="s">
        <v>19</v>
      </c>
      <c r="X270" s="2" t="s">
        <v>19</v>
      </c>
      <c r="Y270" s="2" t="s">
        <v>19</v>
      </c>
      <c r="Z270" s="2" t="s">
        <v>19</v>
      </c>
      <c r="AA270" s="2">
        <v>-79.733333000000002</v>
      </c>
      <c r="AB270" s="2">
        <v>0.35</v>
      </c>
    </row>
    <row r="271" spans="1:28" x14ac:dyDescent="0.35">
      <c r="A271" s="2" t="s">
        <v>265</v>
      </c>
      <c r="B271" s="2" t="s">
        <v>187</v>
      </c>
      <c r="C271" s="2" t="s">
        <v>19</v>
      </c>
      <c r="D271" s="2" t="s">
        <v>19</v>
      </c>
      <c r="E271" s="2" t="s">
        <v>19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19</v>
      </c>
      <c r="N271" s="2" t="s">
        <v>19</v>
      </c>
      <c r="O271" s="2" t="s">
        <v>19</v>
      </c>
      <c r="P271" s="2" t="s">
        <v>19</v>
      </c>
      <c r="Q271" s="2" t="s">
        <v>19</v>
      </c>
      <c r="R271" s="2" t="s">
        <v>19</v>
      </c>
      <c r="S271" s="2">
        <v>48.183</v>
      </c>
      <c r="T271" s="2">
        <v>1.6828938368180821</v>
      </c>
      <c r="U271" s="2">
        <v>12.194000000000001</v>
      </c>
      <c r="V271" s="2">
        <v>1.0861461906859013</v>
      </c>
      <c r="W271" s="2">
        <v>5.5810000000000004</v>
      </c>
      <c r="X271" s="2">
        <v>0.74671202251666047</v>
      </c>
      <c r="Y271" s="2">
        <v>2.1849130980111093</v>
      </c>
      <c r="Z271" s="2">
        <v>0.33943416816924082</v>
      </c>
      <c r="AA271" s="2" t="s">
        <v>19</v>
      </c>
      <c r="AB271" s="2" t="s">
        <v>19</v>
      </c>
    </row>
    <row r="272" spans="1:28" x14ac:dyDescent="0.35">
      <c r="A272" s="2" t="s">
        <v>265</v>
      </c>
      <c r="B272" s="2" t="s">
        <v>187</v>
      </c>
      <c r="C272" s="2" t="s">
        <v>19</v>
      </c>
      <c r="D272" s="2" t="s">
        <v>19</v>
      </c>
      <c r="E272" s="2" t="s">
        <v>19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19</v>
      </c>
      <c r="O272" s="2" t="s">
        <v>19</v>
      </c>
      <c r="P272" s="2" t="s">
        <v>19</v>
      </c>
      <c r="Q272" s="2" t="s">
        <v>19</v>
      </c>
      <c r="R272" s="2" t="s">
        <v>19</v>
      </c>
      <c r="S272" s="2">
        <v>34.229999999999997</v>
      </c>
      <c r="T272" s="2">
        <v>1.534406899137877</v>
      </c>
      <c r="U272" s="2">
        <v>10.586</v>
      </c>
      <c r="V272" s="2">
        <v>1.0247318896552491</v>
      </c>
      <c r="W272" s="2">
        <v>4.8150000000000004</v>
      </c>
      <c r="X272" s="2">
        <v>0.68259629146055334</v>
      </c>
      <c r="Y272" s="2">
        <v>2.198546209761163</v>
      </c>
      <c r="Z272" s="2">
        <v>0.34213559819469574</v>
      </c>
      <c r="AA272" s="2" t="s">
        <v>19</v>
      </c>
      <c r="AB272" s="2" t="s">
        <v>19</v>
      </c>
    </row>
    <row r="273" spans="1:28" x14ac:dyDescent="0.35">
      <c r="A273" s="2" t="s">
        <v>266</v>
      </c>
      <c r="B273" s="2" t="s">
        <v>187</v>
      </c>
      <c r="C273" s="2">
        <v>3.1920000000000002</v>
      </c>
      <c r="D273" s="2">
        <v>0.50406288267869181</v>
      </c>
      <c r="E273" s="2">
        <v>0.48499999999999999</v>
      </c>
      <c r="F273" s="2">
        <v>-0.31425826139773638</v>
      </c>
      <c r="G273" s="2">
        <v>1.244</v>
      </c>
      <c r="H273" s="2">
        <v>9.4820380354799894E-2</v>
      </c>
      <c r="I273" s="2">
        <v>0.38987138263665594</v>
      </c>
      <c r="J273" s="2">
        <v>-0.40907864175253628</v>
      </c>
      <c r="K273" s="2">
        <v>136.30199999999999</v>
      </c>
      <c r="L273" s="2">
        <v>2.1345022284142132</v>
      </c>
      <c r="M273" s="2">
        <v>1.1659999999999999</v>
      </c>
      <c r="N273" s="2">
        <v>6.6698550422995259E-2</v>
      </c>
      <c r="O273" s="2">
        <v>0.27500000000000002</v>
      </c>
      <c r="P273" s="2">
        <v>-0.56066730616973737</v>
      </c>
      <c r="Q273" s="2">
        <v>0.80900000000000005</v>
      </c>
      <c r="R273" s="2">
        <v>-9.2051478387727662E-2</v>
      </c>
      <c r="S273" s="2">
        <v>24.904</v>
      </c>
      <c r="T273" s="2">
        <v>1.3962691076744589</v>
      </c>
      <c r="U273" s="2">
        <v>10.06</v>
      </c>
      <c r="V273" s="2">
        <v>1.0025979807199086</v>
      </c>
      <c r="W273" s="2">
        <v>3.8450000000000002</v>
      </c>
      <c r="X273" s="2">
        <v>0.58489634413744984</v>
      </c>
      <c r="Y273" s="2">
        <v>2.6163849154746424</v>
      </c>
      <c r="Z273" s="2">
        <v>0.41770163658245874</v>
      </c>
      <c r="AA273" s="2">
        <v>-68.95</v>
      </c>
      <c r="AB273" s="2">
        <v>-14.594167000000001</v>
      </c>
    </row>
    <row r="274" spans="1:28" x14ac:dyDescent="0.35">
      <c r="A274" s="2" t="s">
        <v>266</v>
      </c>
      <c r="B274" s="2" t="s">
        <v>187</v>
      </c>
      <c r="C274" s="2" t="s">
        <v>19</v>
      </c>
      <c r="D274" s="2" t="s">
        <v>19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19</v>
      </c>
      <c r="L274" s="2" t="s">
        <v>19</v>
      </c>
      <c r="M274" s="2" t="s">
        <v>19</v>
      </c>
      <c r="N274" s="2" t="s">
        <v>19</v>
      </c>
      <c r="O274" s="2" t="s">
        <v>19</v>
      </c>
      <c r="P274" s="2" t="s">
        <v>19</v>
      </c>
      <c r="Q274" s="2" t="s">
        <v>19</v>
      </c>
      <c r="R274" s="2" t="s">
        <v>19</v>
      </c>
      <c r="S274" s="2">
        <v>32.478000000000002</v>
      </c>
      <c r="T274" s="2">
        <v>1.5115892774747051</v>
      </c>
      <c r="U274" s="2">
        <v>11.598000000000001</v>
      </c>
      <c r="V274" s="2">
        <v>1.0643831044121967</v>
      </c>
      <c r="W274" s="2">
        <v>4.32</v>
      </c>
      <c r="X274" s="2">
        <v>0.63548374681491215</v>
      </c>
      <c r="Y274" s="2">
        <v>2.6847222222222222</v>
      </c>
      <c r="Z274" s="2">
        <v>0.42889935759728454</v>
      </c>
      <c r="AA274" s="2">
        <v>-68.95</v>
      </c>
      <c r="AB274" s="2">
        <v>-14.594167000000001</v>
      </c>
    </row>
    <row r="275" spans="1:28" x14ac:dyDescent="0.35">
      <c r="A275" s="2" t="s">
        <v>267</v>
      </c>
      <c r="B275" s="2" t="s">
        <v>187</v>
      </c>
      <c r="C275" s="2">
        <v>3.0840000000000001</v>
      </c>
      <c r="D275" s="2">
        <v>0.48911436937891939</v>
      </c>
      <c r="E275" s="2">
        <v>0.41599999999999998</v>
      </c>
      <c r="F275" s="2">
        <v>-0.38090666937325729</v>
      </c>
      <c r="G275" s="2">
        <v>1.054</v>
      </c>
      <c r="H275" s="2">
        <v>2.2840610876527823E-2</v>
      </c>
      <c r="I275" s="2">
        <v>0.39468690702087283</v>
      </c>
      <c r="J275" s="2">
        <v>-0.40374728024978507</v>
      </c>
      <c r="K275" s="2">
        <v>148.595</v>
      </c>
      <c r="L275" s="2">
        <v>2.1720041963091963</v>
      </c>
      <c r="M275" s="2" t="s">
        <v>19</v>
      </c>
      <c r="N275" s="2" t="s">
        <v>19</v>
      </c>
      <c r="O275" s="2" t="s">
        <v>19</v>
      </c>
      <c r="P275" s="2" t="s">
        <v>19</v>
      </c>
      <c r="Q275" s="2" t="s">
        <v>19</v>
      </c>
      <c r="R275" s="2" t="s">
        <v>19</v>
      </c>
      <c r="S275" s="2">
        <v>65.724000000000004</v>
      </c>
      <c r="T275" s="2">
        <v>1.8177239869764101</v>
      </c>
      <c r="U275" s="2">
        <v>15.194000000000001</v>
      </c>
      <c r="V275" s="2">
        <v>1.1816721220682662</v>
      </c>
      <c r="W275" s="2">
        <v>6.6680000000000001</v>
      </c>
      <c r="X275" s="2">
        <v>0.82399559115596777</v>
      </c>
      <c r="Y275" s="2">
        <v>2.2786442711457711</v>
      </c>
      <c r="Z275" s="2">
        <v>0.35767653091229845</v>
      </c>
      <c r="AA275" s="2">
        <v>-72.785278000000005</v>
      </c>
      <c r="AB275" s="2">
        <v>-12.948611</v>
      </c>
    </row>
    <row r="276" spans="1:28" x14ac:dyDescent="0.35">
      <c r="A276" s="2" t="s">
        <v>268</v>
      </c>
      <c r="B276" s="2" t="s">
        <v>187</v>
      </c>
      <c r="C276" s="2">
        <v>2.7879999999999998</v>
      </c>
      <c r="D276" s="2">
        <v>0.44529276942597179</v>
      </c>
      <c r="E276" s="2">
        <v>0.438</v>
      </c>
      <c r="F276" s="2">
        <v>-0.35852588949590047</v>
      </c>
      <c r="G276" s="2">
        <v>1.232</v>
      </c>
      <c r="H276" s="2">
        <v>9.0610707828406648E-2</v>
      </c>
      <c r="I276" s="2">
        <v>0.35551948051948051</v>
      </c>
      <c r="J276" s="2">
        <v>-0.44913659732430711</v>
      </c>
      <c r="K276" s="2">
        <v>144.05699999999999</v>
      </c>
      <c r="L276" s="2">
        <v>2.1585343663131411</v>
      </c>
      <c r="M276" s="2">
        <v>2.375</v>
      </c>
      <c r="N276" s="2">
        <v>0.37566361396088538</v>
      </c>
      <c r="O276" s="2">
        <v>0.35599999999999998</v>
      </c>
      <c r="P276" s="2">
        <v>-0.44855000202712486</v>
      </c>
      <c r="Q276" s="2">
        <v>0.76100000000000001</v>
      </c>
      <c r="R276" s="2">
        <v>-0.11861534322942717</v>
      </c>
      <c r="S276" s="2">
        <v>32.969000000000001</v>
      </c>
      <c r="T276" s="2">
        <v>1.5181057745296183</v>
      </c>
      <c r="U276" s="2">
        <v>9.6370000000000005</v>
      </c>
      <c r="V276" s="2">
        <v>0.9839418589838882</v>
      </c>
      <c r="W276" s="2">
        <v>4.9980000000000002</v>
      </c>
      <c r="X276" s="2">
        <v>0.69879625179043126</v>
      </c>
      <c r="Y276" s="2">
        <v>1.9281712685074031</v>
      </c>
      <c r="Z276" s="2">
        <v>0.285145607193457</v>
      </c>
      <c r="AA276" s="2">
        <v>-78.810833000000002</v>
      </c>
      <c r="AB276" s="2">
        <v>-5.0605560000000001</v>
      </c>
    </row>
    <row r="277" spans="1:28" x14ac:dyDescent="0.35">
      <c r="A277" s="2" t="s">
        <v>269</v>
      </c>
      <c r="B277" s="2" t="s">
        <v>187</v>
      </c>
      <c r="C277" s="2">
        <v>3.2269999999999999</v>
      </c>
      <c r="D277" s="2">
        <v>0.50879896540390501</v>
      </c>
      <c r="E277" s="2">
        <v>0.48499999999999999</v>
      </c>
      <c r="F277" s="2">
        <v>-0.31425826139773638</v>
      </c>
      <c r="G277" s="2">
        <v>1.1439999999999999</v>
      </c>
      <c r="H277" s="2">
        <v>5.8426024457005357E-2</v>
      </c>
      <c r="I277" s="2">
        <v>0.42395104895104896</v>
      </c>
      <c r="J277" s="2">
        <v>-0.37268428585474173</v>
      </c>
      <c r="K277" s="2">
        <v>125.979</v>
      </c>
      <c r="L277" s="2">
        <v>2.1002981566713741</v>
      </c>
      <c r="M277" s="2">
        <v>1.4630000000000001</v>
      </c>
      <c r="N277" s="2">
        <v>0.16524432612531087</v>
      </c>
      <c r="O277" s="2">
        <v>0.32100000000000001</v>
      </c>
      <c r="P277" s="2">
        <v>-0.4934949675951279</v>
      </c>
      <c r="Q277" s="2">
        <v>0.92200000000000004</v>
      </c>
      <c r="R277" s="2">
        <v>-3.5269078946370637E-2</v>
      </c>
      <c r="S277" s="2">
        <v>68.418000000000006</v>
      </c>
      <c r="T277" s="2">
        <v>1.8351703747064099</v>
      </c>
      <c r="U277" s="2">
        <v>13.505000000000001</v>
      </c>
      <c r="V277" s="2">
        <v>1.1304945885234696</v>
      </c>
      <c r="W277" s="2">
        <v>7.6970000000000001</v>
      </c>
      <c r="X277" s="2">
        <v>0.88632148655947973</v>
      </c>
      <c r="Y277" s="2">
        <v>1.7545797063791089</v>
      </c>
      <c r="Z277" s="2">
        <v>0.24417310196399003</v>
      </c>
      <c r="AA277" s="2">
        <v>-78.704443999999995</v>
      </c>
      <c r="AB277" s="2">
        <v>-5.276389</v>
      </c>
    </row>
    <row r="278" spans="1:28" x14ac:dyDescent="0.35">
      <c r="A278" s="2" t="s">
        <v>269</v>
      </c>
      <c r="B278" s="2" t="s">
        <v>187</v>
      </c>
      <c r="C278" s="2" t="s">
        <v>19</v>
      </c>
      <c r="D278" s="2" t="s">
        <v>19</v>
      </c>
      <c r="E278" s="2" t="s">
        <v>19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19</v>
      </c>
      <c r="L278" s="2" t="s">
        <v>19</v>
      </c>
      <c r="M278" s="2" t="s">
        <v>19</v>
      </c>
      <c r="N278" s="2" t="s">
        <v>19</v>
      </c>
      <c r="O278" s="2" t="s">
        <v>19</v>
      </c>
      <c r="P278" s="2" t="s">
        <v>19</v>
      </c>
      <c r="Q278" s="2" t="s">
        <v>19</v>
      </c>
      <c r="R278" s="2" t="s">
        <v>19</v>
      </c>
      <c r="S278" s="2">
        <v>65.673000000000002</v>
      </c>
      <c r="T278" s="2">
        <v>1.8173868556919923</v>
      </c>
      <c r="U278" s="2">
        <v>13.834</v>
      </c>
      <c r="V278" s="2">
        <v>1.1409477713426621</v>
      </c>
      <c r="W278" s="2">
        <v>7.3490000000000002</v>
      </c>
      <c r="X278" s="2">
        <v>0.86622824737964721</v>
      </c>
      <c r="Y278" s="2">
        <v>1.8824329840794665</v>
      </c>
      <c r="Z278" s="2">
        <v>0.27471952396301497</v>
      </c>
      <c r="AA278" s="2">
        <v>-78.704443999999995</v>
      </c>
      <c r="AB278" s="2">
        <v>-5.276389</v>
      </c>
    </row>
    <row r="279" spans="1:28" x14ac:dyDescent="0.35">
      <c r="A279" s="2" t="s">
        <v>270</v>
      </c>
      <c r="B279" s="2" t="s">
        <v>187</v>
      </c>
      <c r="C279" s="2">
        <v>3.7069999999999999</v>
      </c>
      <c r="D279" s="2">
        <v>0.56902258602956368</v>
      </c>
      <c r="E279" s="2">
        <v>0.56899999999999995</v>
      </c>
      <c r="F279" s="2">
        <v>-0.24488773360492885</v>
      </c>
      <c r="G279" s="2">
        <v>1.321</v>
      </c>
      <c r="H279" s="2">
        <v>0.12090281761452719</v>
      </c>
      <c r="I279" s="2">
        <v>0.43073429220287657</v>
      </c>
      <c r="J279" s="2">
        <v>-0.36579055121945608</v>
      </c>
      <c r="K279" s="2">
        <v>126.07</v>
      </c>
      <c r="L279" s="2">
        <v>2.1006117528337902</v>
      </c>
      <c r="M279" s="2">
        <v>2.5550000000000002</v>
      </c>
      <c r="N279" s="2">
        <v>0.40739090447073156</v>
      </c>
      <c r="O279" s="2">
        <v>0.35599999999999998</v>
      </c>
      <c r="P279" s="2">
        <v>-0.44855000202712486</v>
      </c>
      <c r="Q279" s="2">
        <v>0.89900000000000002</v>
      </c>
      <c r="R279" s="2">
        <v>-4.6240308266771224E-2</v>
      </c>
      <c r="S279" s="2">
        <v>78.52</v>
      </c>
      <c r="T279" s="2">
        <v>1.8949802909279685</v>
      </c>
      <c r="U279" s="2">
        <v>17.327000000000002</v>
      </c>
      <c r="V279" s="2">
        <v>1.2387233753953977</v>
      </c>
      <c r="W279" s="2">
        <v>6.742</v>
      </c>
      <c r="X279" s="2">
        <v>0.82878874818495307</v>
      </c>
      <c r="Y279" s="2">
        <v>2.5700088994363695</v>
      </c>
      <c r="Z279" s="2">
        <v>0.40993462721044455</v>
      </c>
      <c r="AA279" s="2">
        <v>-68.940556000000001</v>
      </c>
      <c r="AB279" s="2">
        <v>-14.745278000000001</v>
      </c>
    </row>
    <row r="280" spans="1:28" x14ac:dyDescent="0.35">
      <c r="A280" s="2" t="s">
        <v>270</v>
      </c>
      <c r="B280" s="2" t="s">
        <v>187</v>
      </c>
      <c r="C280" s="2">
        <v>3.8879999999999999</v>
      </c>
      <c r="D280" s="2">
        <v>0.58972625625423691</v>
      </c>
      <c r="E280" s="2">
        <v>0.45700000000000002</v>
      </c>
      <c r="F280" s="2">
        <v>-0.34008379993014975</v>
      </c>
      <c r="G280" s="2">
        <v>1.214</v>
      </c>
      <c r="H280" s="2">
        <v>8.4218686739238768E-2</v>
      </c>
      <c r="I280" s="2">
        <v>0.37644151565074135</v>
      </c>
      <c r="J280" s="2">
        <v>-0.42430248666938852</v>
      </c>
      <c r="K280" s="2">
        <v>133.83199999999999</v>
      </c>
      <c r="L280" s="2">
        <v>2.1265599681538641</v>
      </c>
      <c r="M280" s="2">
        <v>2.5449999999999999</v>
      </c>
      <c r="N280" s="2">
        <v>0.40568778667277755</v>
      </c>
      <c r="O280" s="2">
        <v>0.28699999999999998</v>
      </c>
      <c r="P280" s="2">
        <v>-0.54211810326600773</v>
      </c>
      <c r="Q280" s="2">
        <v>0.752</v>
      </c>
      <c r="R280" s="2">
        <v>-0.12378215940835775</v>
      </c>
      <c r="S280" s="2">
        <v>70.53</v>
      </c>
      <c r="T280" s="2">
        <v>1.8483738838446018</v>
      </c>
      <c r="U280" s="2">
        <v>16.369</v>
      </c>
      <c r="V280" s="2">
        <v>1.214022148700433</v>
      </c>
      <c r="W280" s="2">
        <v>6.1829999999999998</v>
      </c>
      <c r="X280" s="2">
        <v>0.7911992464988753</v>
      </c>
      <c r="Y280" s="2">
        <v>2.6474203461103025</v>
      </c>
      <c r="Z280" s="2">
        <v>0.42282290220155766</v>
      </c>
      <c r="AA280" s="2">
        <v>-68.940556000000001</v>
      </c>
      <c r="AB280" s="2">
        <v>-14.745278000000001</v>
      </c>
    </row>
    <row r="281" spans="1:28" x14ac:dyDescent="0.35">
      <c r="A281" s="2" t="s">
        <v>271</v>
      </c>
      <c r="B281" s="2" t="s">
        <v>187</v>
      </c>
      <c r="C281" s="2">
        <v>3.121</v>
      </c>
      <c r="D281" s="2">
        <v>0.4942937686653327</v>
      </c>
      <c r="E281" s="2">
        <v>0.56899999999999995</v>
      </c>
      <c r="F281" s="2">
        <v>-0.24488773360492885</v>
      </c>
      <c r="G281" s="2">
        <v>1.4330000000000001</v>
      </c>
      <c r="H281" s="2">
        <v>0.1562461903973445</v>
      </c>
      <c r="I281" s="2">
        <v>0.39706908583391481</v>
      </c>
      <c r="J281" s="2">
        <v>-0.40113392400227338</v>
      </c>
      <c r="K281" s="2">
        <v>158.80699999999999</v>
      </c>
      <c r="L281" s="2">
        <v>2.2008696416324591</v>
      </c>
      <c r="M281" s="2">
        <v>2.0209999999999999</v>
      </c>
      <c r="N281" s="2">
        <v>0.30556631351530394</v>
      </c>
      <c r="O281" s="2">
        <v>0.36399999999999999</v>
      </c>
      <c r="P281" s="2">
        <v>-0.43889861635094402</v>
      </c>
      <c r="Q281" s="2">
        <v>0.69499999999999995</v>
      </c>
      <c r="R281" s="2">
        <v>-0.15801519540988615</v>
      </c>
      <c r="S281" s="2">
        <v>123.82899999999999</v>
      </c>
      <c r="T281" s="2">
        <v>2.0928223657267297</v>
      </c>
      <c r="U281" s="2">
        <v>21.225000000000001</v>
      </c>
      <c r="V281" s="2">
        <v>1.3268476989159903</v>
      </c>
      <c r="W281" s="2">
        <v>9.0359999999999996</v>
      </c>
      <c r="X281" s="2">
        <v>0.95597622224832535</v>
      </c>
      <c r="Y281" s="2">
        <v>2.3489375830013284</v>
      </c>
      <c r="Z281" s="2">
        <v>0.37087147666766496</v>
      </c>
      <c r="AA281" s="2">
        <v>-68.933610999999999</v>
      </c>
      <c r="AB281" s="2">
        <v>-14.598889</v>
      </c>
    </row>
    <row r="282" spans="1:28" x14ac:dyDescent="0.35">
      <c r="A282" s="2" t="s">
        <v>272</v>
      </c>
      <c r="B282" s="2" t="s">
        <v>187</v>
      </c>
      <c r="C282" s="2">
        <v>3.0430000000000001</v>
      </c>
      <c r="D282" s="2">
        <v>0.48330195235816714</v>
      </c>
      <c r="E282" s="2">
        <v>0.433</v>
      </c>
      <c r="F282" s="2">
        <v>-0.36351210364663455</v>
      </c>
      <c r="G282" s="2">
        <v>1.1739999999999999</v>
      </c>
      <c r="H282" s="2">
        <v>6.9668096911595645E-2</v>
      </c>
      <c r="I282" s="2">
        <v>0.368824531516184</v>
      </c>
      <c r="J282" s="2">
        <v>-0.4331802005582302</v>
      </c>
      <c r="K282" s="2">
        <v>128.88</v>
      </c>
      <c r="L282" s="2">
        <v>2.1101855274111618</v>
      </c>
      <c r="M282" s="2">
        <v>1.1259999999999999</v>
      </c>
      <c r="N282" s="2">
        <v>5.1538390515327381E-2</v>
      </c>
      <c r="O282" s="2">
        <v>0.26</v>
      </c>
      <c r="P282" s="2">
        <v>-0.58502665202918203</v>
      </c>
      <c r="Q282" s="2">
        <v>0.66200000000000003</v>
      </c>
      <c r="R282" s="2">
        <v>-0.17914201056030005</v>
      </c>
      <c r="S282" s="2">
        <v>46.747</v>
      </c>
      <c r="T282" s="2">
        <v>1.6697537451496864</v>
      </c>
      <c r="U282" s="2">
        <v>9.8870000000000005</v>
      </c>
      <c r="V282" s="2">
        <v>0.9950645341561416</v>
      </c>
      <c r="W282" s="2">
        <v>6.5949999999999998</v>
      </c>
      <c r="X282" s="2">
        <v>0.8192147998823841</v>
      </c>
      <c r="Y282" s="2">
        <v>1.4991660348749054</v>
      </c>
      <c r="Z282" s="2">
        <v>0.1758497342737575</v>
      </c>
      <c r="AA282" s="2">
        <v>-79.733333000000002</v>
      </c>
      <c r="AB282" s="2">
        <v>0.35</v>
      </c>
    </row>
    <row r="283" spans="1:28" x14ac:dyDescent="0.35">
      <c r="A283" s="2" t="s">
        <v>273</v>
      </c>
      <c r="B283" s="2" t="s">
        <v>187</v>
      </c>
      <c r="C283" s="2">
        <v>2.371</v>
      </c>
      <c r="D283" s="2">
        <v>0.37493155397818817</v>
      </c>
      <c r="E283" s="2">
        <v>0.36</v>
      </c>
      <c r="F283" s="2">
        <v>-0.44369749923271273</v>
      </c>
      <c r="G283" s="2">
        <v>0.71799999999999997</v>
      </c>
      <c r="H283" s="2">
        <v>-0.14387555575769967</v>
      </c>
      <c r="I283" s="2">
        <v>0.50139275766016711</v>
      </c>
      <c r="J283" s="2">
        <v>-0.29982194347501312</v>
      </c>
      <c r="K283" s="2">
        <v>152.02199999999999</v>
      </c>
      <c r="L283" s="2">
        <v>2.1819064418081018</v>
      </c>
      <c r="M283" s="2">
        <v>1.1040000000000001</v>
      </c>
      <c r="N283" s="2">
        <v>4.2969073393180131E-2</v>
      </c>
      <c r="O283" s="2">
        <v>0.32700000000000001</v>
      </c>
      <c r="P283" s="2">
        <v>-0.48545224733971393</v>
      </c>
      <c r="Q283" s="2">
        <v>0.82</v>
      </c>
      <c r="R283" s="2">
        <v>-8.6186147616283335E-2</v>
      </c>
      <c r="S283" s="2">
        <v>44.218000000000004</v>
      </c>
      <c r="T283" s="2">
        <v>1.6455990953524453</v>
      </c>
      <c r="U283" s="2">
        <v>14.069000000000001</v>
      </c>
      <c r="V283" s="2">
        <v>1.1482632296368789</v>
      </c>
      <c r="W283" s="2">
        <v>4.51</v>
      </c>
      <c r="X283" s="2">
        <v>0.65417654187796048</v>
      </c>
      <c r="Y283" s="2">
        <v>3.1195121951219518</v>
      </c>
      <c r="Z283" s="2">
        <v>0.49408668775891851</v>
      </c>
      <c r="AA283" s="2">
        <v>-77.733333000000002</v>
      </c>
      <c r="AB283" s="2">
        <v>-0.78333299999999995</v>
      </c>
    </row>
    <row r="284" spans="1:28" x14ac:dyDescent="0.35">
      <c r="A284" s="2" t="s">
        <v>274</v>
      </c>
      <c r="B284" s="2" t="s">
        <v>275</v>
      </c>
      <c r="C284" s="2">
        <v>3.06</v>
      </c>
      <c r="D284" s="2">
        <v>0.48572142648158001</v>
      </c>
      <c r="E284" s="2">
        <v>0.51800000000000002</v>
      </c>
      <c r="F284" s="2">
        <v>-0.28567024025476695</v>
      </c>
      <c r="G284" s="2">
        <v>0.97599999999999998</v>
      </c>
      <c r="H284" s="2">
        <v>-1.0550182333308195E-2</v>
      </c>
      <c r="I284" s="2">
        <v>0.53073770491803285</v>
      </c>
      <c r="J284" s="2">
        <v>-0.27512005792145872</v>
      </c>
      <c r="K284" s="2">
        <v>128.16300000000001</v>
      </c>
      <c r="L284" s="2">
        <v>2.1077626646905125</v>
      </c>
      <c r="M284" s="2">
        <v>1.988</v>
      </c>
      <c r="N284" s="2">
        <v>0.29841638006129451</v>
      </c>
      <c r="O284" s="2">
        <v>0.29699999999999999</v>
      </c>
      <c r="P284" s="2">
        <v>-0.52724355068278772</v>
      </c>
      <c r="Q284" s="2">
        <v>0.63100000000000001</v>
      </c>
      <c r="R284" s="2">
        <v>-0.19997064075586568</v>
      </c>
      <c r="S284" s="2">
        <v>70.772000000000006</v>
      </c>
      <c r="T284" s="2">
        <v>1.8498614688381338</v>
      </c>
      <c r="U284" s="2">
        <v>14.239000000000001</v>
      </c>
      <c r="V284" s="2">
        <v>1.1534794900219245</v>
      </c>
      <c r="W284" s="2">
        <v>6.5919999999999996</v>
      </c>
      <c r="X284" s="2">
        <v>0.81901719868905931</v>
      </c>
      <c r="Y284" s="2">
        <v>2.1600424757281558</v>
      </c>
      <c r="Z284" s="2">
        <v>0.33446229133286526</v>
      </c>
      <c r="AA284" s="2" t="s">
        <v>19</v>
      </c>
      <c r="AB284" s="2" t="s">
        <v>19</v>
      </c>
    </row>
    <row r="285" spans="1:28" x14ac:dyDescent="0.35">
      <c r="A285" s="2" t="s">
        <v>276</v>
      </c>
      <c r="B285" s="2" t="s">
        <v>275</v>
      </c>
      <c r="C285" s="2" t="s">
        <v>19</v>
      </c>
      <c r="D285" s="2" t="s">
        <v>19</v>
      </c>
      <c r="E285" s="2" t="s">
        <v>19</v>
      </c>
      <c r="F285" s="2" t="s">
        <v>19</v>
      </c>
      <c r="G285" s="2" t="s">
        <v>19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 t="s">
        <v>19</v>
      </c>
      <c r="P285" s="2" t="s">
        <v>19</v>
      </c>
      <c r="Q285" s="2" t="s">
        <v>19</v>
      </c>
      <c r="R285" s="2" t="s">
        <v>19</v>
      </c>
      <c r="S285" s="2">
        <v>43.366999999999997</v>
      </c>
      <c r="T285" s="2">
        <v>1.6371593799880639</v>
      </c>
      <c r="U285" s="2">
        <v>10.439</v>
      </c>
      <c r="V285" s="2">
        <v>1.0186588975855178</v>
      </c>
      <c r="W285" s="2">
        <v>5.7309999999999999</v>
      </c>
      <c r="X285" s="2">
        <v>0.75823040845774947</v>
      </c>
      <c r="Y285" s="2">
        <v>1.8214971209213053</v>
      </c>
      <c r="Z285" s="2">
        <v>0.26042848912776823</v>
      </c>
      <c r="AA285" s="2">
        <v>-77.466667000000001</v>
      </c>
      <c r="AB285" s="2">
        <v>-5.75</v>
      </c>
    </row>
    <row r="286" spans="1:28" x14ac:dyDescent="0.35">
      <c r="A286" s="2" t="s">
        <v>277</v>
      </c>
      <c r="B286" s="2" t="s">
        <v>275</v>
      </c>
      <c r="C286" s="2">
        <v>2.4729999999999999</v>
      </c>
      <c r="D286" s="2">
        <v>0.39322411636129728</v>
      </c>
      <c r="E286" s="2">
        <v>0.45500000000000002</v>
      </c>
      <c r="F286" s="2">
        <v>-0.34198860334288755</v>
      </c>
      <c r="G286" s="2">
        <v>0.99099999999999999</v>
      </c>
      <c r="H286" s="2">
        <v>-3.9263455147246756E-3</v>
      </c>
      <c r="I286" s="2">
        <v>0.4591321897073663</v>
      </c>
      <c r="J286" s="2">
        <v>-0.3380622578281629</v>
      </c>
      <c r="K286" s="2">
        <v>137.75</v>
      </c>
      <c r="L286" s="2">
        <v>2.1390916075238229</v>
      </c>
      <c r="M286" s="2">
        <v>2.0179999999999998</v>
      </c>
      <c r="N286" s="2">
        <v>0.30492116190089169</v>
      </c>
      <c r="O286" s="2">
        <v>0.32400000000000001</v>
      </c>
      <c r="P286" s="2">
        <v>-0.48945498979338786</v>
      </c>
      <c r="Q286" s="2">
        <v>0.65900000000000003</v>
      </c>
      <c r="R286" s="2">
        <v>-0.18111458540599013</v>
      </c>
      <c r="S286" s="2">
        <v>29.193000000000001</v>
      </c>
      <c r="T286" s="2">
        <v>1.4652787272764154</v>
      </c>
      <c r="U286" s="2">
        <v>14.439</v>
      </c>
      <c r="V286" s="2">
        <v>1.159537116397021</v>
      </c>
      <c r="W286" s="2">
        <v>3.3769999999999998</v>
      </c>
      <c r="X286" s="2">
        <v>0.52853106063541144</v>
      </c>
      <c r="Y286" s="2">
        <v>4.2756884809002074</v>
      </c>
      <c r="Z286" s="2">
        <v>0.6310060557616094</v>
      </c>
      <c r="AA286" s="2">
        <v>-76.099999999999994</v>
      </c>
      <c r="AB286" s="2">
        <v>-9.6666670000000003</v>
      </c>
    </row>
    <row r="287" spans="1:28" x14ac:dyDescent="0.35">
      <c r="A287" s="2" t="s">
        <v>277</v>
      </c>
      <c r="B287" s="2" t="s">
        <v>275</v>
      </c>
      <c r="C287" s="2" t="s">
        <v>19</v>
      </c>
      <c r="D287" s="2" t="s">
        <v>19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19</v>
      </c>
      <c r="M287" s="2" t="s">
        <v>19</v>
      </c>
      <c r="N287" s="2" t="s">
        <v>19</v>
      </c>
      <c r="O287" s="2" t="s">
        <v>19</v>
      </c>
      <c r="P287" s="2" t="s">
        <v>19</v>
      </c>
      <c r="Q287" s="2" t="s">
        <v>19</v>
      </c>
      <c r="R287" s="2" t="s">
        <v>19</v>
      </c>
      <c r="S287" s="2">
        <v>25.332999999999998</v>
      </c>
      <c r="T287" s="2">
        <v>1.4036866231224561</v>
      </c>
      <c r="U287" s="2">
        <v>12.117000000000001</v>
      </c>
      <c r="V287" s="2">
        <v>1.0833951078896507</v>
      </c>
      <c r="W287" s="2">
        <v>3.4249999999999998</v>
      </c>
      <c r="X287" s="2">
        <v>0.5346605758284444</v>
      </c>
      <c r="Y287" s="2">
        <v>3.5378102189781027</v>
      </c>
      <c r="Z287" s="2">
        <v>0.54873453206120637</v>
      </c>
      <c r="AA287" s="2">
        <v>-76.099999999999994</v>
      </c>
      <c r="AB287" s="2">
        <v>-9.6666670000000003</v>
      </c>
    </row>
    <row r="288" spans="1:28" x14ac:dyDescent="0.35">
      <c r="A288" s="2" t="s">
        <v>278</v>
      </c>
      <c r="B288" s="2" t="s">
        <v>275</v>
      </c>
      <c r="C288" s="2">
        <v>3.2269999999999999</v>
      </c>
      <c r="D288" s="2">
        <v>0.50879896540390501</v>
      </c>
      <c r="E288" s="2">
        <v>0.439</v>
      </c>
      <c r="F288" s="2">
        <v>-0.35753547975787864</v>
      </c>
      <c r="G288" s="2">
        <v>0.997</v>
      </c>
      <c r="H288" s="2">
        <v>-1.3048416883442813E-3</v>
      </c>
      <c r="I288" s="2">
        <v>0.44032096288866601</v>
      </c>
      <c r="J288" s="2">
        <v>-0.35623063806953431</v>
      </c>
      <c r="K288" s="2">
        <v>114.598</v>
      </c>
      <c r="L288" s="2">
        <v>2.0591770382549033</v>
      </c>
      <c r="M288" s="2">
        <v>1.506</v>
      </c>
      <c r="N288" s="2">
        <v>0.17782497186468177</v>
      </c>
      <c r="O288" s="2">
        <v>0.29399999999999998</v>
      </c>
      <c r="P288" s="2">
        <v>-0.53165266958784274</v>
      </c>
      <c r="Q288" s="2">
        <v>0.64700000000000002</v>
      </c>
      <c r="R288" s="2">
        <v>-0.18909571933129959</v>
      </c>
      <c r="S288" s="2">
        <v>92.795000000000002</v>
      </c>
      <c r="T288" s="2">
        <v>1.9675245761012938</v>
      </c>
      <c r="U288" s="2">
        <v>16.606000000000002</v>
      </c>
      <c r="V288" s="2">
        <v>1.220265033587232</v>
      </c>
      <c r="W288" s="2">
        <v>8.109</v>
      </c>
      <c r="X288" s="2">
        <v>0.9089673004183878</v>
      </c>
      <c r="Y288" s="2">
        <v>2.0478480700456285</v>
      </c>
      <c r="Z288" s="2">
        <v>0.31129773316884418</v>
      </c>
      <c r="AA288" s="2" t="s">
        <v>19</v>
      </c>
      <c r="AB288" s="2" t="s">
        <v>19</v>
      </c>
    </row>
    <row r="289" spans="1:28" x14ac:dyDescent="0.35">
      <c r="A289" s="2" t="s">
        <v>279</v>
      </c>
      <c r="B289" s="2" t="s">
        <v>275</v>
      </c>
      <c r="C289" s="2" t="s">
        <v>19</v>
      </c>
      <c r="D289" s="2" t="s">
        <v>19</v>
      </c>
      <c r="E289" s="2" t="s">
        <v>19</v>
      </c>
      <c r="F289" s="2" t="s">
        <v>19</v>
      </c>
      <c r="G289" s="2" t="s">
        <v>19</v>
      </c>
      <c r="H289" s="2" t="s">
        <v>19</v>
      </c>
      <c r="I289" s="2" t="s">
        <v>19</v>
      </c>
      <c r="J289" s="2" t="s">
        <v>19</v>
      </c>
      <c r="K289" s="2" t="s">
        <v>19</v>
      </c>
      <c r="L289" s="2" t="s">
        <v>19</v>
      </c>
      <c r="M289" s="2" t="s">
        <v>19</v>
      </c>
      <c r="N289" s="2" t="s">
        <v>19</v>
      </c>
      <c r="O289" s="2" t="s">
        <v>19</v>
      </c>
      <c r="P289" s="2" t="s">
        <v>19</v>
      </c>
      <c r="Q289" s="2" t="s">
        <v>19</v>
      </c>
      <c r="R289" s="2" t="s">
        <v>19</v>
      </c>
      <c r="S289" s="2">
        <v>27.515999999999998</v>
      </c>
      <c r="T289" s="2">
        <v>1.4395853007775636</v>
      </c>
      <c r="U289" s="2">
        <v>8.7929999999999993</v>
      </c>
      <c r="V289" s="2">
        <v>0.94413707315809792</v>
      </c>
      <c r="W289" s="2">
        <v>4.3940000000000001</v>
      </c>
      <c r="X289" s="2">
        <v>0.64286005258449153</v>
      </c>
      <c r="Y289" s="2">
        <v>2.0011379153390987</v>
      </c>
      <c r="Z289" s="2">
        <v>0.30127702057360645</v>
      </c>
      <c r="AA289" s="2" t="s">
        <v>19</v>
      </c>
      <c r="AB289" s="2" t="s">
        <v>19</v>
      </c>
    </row>
    <row r="290" spans="1:28" x14ac:dyDescent="0.35">
      <c r="A290" s="2" t="s">
        <v>280</v>
      </c>
      <c r="B290" s="2" t="s">
        <v>275</v>
      </c>
      <c r="C290" s="2" t="s">
        <v>19</v>
      </c>
      <c r="D290" s="2" t="s">
        <v>19</v>
      </c>
      <c r="E290" s="2" t="s">
        <v>19</v>
      </c>
      <c r="F290" s="2" t="s">
        <v>19</v>
      </c>
      <c r="G290" s="2" t="s">
        <v>19</v>
      </c>
      <c r="H290" s="2" t="s">
        <v>19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 t="s">
        <v>19</v>
      </c>
      <c r="P290" s="2" t="s">
        <v>19</v>
      </c>
      <c r="Q290" s="2" t="s">
        <v>19</v>
      </c>
      <c r="R290" s="2" t="s">
        <v>19</v>
      </c>
      <c r="S290" s="2">
        <v>34.344999999999999</v>
      </c>
      <c r="T290" s="2">
        <v>1.5358635207124525</v>
      </c>
      <c r="U290" s="2">
        <v>9.3640000000000008</v>
      </c>
      <c r="V290" s="2">
        <v>0.97146140502458678</v>
      </c>
      <c r="W290" s="2">
        <v>5.3019999999999996</v>
      </c>
      <c r="X290" s="2">
        <v>0.72443972339707463</v>
      </c>
      <c r="Y290" s="2">
        <v>1.7661259901923805</v>
      </c>
      <c r="Z290" s="2">
        <v>0.24702168162751217</v>
      </c>
      <c r="AA290" s="2">
        <v>-77.676389</v>
      </c>
      <c r="AB290" s="2">
        <v>-5.6741669999999997</v>
      </c>
    </row>
    <row r="291" spans="1:28" x14ac:dyDescent="0.35">
      <c r="A291" s="2" t="s">
        <v>280</v>
      </c>
      <c r="B291" s="2" t="s">
        <v>275</v>
      </c>
      <c r="C291" s="2" t="s">
        <v>19</v>
      </c>
      <c r="D291" s="2" t="s">
        <v>19</v>
      </c>
      <c r="E291" s="2" t="s">
        <v>19</v>
      </c>
      <c r="F291" s="2" t="s">
        <v>19</v>
      </c>
      <c r="G291" s="2" t="s">
        <v>19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 t="s">
        <v>19</v>
      </c>
      <c r="P291" s="2" t="s">
        <v>19</v>
      </c>
      <c r="Q291" s="2" t="s">
        <v>19</v>
      </c>
      <c r="R291" s="2" t="s">
        <v>19</v>
      </c>
      <c r="S291" s="2">
        <v>27.75</v>
      </c>
      <c r="T291" s="2">
        <v>1.4432629874586951</v>
      </c>
      <c r="U291" s="2">
        <v>8.5250000000000004</v>
      </c>
      <c r="V291" s="2">
        <v>0.93069438766453538</v>
      </c>
      <c r="W291" s="2">
        <v>4.7210000000000001</v>
      </c>
      <c r="X291" s="2">
        <v>0.67403400043125494</v>
      </c>
      <c r="Y291" s="2">
        <v>1.8057614912094895</v>
      </c>
      <c r="Z291" s="2">
        <v>0.25666038723328044</v>
      </c>
      <c r="AA291" s="2">
        <v>-77.676389</v>
      </c>
      <c r="AB291" s="2">
        <v>-5.6741669999999997</v>
      </c>
    </row>
    <row r="292" spans="1:28" x14ac:dyDescent="0.35">
      <c r="A292" s="2" t="s">
        <v>281</v>
      </c>
      <c r="B292" s="2" t="s">
        <v>275</v>
      </c>
      <c r="C292" s="2">
        <v>3.2389999999999999</v>
      </c>
      <c r="D292" s="2">
        <v>0.51041094801017695</v>
      </c>
      <c r="E292" s="2">
        <v>0.44400000000000001</v>
      </c>
      <c r="F292" s="2">
        <v>-0.35261702988538018</v>
      </c>
      <c r="G292" s="2">
        <v>1.073</v>
      </c>
      <c r="H292" s="2">
        <v>3.0599721965951066E-2</v>
      </c>
      <c r="I292" s="2">
        <v>0.41379310344827591</v>
      </c>
      <c r="J292" s="2">
        <v>-0.38321675185133119</v>
      </c>
      <c r="K292" s="2">
        <v>130.333</v>
      </c>
      <c r="L292" s="2">
        <v>2.1150543919472087</v>
      </c>
      <c r="M292" s="2">
        <v>1.6459999999999999</v>
      </c>
      <c r="N292" s="2">
        <v>0.21642983087625101</v>
      </c>
      <c r="O292" s="2">
        <v>0.309</v>
      </c>
      <c r="P292" s="2">
        <v>-0.51004152057516539</v>
      </c>
      <c r="Q292" s="2">
        <v>0.79200000000000004</v>
      </c>
      <c r="R292" s="2">
        <v>-0.10127481841050648</v>
      </c>
      <c r="S292" s="2">
        <v>107.66800000000001</v>
      </c>
      <c r="T292" s="2">
        <v>2.0320866458379765</v>
      </c>
      <c r="U292" s="2">
        <v>15.771000000000001</v>
      </c>
      <c r="V292" s="2">
        <v>1.1978592317380876</v>
      </c>
      <c r="W292" s="2">
        <v>9.2149999999999999</v>
      </c>
      <c r="X292" s="2">
        <v>0.96449533955509259</v>
      </c>
      <c r="Y292" s="2">
        <v>1.7114487249050463</v>
      </c>
      <c r="Z292" s="2">
        <v>0.23336389218299508</v>
      </c>
      <c r="AA292" s="2">
        <v>-77.466667000000001</v>
      </c>
      <c r="AB292" s="2">
        <v>-5.75</v>
      </c>
    </row>
    <row r="293" spans="1:28" x14ac:dyDescent="0.35">
      <c r="A293" s="2" t="s">
        <v>282</v>
      </c>
      <c r="B293" s="2" t="s">
        <v>275</v>
      </c>
      <c r="C293" s="2">
        <v>2.52</v>
      </c>
      <c r="D293" s="2">
        <v>0.40140054078154408</v>
      </c>
      <c r="E293" s="2">
        <v>0.34399999999999997</v>
      </c>
      <c r="F293" s="2">
        <v>-0.46344155742846993</v>
      </c>
      <c r="G293" s="2">
        <v>0.71899999999999997</v>
      </c>
      <c r="H293" s="2">
        <v>-0.14327110961711742</v>
      </c>
      <c r="I293" s="2">
        <v>0.47844228094575797</v>
      </c>
      <c r="J293" s="2">
        <v>-0.32017044781135251</v>
      </c>
      <c r="K293" s="2">
        <v>145.11099999999999</v>
      </c>
      <c r="L293" s="2">
        <v>2.161700334961715</v>
      </c>
      <c r="M293" s="2">
        <v>1.3859999999999999</v>
      </c>
      <c r="N293" s="2">
        <v>0.14176323027578791</v>
      </c>
      <c r="O293" s="2">
        <v>0.26400000000000001</v>
      </c>
      <c r="P293" s="2">
        <v>-0.57839607313016894</v>
      </c>
      <c r="Q293" s="2">
        <v>0.51700000000000002</v>
      </c>
      <c r="R293" s="2">
        <v>-0.2865094569060575</v>
      </c>
      <c r="S293" s="2">
        <v>21.61</v>
      </c>
      <c r="T293" s="2">
        <v>1.3346547668832414</v>
      </c>
      <c r="U293" s="2">
        <v>8.86</v>
      </c>
      <c r="V293" s="2">
        <v>0.94743372188705077</v>
      </c>
      <c r="W293" s="2">
        <v>3.8490000000000002</v>
      </c>
      <c r="X293" s="2">
        <v>0.58534791109459094</v>
      </c>
      <c r="Y293" s="2">
        <v>2.301896596518576</v>
      </c>
      <c r="Z293" s="2">
        <v>0.36208581079245977</v>
      </c>
      <c r="AA293" s="2" t="s">
        <v>19</v>
      </c>
      <c r="AB293" s="2" t="s">
        <v>19</v>
      </c>
    </row>
    <row r="294" spans="1:28" x14ac:dyDescent="0.35">
      <c r="A294" s="2" t="s">
        <v>283</v>
      </c>
      <c r="B294" s="2" t="s">
        <v>275</v>
      </c>
      <c r="C294" s="2">
        <v>3.4460000000000002</v>
      </c>
      <c r="D294" s="2">
        <v>0.53731527311200966</v>
      </c>
      <c r="E294" s="2">
        <v>0.435</v>
      </c>
      <c r="F294" s="2">
        <v>-0.36151074304536268</v>
      </c>
      <c r="G294" s="2">
        <v>0.97899999999999998</v>
      </c>
      <c r="H294" s="2">
        <v>-9.2173081968621833E-3</v>
      </c>
      <c r="I294" s="2">
        <v>0.44433094994892747</v>
      </c>
      <c r="J294" s="2">
        <v>-0.35229343484850051</v>
      </c>
      <c r="K294" s="2">
        <v>144.36799999999999</v>
      </c>
      <c r="L294" s="2">
        <v>2.1594709400235845</v>
      </c>
      <c r="M294" s="2">
        <v>1.2509999999999999</v>
      </c>
      <c r="N294" s="2">
        <v>9.7257309693419919E-2</v>
      </c>
      <c r="O294" s="2">
        <v>0.26200000000000001</v>
      </c>
      <c r="P294" s="2">
        <v>-0.58169870868025453</v>
      </c>
      <c r="Q294" s="2">
        <v>0.65100000000000002</v>
      </c>
      <c r="R294" s="2">
        <v>-0.18641901143180803</v>
      </c>
      <c r="S294" s="2">
        <v>14.407999999999999</v>
      </c>
      <c r="T294" s="2">
        <v>1.1586036998114768</v>
      </c>
      <c r="U294" s="2">
        <v>7.6280000000000001</v>
      </c>
      <c r="V294" s="2">
        <v>0.88241068437396797</v>
      </c>
      <c r="W294" s="2">
        <v>2.8090000000000002</v>
      </c>
      <c r="X294" s="2">
        <v>0.44855173920157809</v>
      </c>
      <c r="Y294" s="2">
        <v>2.7155571377714489</v>
      </c>
      <c r="Z294" s="2">
        <v>0.43385894517238993</v>
      </c>
      <c r="AA294" s="2" t="s">
        <v>19</v>
      </c>
      <c r="AB294" s="2" t="s">
        <v>19</v>
      </c>
    </row>
    <row r="295" spans="1:28" x14ac:dyDescent="0.35">
      <c r="A295" s="2" t="s">
        <v>283</v>
      </c>
      <c r="B295" s="2" t="s">
        <v>275</v>
      </c>
      <c r="C295" s="2">
        <v>3.3929999999999998</v>
      </c>
      <c r="D295" s="2">
        <v>0.53058385964511767</v>
      </c>
      <c r="E295" s="2">
        <v>0.52800000000000002</v>
      </c>
      <c r="F295" s="2">
        <v>-0.27736607746618774</v>
      </c>
      <c r="G295" s="2">
        <v>0.84099999999999997</v>
      </c>
      <c r="H295" s="2">
        <v>-7.5204004202087837E-2</v>
      </c>
      <c r="I295" s="2">
        <v>0.62782401902497031</v>
      </c>
      <c r="J295" s="2">
        <v>-0.20216207326409988</v>
      </c>
      <c r="K295" s="2">
        <v>144.965</v>
      </c>
      <c r="L295" s="2">
        <v>2.1612631598785494</v>
      </c>
      <c r="M295" s="2">
        <v>0.93600000000000005</v>
      </c>
      <c r="N295" s="2">
        <v>-2.8724151261894745E-2</v>
      </c>
      <c r="O295" s="2">
        <v>0.249</v>
      </c>
      <c r="P295" s="2">
        <v>-0.60380065290426366</v>
      </c>
      <c r="Q295" s="2">
        <v>0.64400000000000002</v>
      </c>
      <c r="R295" s="2">
        <v>-0.19111413264018789</v>
      </c>
      <c r="S295" s="2" t="s">
        <v>19</v>
      </c>
      <c r="T295" s="2" t="s">
        <v>19</v>
      </c>
      <c r="U295" s="2" t="s">
        <v>19</v>
      </c>
      <c r="V295" s="2" t="s">
        <v>19</v>
      </c>
      <c r="W295" s="2" t="s">
        <v>19</v>
      </c>
      <c r="X295" s="2" t="s">
        <v>19</v>
      </c>
      <c r="Y295" s="2" t="s">
        <v>19</v>
      </c>
      <c r="Z295" s="2" t="s">
        <v>19</v>
      </c>
      <c r="AA295" s="2" t="s">
        <v>19</v>
      </c>
      <c r="AB295" s="2" t="s">
        <v>19</v>
      </c>
    </row>
    <row r="296" spans="1:28" x14ac:dyDescent="0.35">
      <c r="A296" s="2" t="s">
        <v>284</v>
      </c>
      <c r="B296" s="2" t="s">
        <v>275</v>
      </c>
      <c r="C296" s="2">
        <v>2.8149999999999999</v>
      </c>
      <c r="D296" s="2">
        <v>0.44947839918736504</v>
      </c>
      <c r="E296" s="2">
        <v>0.45900000000000002</v>
      </c>
      <c r="F296" s="2">
        <v>-0.33818731446273875</v>
      </c>
      <c r="G296" s="2">
        <v>0.81499999999999995</v>
      </c>
      <c r="H296" s="2">
        <v>-8.8842391260023412E-2</v>
      </c>
      <c r="I296" s="2">
        <v>0.56319018404907983</v>
      </c>
      <c r="J296" s="2">
        <v>-0.24934492320271531</v>
      </c>
      <c r="K296" s="2">
        <v>152.58799999999999</v>
      </c>
      <c r="L296" s="2">
        <v>2.1835203806784738</v>
      </c>
      <c r="M296" s="2">
        <v>2.4350000000000001</v>
      </c>
      <c r="N296" s="2">
        <v>0.38649896555065316</v>
      </c>
      <c r="O296" s="2">
        <v>0.309</v>
      </c>
      <c r="P296" s="2">
        <v>-0.51004152057516539</v>
      </c>
      <c r="Q296" s="2">
        <v>0.67600000000000005</v>
      </c>
      <c r="R296" s="2">
        <v>-0.17005330405836405</v>
      </c>
      <c r="S296" s="2">
        <v>30.907</v>
      </c>
      <c r="T296" s="2">
        <v>1.4900568521459283</v>
      </c>
      <c r="U296" s="2">
        <v>12.015000000000001</v>
      </c>
      <c r="V296" s="2">
        <v>1.0797237751399189</v>
      </c>
      <c r="W296" s="2">
        <v>3.99</v>
      </c>
      <c r="X296" s="2">
        <v>0.60097289568674828</v>
      </c>
      <c r="Y296" s="2">
        <v>3.011278195488722</v>
      </c>
      <c r="Z296" s="2">
        <v>0.47875087945317069</v>
      </c>
      <c r="AA296" s="2" t="s">
        <v>19</v>
      </c>
      <c r="AB296" s="2" t="s">
        <v>19</v>
      </c>
    </row>
    <row r="297" spans="1:28" x14ac:dyDescent="0.35">
      <c r="A297" s="2" t="s">
        <v>285</v>
      </c>
      <c r="B297" s="2" t="s">
        <v>275</v>
      </c>
      <c r="C297" s="2">
        <v>2.8260000000000001</v>
      </c>
      <c r="D297" s="2">
        <v>0.45117215751253981</v>
      </c>
      <c r="E297" s="2">
        <v>0.32700000000000001</v>
      </c>
      <c r="F297" s="2">
        <v>-0.48545224733971393</v>
      </c>
      <c r="G297" s="2">
        <v>0.83099999999999996</v>
      </c>
      <c r="H297" s="2">
        <v>-8.0398976215889026E-2</v>
      </c>
      <c r="I297" s="2">
        <v>0.39350180505415167</v>
      </c>
      <c r="J297" s="2">
        <v>-0.40505327112382489</v>
      </c>
      <c r="K297" s="2">
        <v>127.023</v>
      </c>
      <c r="L297" s="2">
        <v>2.1038823655913723</v>
      </c>
      <c r="M297" s="2">
        <v>1.1759999999999999</v>
      </c>
      <c r="N297" s="2">
        <v>7.0407321740119655E-2</v>
      </c>
      <c r="O297" s="2">
        <v>0.28100000000000003</v>
      </c>
      <c r="P297" s="2">
        <v>-0.55129368009492008</v>
      </c>
      <c r="Q297" s="2">
        <v>0.64</v>
      </c>
      <c r="R297" s="2">
        <v>-0.19382002601611281</v>
      </c>
      <c r="S297" s="2" t="s">
        <v>19</v>
      </c>
      <c r="T297" s="2" t="s">
        <v>19</v>
      </c>
      <c r="U297" s="2" t="s">
        <v>19</v>
      </c>
      <c r="V297" s="2" t="s">
        <v>19</v>
      </c>
      <c r="W297" s="2" t="s">
        <v>19</v>
      </c>
      <c r="X297" s="2" t="s">
        <v>19</v>
      </c>
      <c r="Y297" s="2" t="s">
        <v>19</v>
      </c>
      <c r="Z297" s="2" t="s">
        <v>19</v>
      </c>
      <c r="AA297" s="2" t="s">
        <v>19</v>
      </c>
      <c r="AB297" s="2" t="s">
        <v>19</v>
      </c>
    </row>
    <row r="298" spans="1:28" x14ac:dyDescent="0.35">
      <c r="A298" s="2" t="s">
        <v>285</v>
      </c>
      <c r="B298" s="2" t="s">
        <v>275</v>
      </c>
      <c r="C298" s="2">
        <v>2.8159999999999998</v>
      </c>
      <c r="D298" s="2">
        <v>0.44963265047007456</v>
      </c>
      <c r="E298" s="2">
        <v>0.37</v>
      </c>
      <c r="F298" s="2">
        <v>-0.43179827593300502</v>
      </c>
      <c r="G298" s="2">
        <v>0.81</v>
      </c>
      <c r="H298" s="2">
        <v>-9.1514981121350217E-2</v>
      </c>
      <c r="I298" s="2">
        <v>0.4567901234567901</v>
      </c>
      <c r="J298" s="2">
        <v>-0.34028329481165476</v>
      </c>
      <c r="K298" s="2">
        <v>133.52699999999999</v>
      </c>
      <c r="L298" s="2">
        <v>2.1255690916586532</v>
      </c>
      <c r="M298" s="2">
        <v>1.212</v>
      </c>
      <c r="N298" s="2">
        <v>8.3502619830267397E-2</v>
      </c>
      <c r="O298" s="2">
        <v>0.29299999999999998</v>
      </c>
      <c r="P298" s="2">
        <v>-0.53313237964589055</v>
      </c>
      <c r="Q298" s="2">
        <v>0.59499999999999997</v>
      </c>
      <c r="R298" s="2">
        <v>-0.22548303427145044</v>
      </c>
      <c r="S298" s="2" t="s">
        <v>19</v>
      </c>
      <c r="T298" s="2" t="s">
        <v>19</v>
      </c>
      <c r="U298" s="2" t="s">
        <v>19</v>
      </c>
      <c r="V298" s="2" t="s">
        <v>19</v>
      </c>
      <c r="W298" s="2" t="s">
        <v>19</v>
      </c>
      <c r="X298" s="2" t="s">
        <v>19</v>
      </c>
      <c r="Y298" s="2" t="s">
        <v>19</v>
      </c>
      <c r="Z298" s="2" t="s">
        <v>19</v>
      </c>
      <c r="AA298" s="2" t="s">
        <v>19</v>
      </c>
      <c r="AB298" s="2" t="s">
        <v>19</v>
      </c>
    </row>
    <row r="299" spans="1:28" x14ac:dyDescent="0.35">
      <c r="A299" s="2" t="s">
        <v>286</v>
      </c>
      <c r="B299" s="2" t="s">
        <v>275</v>
      </c>
      <c r="C299" s="2">
        <v>2.74</v>
      </c>
      <c r="D299" s="2">
        <v>0.43775056282038799</v>
      </c>
      <c r="E299" s="2">
        <v>0.497</v>
      </c>
      <c r="F299" s="2">
        <v>-0.30364361126666789</v>
      </c>
      <c r="G299" s="2">
        <v>1.083</v>
      </c>
      <c r="H299" s="2">
        <v>3.4628456625320346E-2</v>
      </c>
      <c r="I299" s="2">
        <v>0.45891043397968606</v>
      </c>
      <c r="J299" s="2">
        <v>-0.33827206789198822</v>
      </c>
      <c r="K299" s="2">
        <v>133.39699999999999</v>
      </c>
      <c r="L299" s="2">
        <v>2.1251460627282359</v>
      </c>
      <c r="M299" s="2">
        <v>1.073</v>
      </c>
      <c r="N299" s="2">
        <v>3.0599721965951066E-2</v>
      </c>
      <c r="O299" s="2">
        <v>0.30099999999999999</v>
      </c>
      <c r="P299" s="2">
        <v>-0.52143350440615666</v>
      </c>
      <c r="Q299" s="2">
        <v>0.73099999999999998</v>
      </c>
      <c r="R299" s="2">
        <v>-0.13608262304213956</v>
      </c>
      <c r="S299" s="2">
        <v>73.2</v>
      </c>
      <c r="T299" s="2">
        <v>1.8645110810583918</v>
      </c>
      <c r="U299" s="2">
        <v>16.561</v>
      </c>
      <c r="V299" s="2">
        <v>1.2190865571692524</v>
      </c>
      <c r="W299" s="2">
        <v>6.84</v>
      </c>
      <c r="X299" s="2">
        <v>0.83505610172011624</v>
      </c>
      <c r="Y299" s="2">
        <v>2.4211988304093568</v>
      </c>
      <c r="Z299" s="2">
        <v>0.38403045544913611</v>
      </c>
      <c r="AA299" s="2">
        <v>-78.5</v>
      </c>
      <c r="AB299" s="2">
        <v>-3</v>
      </c>
    </row>
    <row r="300" spans="1:28" x14ac:dyDescent="0.35">
      <c r="A300" s="2" t="s">
        <v>287</v>
      </c>
      <c r="B300" s="2" t="s">
        <v>275</v>
      </c>
      <c r="C300" s="2">
        <v>2.9049999999999998</v>
      </c>
      <c r="D300" s="2">
        <v>0.46314613672634952</v>
      </c>
      <c r="E300" s="2">
        <v>0.44800000000000001</v>
      </c>
      <c r="F300" s="2">
        <v>-0.348721986001856</v>
      </c>
      <c r="G300" s="2">
        <v>1.0229999999999999</v>
      </c>
      <c r="H300" s="2">
        <v>9.8756337121601191E-3</v>
      </c>
      <c r="I300" s="2">
        <v>0.4379276637341154</v>
      </c>
      <c r="J300" s="2">
        <v>-0.3585976197140161</v>
      </c>
      <c r="K300" s="2">
        <v>130.04300000000001</v>
      </c>
      <c r="L300" s="2">
        <v>2.114086979806074</v>
      </c>
      <c r="M300" s="2">
        <v>2.1640000000000001</v>
      </c>
      <c r="N300" s="2">
        <v>0.33525725643453186</v>
      </c>
      <c r="O300" s="2">
        <v>0.26900000000000002</v>
      </c>
      <c r="P300" s="2">
        <v>-0.57024771999759194</v>
      </c>
      <c r="Q300" s="2">
        <v>0.85899999999999999</v>
      </c>
      <c r="R300" s="2">
        <v>-6.6006836168757702E-2</v>
      </c>
      <c r="S300" s="2">
        <v>154.43100000000001</v>
      </c>
      <c r="T300" s="2">
        <v>2.1887344836783131</v>
      </c>
      <c r="U300" s="2">
        <v>21.207999999999998</v>
      </c>
      <c r="V300" s="2">
        <v>1.326499714725037</v>
      </c>
      <c r="W300" s="2">
        <v>10.497999999999999</v>
      </c>
      <c r="X300" s="2">
        <v>1.0211065684321217</v>
      </c>
      <c r="Y300" s="2">
        <v>2.0201943227281385</v>
      </c>
      <c r="Z300" s="2">
        <v>0.3053931462929152</v>
      </c>
      <c r="AA300" s="2">
        <v>-78.5</v>
      </c>
      <c r="AB300" s="2">
        <v>-3</v>
      </c>
    </row>
    <row r="301" spans="1:28" x14ac:dyDescent="0.35">
      <c r="A301" s="2" t="s">
        <v>288</v>
      </c>
      <c r="B301" s="2" t="s">
        <v>275</v>
      </c>
      <c r="C301" s="2">
        <v>3.7639999999999998</v>
      </c>
      <c r="D301" s="2">
        <v>0.57564961475521925</v>
      </c>
      <c r="E301" s="2">
        <v>0.38200000000000001</v>
      </c>
      <c r="F301" s="2">
        <v>-0.41793663708829126</v>
      </c>
      <c r="G301" s="2">
        <v>1.165</v>
      </c>
      <c r="H301" s="2">
        <v>6.6325925362037796E-2</v>
      </c>
      <c r="I301" s="2">
        <v>0.3278969957081545</v>
      </c>
      <c r="J301" s="2">
        <v>-0.48426256245032906</v>
      </c>
      <c r="K301" s="2">
        <v>117.867</v>
      </c>
      <c r="L301" s="2">
        <v>2.071392229828013</v>
      </c>
      <c r="M301" s="2">
        <v>1.6910000000000001</v>
      </c>
      <c r="N301" s="2">
        <v>0.22814360759774177</v>
      </c>
      <c r="O301" s="2">
        <v>0.27500000000000002</v>
      </c>
      <c r="P301" s="2">
        <v>-0.56066730616973737</v>
      </c>
      <c r="Q301" s="2">
        <v>0.71699999999999997</v>
      </c>
      <c r="R301" s="2">
        <v>-0.1444808443321999</v>
      </c>
      <c r="S301" s="2">
        <v>41.728999999999999</v>
      </c>
      <c r="T301" s="2">
        <v>1.6204379773384616</v>
      </c>
      <c r="U301" s="2">
        <v>11.94</v>
      </c>
      <c r="V301" s="2">
        <v>1.0770043267933502</v>
      </c>
      <c r="W301" s="2">
        <v>5.335</v>
      </c>
      <c r="X301" s="2">
        <v>0.72713442376048865</v>
      </c>
      <c r="Y301" s="2">
        <v>2.2380506091846297</v>
      </c>
      <c r="Z301" s="2">
        <v>0.34986990303286158</v>
      </c>
      <c r="AA301" s="2">
        <v>-78.5</v>
      </c>
      <c r="AB301" s="2">
        <v>-3.2833329999999998</v>
      </c>
    </row>
    <row r="302" spans="1:28" x14ac:dyDescent="0.35">
      <c r="A302" s="2" t="s">
        <v>288</v>
      </c>
      <c r="B302" s="2" t="s">
        <v>275</v>
      </c>
      <c r="C302" s="2">
        <v>3.1909999999999998</v>
      </c>
      <c r="D302" s="2">
        <v>0.50392680419351044</v>
      </c>
      <c r="E302" s="2">
        <v>0.61099999999999999</v>
      </c>
      <c r="F302" s="2">
        <v>-0.21395878975744578</v>
      </c>
      <c r="G302" s="2">
        <v>0.93600000000000005</v>
      </c>
      <c r="H302" s="2">
        <v>-2.8724151261894745E-2</v>
      </c>
      <c r="I302" s="2">
        <v>0.65277777777777768</v>
      </c>
      <c r="J302" s="2">
        <v>-0.18523463849555105</v>
      </c>
      <c r="K302" s="2">
        <v>124.239</v>
      </c>
      <c r="L302" s="2">
        <v>2.0942579470972751</v>
      </c>
      <c r="M302" s="2">
        <v>2.2730000000000001</v>
      </c>
      <c r="N302" s="2">
        <v>0.35659943572497083</v>
      </c>
      <c r="O302" s="2">
        <v>0.23799999999999999</v>
      </c>
      <c r="P302" s="2">
        <v>-0.62342304294348805</v>
      </c>
      <c r="Q302" s="2">
        <v>0.84599999999999997</v>
      </c>
      <c r="R302" s="2">
        <v>-7.2629636960976476E-2</v>
      </c>
      <c r="S302" s="2">
        <v>39.375</v>
      </c>
      <c r="T302" s="2">
        <v>1.5952205667976569</v>
      </c>
      <c r="U302" s="2">
        <v>11.853</v>
      </c>
      <c r="V302" s="2">
        <v>1.0738282844011087</v>
      </c>
      <c r="W302" s="2">
        <v>5.34</v>
      </c>
      <c r="X302" s="2">
        <v>0.72754125702855643</v>
      </c>
      <c r="Y302" s="2">
        <v>2.2196629213483146</v>
      </c>
      <c r="Z302" s="2">
        <v>0.34628702737255224</v>
      </c>
      <c r="AA302" s="2">
        <v>-78.5</v>
      </c>
      <c r="AB302" s="2">
        <v>-3.2833329999999998</v>
      </c>
    </row>
    <row r="303" spans="1:28" x14ac:dyDescent="0.35">
      <c r="A303" s="2" t="s">
        <v>289</v>
      </c>
      <c r="B303" s="2" t="s">
        <v>275</v>
      </c>
      <c r="C303" s="2" t="s">
        <v>19</v>
      </c>
      <c r="D303" s="2" t="s">
        <v>19</v>
      </c>
      <c r="E303" s="2" t="s">
        <v>19</v>
      </c>
      <c r="F303" s="2" t="s">
        <v>19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 t="s">
        <v>19</v>
      </c>
      <c r="P303" s="2" t="s">
        <v>19</v>
      </c>
      <c r="Q303" s="2" t="s">
        <v>19</v>
      </c>
      <c r="R303" s="2" t="s">
        <v>19</v>
      </c>
      <c r="S303" s="2">
        <v>55.372999999999998</v>
      </c>
      <c r="T303" s="2">
        <v>1.7432980533683762</v>
      </c>
      <c r="U303" s="2">
        <v>14.72</v>
      </c>
      <c r="V303" s="2">
        <v>1.1679078100014801</v>
      </c>
      <c r="W303" s="2">
        <v>5.5220000000000002</v>
      </c>
      <c r="X303" s="2">
        <v>0.74209640230324436</v>
      </c>
      <c r="Y303" s="2">
        <v>2.6657008330315102</v>
      </c>
      <c r="Z303" s="2">
        <v>0.42581140769823567</v>
      </c>
      <c r="AA303" s="2" t="s">
        <v>19</v>
      </c>
      <c r="AB303" s="2" t="s">
        <v>19</v>
      </c>
    </row>
    <row r="304" spans="1:28" x14ac:dyDescent="0.35">
      <c r="A304" s="2" t="s">
        <v>290</v>
      </c>
      <c r="B304" s="2" t="s">
        <v>275</v>
      </c>
      <c r="C304" s="2">
        <v>2.2629999999999999</v>
      </c>
      <c r="D304" s="2">
        <v>0.35468455395472859</v>
      </c>
      <c r="E304" s="2">
        <v>0.48</v>
      </c>
      <c r="F304" s="2">
        <v>-0.31875876262441277</v>
      </c>
      <c r="G304" s="2">
        <v>1.0449999999999999</v>
      </c>
      <c r="H304" s="2">
        <v>1.9116290447072779E-2</v>
      </c>
      <c r="I304" s="2">
        <v>0.45933014354066987</v>
      </c>
      <c r="J304" s="2">
        <v>-0.33787505307148558</v>
      </c>
      <c r="K304" s="2">
        <v>146.13900000000001</v>
      </c>
      <c r="L304" s="2">
        <v>2.1647661312289341</v>
      </c>
      <c r="M304" s="2">
        <v>0.98299999999999998</v>
      </c>
      <c r="N304" s="2">
        <v>-7.4464821678643838E-3</v>
      </c>
      <c r="O304" s="2">
        <v>0.28599999999999998</v>
      </c>
      <c r="P304" s="2">
        <v>-0.543633966870957</v>
      </c>
      <c r="Q304" s="2">
        <v>0.73199999999999998</v>
      </c>
      <c r="R304" s="2">
        <v>-0.13548891894160814</v>
      </c>
      <c r="S304" s="2">
        <v>57.737000000000002</v>
      </c>
      <c r="T304" s="2">
        <v>1.7614542142988778</v>
      </c>
      <c r="U304" s="2">
        <v>13.298999999999999</v>
      </c>
      <c r="V304" s="2">
        <v>1.1238189860189969</v>
      </c>
      <c r="W304" s="2">
        <v>6.8579999999999997</v>
      </c>
      <c r="X304" s="2">
        <v>0.83619748077892531</v>
      </c>
      <c r="Y304" s="2">
        <v>1.9391951006124235</v>
      </c>
      <c r="Z304" s="2">
        <v>0.28762150524007157</v>
      </c>
      <c r="AA304" s="2" t="s">
        <v>19</v>
      </c>
      <c r="AB304" s="2" t="s">
        <v>19</v>
      </c>
    </row>
    <row r="305" spans="1:28" x14ac:dyDescent="0.35">
      <c r="A305" s="2" t="s">
        <v>291</v>
      </c>
      <c r="B305" s="2" t="s">
        <v>275</v>
      </c>
      <c r="C305" s="2">
        <v>3.0569999999999999</v>
      </c>
      <c r="D305" s="2">
        <v>0.48529543872608882</v>
      </c>
      <c r="E305" s="2">
        <v>0.58399999999999996</v>
      </c>
      <c r="F305" s="2">
        <v>-0.23358715288760054</v>
      </c>
      <c r="G305" s="2">
        <v>1.143</v>
      </c>
      <c r="H305" s="2">
        <v>5.8046230395281742E-2</v>
      </c>
      <c r="I305" s="2">
        <v>0.51093613298337703</v>
      </c>
      <c r="J305" s="2">
        <v>-0.2916333832828823</v>
      </c>
      <c r="K305" s="2">
        <v>142.50200000000001</v>
      </c>
      <c r="L305" s="2">
        <v>2.1538209596629043</v>
      </c>
      <c r="M305" s="2">
        <v>1.589</v>
      </c>
      <c r="N305" s="2">
        <v>0.20112389720737955</v>
      </c>
      <c r="O305" s="2">
        <v>0.376</v>
      </c>
      <c r="P305" s="2">
        <v>-0.42481215507233894</v>
      </c>
      <c r="Q305" s="2">
        <v>0.752</v>
      </c>
      <c r="R305" s="2">
        <v>-0.12378215940835775</v>
      </c>
      <c r="S305" s="2">
        <v>57.784999999999997</v>
      </c>
      <c r="T305" s="2">
        <v>1.7618151176130692</v>
      </c>
      <c r="U305" s="2">
        <v>12.375999999999999</v>
      </c>
      <c r="V305" s="2">
        <v>1.0925803006913111</v>
      </c>
      <c r="W305" s="2">
        <v>6.8769999999999998</v>
      </c>
      <c r="X305" s="2">
        <v>0.83739902434202251</v>
      </c>
      <c r="Y305" s="2">
        <v>1.7996219281663517</v>
      </c>
      <c r="Z305" s="2">
        <v>0.25518127634928861</v>
      </c>
      <c r="AA305" s="2">
        <v>-77.483333000000002</v>
      </c>
      <c r="AB305" s="2">
        <v>-5.75</v>
      </c>
    </row>
    <row r="306" spans="1:28" x14ac:dyDescent="0.35">
      <c r="A306" s="2" t="s">
        <v>292</v>
      </c>
      <c r="B306" s="2" t="s">
        <v>275</v>
      </c>
      <c r="C306" s="2">
        <v>3.069</v>
      </c>
      <c r="D306" s="2">
        <v>0.48699688843182259</v>
      </c>
      <c r="E306" s="2">
        <v>0.57599999999999996</v>
      </c>
      <c r="F306" s="2">
        <v>-0.239577516576788</v>
      </c>
      <c r="G306" s="2">
        <v>1.175</v>
      </c>
      <c r="H306" s="2">
        <v>7.0037866607755087E-2</v>
      </c>
      <c r="I306" s="2">
        <v>0.49021276595744673</v>
      </c>
      <c r="J306" s="2">
        <v>-0.30961538318454312</v>
      </c>
      <c r="K306" s="2">
        <v>135.74299999999999</v>
      </c>
      <c r="L306" s="2">
        <v>2.132717443124553</v>
      </c>
      <c r="M306" s="2">
        <v>1.837</v>
      </c>
      <c r="N306" s="2">
        <v>0.26410915630580833</v>
      </c>
      <c r="O306" s="2">
        <v>0.47299999999999998</v>
      </c>
      <c r="P306" s="2">
        <v>-0.32513885926218844</v>
      </c>
      <c r="Q306" s="2">
        <v>0.92400000000000004</v>
      </c>
      <c r="R306" s="2">
        <v>-3.4328028779893278E-2</v>
      </c>
      <c r="S306" s="2">
        <v>48.036000000000001</v>
      </c>
      <c r="T306" s="2">
        <v>1.6815668361527301</v>
      </c>
      <c r="U306" s="2">
        <v>13.042</v>
      </c>
      <c r="V306" s="2">
        <v>1.1153441958714407</v>
      </c>
      <c r="W306" s="2">
        <v>5.2949999999999999</v>
      </c>
      <c r="X306" s="2">
        <v>0.72386596444350382</v>
      </c>
      <c r="Y306" s="2">
        <v>2.4630783758262513</v>
      </c>
      <c r="Z306" s="2">
        <v>0.39147823142793697</v>
      </c>
      <c r="AA306" s="2">
        <v>-78.716667000000001</v>
      </c>
      <c r="AB306" s="2">
        <v>-5.3083330000000002</v>
      </c>
    </row>
    <row r="307" spans="1:28" x14ac:dyDescent="0.35">
      <c r="A307" s="2" t="s">
        <v>293</v>
      </c>
      <c r="B307" s="2" t="s">
        <v>275</v>
      </c>
      <c r="C307" s="2">
        <v>2.5379999999999998</v>
      </c>
      <c r="D307" s="2">
        <v>0.40449161775868592</v>
      </c>
      <c r="E307" s="2">
        <v>0.30399999999999999</v>
      </c>
      <c r="F307" s="2">
        <v>-0.51712641639124624</v>
      </c>
      <c r="G307" s="2">
        <v>0.88800000000000001</v>
      </c>
      <c r="H307" s="2">
        <v>-5.1587034221398972E-2</v>
      </c>
      <c r="I307" s="2">
        <v>0.34234234234234234</v>
      </c>
      <c r="J307" s="2">
        <v>-0.4655393821698473</v>
      </c>
      <c r="K307" s="2">
        <v>142.99299999999999</v>
      </c>
      <c r="L307" s="2">
        <v>2.1553147777742727</v>
      </c>
      <c r="M307" s="2" t="s">
        <v>19</v>
      </c>
      <c r="N307" s="2" t="s">
        <v>19</v>
      </c>
      <c r="O307" s="2" t="s">
        <v>19</v>
      </c>
      <c r="P307" s="2" t="s">
        <v>19</v>
      </c>
      <c r="Q307" s="2" t="s">
        <v>19</v>
      </c>
      <c r="R307" s="2" t="s">
        <v>19</v>
      </c>
      <c r="S307" s="2">
        <v>48.67</v>
      </c>
      <c r="T307" s="2">
        <v>1.6872613462435064</v>
      </c>
      <c r="U307" s="2">
        <v>11.521000000000001</v>
      </c>
      <c r="V307" s="2">
        <v>1.0614901766248155</v>
      </c>
      <c r="W307" s="2">
        <v>6.2190000000000003</v>
      </c>
      <c r="X307" s="2">
        <v>0.79372055681352327</v>
      </c>
      <c r="Y307" s="2">
        <v>1.8525486412606529</v>
      </c>
      <c r="Z307" s="2">
        <v>0.2677696198112921</v>
      </c>
      <c r="AA307" s="2">
        <v>-78.607777999999996</v>
      </c>
      <c r="AB307" s="2">
        <v>-3.8111109999999999</v>
      </c>
    </row>
    <row r="308" spans="1:28" x14ac:dyDescent="0.35">
      <c r="A308" s="2" t="s">
        <v>294</v>
      </c>
      <c r="B308" s="2" t="s">
        <v>275</v>
      </c>
      <c r="C308" s="2">
        <v>3.1659999999999999</v>
      </c>
      <c r="D308" s="2">
        <v>0.50051091052633712</v>
      </c>
      <c r="E308" s="2">
        <v>0.34799999999999998</v>
      </c>
      <c r="F308" s="2">
        <v>-0.45842075605341909</v>
      </c>
      <c r="G308" s="2">
        <v>1.167</v>
      </c>
      <c r="H308" s="2">
        <v>6.7070856045370192E-2</v>
      </c>
      <c r="I308" s="2">
        <v>0.29820051413881743</v>
      </c>
      <c r="J308" s="2">
        <v>-0.52549161209878936</v>
      </c>
      <c r="K308" s="2">
        <v>136.476</v>
      </c>
      <c r="L308" s="2">
        <v>2.135056285193722</v>
      </c>
      <c r="M308" s="2">
        <v>2.141</v>
      </c>
      <c r="N308" s="2">
        <v>0.33061666729443834</v>
      </c>
      <c r="O308" s="2">
        <v>0.316</v>
      </c>
      <c r="P308" s="2">
        <v>-0.50031291738159622</v>
      </c>
      <c r="Q308" s="2">
        <v>0.74299999999999999</v>
      </c>
      <c r="R308" s="2">
        <v>-0.1290111862394247</v>
      </c>
      <c r="S308" s="2">
        <v>94.742999999999995</v>
      </c>
      <c r="T308" s="2">
        <v>1.9765471323743935</v>
      </c>
      <c r="U308" s="2">
        <v>15.576000000000001</v>
      </c>
      <c r="V308" s="2">
        <v>1.1924559385119753</v>
      </c>
      <c r="W308" s="2">
        <v>8.9269999999999996</v>
      </c>
      <c r="X308" s="2">
        <v>0.95070553477386111</v>
      </c>
      <c r="Y308" s="2">
        <v>1.7448190881595163</v>
      </c>
      <c r="Z308" s="2">
        <v>0.24175040373811416</v>
      </c>
      <c r="AA308" s="2">
        <v>-79.233333000000002</v>
      </c>
      <c r="AB308" s="2">
        <v>-3.483333</v>
      </c>
    </row>
    <row r="309" spans="1:28" x14ac:dyDescent="0.35">
      <c r="A309" s="2" t="s">
        <v>295</v>
      </c>
      <c r="B309" s="2" t="s">
        <v>275</v>
      </c>
      <c r="C309" s="2">
        <v>2.8210000000000002</v>
      </c>
      <c r="D309" s="2">
        <v>0.45040308615536628</v>
      </c>
      <c r="E309" s="2">
        <v>0.36699999999999999</v>
      </c>
      <c r="F309" s="2">
        <v>-0.43533393574791068</v>
      </c>
      <c r="G309" s="2">
        <v>1.0620000000000001</v>
      </c>
      <c r="H309" s="2">
        <v>2.6124516745450282E-2</v>
      </c>
      <c r="I309" s="2">
        <v>0.3455743879472693</v>
      </c>
      <c r="J309" s="2">
        <v>-0.46145845249336093</v>
      </c>
      <c r="K309" s="2">
        <v>112.291</v>
      </c>
      <c r="L309" s="2">
        <v>2.0503449494318056</v>
      </c>
      <c r="M309" s="2">
        <v>2.1480000000000001</v>
      </c>
      <c r="N309" s="2">
        <v>0.33203427702751803</v>
      </c>
      <c r="O309" s="2">
        <v>0.373</v>
      </c>
      <c r="P309" s="2">
        <v>-0.42829116819131241</v>
      </c>
      <c r="Q309" s="2">
        <v>0.91600000000000004</v>
      </c>
      <c r="R309" s="2">
        <v>-3.8104526332149599E-2</v>
      </c>
      <c r="S309" s="2">
        <v>51.948999999999998</v>
      </c>
      <c r="T309" s="2">
        <v>1.7155771919574525</v>
      </c>
      <c r="U309" s="2">
        <v>11.307</v>
      </c>
      <c r="V309" s="2">
        <v>1.0533473921692673</v>
      </c>
      <c r="W309" s="2">
        <v>5.9640000000000004</v>
      </c>
      <c r="X309" s="2">
        <v>0.77553763478095694</v>
      </c>
      <c r="Y309" s="2">
        <v>1.8958752515090542</v>
      </c>
      <c r="Z309" s="2">
        <v>0.27780975738831043</v>
      </c>
      <c r="AA309" s="2">
        <v>-78.665000000000006</v>
      </c>
      <c r="AB309" s="2">
        <v>-5.2622220000000004</v>
      </c>
    </row>
    <row r="310" spans="1:28" x14ac:dyDescent="0.35">
      <c r="A310" s="2" t="s">
        <v>295</v>
      </c>
      <c r="B310" s="2" t="s">
        <v>275</v>
      </c>
      <c r="C310" s="2" t="s">
        <v>19</v>
      </c>
      <c r="D310" s="2" t="s">
        <v>19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19</v>
      </c>
      <c r="J310" s="2" t="s">
        <v>19</v>
      </c>
      <c r="K310" s="2" t="s">
        <v>19</v>
      </c>
      <c r="L310" s="2" t="s">
        <v>19</v>
      </c>
      <c r="M310" s="2" t="s">
        <v>19</v>
      </c>
      <c r="N310" s="2" t="s">
        <v>19</v>
      </c>
      <c r="O310" s="2" t="s">
        <v>19</v>
      </c>
      <c r="P310" s="2" t="s">
        <v>19</v>
      </c>
      <c r="Q310" s="2" t="s">
        <v>19</v>
      </c>
      <c r="R310" s="2" t="s">
        <v>19</v>
      </c>
      <c r="S310" s="2">
        <v>44.408999999999999</v>
      </c>
      <c r="T310" s="2">
        <v>1.6474709938588463</v>
      </c>
      <c r="U310" s="2">
        <v>10.91</v>
      </c>
      <c r="V310" s="2">
        <v>1.0378247505883418</v>
      </c>
      <c r="W310" s="2">
        <v>5.4630000000000001</v>
      </c>
      <c r="X310" s="2">
        <v>0.73743120051458244</v>
      </c>
      <c r="Y310" s="2">
        <v>1.9970712062969065</v>
      </c>
      <c r="Z310" s="2">
        <v>0.30039355007375945</v>
      </c>
      <c r="AA310" s="2">
        <v>-78.665000000000006</v>
      </c>
      <c r="AB310" s="2">
        <v>-5.2622220000000004</v>
      </c>
    </row>
    <row r="311" spans="1:28" x14ac:dyDescent="0.35">
      <c r="A311" s="2" t="s">
        <v>296</v>
      </c>
      <c r="B311" s="2" t="s">
        <v>297</v>
      </c>
      <c r="C311" s="2">
        <v>3.5150000000000001</v>
      </c>
      <c r="D311" s="2">
        <v>0.54592532935584281</v>
      </c>
      <c r="E311" s="2">
        <v>0.76100000000000001</v>
      </c>
      <c r="F311" s="2">
        <v>-0.11861534322942717</v>
      </c>
      <c r="G311" s="2">
        <v>1.3049999999999999</v>
      </c>
      <c r="H311" s="2">
        <v>0.11561051167429974</v>
      </c>
      <c r="I311" s="2">
        <v>0.58314176245210736</v>
      </c>
      <c r="J311" s="2">
        <v>-0.23422585490372688</v>
      </c>
      <c r="K311" s="2">
        <v>128.33199999999999</v>
      </c>
      <c r="L311" s="2">
        <v>2.1083349626149368</v>
      </c>
      <c r="M311" s="2">
        <v>1.6830000000000001</v>
      </c>
      <c r="N311" s="2">
        <v>0.22608411597582387</v>
      </c>
      <c r="O311" s="2">
        <v>0.39400000000000002</v>
      </c>
      <c r="P311" s="2">
        <v>-0.40450377817442584</v>
      </c>
      <c r="Q311" s="2">
        <v>0.95</v>
      </c>
      <c r="R311" s="2">
        <v>-2.2276394711152253E-2</v>
      </c>
      <c r="S311" s="2">
        <v>43.872999999999998</v>
      </c>
      <c r="T311" s="2">
        <v>1.6421973321231953</v>
      </c>
      <c r="U311" s="2">
        <v>11.429</v>
      </c>
      <c r="V311" s="2">
        <v>1.0580082327154026</v>
      </c>
      <c r="W311" s="2">
        <v>5.2130000000000001</v>
      </c>
      <c r="X311" s="2">
        <v>0.71708772492701911</v>
      </c>
      <c r="Y311" s="2">
        <v>2.1924036063686936</v>
      </c>
      <c r="Z311" s="2">
        <v>0.34092050778838334</v>
      </c>
      <c r="AA311" s="2" t="s">
        <v>19</v>
      </c>
      <c r="AB311" s="2" t="s">
        <v>19</v>
      </c>
    </row>
    <row r="312" spans="1:28" x14ac:dyDescent="0.35">
      <c r="A312" s="2" t="s">
        <v>296</v>
      </c>
      <c r="B312" s="2" t="s">
        <v>297</v>
      </c>
      <c r="C312" s="2">
        <v>3.79</v>
      </c>
      <c r="D312" s="2">
        <v>0.57863920996807239</v>
      </c>
      <c r="E312" s="2">
        <v>0.70399999999999996</v>
      </c>
      <c r="F312" s="2">
        <v>-0.15242734085788781</v>
      </c>
      <c r="G312" s="2">
        <v>1.468</v>
      </c>
      <c r="H312" s="2">
        <v>0.16672605558005171</v>
      </c>
      <c r="I312" s="2">
        <v>0.47956403269754766</v>
      </c>
      <c r="J312" s="2">
        <v>-0.31915339643793955</v>
      </c>
      <c r="K312" s="2">
        <v>100.875</v>
      </c>
      <c r="L312" s="2">
        <v>2.0037835477301269</v>
      </c>
      <c r="M312" s="2">
        <v>1.7430000000000001</v>
      </c>
      <c r="N312" s="2">
        <v>0.24129738710999321</v>
      </c>
      <c r="O312" s="2">
        <v>0.40200000000000002</v>
      </c>
      <c r="P312" s="2">
        <v>-0.39577394691552992</v>
      </c>
      <c r="Q312" s="2">
        <v>1.0069999999999999</v>
      </c>
      <c r="R312" s="2">
        <v>3.0294705536179621E-3</v>
      </c>
      <c r="S312" s="2">
        <v>33.814999999999998</v>
      </c>
      <c r="T312" s="2">
        <v>1.5291093917613614</v>
      </c>
      <c r="U312" s="2">
        <v>10.253</v>
      </c>
      <c r="V312" s="2">
        <v>1.0108509573739228</v>
      </c>
      <c r="W312" s="2">
        <v>4.5570000000000004</v>
      </c>
      <c r="X312" s="2">
        <v>0.65867902858244887</v>
      </c>
      <c r="Y312" s="2">
        <v>2.2499451393460608</v>
      </c>
      <c r="Z312" s="2">
        <v>0.35217192879147402</v>
      </c>
      <c r="AA312" s="2" t="s">
        <v>19</v>
      </c>
      <c r="AB312" s="2" t="s">
        <v>19</v>
      </c>
    </row>
    <row r="313" spans="1:28" x14ac:dyDescent="0.35">
      <c r="A313" s="2" t="s">
        <v>298</v>
      </c>
      <c r="B313" s="2" t="s">
        <v>297</v>
      </c>
      <c r="C313" s="2" t="s">
        <v>19</v>
      </c>
      <c r="D313" s="2" t="s">
        <v>19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19</v>
      </c>
      <c r="N313" s="2" t="s">
        <v>19</v>
      </c>
      <c r="O313" s="2" t="s">
        <v>19</v>
      </c>
      <c r="P313" s="2" t="s">
        <v>19</v>
      </c>
      <c r="Q313" s="2" t="s">
        <v>19</v>
      </c>
      <c r="R313" s="2" t="s">
        <v>19</v>
      </c>
      <c r="S313" s="2">
        <v>75.171999999999997</v>
      </c>
      <c r="T313" s="2">
        <v>1.876056105087242</v>
      </c>
      <c r="U313" s="2">
        <v>13.875</v>
      </c>
      <c r="V313" s="2">
        <v>1.1422329917947138</v>
      </c>
      <c r="W313" s="2">
        <v>8.141</v>
      </c>
      <c r="X313" s="2">
        <v>0.91067775474270529</v>
      </c>
      <c r="Y313" s="2">
        <v>1.7043360766490603</v>
      </c>
      <c r="Z313" s="2">
        <v>0.23155523705200859</v>
      </c>
      <c r="AA313" s="2" t="s">
        <v>19</v>
      </c>
      <c r="AB313" s="2" t="s">
        <v>19</v>
      </c>
    </row>
    <row r="314" spans="1:28" x14ac:dyDescent="0.35">
      <c r="A314" s="2" t="s">
        <v>298</v>
      </c>
      <c r="B314" s="2" t="s">
        <v>297</v>
      </c>
      <c r="C314" s="2" t="s">
        <v>19</v>
      </c>
      <c r="D314" s="2" t="s">
        <v>19</v>
      </c>
      <c r="E314" s="2" t="s">
        <v>19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19</v>
      </c>
      <c r="L314" s="2" t="s">
        <v>19</v>
      </c>
      <c r="M314" s="2" t="s">
        <v>19</v>
      </c>
      <c r="N314" s="2" t="s">
        <v>19</v>
      </c>
      <c r="O314" s="2" t="s">
        <v>19</v>
      </c>
      <c r="P314" s="2" t="s">
        <v>19</v>
      </c>
      <c r="Q314" s="2" t="s">
        <v>19</v>
      </c>
      <c r="R314" s="2" t="s">
        <v>19</v>
      </c>
      <c r="S314" s="2">
        <v>68.47</v>
      </c>
      <c r="T314" s="2">
        <v>1.8355003278673188</v>
      </c>
      <c r="U314" s="2">
        <v>12.847</v>
      </c>
      <c r="V314" s="2">
        <v>1.1088017241220256</v>
      </c>
      <c r="W314" s="2">
        <v>7.66</v>
      </c>
      <c r="X314" s="2">
        <v>0.88422876963260399</v>
      </c>
      <c r="Y314" s="2">
        <v>1.6771540469973889</v>
      </c>
      <c r="Z314" s="2">
        <v>0.22457295448942169</v>
      </c>
      <c r="AA314" s="2" t="s">
        <v>19</v>
      </c>
      <c r="AB314" s="2" t="s">
        <v>19</v>
      </c>
    </row>
    <row r="315" spans="1:28" x14ac:dyDescent="0.35">
      <c r="A315" s="2" t="s">
        <v>299</v>
      </c>
      <c r="B315" s="2" t="s">
        <v>297</v>
      </c>
      <c r="C315" s="2">
        <v>3.4830000000000001</v>
      </c>
      <c r="D315" s="2">
        <v>0.54195347445823627</v>
      </c>
      <c r="E315" s="2">
        <v>0.72</v>
      </c>
      <c r="F315" s="2">
        <v>-0.14266750356873156</v>
      </c>
      <c r="G315" s="2">
        <v>0.97199999999999998</v>
      </c>
      <c r="H315" s="2">
        <v>-1.2333735073725434E-2</v>
      </c>
      <c r="I315" s="2">
        <v>0.7407407407407407</v>
      </c>
      <c r="J315" s="2">
        <v>-0.13033376849500614</v>
      </c>
      <c r="K315" s="2">
        <v>117.93</v>
      </c>
      <c r="L315" s="2">
        <v>2.0716242985397515</v>
      </c>
      <c r="M315" s="2">
        <v>1.958</v>
      </c>
      <c r="N315" s="2">
        <v>0.29181268746711903</v>
      </c>
      <c r="O315" s="2">
        <v>0.47099999999999997</v>
      </c>
      <c r="P315" s="2">
        <v>-0.32697909287110383</v>
      </c>
      <c r="Q315" s="2">
        <v>0.86199999999999999</v>
      </c>
      <c r="R315" s="2">
        <v>-6.4492734175287211E-2</v>
      </c>
      <c r="S315" s="2">
        <v>126.306</v>
      </c>
      <c r="T315" s="2">
        <v>2.1014239816321214</v>
      </c>
      <c r="U315" s="2">
        <v>18.997</v>
      </c>
      <c r="V315" s="2">
        <v>1.2786850227256839</v>
      </c>
      <c r="W315" s="2">
        <v>9.6989999999999998</v>
      </c>
      <c r="X315" s="2">
        <v>0.98672695933121846</v>
      </c>
      <c r="Y315" s="2">
        <v>1.9586555314980927</v>
      </c>
      <c r="Z315" s="2">
        <v>0.29195806339446534</v>
      </c>
      <c r="AA315" s="2">
        <v>-76.333332999999996</v>
      </c>
      <c r="AB315" s="2">
        <v>5.75</v>
      </c>
    </row>
    <row r="316" spans="1:28" x14ac:dyDescent="0.35">
      <c r="A316" s="2" t="s">
        <v>300</v>
      </c>
      <c r="B316" s="2" t="s">
        <v>297</v>
      </c>
      <c r="C316" s="2">
        <v>2.867</v>
      </c>
      <c r="D316" s="2">
        <v>0.4574276929464845</v>
      </c>
      <c r="E316" s="2">
        <v>0.54100000000000004</v>
      </c>
      <c r="F316" s="2">
        <v>-0.26680273489343054</v>
      </c>
      <c r="G316" s="2">
        <v>1.2110000000000001</v>
      </c>
      <c r="H316" s="2">
        <v>8.3144143143052268E-2</v>
      </c>
      <c r="I316" s="2">
        <v>0.44673823286540049</v>
      </c>
      <c r="J316" s="2">
        <v>-0.34994687803648283</v>
      </c>
      <c r="K316" s="2">
        <v>129.476</v>
      </c>
      <c r="L316" s="2">
        <v>2.1121892739498644</v>
      </c>
      <c r="M316" s="2">
        <v>1.502</v>
      </c>
      <c r="N316" s="2">
        <v>0.17666993266814959</v>
      </c>
      <c r="O316" s="2">
        <v>0.40100000000000002</v>
      </c>
      <c r="P316" s="2">
        <v>-0.39685562737981767</v>
      </c>
      <c r="Q316" s="2">
        <v>0.80400000000000005</v>
      </c>
      <c r="R316" s="2">
        <v>-9.4743951251548705E-2</v>
      </c>
      <c r="S316" s="2">
        <v>120.23</v>
      </c>
      <c r="T316" s="2">
        <v>2.0800128471079278</v>
      </c>
      <c r="U316" s="2">
        <v>17.646000000000001</v>
      </c>
      <c r="V316" s="2">
        <v>1.246646274890713</v>
      </c>
      <c r="W316" s="2">
        <v>9.8149999999999995</v>
      </c>
      <c r="X316" s="2">
        <v>0.99189030393602495</v>
      </c>
      <c r="Y316" s="2">
        <v>1.7978604177279676</v>
      </c>
      <c r="Z316" s="2">
        <v>0.25475597095468799</v>
      </c>
      <c r="AA316" s="2">
        <v>-76.5</v>
      </c>
      <c r="AB316" s="2">
        <v>5.6666670000000003</v>
      </c>
    </row>
    <row r="317" spans="1:28" x14ac:dyDescent="0.35">
      <c r="A317" s="2" t="s">
        <v>300</v>
      </c>
      <c r="B317" s="2" t="s">
        <v>297</v>
      </c>
      <c r="C317" s="2">
        <v>2.633</v>
      </c>
      <c r="D317" s="2">
        <v>0.42045085910606816</v>
      </c>
      <c r="E317" s="2">
        <v>0.45300000000000001</v>
      </c>
      <c r="F317" s="2">
        <v>-0.34390179798716813</v>
      </c>
      <c r="G317" s="2">
        <v>1.1200000000000001</v>
      </c>
      <c r="H317" s="2">
        <v>4.9218022670181653E-2</v>
      </c>
      <c r="I317" s="2">
        <v>0.40446428571428567</v>
      </c>
      <c r="J317" s="2">
        <v>-0.39311982065734979</v>
      </c>
      <c r="K317" s="2">
        <v>120.184</v>
      </c>
      <c r="L317" s="2">
        <v>2.0798466542372021</v>
      </c>
      <c r="M317" s="2">
        <v>1.3819999999999999</v>
      </c>
      <c r="N317" s="2">
        <v>0.14050804303817957</v>
      </c>
      <c r="O317" s="2">
        <v>0.37</v>
      </c>
      <c r="P317" s="2">
        <v>-0.43179827593300502</v>
      </c>
      <c r="Q317" s="2">
        <v>0.73899999999999999</v>
      </c>
      <c r="R317" s="2">
        <v>-0.13135556160517428</v>
      </c>
      <c r="S317" s="2" t="s">
        <v>19</v>
      </c>
      <c r="T317" s="2" t="s">
        <v>19</v>
      </c>
      <c r="U317" s="2" t="s">
        <v>19</v>
      </c>
      <c r="V317" s="2" t="s">
        <v>19</v>
      </c>
      <c r="W317" s="2" t="s">
        <v>19</v>
      </c>
      <c r="X317" s="2" t="s">
        <v>19</v>
      </c>
      <c r="Y317" s="2" t="s">
        <v>19</v>
      </c>
      <c r="Z317" s="2" t="s">
        <v>19</v>
      </c>
      <c r="AA317" s="2">
        <v>-76.5</v>
      </c>
      <c r="AB317" s="2">
        <v>5.6666670000000003</v>
      </c>
    </row>
    <row r="318" spans="1:28" x14ac:dyDescent="0.35">
      <c r="A318" s="2" t="s">
        <v>301</v>
      </c>
      <c r="B318" s="2" t="s">
        <v>297</v>
      </c>
      <c r="C318" s="2">
        <v>2.9180000000000001</v>
      </c>
      <c r="D318" s="2">
        <v>0.46508528755743284</v>
      </c>
      <c r="E318" s="2">
        <v>0.55200000000000005</v>
      </c>
      <c r="F318" s="2">
        <v>-0.25806092227080107</v>
      </c>
      <c r="G318" s="2">
        <v>1.052</v>
      </c>
      <c r="H318" s="2">
        <v>2.201573981772028E-2</v>
      </c>
      <c r="I318" s="2">
        <v>0.52471482889733845</v>
      </c>
      <c r="J318" s="2">
        <v>-0.28007666208852133</v>
      </c>
      <c r="K318" s="2">
        <v>136.36799999999999</v>
      </c>
      <c r="L318" s="2">
        <v>2.1347124710985232</v>
      </c>
      <c r="M318" s="2">
        <v>1.5580000000000001</v>
      </c>
      <c r="N318" s="2">
        <v>0.19256745333654565</v>
      </c>
      <c r="O318" s="2">
        <v>0.29199999999999998</v>
      </c>
      <c r="P318" s="2">
        <v>-0.53461714855158171</v>
      </c>
      <c r="Q318" s="2">
        <v>0.69099999999999995</v>
      </c>
      <c r="R318" s="2">
        <v>-0.16052195262580163</v>
      </c>
      <c r="S318" s="2">
        <v>56.506999999999998</v>
      </c>
      <c r="T318" s="2">
        <v>1.7521022508825623</v>
      </c>
      <c r="U318" s="2">
        <v>13.173</v>
      </c>
      <c r="V318" s="2">
        <v>1.1196846918240502</v>
      </c>
      <c r="W318" s="2">
        <v>6.8339999999999996</v>
      </c>
      <c r="X318" s="2">
        <v>0.83467497446274397</v>
      </c>
      <c r="Y318" s="2">
        <v>1.9275680421422301</v>
      </c>
      <c r="Z318" s="2">
        <v>0.28500971736130626</v>
      </c>
      <c r="AA318" s="2">
        <v>-76.333332999999996</v>
      </c>
      <c r="AB318" s="2">
        <v>5.75</v>
      </c>
    </row>
    <row r="319" spans="1:28" x14ac:dyDescent="0.35">
      <c r="A319" s="2" t="s">
        <v>302</v>
      </c>
      <c r="B319" s="2" t="s">
        <v>297</v>
      </c>
      <c r="C319" s="2">
        <v>3.32</v>
      </c>
      <c r="D319" s="2">
        <v>0.52113808370403625</v>
      </c>
      <c r="E319" s="2">
        <v>0.59899999999999998</v>
      </c>
      <c r="F319" s="2">
        <v>-0.22257317761068865</v>
      </c>
      <c r="G319" s="2">
        <v>1.1679999999999999</v>
      </c>
      <c r="H319" s="2">
        <v>6.7442842776380657E-2</v>
      </c>
      <c r="I319" s="2">
        <v>0.51284246575342463</v>
      </c>
      <c r="J319" s="2">
        <v>-0.29001602038706931</v>
      </c>
      <c r="K319" s="2">
        <v>122.54</v>
      </c>
      <c r="L319" s="2">
        <v>2.0882778759959351</v>
      </c>
      <c r="M319" s="2">
        <v>1.3660000000000001</v>
      </c>
      <c r="N319" s="2">
        <v>0.13545069934551379</v>
      </c>
      <c r="O319" s="2">
        <v>0.40899999999999997</v>
      </c>
      <c r="P319" s="2">
        <v>-0.38827669199265824</v>
      </c>
      <c r="Q319" s="2">
        <v>0.80500000000000005</v>
      </c>
      <c r="R319" s="2">
        <v>-9.4204119632131461E-2</v>
      </c>
      <c r="S319" s="2">
        <v>169.559</v>
      </c>
      <c r="T319" s="2">
        <v>2.2293208465859538</v>
      </c>
      <c r="U319" s="2">
        <v>21.613</v>
      </c>
      <c r="V319" s="2">
        <v>1.3347150534643579</v>
      </c>
      <c r="W319" s="2">
        <v>11.6</v>
      </c>
      <c r="X319" s="2">
        <v>1.0644579892269184</v>
      </c>
      <c r="Y319" s="2">
        <v>1.8631896551724139</v>
      </c>
      <c r="Z319" s="2">
        <v>0.2702570642374395</v>
      </c>
      <c r="AA319" s="2">
        <v>-77.416667000000004</v>
      </c>
      <c r="AB319" s="2">
        <v>6.0833329999999997</v>
      </c>
    </row>
    <row r="320" spans="1:28" x14ac:dyDescent="0.35">
      <c r="A320" s="2" t="s">
        <v>302</v>
      </c>
      <c r="B320" s="2" t="s">
        <v>297</v>
      </c>
      <c r="C320" s="2">
        <v>3.4620000000000002</v>
      </c>
      <c r="D320" s="2">
        <v>0.5393270635393751</v>
      </c>
      <c r="E320" s="2">
        <v>0.53800000000000003</v>
      </c>
      <c r="F320" s="2">
        <v>-0.2692177243336108</v>
      </c>
      <c r="G320" s="2">
        <v>1.3740000000000001</v>
      </c>
      <c r="H320" s="2">
        <v>0.13798673272353165</v>
      </c>
      <c r="I320" s="2">
        <v>0.3915574963609898</v>
      </c>
      <c r="J320" s="2">
        <v>-0.40720445705714248</v>
      </c>
      <c r="K320" s="2">
        <v>136.148</v>
      </c>
      <c r="L320" s="2">
        <v>2.1340112659819437</v>
      </c>
      <c r="M320" s="2">
        <v>1.5509999999999999</v>
      </c>
      <c r="N320" s="2">
        <v>0.19061179781360493</v>
      </c>
      <c r="O320" s="2">
        <v>0.39400000000000002</v>
      </c>
      <c r="P320" s="2">
        <v>-0.40450377817442584</v>
      </c>
      <c r="Q320" s="2">
        <v>0.77700000000000002</v>
      </c>
      <c r="R320" s="2">
        <v>-0.10957898119908573</v>
      </c>
      <c r="S320" s="2">
        <v>194.959</v>
      </c>
      <c r="T320" s="2">
        <v>2.2899432885628204</v>
      </c>
      <c r="U320" s="2">
        <v>23.016999999999999</v>
      </c>
      <c r="V320" s="2">
        <v>1.3620487177147147</v>
      </c>
      <c r="W320" s="2">
        <v>12.228999999999999</v>
      </c>
      <c r="X320" s="2">
        <v>1.0873909449971877</v>
      </c>
      <c r="Y320" s="2">
        <v>1.8821653446725</v>
      </c>
      <c r="Z320" s="2">
        <v>0.27465777271752695</v>
      </c>
      <c r="AA320" s="2">
        <v>-77.416667000000004</v>
      </c>
      <c r="AB320" s="2">
        <v>6.0833329999999997</v>
      </c>
    </row>
    <row r="321" spans="1:28" x14ac:dyDescent="0.35">
      <c r="A321" s="2" t="s">
        <v>303</v>
      </c>
      <c r="B321" s="2" t="s">
        <v>297</v>
      </c>
      <c r="C321" s="2">
        <v>3.3759999999999999</v>
      </c>
      <c r="D321" s="2">
        <v>0.52840243795361741</v>
      </c>
      <c r="E321" s="2">
        <v>0.746</v>
      </c>
      <c r="F321" s="2">
        <v>-0.12726117252733121</v>
      </c>
      <c r="G321" s="2">
        <v>1.2909999999999999</v>
      </c>
      <c r="H321" s="2">
        <v>0.11092624226642028</v>
      </c>
      <c r="I321" s="2">
        <v>0.57784663051897756</v>
      </c>
      <c r="J321" s="2">
        <v>-0.2381874147937515</v>
      </c>
      <c r="K321" s="2">
        <v>119.50700000000001</v>
      </c>
      <c r="L321" s="2">
        <v>2.0773933443832138</v>
      </c>
      <c r="M321" s="2">
        <v>1.4</v>
      </c>
      <c r="N321" s="2">
        <v>0.14612803567823801</v>
      </c>
      <c r="O321" s="2">
        <v>0.47399999999999998</v>
      </c>
      <c r="P321" s="2">
        <v>-0.32422165832591499</v>
      </c>
      <c r="Q321" s="2">
        <v>0.89600000000000002</v>
      </c>
      <c r="R321" s="2">
        <v>-4.7691990337874794E-2</v>
      </c>
      <c r="S321" s="2" t="s">
        <v>19</v>
      </c>
      <c r="T321" s="2" t="s">
        <v>19</v>
      </c>
      <c r="U321" s="2" t="s">
        <v>19</v>
      </c>
      <c r="V321" s="2" t="s">
        <v>19</v>
      </c>
      <c r="W321" s="2" t="s">
        <v>19</v>
      </c>
      <c r="X321" s="2" t="s">
        <v>19</v>
      </c>
      <c r="Y321" s="2" t="s">
        <v>19</v>
      </c>
      <c r="Z321" s="2" t="s">
        <v>19</v>
      </c>
      <c r="AA321" s="2" t="s">
        <v>19</v>
      </c>
      <c r="AB321" s="2" t="s">
        <v>19</v>
      </c>
    </row>
    <row r="322" spans="1:28" x14ac:dyDescent="0.35">
      <c r="A322" s="2" t="s">
        <v>304</v>
      </c>
      <c r="B322" s="2" t="s">
        <v>297</v>
      </c>
      <c r="C322" s="2">
        <v>3.1320000000000001</v>
      </c>
      <c r="D322" s="2">
        <v>0.49582175338590578</v>
      </c>
      <c r="E322" s="2">
        <v>0.55500000000000005</v>
      </c>
      <c r="F322" s="2">
        <v>-0.25570701687732372</v>
      </c>
      <c r="G322" s="2">
        <v>1.2370000000000001</v>
      </c>
      <c r="H322" s="2">
        <v>9.2369699629120686E-2</v>
      </c>
      <c r="I322" s="2">
        <v>0.44866612772837511</v>
      </c>
      <c r="J322" s="2">
        <v>-0.34807671650644439</v>
      </c>
      <c r="K322" s="2">
        <v>123.054</v>
      </c>
      <c r="L322" s="2">
        <v>2.0900957354682639</v>
      </c>
      <c r="M322" s="2">
        <v>1.474</v>
      </c>
      <c r="N322" s="2">
        <v>0.16849748352303268</v>
      </c>
      <c r="O322" s="2">
        <v>0.377</v>
      </c>
      <c r="P322" s="2">
        <v>-0.42365864979420714</v>
      </c>
      <c r="Q322" s="2">
        <v>0.79800000000000004</v>
      </c>
      <c r="R322" s="2">
        <v>-9.7997108649270553E-2</v>
      </c>
      <c r="S322" s="2">
        <v>120.85</v>
      </c>
      <c r="T322" s="2">
        <v>2.0822466547436691</v>
      </c>
      <c r="U322" s="2">
        <v>18.443999999999999</v>
      </c>
      <c r="V322" s="2">
        <v>1.2658551135473699</v>
      </c>
      <c r="W322" s="2">
        <v>9.3239999999999998</v>
      </c>
      <c r="X322" s="2">
        <v>0.96960226484853906</v>
      </c>
      <c r="Y322" s="2">
        <v>1.9781209781209781</v>
      </c>
      <c r="Z322" s="2">
        <v>0.29625284869883084</v>
      </c>
      <c r="AA322" s="2">
        <v>-77.316666999999995</v>
      </c>
      <c r="AB322" s="2">
        <v>6.266667</v>
      </c>
    </row>
    <row r="323" spans="1:28" x14ac:dyDescent="0.35">
      <c r="A323" s="2" t="s">
        <v>304</v>
      </c>
      <c r="B323" s="2" t="s">
        <v>297</v>
      </c>
      <c r="C323" s="2">
        <v>3.1110000000000002</v>
      </c>
      <c r="D323" s="2">
        <v>0.49290001110870341</v>
      </c>
      <c r="E323" s="2">
        <v>0.55400000000000005</v>
      </c>
      <c r="F323" s="2">
        <v>-0.25649023527157022</v>
      </c>
      <c r="G323" s="2">
        <v>1.2849999999999999</v>
      </c>
      <c r="H323" s="2">
        <v>0.10890312766731332</v>
      </c>
      <c r="I323" s="2">
        <v>0.43112840466926078</v>
      </c>
      <c r="J323" s="2">
        <v>-0.36539336293888353</v>
      </c>
      <c r="K323" s="2">
        <v>154.066</v>
      </c>
      <c r="L323" s="2">
        <v>2.1877068071701977</v>
      </c>
      <c r="M323" s="2">
        <v>1.667</v>
      </c>
      <c r="N323" s="2">
        <v>0.22193559982800534</v>
      </c>
      <c r="O323" s="2">
        <v>0.41099999999999998</v>
      </c>
      <c r="P323" s="2">
        <v>-0.38615817812393083</v>
      </c>
      <c r="Q323" s="2">
        <v>0.84</v>
      </c>
      <c r="R323" s="2">
        <v>-7.5720713938118356E-2</v>
      </c>
      <c r="S323" s="2">
        <v>78.308999999999997</v>
      </c>
      <c r="T323" s="2">
        <v>1.8938116780952265</v>
      </c>
      <c r="U323" s="2">
        <v>15.313000000000001</v>
      </c>
      <c r="V323" s="2">
        <v>1.1850602825213925</v>
      </c>
      <c r="W323" s="2">
        <v>7.3250000000000002</v>
      </c>
      <c r="X323" s="2">
        <v>0.86480762902614705</v>
      </c>
      <c r="Y323" s="2">
        <v>2.0905119453924916</v>
      </c>
      <c r="Z323" s="2">
        <v>0.32025265349524551</v>
      </c>
      <c r="AA323" s="2">
        <v>-77.316666999999995</v>
      </c>
      <c r="AB323" s="2">
        <v>6.266667</v>
      </c>
    </row>
    <row r="324" spans="1:28" x14ac:dyDescent="0.35">
      <c r="A324" s="2" t="s">
        <v>305</v>
      </c>
      <c r="B324" s="2" t="s">
        <v>297</v>
      </c>
      <c r="C324" s="2">
        <v>2.9060000000000001</v>
      </c>
      <c r="D324" s="2">
        <v>0.46329560996200275</v>
      </c>
      <c r="E324" s="2">
        <v>0.626</v>
      </c>
      <c r="F324" s="2">
        <v>-0.20342566678957033</v>
      </c>
      <c r="G324" s="2">
        <v>1.05</v>
      </c>
      <c r="H324" s="2">
        <v>2.1189299069938092E-2</v>
      </c>
      <c r="I324" s="2">
        <v>0.59619047619047616</v>
      </c>
      <c r="J324" s="2">
        <v>-0.22461496585950841</v>
      </c>
      <c r="K324" s="2">
        <v>144.44900000000001</v>
      </c>
      <c r="L324" s="2">
        <v>2.1597145396313393</v>
      </c>
      <c r="M324" s="2">
        <v>1.782</v>
      </c>
      <c r="N324" s="2">
        <v>0.25090769970085597</v>
      </c>
      <c r="O324" s="2">
        <v>0.35</v>
      </c>
      <c r="P324" s="2">
        <v>-0.45593195564972439</v>
      </c>
      <c r="Q324" s="2">
        <v>1.0589999999999999</v>
      </c>
      <c r="R324" s="2">
        <v>2.4895960107484977E-2</v>
      </c>
      <c r="S324" s="2">
        <v>107.45699999999999</v>
      </c>
      <c r="T324" s="2">
        <v>2.0312347117060363</v>
      </c>
      <c r="U324" s="2">
        <v>19.885999999999999</v>
      </c>
      <c r="V324" s="2">
        <v>1.2985474350787061</v>
      </c>
      <c r="W324" s="2">
        <v>8.0579999999999998</v>
      </c>
      <c r="X324" s="2">
        <v>0.90622726305235901</v>
      </c>
      <c r="Y324" s="2">
        <v>2.4678580292876644</v>
      </c>
      <c r="Z324" s="2">
        <v>0.39232017202634706</v>
      </c>
      <c r="AA324" s="2" t="s">
        <v>19</v>
      </c>
      <c r="AB324" s="2" t="s">
        <v>19</v>
      </c>
    </row>
    <row r="325" spans="1:28" x14ac:dyDescent="0.35">
      <c r="A325" s="2" t="s">
        <v>306</v>
      </c>
      <c r="B325" s="2" t="s">
        <v>297</v>
      </c>
      <c r="C325" s="2" t="s">
        <v>19</v>
      </c>
      <c r="D325" s="2" t="s">
        <v>19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19</v>
      </c>
      <c r="J325" s="2" t="s">
        <v>19</v>
      </c>
      <c r="K325" s="2" t="s">
        <v>19</v>
      </c>
      <c r="L325" s="2" t="s">
        <v>19</v>
      </c>
      <c r="M325" s="2" t="s">
        <v>19</v>
      </c>
      <c r="N325" s="2" t="s">
        <v>19</v>
      </c>
      <c r="O325" s="2" t="s">
        <v>19</v>
      </c>
      <c r="P325" s="2" t="s">
        <v>19</v>
      </c>
      <c r="Q325" s="2" t="s">
        <v>19</v>
      </c>
      <c r="R325" s="2" t="s">
        <v>19</v>
      </c>
      <c r="S325" s="2">
        <v>129.18799999999999</v>
      </c>
      <c r="T325" s="2">
        <v>2.1112221748369326</v>
      </c>
      <c r="U325" s="2">
        <v>19.616</v>
      </c>
      <c r="V325" s="2">
        <v>1.2926104528383211</v>
      </c>
      <c r="W325" s="2">
        <v>9.1530000000000005</v>
      </c>
      <c r="X325" s="2">
        <v>0.96156346236206947</v>
      </c>
      <c r="Y325" s="2">
        <v>2.143122473505954</v>
      </c>
      <c r="Z325" s="2">
        <v>0.33104699047625147</v>
      </c>
      <c r="AA325" s="2" t="s">
        <v>19</v>
      </c>
      <c r="AB325" s="2" t="s">
        <v>19</v>
      </c>
    </row>
    <row r="326" spans="1:28" x14ac:dyDescent="0.35">
      <c r="A326" s="2" t="s">
        <v>307</v>
      </c>
      <c r="B326" s="2" t="s">
        <v>297</v>
      </c>
      <c r="C326" s="2">
        <v>3.22</v>
      </c>
      <c r="D326" s="2">
        <v>0.50785587169583091</v>
      </c>
      <c r="E326" s="2">
        <v>0.47899999999999998</v>
      </c>
      <c r="F326" s="2">
        <v>-0.31966448658543678</v>
      </c>
      <c r="G326" s="2">
        <v>1.032</v>
      </c>
      <c r="H326" s="2">
        <v>1.3679697291192561E-2</v>
      </c>
      <c r="I326" s="2">
        <v>0.46414728682170542</v>
      </c>
      <c r="J326" s="2">
        <v>-0.33334418387662934</v>
      </c>
      <c r="K326" s="2">
        <v>149.22300000000001</v>
      </c>
      <c r="L326" s="2">
        <v>2.1738357668581698</v>
      </c>
      <c r="M326" s="2">
        <v>1.827</v>
      </c>
      <c r="N326" s="2">
        <v>0.26173854735253776</v>
      </c>
      <c r="O326" s="2">
        <v>0.378</v>
      </c>
      <c r="P326" s="2">
        <v>-0.42250820016277468</v>
      </c>
      <c r="Q326" s="2">
        <v>0.96</v>
      </c>
      <c r="R326" s="2">
        <v>-1.7728766960431602E-2</v>
      </c>
      <c r="S326" s="2">
        <v>104.973</v>
      </c>
      <c r="T326" s="2">
        <v>2.0210776089852507</v>
      </c>
      <c r="U326" s="2">
        <v>18.827000000000002</v>
      </c>
      <c r="V326" s="2">
        <v>1.2747811226059063</v>
      </c>
      <c r="W326" s="2">
        <v>8.4819999999999993</v>
      </c>
      <c r="X326" s="2">
        <v>0.92849826812369074</v>
      </c>
      <c r="Y326" s="2">
        <v>2.2196415939636882</v>
      </c>
      <c r="Z326" s="2">
        <v>0.34628285448221557</v>
      </c>
      <c r="AA326" s="2" t="s">
        <v>19</v>
      </c>
      <c r="AB326" s="2" t="s">
        <v>19</v>
      </c>
    </row>
    <row r="327" spans="1:28" x14ac:dyDescent="0.35">
      <c r="A327" s="2" t="s">
        <v>307</v>
      </c>
      <c r="B327" s="2" t="s">
        <v>297</v>
      </c>
      <c r="C327" s="2">
        <v>3.6389999999999998</v>
      </c>
      <c r="D327" s="2">
        <v>0.56098205558623537</v>
      </c>
      <c r="E327" s="2">
        <v>0.41899999999999998</v>
      </c>
      <c r="F327" s="2">
        <v>-0.3777859770337047</v>
      </c>
      <c r="G327" s="2">
        <v>1.2210000000000001</v>
      </c>
      <c r="H327" s="2">
        <v>8.6715663944882504E-2</v>
      </c>
      <c r="I327" s="2">
        <v>0.34316134316134311</v>
      </c>
      <c r="J327" s="2">
        <v>-0.4645016409785872</v>
      </c>
      <c r="K327" s="2">
        <v>138.75299999999999</v>
      </c>
      <c r="L327" s="2">
        <v>2.1422423818441603</v>
      </c>
      <c r="M327" s="2">
        <v>1.4419999999999999</v>
      </c>
      <c r="N327" s="2">
        <v>0.15896526038341022</v>
      </c>
      <c r="O327" s="2">
        <v>0.39100000000000001</v>
      </c>
      <c r="P327" s="2">
        <v>-0.40782324260413316</v>
      </c>
      <c r="Q327" s="2">
        <v>0.84399999999999997</v>
      </c>
      <c r="R327" s="2">
        <v>-7.3657553374344958E-2</v>
      </c>
      <c r="S327" s="2" t="s">
        <v>19</v>
      </c>
      <c r="T327" s="2" t="s">
        <v>19</v>
      </c>
      <c r="U327" s="2" t="s">
        <v>19</v>
      </c>
      <c r="V327" s="2" t="s">
        <v>19</v>
      </c>
      <c r="W327" s="2" t="s">
        <v>19</v>
      </c>
      <c r="X327" s="2" t="s">
        <v>19</v>
      </c>
      <c r="Y327" s="2" t="s">
        <v>19</v>
      </c>
      <c r="Z327" s="2" t="s">
        <v>19</v>
      </c>
      <c r="AA327" s="2" t="s">
        <v>19</v>
      </c>
      <c r="AB327" s="2" t="s">
        <v>19</v>
      </c>
    </row>
    <row r="328" spans="1:28" x14ac:dyDescent="0.35">
      <c r="A328" s="2" t="s">
        <v>308</v>
      </c>
      <c r="B328" s="2" t="s">
        <v>297</v>
      </c>
      <c r="C328" s="2">
        <v>3.6779999999999999</v>
      </c>
      <c r="D328" s="2">
        <v>0.56561172490205869</v>
      </c>
      <c r="E328" s="2">
        <v>0.45700000000000002</v>
      </c>
      <c r="F328" s="2">
        <v>-0.34008379993014975</v>
      </c>
      <c r="G328" s="2">
        <v>1.036</v>
      </c>
      <c r="H328" s="2">
        <v>1.5359755409214231E-2</v>
      </c>
      <c r="I328" s="2">
        <v>0.44111969111969113</v>
      </c>
      <c r="J328" s="2">
        <v>-0.355443555339364</v>
      </c>
      <c r="K328" s="2">
        <v>124.637</v>
      </c>
      <c r="L328" s="2">
        <v>2.0956469870299839</v>
      </c>
      <c r="M328" s="2">
        <v>1.341</v>
      </c>
      <c r="N328" s="2">
        <v>0.1274287778515989</v>
      </c>
      <c r="O328" s="2">
        <v>0.29399999999999998</v>
      </c>
      <c r="P328" s="2">
        <v>-0.53165266958784274</v>
      </c>
      <c r="Q328" s="2">
        <v>0.84199999999999997</v>
      </c>
      <c r="R328" s="2">
        <v>-7.4687908500350508E-2</v>
      </c>
      <c r="S328" s="2">
        <v>74.381</v>
      </c>
      <c r="T328" s="2">
        <v>1.8714620128447137</v>
      </c>
      <c r="U328" s="2">
        <v>15.707000000000001</v>
      </c>
      <c r="V328" s="2">
        <v>1.1960932437375149</v>
      </c>
      <c r="W328" s="2">
        <v>7.0570000000000004</v>
      </c>
      <c r="X328" s="2">
        <v>0.8486201174341339</v>
      </c>
      <c r="Y328" s="2">
        <v>2.2257333144395637</v>
      </c>
      <c r="Z328" s="2">
        <v>0.3474731263033809</v>
      </c>
      <c r="AA328" s="2" t="s">
        <v>19</v>
      </c>
      <c r="AB328" s="2" t="s">
        <v>19</v>
      </c>
    </row>
    <row r="329" spans="1:28" x14ac:dyDescent="0.35">
      <c r="A329" s="2" t="s">
        <v>309</v>
      </c>
      <c r="B329" s="2" t="s">
        <v>297</v>
      </c>
      <c r="C329" s="2">
        <v>3.1709999999999998</v>
      </c>
      <c r="D329" s="2">
        <v>0.50119624202708868</v>
      </c>
      <c r="E329" s="2">
        <v>0.44400000000000001</v>
      </c>
      <c r="F329" s="2">
        <v>-0.35261702988538018</v>
      </c>
      <c r="G329" s="2">
        <v>0.751</v>
      </c>
      <c r="H329" s="2">
        <v>-0.12436006299583161</v>
      </c>
      <c r="I329" s="2">
        <v>0.59121171770972036</v>
      </c>
      <c r="J329" s="2">
        <v>-0.22825696688954858</v>
      </c>
      <c r="K329" s="2">
        <v>137.26900000000001</v>
      </c>
      <c r="L329" s="2">
        <v>2.1375724698730236</v>
      </c>
      <c r="M329" s="2">
        <v>1.879</v>
      </c>
      <c r="N329" s="2">
        <v>0.27392678010052562</v>
      </c>
      <c r="O329" s="2">
        <v>0.29599999999999999</v>
      </c>
      <c r="P329" s="2">
        <v>-0.52870828894106148</v>
      </c>
      <c r="Q329" s="2">
        <v>0.68300000000000005</v>
      </c>
      <c r="R329" s="2">
        <v>-0.16557929631846741</v>
      </c>
      <c r="S329" s="2">
        <v>107.104</v>
      </c>
      <c r="T329" s="2">
        <v>2.0298056906776831</v>
      </c>
      <c r="U329" s="2">
        <v>17.776</v>
      </c>
      <c r="V329" s="2">
        <v>1.2498340415967923</v>
      </c>
      <c r="W329" s="2">
        <v>9.4649999999999999</v>
      </c>
      <c r="X329" s="2">
        <v>0.97612061829981556</v>
      </c>
      <c r="Y329" s="2">
        <v>1.8780771262546223</v>
      </c>
      <c r="Z329" s="2">
        <v>0.27371342329697684</v>
      </c>
      <c r="AA329" s="2" t="s">
        <v>19</v>
      </c>
      <c r="AB329" s="2" t="s">
        <v>19</v>
      </c>
    </row>
    <row r="330" spans="1:28" x14ac:dyDescent="0.35">
      <c r="A330" s="2" t="s">
        <v>310</v>
      </c>
      <c r="B330" s="2" t="s">
        <v>297</v>
      </c>
      <c r="C330" s="2">
        <v>3.7719999999999998</v>
      </c>
      <c r="D330" s="2">
        <v>0.57657168406529069</v>
      </c>
      <c r="E330" s="2">
        <v>0.47799999999999998</v>
      </c>
      <c r="F330" s="2">
        <v>-0.32057210338788111</v>
      </c>
      <c r="G330" s="2">
        <v>0.95399999999999996</v>
      </c>
      <c r="H330" s="2">
        <v>-2.0451625295904902E-2</v>
      </c>
      <c r="I330" s="2">
        <v>0.50104821802935007</v>
      </c>
      <c r="J330" s="2">
        <v>-0.30012047809197628</v>
      </c>
      <c r="K330" s="2">
        <v>98.522999999999996</v>
      </c>
      <c r="L330" s="2">
        <v>1.9935376275236356</v>
      </c>
      <c r="M330" s="2">
        <v>0.85899999999999999</v>
      </c>
      <c r="N330" s="2">
        <v>-6.6006836168757702E-2</v>
      </c>
      <c r="O330" s="2">
        <v>0.33100000000000002</v>
      </c>
      <c r="P330" s="2">
        <v>-0.48017200622428124</v>
      </c>
      <c r="Q330" s="2">
        <v>0.70399999999999996</v>
      </c>
      <c r="R330" s="2">
        <v>-0.15242734085788781</v>
      </c>
      <c r="S330" s="2">
        <v>121.366</v>
      </c>
      <c r="T330" s="2">
        <v>2.0840970386296909</v>
      </c>
      <c r="U330" s="2">
        <v>19.109000000000002</v>
      </c>
      <c r="V330" s="2">
        <v>1.2812379604278379</v>
      </c>
      <c r="W330" s="2">
        <v>9.0519999999999996</v>
      </c>
      <c r="X330" s="2">
        <v>0.95674454528269093</v>
      </c>
      <c r="Y330" s="2">
        <v>2.1110251878038007</v>
      </c>
      <c r="Z330" s="2">
        <v>0.3244934151451469</v>
      </c>
      <c r="AA330" s="2">
        <v>-76.333332999999996</v>
      </c>
      <c r="AB330" s="2">
        <v>5.75</v>
      </c>
    </row>
    <row r="331" spans="1:28" x14ac:dyDescent="0.35">
      <c r="A331" s="2" t="s">
        <v>310</v>
      </c>
      <c r="B331" s="2" t="s">
        <v>297</v>
      </c>
      <c r="C331" s="2">
        <v>3.786</v>
      </c>
      <c r="D331" s="2">
        <v>0.57818060962777795</v>
      </c>
      <c r="E331" s="2">
        <v>0.65100000000000002</v>
      </c>
      <c r="F331" s="2">
        <v>-0.18641901143180803</v>
      </c>
      <c r="G331" s="2">
        <v>1.3160000000000001</v>
      </c>
      <c r="H331" s="2">
        <v>0.11925588927793671</v>
      </c>
      <c r="I331" s="2">
        <v>0.49468085106382981</v>
      </c>
      <c r="J331" s="2">
        <v>-0.30567490070974473</v>
      </c>
      <c r="K331" s="2">
        <v>135.596</v>
      </c>
      <c r="L331" s="2">
        <v>2.1322468782954234</v>
      </c>
      <c r="M331" s="2">
        <v>1.4259999999999999</v>
      </c>
      <c r="N331" s="2">
        <v>0.15411952551584673</v>
      </c>
      <c r="O331" s="2">
        <v>0.375</v>
      </c>
      <c r="P331" s="2">
        <v>-0.42596873227228116</v>
      </c>
      <c r="Q331" s="2">
        <v>0.63500000000000001</v>
      </c>
      <c r="R331" s="2">
        <v>-0.19722627470802431</v>
      </c>
      <c r="S331" s="2">
        <v>172.863</v>
      </c>
      <c r="T331" s="2">
        <v>2.2377020458163188</v>
      </c>
      <c r="U331" s="2">
        <v>21.981999999999999</v>
      </c>
      <c r="V331" s="2">
        <v>1.3420672035310095</v>
      </c>
      <c r="W331" s="2">
        <v>11.606</v>
      </c>
      <c r="X331" s="2">
        <v>1.0646825662285115</v>
      </c>
      <c r="Y331" s="2">
        <v>1.8940203343098396</v>
      </c>
      <c r="Z331" s="2">
        <v>0.27738463730249802</v>
      </c>
      <c r="AA331" s="2">
        <v>-76.333332999999996</v>
      </c>
      <c r="AB331" s="2">
        <v>5.75</v>
      </c>
    </row>
    <row r="332" spans="1:28" x14ac:dyDescent="0.35">
      <c r="A332" s="2" t="s">
        <v>311</v>
      </c>
      <c r="B332" s="2" t="s">
        <v>297</v>
      </c>
      <c r="C332" s="2">
        <v>3.1110000000000002</v>
      </c>
      <c r="D332" s="2">
        <v>0.49290001110870341</v>
      </c>
      <c r="E332" s="2">
        <v>0.42699999999999999</v>
      </c>
      <c r="F332" s="2">
        <v>-0.36957212497497616</v>
      </c>
      <c r="G332" s="2">
        <v>0.92200000000000004</v>
      </c>
      <c r="H332" s="2">
        <v>-3.5269078946370637E-2</v>
      </c>
      <c r="I332" s="2">
        <v>0.46312364425162689</v>
      </c>
      <c r="J332" s="2">
        <v>-0.3343030460286055</v>
      </c>
      <c r="K332" s="2">
        <v>153.71</v>
      </c>
      <c r="L332" s="2">
        <v>2.1867021225651011</v>
      </c>
      <c r="M332" s="2">
        <v>1.6579999999999999</v>
      </c>
      <c r="N332" s="2">
        <v>0.21958452621425473</v>
      </c>
      <c r="O332" s="2">
        <v>0.38100000000000001</v>
      </c>
      <c r="P332" s="2">
        <v>-0.41907502432438071</v>
      </c>
      <c r="Q332" s="2">
        <v>0.83299999999999996</v>
      </c>
      <c r="R332" s="2">
        <v>-7.9354998593212434E-2</v>
      </c>
      <c r="S332" s="2">
        <v>78.340999999999994</v>
      </c>
      <c r="T332" s="2">
        <v>1.893989110889535</v>
      </c>
      <c r="U332" s="2">
        <v>15.635999999999999</v>
      </c>
      <c r="V332" s="2">
        <v>1.1941256617602094</v>
      </c>
      <c r="W332" s="2">
        <v>7.1820000000000004</v>
      </c>
      <c r="X332" s="2">
        <v>0.85624540079005429</v>
      </c>
      <c r="Y332" s="2">
        <v>2.1771094402673348</v>
      </c>
      <c r="Z332" s="2">
        <v>0.33788026097015517</v>
      </c>
      <c r="AA332" s="2" t="s">
        <v>19</v>
      </c>
      <c r="AB332" s="2" t="s">
        <v>19</v>
      </c>
    </row>
    <row r="333" spans="1:28" x14ac:dyDescent="0.35">
      <c r="A333" s="2" t="s">
        <v>311</v>
      </c>
      <c r="B333" s="2" t="s">
        <v>297</v>
      </c>
      <c r="C333" s="2">
        <v>3.14</v>
      </c>
      <c r="D333" s="2">
        <v>0.49692964807321494</v>
      </c>
      <c r="E333" s="2">
        <v>0.80500000000000005</v>
      </c>
      <c r="F333" s="2">
        <v>-9.4204119632131461E-2</v>
      </c>
      <c r="G333" s="2">
        <v>1.0009999999999999</v>
      </c>
      <c r="H333" s="2">
        <v>4.340774793185929E-4</v>
      </c>
      <c r="I333" s="2">
        <v>0.80419580419580439</v>
      </c>
      <c r="J333" s="2">
        <v>-9.4638197111450023E-2</v>
      </c>
      <c r="K333" s="2">
        <v>117.446</v>
      </c>
      <c r="L333" s="2">
        <v>2.0698382300748008</v>
      </c>
      <c r="M333" s="2">
        <v>1.496</v>
      </c>
      <c r="N333" s="2">
        <v>0.17493159352844256</v>
      </c>
      <c r="O333" s="2">
        <v>0.378</v>
      </c>
      <c r="P333" s="2">
        <v>-0.42250820016277468</v>
      </c>
      <c r="Q333" s="2">
        <v>0.78600000000000003</v>
      </c>
      <c r="R333" s="2">
        <v>-0.10457745396059209</v>
      </c>
      <c r="S333" s="2">
        <v>69.322999999999993</v>
      </c>
      <c r="T333" s="2">
        <v>1.8408773488378072</v>
      </c>
      <c r="U333" s="2">
        <v>14.715</v>
      </c>
      <c r="V333" s="2">
        <v>1.1677602664356297</v>
      </c>
      <c r="W333" s="2">
        <v>6.7889999999999997</v>
      </c>
      <c r="X333" s="2">
        <v>0.83180580867439102</v>
      </c>
      <c r="Y333" s="2">
        <v>2.1674768007070262</v>
      </c>
      <c r="Z333" s="2">
        <v>0.33595445776123878</v>
      </c>
      <c r="AA333" s="2" t="s">
        <v>19</v>
      </c>
      <c r="AB333" s="2" t="s">
        <v>19</v>
      </c>
    </row>
    <row r="334" spans="1:28" x14ac:dyDescent="0.35">
      <c r="A334" s="2" t="s">
        <v>312</v>
      </c>
      <c r="B334" s="2" t="s">
        <v>297</v>
      </c>
      <c r="C334" s="2">
        <v>3.339</v>
      </c>
      <c r="D334" s="2">
        <v>0.52361641905437073</v>
      </c>
      <c r="E334" s="2">
        <v>0.45700000000000002</v>
      </c>
      <c r="F334" s="2">
        <v>-0.34008379993014975</v>
      </c>
      <c r="G334" s="2">
        <v>0.94399999999999995</v>
      </c>
      <c r="H334" s="2">
        <v>-2.502800570193105E-2</v>
      </c>
      <c r="I334" s="2">
        <v>0.48411016949152547</v>
      </c>
      <c r="J334" s="2">
        <v>-0.31505579422821872</v>
      </c>
      <c r="K334" s="2">
        <v>114.547</v>
      </c>
      <c r="L334" s="2">
        <v>2.0589837194485336</v>
      </c>
      <c r="M334" s="2">
        <v>1.407</v>
      </c>
      <c r="N334" s="2">
        <v>0.1482940974347457</v>
      </c>
      <c r="O334" s="2">
        <v>0.37</v>
      </c>
      <c r="P334" s="2">
        <v>-0.43179827593300502</v>
      </c>
      <c r="Q334" s="2">
        <v>0.82699999999999996</v>
      </c>
      <c r="R334" s="2">
        <v>-8.2494490447453356E-2</v>
      </c>
      <c r="S334" s="2">
        <v>334.21100000000001</v>
      </c>
      <c r="T334" s="2">
        <v>2.5240207398741967</v>
      </c>
      <c r="U334" s="2">
        <v>32.344000000000001</v>
      </c>
      <c r="V334" s="2">
        <v>1.509793728325618</v>
      </c>
      <c r="W334" s="2">
        <v>15.452</v>
      </c>
      <c r="X334" s="2">
        <v>1.1889846994727826</v>
      </c>
      <c r="Y334" s="2">
        <v>2.0931918198291486</v>
      </c>
      <c r="Z334" s="2">
        <v>0.32080902885283519</v>
      </c>
      <c r="AA334" s="2">
        <v>-76.45</v>
      </c>
      <c r="AB334" s="2">
        <v>5.733333</v>
      </c>
    </row>
    <row r="335" spans="1:28" x14ac:dyDescent="0.35">
      <c r="A335" s="2" t="s">
        <v>312</v>
      </c>
      <c r="B335" s="2" t="s">
        <v>297</v>
      </c>
      <c r="C335" s="2">
        <v>3.2</v>
      </c>
      <c r="D335" s="2">
        <v>0.50514997831990605</v>
      </c>
      <c r="E335" s="2">
        <v>0.39900000000000002</v>
      </c>
      <c r="F335" s="2">
        <v>-0.39902710431325172</v>
      </c>
      <c r="G335" s="2">
        <v>0.879</v>
      </c>
      <c r="H335" s="2">
        <v>-5.6011124926228104E-2</v>
      </c>
      <c r="I335" s="2">
        <v>0.45392491467576795</v>
      </c>
      <c r="J335" s="2">
        <v>-0.34301597938702361</v>
      </c>
      <c r="K335" s="2">
        <v>125.65600000000001</v>
      </c>
      <c r="L335" s="2">
        <v>2.0991832307294582</v>
      </c>
      <c r="M335" s="2">
        <v>1.0900000000000001</v>
      </c>
      <c r="N335" s="2">
        <v>3.7426497940623665E-2</v>
      </c>
      <c r="O335" s="2">
        <v>0.29699999999999999</v>
      </c>
      <c r="P335" s="2">
        <v>-0.52724355068278772</v>
      </c>
      <c r="Q335" s="2">
        <v>0.63900000000000001</v>
      </c>
      <c r="R335" s="2">
        <v>-0.19449914184159983</v>
      </c>
      <c r="S335" s="2" t="s">
        <v>19</v>
      </c>
      <c r="T335" s="2" t="s">
        <v>19</v>
      </c>
      <c r="U335" s="2" t="s">
        <v>19</v>
      </c>
      <c r="V335" s="2" t="s">
        <v>19</v>
      </c>
      <c r="W335" s="2" t="s">
        <v>19</v>
      </c>
      <c r="X335" s="2" t="s">
        <v>19</v>
      </c>
      <c r="Y335" s="2" t="s">
        <v>19</v>
      </c>
      <c r="Z335" s="2" t="s">
        <v>19</v>
      </c>
      <c r="AA335" s="2">
        <v>-76.45</v>
      </c>
      <c r="AB335" s="2">
        <v>5.733333</v>
      </c>
    </row>
    <row r="336" spans="1:28" x14ac:dyDescent="0.35">
      <c r="A336" s="2" t="s">
        <v>313</v>
      </c>
      <c r="B336" s="2" t="s">
        <v>297</v>
      </c>
      <c r="C336" s="2">
        <v>3.379</v>
      </c>
      <c r="D336" s="2">
        <v>0.52878819177489633</v>
      </c>
      <c r="E336" s="2">
        <v>0.77800000000000002</v>
      </c>
      <c r="F336" s="2">
        <v>-0.10902040301031106</v>
      </c>
      <c r="G336" s="2">
        <v>1.1180000000000001</v>
      </c>
      <c r="H336" s="2">
        <v>4.8441803550404533E-2</v>
      </c>
      <c r="I336" s="2">
        <v>0.69588550983899822</v>
      </c>
      <c r="J336" s="2">
        <v>-0.15746220656071555</v>
      </c>
      <c r="K336" s="2">
        <v>121.509</v>
      </c>
      <c r="L336" s="2">
        <v>2.0846084467045323</v>
      </c>
      <c r="M336" s="2">
        <v>1.528</v>
      </c>
      <c r="N336" s="2">
        <v>0.18412335423967113</v>
      </c>
      <c r="O336" s="2">
        <v>0.41599999999999998</v>
      </c>
      <c r="P336" s="2">
        <v>-0.38090666937325729</v>
      </c>
      <c r="Q336" s="2">
        <v>0.80100000000000005</v>
      </c>
      <c r="R336" s="2">
        <v>-9.6367483915762317E-2</v>
      </c>
      <c r="S336" s="2">
        <v>167.54400000000001</v>
      </c>
      <c r="T336" s="2">
        <v>2.2241288797179983</v>
      </c>
      <c r="U336" s="2">
        <v>19.327000000000002</v>
      </c>
      <c r="V336" s="2">
        <v>1.28616444665352</v>
      </c>
      <c r="W336" s="2">
        <v>12.157</v>
      </c>
      <c r="X336" s="2">
        <v>1.0848264166974333</v>
      </c>
      <c r="Y336" s="2">
        <v>1.5897836637328289</v>
      </c>
      <c r="Z336" s="2">
        <v>0.20133802995608668</v>
      </c>
      <c r="AA336" s="2">
        <v>-76.383332999999993</v>
      </c>
      <c r="AB336" s="2">
        <v>5.75</v>
      </c>
    </row>
    <row r="337" spans="1:28" x14ac:dyDescent="0.35">
      <c r="A337" s="2" t="s">
        <v>313</v>
      </c>
      <c r="B337" s="2" t="s">
        <v>297</v>
      </c>
      <c r="C337" s="2" t="s">
        <v>19</v>
      </c>
      <c r="D337" s="2" t="s">
        <v>19</v>
      </c>
      <c r="E337" s="2" t="s">
        <v>19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19</v>
      </c>
      <c r="N337" s="2" t="s">
        <v>19</v>
      </c>
      <c r="O337" s="2" t="s">
        <v>19</v>
      </c>
      <c r="P337" s="2" t="s">
        <v>19</v>
      </c>
      <c r="Q337" s="2" t="s">
        <v>19</v>
      </c>
      <c r="R337" s="2" t="s">
        <v>19</v>
      </c>
      <c r="S337" s="2">
        <v>132.589</v>
      </c>
      <c r="T337" s="2">
        <v>2.122507495128612</v>
      </c>
      <c r="U337" s="2">
        <v>17.66</v>
      </c>
      <c r="V337" s="2">
        <v>1.2469906992415498</v>
      </c>
      <c r="W337" s="2">
        <v>11.426</v>
      </c>
      <c r="X337" s="2">
        <v>1.0578942197245302</v>
      </c>
      <c r="Y337" s="2">
        <v>1.5455977594958865</v>
      </c>
      <c r="Z337" s="2">
        <v>0.18909647951701955</v>
      </c>
      <c r="AA337" s="2">
        <v>-76.383332999999993</v>
      </c>
      <c r="AB337" s="2">
        <v>5.75</v>
      </c>
    </row>
    <row r="338" spans="1:28" x14ac:dyDescent="0.35">
      <c r="A338" s="2" t="s">
        <v>314</v>
      </c>
      <c r="B338" s="2" t="s">
        <v>297</v>
      </c>
      <c r="C338" s="2">
        <v>3.1949999999999998</v>
      </c>
      <c r="D338" s="2">
        <v>0.50447086249441897</v>
      </c>
      <c r="E338" s="2">
        <v>0.66200000000000003</v>
      </c>
      <c r="F338" s="2">
        <v>-0.17914201056030005</v>
      </c>
      <c r="G338" s="2">
        <v>1.087</v>
      </c>
      <c r="H338" s="2">
        <v>3.6229544086294529E-2</v>
      </c>
      <c r="I338" s="2">
        <v>0.60901563937442504</v>
      </c>
      <c r="J338" s="2">
        <v>-0.2153715546465946</v>
      </c>
      <c r="K338" s="2">
        <v>130.30799999999999</v>
      </c>
      <c r="L338" s="2">
        <v>2.114971079175382</v>
      </c>
      <c r="M338" s="2">
        <v>1.258</v>
      </c>
      <c r="N338" s="2">
        <v>9.9680641109250123E-2</v>
      </c>
      <c r="O338" s="2">
        <v>0.37</v>
      </c>
      <c r="P338" s="2">
        <v>-0.43179827593300502</v>
      </c>
      <c r="Q338" s="2">
        <v>0.68799999999999994</v>
      </c>
      <c r="R338" s="2">
        <v>-0.16241156176448873</v>
      </c>
      <c r="S338" s="2">
        <v>96.54</v>
      </c>
      <c r="T338" s="2">
        <v>1.9847072944826731</v>
      </c>
      <c r="U338" s="2">
        <v>15.555</v>
      </c>
      <c r="V338" s="2">
        <v>1.1918700154447222</v>
      </c>
      <c r="W338" s="2">
        <v>9.0030000000000001</v>
      </c>
      <c r="X338" s="2">
        <v>0.95438725014451509</v>
      </c>
      <c r="Y338" s="2">
        <v>1.7277574141952683</v>
      </c>
      <c r="Z338" s="2">
        <v>0.23748276530020715</v>
      </c>
      <c r="AA338" s="2" t="s">
        <v>19</v>
      </c>
      <c r="AB338" s="2" t="s">
        <v>19</v>
      </c>
    </row>
    <row r="339" spans="1:28" x14ac:dyDescent="0.35">
      <c r="A339" s="2" t="s">
        <v>315</v>
      </c>
      <c r="B339" s="2" t="s">
        <v>316</v>
      </c>
      <c r="C339" s="2">
        <v>3.01</v>
      </c>
      <c r="D339" s="2">
        <v>0.47856649559384334</v>
      </c>
      <c r="E339" s="2">
        <v>0.47399999999999998</v>
      </c>
      <c r="F339" s="2">
        <v>-0.32422165832591499</v>
      </c>
      <c r="G339" s="2">
        <v>1.0569999999999999</v>
      </c>
      <c r="H339" s="2">
        <v>2.4074987307426243E-2</v>
      </c>
      <c r="I339" s="2">
        <v>0.44843897824030277</v>
      </c>
      <c r="J339" s="2">
        <v>-0.34829664563334117</v>
      </c>
      <c r="K339" s="2">
        <v>152.941</v>
      </c>
      <c r="L339" s="2">
        <v>2.1845239254832372</v>
      </c>
      <c r="M339" s="2">
        <v>1.4419999999999999</v>
      </c>
      <c r="N339" s="2">
        <v>0.15896526038341022</v>
      </c>
      <c r="O339" s="2">
        <v>0.33300000000000002</v>
      </c>
      <c r="P339" s="2">
        <v>-0.47755576649368009</v>
      </c>
      <c r="Q339" s="2">
        <v>0.64700000000000002</v>
      </c>
      <c r="R339" s="2">
        <v>-0.18909571933129959</v>
      </c>
      <c r="S339" s="2">
        <v>70.888999999999996</v>
      </c>
      <c r="T339" s="2">
        <v>1.850578849993658</v>
      </c>
      <c r="U339" s="2">
        <v>17.532</v>
      </c>
      <c r="V339" s="2">
        <v>1.2438314619819215</v>
      </c>
      <c r="W339" s="2">
        <v>6.7670000000000003</v>
      </c>
      <c r="X339" s="2">
        <v>0.83039617648346908</v>
      </c>
      <c r="Y339" s="2">
        <v>2.5908083345647994</v>
      </c>
      <c r="Z339" s="2">
        <v>0.41343528549845254</v>
      </c>
      <c r="AA339" s="2">
        <v>-82.55</v>
      </c>
      <c r="AB339" s="2">
        <v>8.8666669999999996</v>
      </c>
    </row>
    <row r="340" spans="1:28" x14ac:dyDescent="0.35">
      <c r="A340" s="2" t="s">
        <v>315</v>
      </c>
      <c r="B340" s="2" t="s">
        <v>316</v>
      </c>
      <c r="C340" s="2">
        <v>2.9769999999999999</v>
      </c>
      <c r="D340" s="2">
        <v>0.47377883464672477</v>
      </c>
      <c r="E340" s="2">
        <v>0.45300000000000001</v>
      </c>
      <c r="F340" s="2">
        <v>-0.34390179798716813</v>
      </c>
      <c r="G340" s="2">
        <v>1.171</v>
      </c>
      <c r="H340" s="2">
        <v>6.855689507236315E-2</v>
      </c>
      <c r="I340" s="2">
        <v>0.38684884713919726</v>
      </c>
      <c r="J340" s="2">
        <v>-0.41245869305953126</v>
      </c>
      <c r="K340" s="2">
        <v>156.291</v>
      </c>
      <c r="L340" s="2">
        <v>2.1939339699393754</v>
      </c>
      <c r="M340" s="2">
        <v>1.595</v>
      </c>
      <c r="N340" s="2">
        <v>0.20276068739319991</v>
      </c>
      <c r="O340" s="2">
        <v>0.38400000000000001</v>
      </c>
      <c r="P340" s="2">
        <v>-0.41566877563246918</v>
      </c>
      <c r="Q340" s="2">
        <v>0.83599999999999997</v>
      </c>
      <c r="R340" s="2">
        <v>-7.779372256098363E-2</v>
      </c>
      <c r="S340" s="2">
        <v>59.462000000000003</v>
      </c>
      <c r="T340" s="2">
        <v>1.7742395125775665</v>
      </c>
      <c r="U340" s="2">
        <v>16.317</v>
      </c>
      <c r="V340" s="2">
        <v>1.2126403135348336</v>
      </c>
      <c r="W340" s="2">
        <v>6.0590000000000002</v>
      </c>
      <c r="X340" s="2">
        <v>0.78240095249652986</v>
      </c>
      <c r="Y340" s="2">
        <v>2.6930186499422346</v>
      </c>
      <c r="Z340" s="2">
        <v>0.43023936103830374</v>
      </c>
      <c r="AA340" s="2">
        <v>-82.55</v>
      </c>
      <c r="AB340" s="2">
        <v>8.8666669999999996</v>
      </c>
    </row>
    <row r="341" spans="1:28" x14ac:dyDescent="0.35">
      <c r="A341" s="2" t="s">
        <v>317</v>
      </c>
      <c r="B341" s="2" t="s">
        <v>316</v>
      </c>
      <c r="C341" s="2" t="s">
        <v>19</v>
      </c>
      <c r="D341" s="2" t="s">
        <v>19</v>
      </c>
      <c r="E341" s="2" t="s">
        <v>19</v>
      </c>
      <c r="F341" s="2" t="s">
        <v>19</v>
      </c>
      <c r="G341" s="2" t="s">
        <v>19</v>
      </c>
      <c r="H341" s="2" t="s">
        <v>19</v>
      </c>
      <c r="I341" s="2" t="s">
        <v>19</v>
      </c>
      <c r="J341" s="2" t="s">
        <v>19</v>
      </c>
      <c r="K341" s="2" t="s">
        <v>19</v>
      </c>
      <c r="L341" s="2" t="s">
        <v>19</v>
      </c>
      <c r="M341" s="2" t="s">
        <v>19</v>
      </c>
      <c r="N341" s="2" t="s">
        <v>19</v>
      </c>
      <c r="O341" s="2" t="s">
        <v>19</v>
      </c>
      <c r="P341" s="2" t="s">
        <v>19</v>
      </c>
      <c r="Q341" s="2" t="s">
        <v>19</v>
      </c>
      <c r="R341" s="2" t="s">
        <v>19</v>
      </c>
      <c r="S341" s="2">
        <v>199.511</v>
      </c>
      <c r="T341" s="2">
        <v>2.299966845424283</v>
      </c>
      <c r="U341" s="2">
        <v>22.536999999999999</v>
      </c>
      <c r="V341" s="2">
        <v>1.3528961046933106</v>
      </c>
      <c r="W341" s="2">
        <v>13.971</v>
      </c>
      <c r="X341" s="2">
        <v>1.1452274926523938</v>
      </c>
      <c r="Y341" s="2">
        <v>1.6131271920406556</v>
      </c>
      <c r="Z341" s="2">
        <v>0.20766861204091674</v>
      </c>
      <c r="AA341" s="2" t="s">
        <v>19</v>
      </c>
      <c r="AB341" s="2" t="s">
        <v>19</v>
      </c>
    </row>
    <row r="342" spans="1:28" x14ac:dyDescent="0.35">
      <c r="A342" s="2" t="s">
        <v>317</v>
      </c>
      <c r="B342" s="2" t="s">
        <v>316</v>
      </c>
      <c r="C342" s="2" t="s">
        <v>19</v>
      </c>
      <c r="D342" s="2" t="s">
        <v>19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19</v>
      </c>
      <c r="J342" s="2" t="s">
        <v>19</v>
      </c>
      <c r="K342" s="2" t="s">
        <v>19</v>
      </c>
      <c r="L342" s="2" t="s">
        <v>19</v>
      </c>
      <c r="M342" s="2" t="s">
        <v>19</v>
      </c>
      <c r="N342" s="2" t="s">
        <v>19</v>
      </c>
      <c r="O342" s="2" t="s">
        <v>19</v>
      </c>
      <c r="P342" s="2" t="s">
        <v>19</v>
      </c>
      <c r="Q342" s="2" t="s">
        <v>19</v>
      </c>
      <c r="R342" s="2" t="s">
        <v>19</v>
      </c>
      <c r="S342" s="2">
        <v>159.71100000000001</v>
      </c>
      <c r="T342" s="2">
        <v>2.2033348289423804</v>
      </c>
      <c r="U342" s="2">
        <v>18.321999999999999</v>
      </c>
      <c r="V342" s="2">
        <v>1.2629728788053685</v>
      </c>
      <c r="W342" s="2">
        <v>12.81</v>
      </c>
      <c r="X342" s="2">
        <v>1.1075491297446862</v>
      </c>
      <c r="Y342" s="2">
        <v>1.4302888368462139</v>
      </c>
      <c r="Z342" s="2">
        <v>0.15542374906068215</v>
      </c>
      <c r="AA342" s="2" t="s">
        <v>19</v>
      </c>
      <c r="AB342" s="2" t="s">
        <v>19</v>
      </c>
    </row>
    <row r="343" spans="1:28" x14ac:dyDescent="0.35">
      <c r="A343" s="2" t="s">
        <v>318</v>
      </c>
      <c r="B343" s="2" t="s">
        <v>316</v>
      </c>
      <c r="C343" s="2" t="s">
        <v>19</v>
      </c>
      <c r="D343" s="2" t="s">
        <v>19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19</v>
      </c>
      <c r="M343" s="2" t="s">
        <v>19</v>
      </c>
      <c r="N343" s="2" t="s">
        <v>19</v>
      </c>
      <c r="O343" s="2" t="s">
        <v>19</v>
      </c>
      <c r="P343" s="2" t="s">
        <v>19</v>
      </c>
      <c r="Q343" s="2" t="s">
        <v>19</v>
      </c>
      <c r="R343" s="2" t="s">
        <v>19</v>
      </c>
      <c r="S343" s="2">
        <v>103.20699999999999</v>
      </c>
      <c r="T343" s="2">
        <v>2.0137091542512229</v>
      </c>
      <c r="U343" s="2">
        <v>18.373000000000001</v>
      </c>
      <c r="V343" s="2">
        <v>1.2641800750358307</v>
      </c>
      <c r="W343" s="2">
        <v>8.1310000000000002</v>
      </c>
      <c r="X343" s="2">
        <v>0.9101439610645129</v>
      </c>
      <c r="Y343" s="2">
        <v>2.2596236625261348</v>
      </c>
      <c r="Z343" s="2">
        <v>0.35403611397131779</v>
      </c>
      <c r="AA343" s="2">
        <v>-82.416667000000004</v>
      </c>
      <c r="AB343" s="2">
        <v>8.8333329999999997</v>
      </c>
    </row>
    <row r="344" spans="1:28" x14ac:dyDescent="0.35">
      <c r="A344" s="2" t="s">
        <v>318</v>
      </c>
      <c r="B344" s="2" t="s">
        <v>316</v>
      </c>
      <c r="C344" s="2" t="s">
        <v>19</v>
      </c>
      <c r="D344" s="2" t="s">
        <v>19</v>
      </c>
      <c r="E344" s="2" t="s">
        <v>19</v>
      </c>
      <c r="F344" s="2" t="s">
        <v>19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19</v>
      </c>
      <c r="L344" s="2" t="s">
        <v>19</v>
      </c>
      <c r="M344" s="2" t="s">
        <v>19</v>
      </c>
      <c r="N344" s="2" t="s">
        <v>19</v>
      </c>
      <c r="O344" s="2" t="s">
        <v>19</v>
      </c>
      <c r="P344" s="2" t="s">
        <v>19</v>
      </c>
      <c r="Q344" s="2" t="s">
        <v>19</v>
      </c>
      <c r="R344" s="2" t="s">
        <v>19</v>
      </c>
      <c r="S344" s="2">
        <v>123.471</v>
      </c>
      <c r="T344" s="2">
        <v>2.0915649655396691</v>
      </c>
      <c r="U344" s="2">
        <v>19.943999999999999</v>
      </c>
      <c r="V344" s="2">
        <v>1.2998122654957169</v>
      </c>
      <c r="W344" s="2">
        <v>9.0570000000000004</v>
      </c>
      <c r="X344" s="2">
        <v>0.95698436774276019</v>
      </c>
      <c r="Y344" s="2">
        <v>2.2020536601523681</v>
      </c>
      <c r="Z344" s="2">
        <v>0.3428278977529568</v>
      </c>
      <c r="AA344" s="2">
        <v>-82.416667000000004</v>
      </c>
      <c r="AB344" s="2">
        <v>8.8333329999999997</v>
      </c>
    </row>
    <row r="345" spans="1:28" x14ac:dyDescent="0.35">
      <c r="A345" s="2" t="s">
        <v>319</v>
      </c>
      <c r="B345" s="2" t="s">
        <v>316</v>
      </c>
      <c r="C345" s="2">
        <v>3.754</v>
      </c>
      <c r="D345" s="2">
        <v>0.57449426828532746</v>
      </c>
      <c r="E345" s="2">
        <v>0.48099999999999998</v>
      </c>
      <c r="F345" s="2">
        <v>-0.31785492362616824</v>
      </c>
      <c r="G345" s="2">
        <v>1.097</v>
      </c>
      <c r="H345" s="2">
        <v>4.0206627574711121E-2</v>
      </c>
      <c r="I345" s="2">
        <v>0.43846855059252504</v>
      </c>
      <c r="J345" s="2">
        <v>-0.3580615512008794</v>
      </c>
      <c r="K345" s="2">
        <v>173.66200000000001</v>
      </c>
      <c r="L345" s="2">
        <v>2.2397047983218221</v>
      </c>
      <c r="M345" s="2">
        <v>2.3210000000000002</v>
      </c>
      <c r="N345" s="2">
        <v>0.36567514045591776</v>
      </c>
      <c r="O345" s="2">
        <v>0.42099999999999999</v>
      </c>
      <c r="P345" s="2">
        <v>-0.37571790416433171</v>
      </c>
      <c r="Q345" s="2">
        <v>0.86199999999999999</v>
      </c>
      <c r="R345" s="2">
        <v>-6.4492734175287211E-2</v>
      </c>
      <c r="S345" s="2">
        <v>125.824</v>
      </c>
      <c r="T345" s="2">
        <v>2.0997634874800042</v>
      </c>
      <c r="U345" s="2">
        <v>22.312000000000001</v>
      </c>
      <c r="V345" s="2">
        <v>1.3485385012579936</v>
      </c>
      <c r="W345" s="2">
        <v>7.8120000000000003</v>
      </c>
      <c r="X345" s="2">
        <v>0.89276223461581683</v>
      </c>
      <c r="Y345" s="2">
        <v>2.8561187916026625</v>
      </c>
      <c r="Z345" s="2">
        <v>0.45577626664217663</v>
      </c>
      <c r="AA345" s="2">
        <v>-82.533332999999999</v>
      </c>
      <c r="AB345" s="2">
        <v>8.8333329999999997</v>
      </c>
    </row>
    <row r="346" spans="1:28" x14ac:dyDescent="0.35">
      <c r="A346" s="2" t="s">
        <v>320</v>
      </c>
      <c r="B346" s="2" t="s">
        <v>316</v>
      </c>
      <c r="C346" s="2">
        <v>3.5979999999999999</v>
      </c>
      <c r="D346" s="2">
        <v>0.55606115900953257</v>
      </c>
      <c r="E346" s="2">
        <v>0.44900000000000001</v>
      </c>
      <c r="F346" s="2">
        <v>-0.34775365899667682</v>
      </c>
      <c r="G346" s="2">
        <v>0.96099999999999997</v>
      </c>
      <c r="H346" s="2">
        <v>-1.7276612331454656E-2</v>
      </c>
      <c r="I346" s="2">
        <v>0.4672216441207076</v>
      </c>
      <c r="J346" s="2">
        <v>-0.33047704666522215</v>
      </c>
      <c r="K346" s="2">
        <v>166.197</v>
      </c>
      <c r="L346" s="2">
        <v>2.220623180126764</v>
      </c>
      <c r="M346" s="2">
        <v>2.1360000000000001</v>
      </c>
      <c r="N346" s="2">
        <v>0.32960124835651883</v>
      </c>
      <c r="O346" s="2">
        <v>0.379</v>
      </c>
      <c r="P346" s="2">
        <v>-0.42136079003192767</v>
      </c>
      <c r="Q346" s="2">
        <v>0.94499999999999995</v>
      </c>
      <c r="R346" s="2">
        <v>-2.4568191490737076E-2</v>
      </c>
      <c r="S346" s="2">
        <v>122.63200000000001</v>
      </c>
      <c r="T346" s="2">
        <v>2.0886038112104823</v>
      </c>
      <c r="U346" s="2">
        <v>21.149000000000001</v>
      </c>
      <c r="V346" s="2">
        <v>1.3252898372075512</v>
      </c>
      <c r="W346" s="2">
        <v>8.74</v>
      </c>
      <c r="X346" s="2">
        <v>0.94151143263440307</v>
      </c>
      <c r="Y346" s="2">
        <v>2.4197940503432496</v>
      </c>
      <c r="Z346" s="2">
        <v>0.38377840457314816</v>
      </c>
      <c r="AA346" s="2">
        <v>-82.8</v>
      </c>
      <c r="AB346" s="2">
        <v>8.9416670000000007</v>
      </c>
    </row>
    <row r="347" spans="1:28" x14ac:dyDescent="0.35">
      <c r="A347" s="2" t="s">
        <v>320</v>
      </c>
      <c r="B347" s="2" t="s">
        <v>316</v>
      </c>
      <c r="C347" s="2">
        <v>3.1880000000000002</v>
      </c>
      <c r="D347" s="2">
        <v>0.50351831272407477</v>
      </c>
      <c r="E347" s="2">
        <v>0.42499999999999999</v>
      </c>
      <c r="F347" s="2">
        <v>-0.37161106994968846</v>
      </c>
      <c r="G347" s="2">
        <v>0.84699999999999998</v>
      </c>
      <c r="H347" s="2">
        <v>-7.2116589669293102E-2</v>
      </c>
      <c r="I347" s="2">
        <v>0.50177095631641089</v>
      </c>
      <c r="J347" s="2">
        <v>-0.29949448028039533</v>
      </c>
      <c r="K347" s="2">
        <v>146.941</v>
      </c>
      <c r="L347" s="2">
        <v>2.1671429910888946</v>
      </c>
      <c r="M347" s="2">
        <v>2.0670000000000002</v>
      </c>
      <c r="N347" s="2">
        <v>0.31534047662728831</v>
      </c>
      <c r="O347" s="2">
        <v>0.41199999999999998</v>
      </c>
      <c r="P347" s="2">
        <v>-0.38510278396686543</v>
      </c>
      <c r="Q347" s="2">
        <v>0.91</v>
      </c>
      <c r="R347" s="2">
        <v>-4.0958607678906384E-2</v>
      </c>
      <c r="S347" s="2">
        <v>120.24299999999999</v>
      </c>
      <c r="T347" s="2">
        <v>2.0800598031343442</v>
      </c>
      <c r="U347" s="2">
        <v>21.704999999999998</v>
      </c>
      <c r="V347" s="2">
        <v>1.3365597901747186</v>
      </c>
      <c r="W347" s="2">
        <v>8.5310000000000006</v>
      </c>
      <c r="X347" s="2">
        <v>0.93099994195615221</v>
      </c>
      <c r="Y347" s="2">
        <v>2.5442503809635442</v>
      </c>
      <c r="Z347" s="2">
        <v>0.4055598482185665</v>
      </c>
      <c r="AA347" s="2">
        <v>-82.8</v>
      </c>
      <c r="AB347" s="2">
        <v>8.9416670000000007</v>
      </c>
    </row>
    <row r="348" spans="1:28" x14ac:dyDescent="0.35">
      <c r="A348" s="2" t="s">
        <v>321</v>
      </c>
      <c r="B348" s="2" t="s">
        <v>316</v>
      </c>
      <c r="C348" s="2" t="s">
        <v>19</v>
      </c>
      <c r="D348" s="2" t="s">
        <v>19</v>
      </c>
      <c r="E348" s="2" t="s">
        <v>19</v>
      </c>
      <c r="F348" s="2" t="s">
        <v>19</v>
      </c>
      <c r="G348" s="2" t="s">
        <v>19</v>
      </c>
      <c r="H348" s="2" t="s">
        <v>19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 t="s">
        <v>19</v>
      </c>
      <c r="P348" s="2" t="s">
        <v>19</v>
      </c>
      <c r="Q348" s="2" t="s">
        <v>19</v>
      </c>
      <c r="R348" s="2" t="s">
        <v>19</v>
      </c>
      <c r="S348" s="2">
        <v>122.745</v>
      </c>
      <c r="T348" s="2">
        <v>2.0890038102317781</v>
      </c>
      <c r="U348" s="2">
        <v>17.341999999999999</v>
      </c>
      <c r="V348" s="2">
        <v>1.2390991818873669</v>
      </c>
      <c r="W348" s="2">
        <v>9.5559999999999992</v>
      </c>
      <c r="X348" s="2">
        <v>0.98027614107784022</v>
      </c>
      <c r="Y348" s="2">
        <v>1.8147760569275848</v>
      </c>
      <c r="Z348" s="2">
        <v>0.25882304080952667</v>
      </c>
      <c r="AA348" s="2">
        <v>-78.233333000000002</v>
      </c>
      <c r="AB348" s="2">
        <v>1.1000000000000001</v>
      </c>
    </row>
    <row r="349" spans="1:28" x14ac:dyDescent="0.35">
      <c r="A349" s="2" t="s">
        <v>321</v>
      </c>
      <c r="B349" s="2" t="s">
        <v>316</v>
      </c>
      <c r="C349" s="2" t="s">
        <v>19</v>
      </c>
      <c r="D349" s="2" t="s">
        <v>19</v>
      </c>
      <c r="E349" s="2" t="s">
        <v>19</v>
      </c>
      <c r="F349" s="2" t="s">
        <v>19</v>
      </c>
      <c r="G349" s="2" t="s">
        <v>19</v>
      </c>
      <c r="H349" s="2" t="s">
        <v>19</v>
      </c>
      <c r="I349" s="2" t="s">
        <v>19</v>
      </c>
      <c r="J349" s="2" t="s">
        <v>19</v>
      </c>
      <c r="K349" s="2" t="s">
        <v>19</v>
      </c>
      <c r="L349" s="2" t="s">
        <v>19</v>
      </c>
      <c r="M349" s="2" t="s">
        <v>19</v>
      </c>
      <c r="N349" s="2" t="s">
        <v>19</v>
      </c>
      <c r="O349" s="2" t="s">
        <v>19</v>
      </c>
      <c r="P349" s="2" t="s">
        <v>19</v>
      </c>
      <c r="Q349" s="2" t="s">
        <v>19</v>
      </c>
      <c r="R349" s="2" t="s">
        <v>19</v>
      </c>
      <c r="S349" s="2">
        <v>151.56700000000001</v>
      </c>
      <c r="T349" s="2">
        <v>2.1806046546075137</v>
      </c>
      <c r="U349" s="2">
        <v>18.236999999999998</v>
      </c>
      <c r="V349" s="2">
        <v>1.2609533981041035</v>
      </c>
      <c r="W349" s="2">
        <v>11.112</v>
      </c>
      <c r="X349" s="2">
        <v>1.0457922327295592</v>
      </c>
      <c r="Y349" s="2">
        <v>1.6411987041036715</v>
      </c>
      <c r="Z349" s="2">
        <v>0.21516116537454433</v>
      </c>
      <c r="AA349" s="2">
        <v>-78.233333000000002</v>
      </c>
      <c r="AB349" s="2">
        <v>1.1000000000000001</v>
      </c>
    </row>
    <row r="350" spans="1:28" x14ac:dyDescent="0.35">
      <c r="A350" s="2" t="s">
        <v>322</v>
      </c>
      <c r="B350" s="2" t="s">
        <v>316</v>
      </c>
      <c r="C350" s="2">
        <v>3.7010000000000001</v>
      </c>
      <c r="D350" s="2">
        <v>0.56831908509511175</v>
      </c>
      <c r="E350" s="2">
        <v>0.60099999999999998</v>
      </c>
      <c r="F350" s="2">
        <v>-0.22112552799726048</v>
      </c>
      <c r="G350" s="2">
        <v>1.288</v>
      </c>
      <c r="H350" s="2">
        <v>0.1099158630237933</v>
      </c>
      <c r="I350" s="2">
        <v>0.46661490683229812</v>
      </c>
      <c r="J350" s="2">
        <v>-0.33104139102105379</v>
      </c>
      <c r="K350" s="2">
        <v>120.94799999999999</v>
      </c>
      <c r="L350" s="2">
        <v>2.0825986912498187</v>
      </c>
      <c r="M350" s="2">
        <v>1.5629999999999999</v>
      </c>
      <c r="N350" s="2">
        <v>0.19395897801918691</v>
      </c>
      <c r="O350" s="2">
        <v>0.32200000000000001</v>
      </c>
      <c r="P350" s="2">
        <v>-0.49214412830416909</v>
      </c>
      <c r="Q350" s="2">
        <v>0.53300000000000003</v>
      </c>
      <c r="R350" s="2">
        <v>-0.27327279097342771</v>
      </c>
      <c r="S350" s="2">
        <v>77.912000000000006</v>
      </c>
      <c r="T350" s="2">
        <v>1.8916043528256097</v>
      </c>
      <c r="U350" s="2">
        <v>16.734999999999999</v>
      </c>
      <c r="V350" s="2">
        <v>1.2236257166937958</v>
      </c>
      <c r="W350" s="2">
        <v>6.5750000000000002</v>
      </c>
      <c r="X350" s="2">
        <v>0.81789575716179552</v>
      </c>
      <c r="Y350" s="2">
        <v>2.5452471482889734</v>
      </c>
      <c r="Z350" s="2">
        <v>0.40572995953200047</v>
      </c>
      <c r="AA350" s="2">
        <v>-77.516666999999998</v>
      </c>
      <c r="AB350" s="2">
        <v>-0.88333300000000003</v>
      </c>
    </row>
    <row r="351" spans="1:28" x14ac:dyDescent="0.35">
      <c r="A351" s="2" t="s">
        <v>323</v>
      </c>
      <c r="B351" s="2" t="s">
        <v>316</v>
      </c>
      <c r="C351" s="2">
        <v>3.0419999999999998</v>
      </c>
      <c r="D351" s="2">
        <v>0.48315920971697957</v>
      </c>
      <c r="E351" s="2">
        <v>0.47</v>
      </c>
      <c r="F351" s="2">
        <v>-0.32790214206428259</v>
      </c>
      <c r="G351" s="2">
        <v>0.94899999999999995</v>
      </c>
      <c r="H351" s="2">
        <v>-2.2733787572707352E-2</v>
      </c>
      <c r="I351" s="2">
        <v>0.49525816649104321</v>
      </c>
      <c r="J351" s="2">
        <v>-0.3051683544915752</v>
      </c>
      <c r="K351" s="2">
        <v>149.011</v>
      </c>
      <c r="L351" s="2">
        <v>2.1732183292375664</v>
      </c>
      <c r="M351" s="2">
        <v>1.901</v>
      </c>
      <c r="N351" s="2">
        <v>0.27898211686544316</v>
      </c>
      <c r="O351" s="2">
        <v>0.251</v>
      </c>
      <c r="P351" s="2">
        <v>-0.60032627851896181</v>
      </c>
      <c r="Q351" s="2">
        <v>0.79500000000000004</v>
      </c>
      <c r="R351" s="2">
        <v>-9.9632871343529689E-2</v>
      </c>
      <c r="S351" s="2">
        <v>210.09800000000001</v>
      </c>
      <c r="T351" s="2">
        <v>2.3224219182170045</v>
      </c>
      <c r="U351" s="2">
        <v>23.567</v>
      </c>
      <c r="V351" s="2">
        <v>1.3723043018128882</v>
      </c>
      <c r="W351" s="2">
        <v>12.991</v>
      </c>
      <c r="X351" s="2">
        <v>1.1136425827717398</v>
      </c>
      <c r="Y351" s="2">
        <v>1.8141020706643061</v>
      </c>
      <c r="Z351" s="2">
        <v>0.25866171904114837</v>
      </c>
      <c r="AA351" s="2">
        <v>-78.133332999999993</v>
      </c>
      <c r="AB351" s="2">
        <v>0.91666700000000001</v>
      </c>
    </row>
    <row r="352" spans="1:28" x14ac:dyDescent="0.35">
      <c r="A352" s="2" t="s">
        <v>323</v>
      </c>
      <c r="B352" s="2" t="s">
        <v>316</v>
      </c>
      <c r="C352" s="2">
        <v>2.7429999999999999</v>
      </c>
      <c r="D352" s="2">
        <v>0.43822580760452939</v>
      </c>
      <c r="E352" s="2">
        <v>0.52700000000000002</v>
      </c>
      <c r="F352" s="2">
        <v>-0.27818938478745336</v>
      </c>
      <c r="G352" s="2">
        <v>1.056</v>
      </c>
      <c r="H352" s="2">
        <v>2.3663918197793475E-2</v>
      </c>
      <c r="I352" s="2">
        <v>0.49905303030303028</v>
      </c>
      <c r="J352" s="2">
        <v>-0.30185330298524687</v>
      </c>
      <c r="K352" s="2">
        <v>142.71799999999999</v>
      </c>
      <c r="L352" s="2">
        <v>2.1544787510241314</v>
      </c>
      <c r="M352" s="2">
        <v>1.9610000000000001</v>
      </c>
      <c r="N352" s="2">
        <v>0.29247759366778409</v>
      </c>
      <c r="O352" s="2">
        <v>0.314</v>
      </c>
      <c r="P352" s="2">
        <v>-0.50307035192678506</v>
      </c>
      <c r="Q352" s="2">
        <v>0.74399999999999999</v>
      </c>
      <c r="R352" s="2">
        <v>-0.1284270644541213</v>
      </c>
      <c r="S352" s="2">
        <v>167.98699999999999</v>
      </c>
      <c r="T352" s="2">
        <v>2.2252756743049353</v>
      </c>
      <c r="U352" s="2">
        <v>22.006</v>
      </c>
      <c r="V352" s="2">
        <v>1.3425411086233046</v>
      </c>
      <c r="W352" s="2">
        <v>12.026999999999999</v>
      </c>
      <c r="X352" s="2">
        <v>1.0801573109701841</v>
      </c>
      <c r="Y352" s="2">
        <v>1.8297164712729692</v>
      </c>
      <c r="Z352" s="2">
        <v>0.26238379765312053</v>
      </c>
      <c r="AA352" s="2">
        <v>-78.133332999999993</v>
      </c>
      <c r="AB352" s="2">
        <v>0.91666700000000001</v>
      </c>
    </row>
    <row r="353" spans="1:28" x14ac:dyDescent="0.35">
      <c r="A353" s="2" t="s">
        <v>324</v>
      </c>
      <c r="B353" s="2" t="s">
        <v>316</v>
      </c>
      <c r="C353" s="2">
        <v>3.76</v>
      </c>
      <c r="D353" s="2">
        <v>0.57518784492766106</v>
      </c>
      <c r="E353" s="2">
        <v>0.41199999999999998</v>
      </c>
      <c r="F353" s="2">
        <v>-0.38510278396686543</v>
      </c>
      <c r="G353" s="2">
        <v>1.3580000000000001</v>
      </c>
      <c r="H353" s="2">
        <v>0.13289976994448291</v>
      </c>
      <c r="I353" s="2">
        <v>0.30338733431516934</v>
      </c>
      <c r="J353" s="2">
        <v>-0.51800255391134831</v>
      </c>
      <c r="K353" s="2">
        <v>143.798</v>
      </c>
      <c r="L353" s="2">
        <v>2.1577528457478086</v>
      </c>
      <c r="M353" s="2">
        <v>2.121</v>
      </c>
      <c r="N353" s="2">
        <v>0.32654066851656183</v>
      </c>
      <c r="O353" s="2">
        <v>0.33800000000000002</v>
      </c>
      <c r="P353" s="2">
        <v>-0.47108329972234525</v>
      </c>
      <c r="Q353" s="2">
        <v>0.97099999999999997</v>
      </c>
      <c r="R353" s="2">
        <v>-1.2780770091995148E-2</v>
      </c>
      <c r="S353" s="2">
        <v>205.86099999999999</v>
      </c>
      <c r="T353" s="2">
        <v>2.3135740780940823</v>
      </c>
      <c r="U353" s="2">
        <v>32.814</v>
      </c>
      <c r="V353" s="2">
        <v>1.5160591737582825</v>
      </c>
      <c r="W353" s="2">
        <v>9.3140000000000001</v>
      </c>
      <c r="X353" s="2">
        <v>0.96913623359671253</v>
      </c>
      <c r="Y353" s="2">
        <v>3.5230835301696373</v>
      </c>
      <c r="Z353" s="2">
        <v>0.54692294016156984</v>
      </c>
      <c r="AA353" s="2">
        <v>-76.45</v>
      </c>
      <c r="AB353" s="2">
        <v>-6.6667000000000004E-2</v>
      </c>
    </row>
    <row r="354" spans="1:28" x14ac:dyDescent="0.35">
      <c r="A354" s="2" t="s">
        <v>325</v>
      </c>
      <c r="B354" s="2" t="s">
        <v>316</v>
      </c>
      <c r="C354" s="2">
        <v>2.3439999999999999</v>
      </c>
      <c r="D354" s="2">
        <v>0.36995760734605304</v>
      </c>
      <c r="E354" s="2">
        <v>0.30399999999999999</v>
      </c>
      <c r="F354" s="2">
        <v>-0.51712641639124624</v>
      </c>
      <c r="G354" s="2">
        <v>0.754</v>
      </c>
      <c r="H354" s="2">
        <v>-0.12262865413022594</v>
      </c>
      <c r="I354" s="2">
        <v>0.40318302387267901</v>
      </c>
      <c r="J354" s="2">
        <v>-0.39449776226102035</v>
      </c>
      <c r="K354" s="2">
        <v>138.399</v>
      </c>
      <c r="L354" s="2">
        <v>2.1411329521434928</v>
      </c>
      <c r="M354" s="2">
        <v>0.96099999999999997</v>
      </c>
      <c r="N354" s="2">
        <v>-1.7276612331454656E-2</v>
      </c>
      <c r="O354" s="2">
        <v>0.246</v>
      </c>
      <c r="P354" s="2">
        <v>-0.60906489289662091</v>
      </c>
      <c r="Q354" s="2">
        <v>0.59</v>
      </c>
      <c r="R354" s="2">
        <v>-0.22914798835785583</v>
      </c>
      <c r="S354" s="2">
        <v>34.228000000000002</v>
      </c>
      <c r="T354" s="2">
        <v>1.5343815233172555</v>
      </c>
      <c r="U354" s="2">
        <v>12.356999999999999</v>
      </c>
      <c r="V354" s="2">
        <v>1.09191304667608</v>
      </c>
      <c r="W354" s="2">
        <v>3.6589999999999998</v>
      </c>
      <c r="X354" s="2">
        <v>0.56336240948660743</v>
      </c>
      <c r="Y354" s="2">
        <v>3.3771522273845314</v>
      </c>
      <c r="Z354" s="2">
        <v>0.52855063718947248</v>
      </c>
      <c r="AA354" s="2" t="s">
        <v>19</v>
      </c>
      <c r="AB354" s="2" t="s">
        <v>19</v>
      </c>
    </row>
    <row r="355" spans="1:28" x14ac:dyDescent="0.35">
      <c r="A355" s="2" t="s">
        <v>325</v>
      </c>
      <c r="B355" s="2" t="s">
        <v>316</v>
      </c>
      <c r="C355" s="2">
        <v>2.4889999999999999</v>
      </c>
      <c r="D355" s="2">
        <v>0.39602489660859319</v>
      </c>
      <c r="E355" s="2">
        <v>0.24099999999999999</v>
      </c>
      <c r="F355" s="2">
        <v>-0.61798295742513165</v>
      </c>
      <c r="G355" s="2">
        <v>0.68</v>
      </c>
      <c r="H355" s="2">
        <v>-0.16749108729376366</v>
      </c>
      <c r="I355" s="2">
        <v>0.35441176470588232</v>
      </c>
      <c r="J355" s="2">
        <v>-0.45049187013136799</v>
      </c>
      <c r="K355" s="2">
        <v>150.327</v>
      </c>
      <c r="L355" s="2">
        <v>2.1770369905530318</v>
      </c>
      <c r="M355" s="2">
        <v>0.88700000000000001</v>
      </c>
      <c r="N355" s="2">
        <v>-5.2076380168273602E-2</v>
      </c>
      <c r="O355" s="2">
        <v>0.33300000000000002</v>
      </c>
      <c r="P355" s="2">
        <v>-0.47755576649368009</v>
      </c>
      <c r="Q355" s="2">
        <v>0.64700000000000002</v>
      </c>
      <c r="R355" s="2">
        <v>-0.18909571933129959</v>
      </c>
      <c r="S355" s="2">
        <v>22.367000000000001</v>
      </c>
      <c r="T355" s="2">
        <v>1.3496077377480742</v>
      </c>
      <c r="U355" s="2">
        <v>10.507</v>
      </c>
      <c r="V355" s="2">
        <v>1.0214787322575272</v>
      </c>
      <c r="W355" s="2">
        <v>3.18</v>
      </c>
      <c r="X355" s="2">
        <v>0.50242711998443268</v>
      </c>
      <c r="Y355" s="2">
        <v>3.3040880503144652</v>
      </c>
      <c r="Z355" s="2">
        <v>0.51905161227309449</v>
      </c>
      <c r="AA355" s="2" t="s">
        <v>19</v>
      </c>
      <c r="AB355" s="2" t="s">
        <v>19</v>
      </c>
    </row>
    <row r="356" spans="1:28" x14ac:dyDescent="0.35">
      <c r="A356" s="2" t="s">
        <v>326</v>
      </c>
      <c r="B356" s="2" t="s">
        <v>316</v>
      </c>
      <c r="C356" s="2">
        <v>3.68</v>
      </c>
      <c r="D356" s="2">
        <v>0.56584781867351763</v>
      </c>
      <c r="E356" s="2">
        <v>0.45</v>
      </c>
      <c r="F356" s="2">
        <v>-0.34678748622465633</v>
      </c>
      <c r="G356" s="2">
        <v>1.3360000000000001</v>
      </c>
      <c r="H356" s="2">
        <v>0.1258064581395269</v>
      </c>
      <c r="I356" s="2">
        <v>0.33682634730538918</v>
      </c>
      <c r="J356" s="2">
        <v>-0.47259394436418323</v>
      </c>
      <c r="K356" s="2">
        <v>157.56200000000001</v>
      </c>
      <c r="L356" s="2">
        <v>2.1974514848525848</v>
      </c>
      <c r="M356" s="2">
        <v>1.9079999999999999</v>
      </c>
      <c r="N356" s="2">
        <v>0.28057837036807631</v>
      </c>
      <c r="O356" s="2">
        <v>0.39700000000000002</v>
      </c>
      <c r="P356" s="2">
        <v>-0.40120949323688493</v>
      </c>
      <c r="Q356" s="2">
        <v>1.0409999999999999</v>
      </c>
      <c r="R356" s="2">
        <v>1.7450729510536125E-2</v>
      </c>
      <c r="S356" s="2">
        <v>89.599000000000004</v>
      </c>
      <c r="T356" s="2">
        <v>1.9523031625984484</v>
      </c>
      <c r="U356" s="2">
        <v>17.047999999999998</v>
      </c>
      <c r="V356" s="2">
        <v>1.2316734367061455</v>
      </c>
      <c r="W356" s="2">
        <v>7.1509999999999998</v>
      </c>
      <c r="X356" s="2">
        <v>0.85436677804086958</v>
      </c>
      <c r="Y356" s="2">
        <v>2.3840022374493075</v>
      </c>
      <c r="Z356" s="2">
        <v>0.37730665866527591</v>
      </c>
      <c r="AA356" s="2" t="s">
        <v>19</v>
      </c>
      <c r="AB356" s="2" t="s">
        <v>19</v>
      </c>
    </row>
    <row r="357" spans="1:28" x14ac:dyDescent="0.35">
      <c r="A357" s="2" t="s">
        <v>326</v>
      </c>
      <c r="B357" s="2" t="s">
        <v>316</v>
      </c>
      <c r="C357" s="2">
        <v>3.3290000000000002</v>
      </c>
      <c r="D357" s="2">
        <v>0.52231379515666743</v>
      </c>
      <c r="E357" s="2">
        <v>0.51100000000000001</v>
      </c>
      <c r="F357" s="2">
        <v>-0.29157909986528724</v>
      </c>
      <c r="G357" s="2">
        <v>1.248</v>
      </c>
      <c r="H357" s="2">
        <v>9.6214585346405188E-2</v>
      </c>
      <c r="I357" s="2">
        <v>0.40945512820512819</v>
      </c>
      <c r="J357" s="2">
        <v>-0.38779368521169244</v>
      </c>
      <c r="K357" s="2">
        <v>146.43299999999999</v>
      </c>
      <c r="L357" s="2">
        <v>2.1656389599388377</v>
      </c>
      <c r="M357" s="2" t="s">
        <v>19</v>
      </c>
      <c r="N357" s="2" t="s">
        <v>19</v>
      </c>
      <c r="O357" s="2" t="s">
        <v>19</v>
      </c>
      <c r="P357" s="2" t="s">
        <v>19</v>
      </c>
      <c r="Q357" s="2" t="s">
        <v>19</v>
      </c>
      <c r="R357" s="2" t="s">
        <v>19</v>
      </c>
      <c r="S357" s="2">
        <v>59.652999999999999</v>
      </c>
      <c r="T357" s="2">
        <v>1.77563228959368</v>
      </c>
      <c r="U357" s="2">
        <v>13.875</v>
      </c>
      <c r="V357" s="2">
        <v>1.1422329917947138</v>
      </c>
      <c r="W357" s="2">
        <v>5.9939999999999998</v>
      </c>
      <c r="X357" s="2">
        <v>0.77771673860962598</v>
      </c>
      <c r="Y357" s="2">
        <v>2.3148148148148149</v>
      </c>
      <c r="Z357" s="2">
        <v>0.3645162531850879</v>
      </c>
      <c r="AA357" s="2" t="s">
        <v>19</v>
      </c>
      <c r="AB357" s="2" t="s">
        <v>19</v>
      </c>
    </row>
    <row r="358" spans="1:28" x14ac:dyDescent="0.35">
      <c r="A358" s="2" t="s">
        <v>327</v>
      </c>
      <c r="B358" s="2" t="s">
        <v>316</v>
      </c>
      <c r="C358" s="2">
        <v>3.137</v>
      </c>
      <c r="D358" s="2">
        <v>0.49651451869774504</v>
      </c>
      <c r="E358" s="2">
        <v>0.44900000000000001</v>
      </c>
      <c r="F358" s="2">
        <v>-0.34775365899667682</v>
      </c>
      <c r="G358" s="2">
        <v>1.1919999999999999</v>
      </c>
      <c r="H358" s="2">
        <v>7.6276255404217605E-2</v>
      </c>
      <c r="I358" s="2">
        <v>0.37667785234899331</v>
      </c>
      <c r="J358" s="2">
        <v>-0.42402991440089444</v>
      </c>
      <c r="K358" s="2">
        <v>151.15</v>
      </c>
      <c r="L358" s="2">
        <v>2.1794081515138357</v>
      </c>
      <c r="M358" s="2">
        <v>2.1080000000000001</v>
      </c>
      <c r="N358" s="2">
        <v>0.32387060654050903</v>
      </c>
      <c r="O358" s="2">
        <v>0.33</v>
      </c>
      <c r="P358" s="2">
        <v>-0.48148606012211248</v>
      </c>
      <c r="Q358" s="2">
        <v>0.93899999999999995</v>
      </c>
      <c r="R358" s="2">
        <v>-2.7334407733889104E-2</v>
      </c>
      <c r="S358" s="2" t="s">
        <v>19</v>
      </c>
      <c r="T358" s="2" t="s">
        <v>19</v>
      </c>
      <c r="U358" s="2" t="s">
        <v>19</v>
      </c>
      <c r="V358" s="2" t="s">
        <v>19</v>
      </c>
      <c r="W358" s="2" t="s">
        <v>19</v>
      </c>
      <c r="X358" s="2" t="s">
        <v>19</v>
      </c>
      <c r="Y358" s="2" t="s">
        <v>19</v>
      </c>
      <c r="Z358" s="2" t="s">
        <v>19</v>
      </c>
      <c r="AA358" s="2" t="s">
        <v>19</v>
      </c>
      <c r="AB358" s="2" t="s">
        <v>19</v>
      </c>
    </row>
    <row r="359" spans="1:28" x14ac:dyDescent="0.35">
      <c r="A359" s="2" t="s">
        <v>328</v>
      </c>
      <c r="B359" s="2" t="s">
        <v>316</v>
      </c>
      <c r="C359" s="2">
        <v>3.173</v>
      </c>
      <c r="D359" s="2">
        <v>0.50147007210041228</v>
      </c>
      <c r="E359" s="2">
        <v>0.34399999999999997</v>
      </c>
      <c r="F359" s="2">
        <v>-0.46344155742846993</v>
      </c>
      <c r="G359" s="2">
        <v>1.1359999999999999</v>
      </c>
      <c r="H359" s="2">
        <v>5.5378331375000027E-2</v>
      </c>
      <c r="I359" s="2">
        <v>0.30281690140845069</v>
      </c>
      <c r="J359" s="2">
        <v>-0.51881988880346996</v>
      </c>
      <c r="K359" s="2">
        <v>147.91800000000001</v>
      </c>
      <c r="L359" s="2">
        <v>2.1700210260930048</v>
      </c>
      <c r="M359" s="2">
        <v>2.5670000000000002</v>
      </c>
      <c r="N359" s="2">
        <v>0.40942586867144337</v>
      </c>
      <c r="O359" s="2">
        <v>0.32700000000000001</v>
      </c>
      <c r="P359" s="2">
        <v>-0.48545224733971393</v>
      </c>
      <c r="Q359" s="2">
        <v>0.72899999999999998</v>
      </c>
      <c r="R359" s="2">
        <v>-0.13727247168202539</v>
      </c>
      <c r="S359" s="2">
        <v>182.108</v>
      </c>
      <c r="T359" s="2">
        <v>2.2603290247599936</v>
      </c>
      <c r="U359" s="2">
        <v>23.004000000000001</v>
      </c>
      <c r="V359" s="2">
        <v>1.3618033589256875</v>
      </c>
      <c r="W359" s="2">
        <v>11.938000000000001</v>
      </c>
      <c r="X359" s="2">
        <v>1.0769315745556556</v>
      </c>
      <c r="Y359" s="2">
        <v>1.9269559390182611</v>
      </c>
      <c r="Z359" s="2">
        <v>0.28487178437003191</v>
      </c>
      <c r="AA359" s="2" t="s">
        <v>19</v>
      </c>
      <c r="AB359" s="2" t="s">
        <v>19</v>
      </c>
    </row>
    <row r="360" spans="1:28" x14ac:dyDescent="0.35">
      <c r="A360" s="2" t="s">
        <v>328</v>
      </c>
      <c r="B360" s="2" t="s">
        <v>316</v>
      </c>
      <c r="C360" s="2">
        <v>3.69</v>
      </c>
      <c r="D360" s="2">
        <v>0.56702636615906032</v>
      </c>
      <c r="E360" s="2">
        <v>0.48399999999999999</v>
      </c>
      <c r="F360" s="2">
        <v>-0.31515463835558755</v>
      </c>
      <c r="G360" s="2">
        <v>1.425</v>
      </c>
      <c r="H360" s="2">
        <v>0.15381486434452901</v>
      </c>
      <c r="I360" s="2">
        <v>0.33964912280701753</v>
      </c>
      <c r="J360" s="2">
        <v>-0.46896950270011656</v>
      </c>
      <c r="K360" s="2">
        <v>130.32300000000001</v>
      </c>
      <c r="L360" s="2">
        <v>2.1150210687563278</v>
      </c>
      <c r="M360" s="2">
        <v>2.1110000000000002</v>
      </c>
      <c r="N360" s="2">
        <v>0.32448823330765642</v>
      </c>
      <c r="O360" s="2">
        <v>0.34200000000000003</v>
      </c>
      <c r="P360" s="2">
        <v>-0.46597389394386496</v>
      </c>
      <c r="Q360" s="2">
        <v>0.875</v>
      </c>
      <c r="R360" s="2">
        <v>-5.7991946977686754E-2</v>
      </c>
      <c r="S360" s="2">
        <v>156.072</v>
      </c>
      <c r="T360" s="2">
        <v>2.1933249957195047</v>
      </c>
      <c r="U360" s="2">
        <v>22.071999999999999</v>
      </c>
      <c r="V360" s="2">
        <v>1.343841687471129</v>
      </c>
      <c r="W360" s="2">
        <v>10.442</v>
      </c>
      <c r="X360" s="2">
        <v>1.0187836888746968</v>
      </c>
      <c r="Y360" s="2">
        <v>2.1137713081785097</v>
      </c>
      <c r="Z360" s="2">
        <v>0.3250579985964322</v>
      </c>
      <c r="AA360" s="2" t="s">
        <v>19</v>
      </c>
      <c r="AB360" s="2" t="s">
        <v>19</v>
      </c>
    </row>
    <row r="361" spans="1:28" x14ac:dyDescent="0.35">
      <c r="A361" s="2" t="s">
        <v>329</v>
      </c>
      <c r="B361" s="2" t="s">
        <v>316</v>
      </c>
      <c r="C361" s="2" t="s">
        <v>19</v>
      </c>
      <c r="D361" s="2" t="s">
        <v>19</v>
      </c>
      <c r="E361" s="2" t="s">
        <v>19</v>
      </c>
      <c r="F361" s="2" t="s">
        <v>19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 t="s">
        <v>19</v>
      </c>
      <c r="P361" s="2" t="s">
        <v>19</v>
      </c>
      <c r="Q361" s="2" t="s">
        <v>19</v>
      </c>
      <c r="R361" s="2" t="s">
        <v>19</v>
      </c>
      <c r="S361" s="2">
        <v>93.986000000000004</v>
      </c>
      <c r="T361" s="2">
        <v>1.9730631666255849</v>
      </c>
      <c r="U361" s="2">
        <v>17.759</v>
      </c>
      <c r="V361" s="2">
        <v>1.2494185072359876</v>
      </c>
      <c r="W361" s="2">
        <v>7.9210000000000003</v>
      </c>
      <c r="X361" s="2">
        <v>0.8987800132898256</v>
      </c>
      <c r="Y361" s="2">
        <v>2.2420148971089509</v>
      </c>
      <c r="Z361" s="2">
        <v>0.35063849394616198</v>
      </c>
      <c r="AA361" s="2" t="s">
        <v>19</v>
      </c>
      <c r="AB361" s="2" t="s">
        <v>19</v>
      </c>
    </row>
    <row r="362" spans="1:28" x14ac:dyDescent="0.35">
      <c r="A362" s="2" t="s">
        <v>329</v>
      </c>
      <c r="B362" s="2" t="s">
        <v>316</v>
      </c>
      <c r="C362" s="2" t="s">
        <v>19</v>
      </c>
      <c r="D362" s="2" t="s">
        <v>19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19</v>
      </c>
      <c r="J362" s="2" t="s">
        <v>19</v>
      </c>
      <c r="K362" s="2" t="s">
        <v>19</v>
      </c>
      <c r="L362" s="2" t="s">
        <v>19</v>
      </c>
      <c r="M362" s="2" t="s">
        <v>19</v>
      </c>
      <c r="N362" s="2" t="s">
        <v>19</v>
      </c>
      <c r="O362" s="2" t="s">
        <v>19</v>
      </c>
      <c r="P362" s="2" t="s">
        <v>19</v>
      </c>
      <c r="Q362" s="2" t="s">
        <v>19</v>
      </c>
      <c r="R362" s="2" t="s">
        <v>19</v>
      </c>
      <c r="S362" s="2">
        <v>72.896000000000001</v>
      </c>
      <c r="T362" s="2">
        <v>1.8627036980629876</v>
      </c>
      <c r="U362" s="2">
        <v>17.940999999999999</v>
      </c>
      <c r="V362" s="2">
        <v>1.2538466461985007</v>
      </c>
      <c r="W362" s="2">
        <v>6.3789999999999996</v>
      </c>
      <c r="X362" s="2">
        <v>0.80475260215046041</v>
      </c>
      <c r="Y362" s="2">
        <v>2.8125097977739459</v>
      </c>
      <c r="Z362" s="2">
        <v>0.44909404404804043</v>
      </c>
      <c r="AA362" s="2" t="s">
        <v>19</v>
      </c>
      <c r="AB362" s="2" t="s">
        <v>19</v>
      </c>
    </row>
    <row r="363" spans="1:28" x14ac:dyDescent="0.35">
      <c r="A363" s="2" t="s">
        <v>330</v>
      </c>
      <c r="B363" s="2" t="s">
        <v>316</v>
      </c>
      <c r="C363" s="2">
        <v>3.65</v>
      </c>
      <c r="D363" s="2">
        <v>0.56229286445647475</v>
      </c>
      <c r="E363" s="2">
        <v>0.48299999999999998</v>
      </c>
      <c r="F363" s="2">
        <v>-0.31605286924848786</v>
      </c>
      <c r="G363" s="2">
        <v>1.272</v>
      </c>
      <c r="H363" s="2">
        <v>0.10448711131239508</v>
      </c>
      <c r="I363" s="2">
        <v>0.37971698113207547</v>
      </c>
      <c r="J363" s="2">
        <v>-0.42053998056088293</v>
      </c>
      <c r="K363" s="2">
        <v>146.68199999999999</v>
      </c>
      <c r="L363" s="2">
        <v>2.1663768229073419</v>
      </c>
      <c r="M363" s="2">
        <v>1.901</v>
      </c>
      <c r="N363" s="2">
        <v>0.27898211686544316</v>
      </c>
      <c r="O363" s="2">
        <v>0.31</v>
      </c>
      <c r="P363" s="2">
        <v>-0.50863830616572736</v>
      </c>
      <c r="Q363" s="2">
        <v>0.80800000000000005</v>
      </c>
      <c r="R363" s="2">
        <v>-9.2588639225413813E-2</v>
      </c>
      <c r="S363" s="2" t="s">
        <v>19</v>
      </c>
      <c r="T363" s="2" t="s">
        <v>19</v>
      </c>
      <c r="U363" s="2" t="s">
        <v>19</v>
      </c>
      <c r="V363" s="2" t="s">
        <v>19</v>
      </c>
      <c r="W363" s="2" t="s">
        <v>19</v>
      </c>
      <c r="X363" s="2" t="s">
        <v>19</v>
      </c>
      <c r="Y363" s="2" t="s">
        <v>19</v>
      </c>
      <c r="Z363" s="2" t="s">
        <v>19</v>
      </c>
      <c r="AA363" s="2" t="s">
        <v>19</v>
      </c>
      <c r="AB363" s="2" t="s">
        <v>19</v>
      </c>
    </row>
    <row r="364" spans="1:28" x14ac:dyDescent="0.35">
      <c r="A364" s="2" t="s">
        <v>330</v>
      </c>
      <c r="B364" s="2" t="s">
        <v>316</v>
      </c>
      <c r="C364" s="2">
        <v>3.4809999999999999</v>
      </c>
      <c r="D364" s="2">
        <v>0.54170402328428835</v>
      </c>
      <c r="E364" s="2">
        <v>0.57599999999999996</v>
      </c>
      <c r="F364" s="2">
        <v>-0.239577516576788</v>
      </c>
      <c r="G364" s="2">
        <v>1.3360000000000001</v>
      </c>
      <c r="H364" s="2">
        <v>0.1258064581395269</v>
      </c>
      <c r="I364" s="2">
        <v>0.43113772455089816</v>
      </c>
      <c r="J364" s="2">
        <v>-0.36538397471631484</v>
      </c>
      <c r="K364" s="2">
        <v>152.19999999999999</v>
      </c>
      <c r="L364" s="2">
        <v>2.182414652434554</v>
      </c>
      <c r="M364" s="2">
        <v>2.4449999999999998</v>
      </c>
      <c r="N364" s="2">
        <v>0.38827886345963902</v>
      </c>
      <c r="O364" s="2">
        <v>0.32900000000000001</v>
      </c>
      <c r="P364" s="2">
        <v>-0.48280410205002566</v>
      </c>
      <c r="Q364" s="2">
        <v>0.99099999999999999</v>
      </c>
      <c r="R364" s="2">
        <v>-3.9263455147246756E-3</v>
      </c>
      <c r="S364" s="2" t="s">
        <v>19</v>
      </c>
      <c r="T364" s="2" t="s">
        <v>19</v>
      </c>
      <c r="U364" s="2" t="s">
        <v>19</v>
      </c>
      <c r="V364" s="2" t="s">
        <v>19</v>
      </c>
      <c r="W364" s="2" t="s">
        <v>19</v>
      </c>
      <c r="X364" s="2" t="s">
        <v>19</v>
      </c>
      <c r="Y364" s="2" t="s">
        <v>19</v>
      </c>
      <c r="Z364" s="2" t="s">
        <v>19</v>
      </c>
      <c r="AA364" s="2" t="s">
        <v>19</v>
      </c>
      <c r="AB364" s="2" t="s">
        <v>19</v>
      </c>
    </row>
    <row r="365" spans="1:28" x14ac:dyDescent="0.35">
      <c r="A365" s="2" t="s">
        <v>331</v>
      </c>
      <c r="B365" s="2" t="s">
        <v>316</v>
      </c>
      <c r="C365" s="2">
        <v>3.879</v>
      </c>
      <c r="D365" s="2">
        <v>0.5887197796000565</v>
      </c>
      <c r="E365" s="2">
        <v>0.57999999999999996</v>
      </c>
      <c r="F365" s="2">
        <v>-0.23657200643706275</v>
      </c>
      <c r="G365" s="2">
        <v>1.365</v>
      </c>
      <c r="H365" s="2">
        <v>0.13513265137677483</v>
      </c>
      <c r="I365" s="2">
        <v>0.4249084249084249</v>
      </c>
      <c r="J365" s="2">
        <v>-0.37170465781383755</v>
      </c>
      <c r="K365" s="2">
        <v>141.88499999999999</v>
      </c>
      <c r="L365" s="2">
        <v>2.1519364845232483</v>
      </c>
      <c r="M365" s="2">
        <v>1.9750000000000001</v>
      </c>
      <c r="N365" s="2">
        <v>0.29556709996247904</v>
      </c>
      <c r="O365" s="2">
        <v>0.42899999999999999</v>
      </c>
      <c r="P365" s="2">
        <v>-0.36754270781527576</v>
      </c>
      <c r="Q365" s="2">
        <v>0.99</v>
      </c>
      <c r="R365" s="2">
        <v>-4.3648054024500883E-3</v>
      </c>
      <c r="S365" s="2">
        <v>199.74299999999999</v>
      </c>
      <c r="T365" s="2">
        <v>2.3004715683883208</v>
      </c>
      <c r="U365" s="2">
        <v>22.417000000000002</v>
      </c>
      <c r="V365" s="2">
        <v>1.350577491817281</v>
      </c>
      <c r="W365" s="2">
        <v>11.68</v>
      </c>
      <c r="X365" s="2">
        <v>1.0674428427763807</v>
      </c>
      <c r="Y365" s="2">
        <v>1.9192636986301372</v>
      </c>
      <c r="Z365" s="2">
        <v>0.28313464904090035</v>
      </c>
      <c r="AA365" s="2" t="s">
        <v>19</v>
      </c>
      <c r="AB365" s="2" t="s">
        <v>19</v>
      </c>
    </row>
    <row r="366" spans="1:28" x14ac:dyDescent="0.35">
      <c r="A366" s="2" t="s">
        <v>331</v>
      </c>
      <c r="B366" s="2" t="s">
        <v>316</v>
      </c>
      <c r="C366" s="2">
        <v>4.1210000000000004</v>
      </c>
      <c r="D366" s="2">
        <v>0.61500261452458826</v>
      </c>
      <c r="E366" s="2">
        <v>0.58599999999999997</v>
      </c>
      <c r="F366" s="2">
        <v>-0.23210238398190938</v>
      </c>
      <c r="G366" s="2">
        <v>1.385</v>
      </c>
      <c r="H366" s="2">
        <v>0.14144977340046735</v>
      </c>
      <c r="I366" s="2">
        <v>0.42310469314079419</v>
      </c>
      <c r="J366" s="2">
        <v>-0.37355215738237674</v>
      </c>
      <c r="K366" s="2">
        <v>156.53700000000001</v>
      </c>
      <c r="L366" s="2">
        <v>2.1946170063975581</v>
      </c>
      <c r="M366" s="2">
        <v>2.069</v>
      </c>
      <c r="N366" s="2">
        <v>0.31576049066573458</v>
      </c>
      <c r="O366" s="2">
        <v>0.44700000000000001</v>
      </c>
      <c r="P366" s="2">
        <v>-0.34969247686806354</v>
      </c>
      <c r="Q366" s="2">
        <v>0.94899999999999995</v>
      </c>
      <c r="R366" s="2">
        <v>-2.2733787572707352E-2</v>
      </c>
      <c r="S366" s="2">
        <v>198.04</v>
      </c>
      <c r="T366" s="2">
        <v>2.2967529176594463</v>
      </c>
      <c r="U366" s="2">
        <v>24.640999999999998</v>
      </c>
      <c r="V366" s="2">
        <v>1.3916583287224751</v>
      </c>
      <c r="W366" s="2">
        <v>11.539</v>
      </c>
      <c r="X366" s="2">
        <v>1.0621681733517829</v>
      </c>
      <c r="Y366" s="2">
        <v>2.1354536788283212</v>
      </c>
      <c r="Z366" s="2">
        <v>0.32949015537069209</v>
      </c>
      <c r="AA366" s="2" t="s">
        <v>19</v>
      </c>
      <c r="AB366" s="2" t="s">
        <v>19</v>
      </c>
    </row>
    <row r="367" spans="1:28" x14ac:dyDescent="0.35">
      <c r="A367" s="2" t="s">
        <v>332</v>
      </c>
      <c r="B367" s="2" t="s">
        <v>316</v>
      </c>
      <c r="C367" s="2" t="s">
        <v>19</v>
      </c>
      <c r="D367" s="2" t="s">
        <v>19</v>
      </c>
      <c r="E367" s="2" t="s">
        <v>19</v>
      </c>
      <c r="F367" s="2" t="s">
        <v>19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19</v>
      </c>
      <c r="N367" s="2" t="s">
        <v>19</v>
      </c>
      <c r="O367" s="2" t="s">
        <v>19</v>
      </c>
      <c r="P367" s="2" t="s">
        <v>19</v>
      </c>
      <c r="Q367" s="2" t="s">
        <v>19</v>
      </c>
      <c r="R367" s="2" t="s">
        <v>19</v>
      </c>
      <c r="S367" s="2">
        <v>203.40600000000001</v>
      </c>
      <c r="T367" s="2">
        <v>2.3083637594444397</v>
      </c>
      <c r="U367" s="2">
        <v>27.478000000000002</v>
      </c>
      <c r="V367" s="2">
        <v>1.4389851191963419</v>
      </c>
      <c r="W367" s="2">
        <v>10.632</v>
      </c>
      <c r="X367" s="2">
        <v>1.0266149679346757</v>
      </c>
      <c r="Y367" s="2">
        <v>2.5844620015048911</v>
      </c>
      <c r="Z367" s="2">
        <v>0.41237015126166621</v>
      </c>
      <c r="AA367" s="2" t="s">
        <v>19</v>
      </c>
      <c r="AB367" s="2" t="s">
        <v>19</v>
      </c>
    </row>
    <row r="368" spans="1:28" x14ac:dyDescent="0.35">
      <c r="A368" s="2" t="s">
        <v>332</v>
      </c>
      <c r="B368" s="2" t="s">
        <v>316</v>
      </c>
      <c r="C368" s="2" t="s">
        <v>19</v>
      </c>
      <c r="D368" s="2" t="s">
        <v>19</v>
      </c>
      <c r="E368" s="2" t="s">
        <v>19</v>
      </c>
      <c r="F368" s="2" t="s">
        <v>19</v>
      </c>
      <c r="G368" s="2" t="s">
        <v>19</v>
      </c>
      <c r="H368" s="2" t="s">
        <v>19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19</v>
      </c>
      <c r="N368" s="2" t="s">
        <v>19</v>
      </c>
      <c r="O368" s="2" t="s">
        <v>19</v>
      </c>
      <c r="P368" s="2" t="s">
        <v>19</v>
      </c>
      <c r="Q368" s="2" t="s">
        <v>19</v>
      </c>
      <c r="R368" s="2" t="s">
        <v>19</v>
      </c>
      <c r="S368" s="2">
        <v>164.49199999999999</v>
      </c>
      <c r="T368" s="2">
        <v>2.2161447810681159</v>
      </c>
      <c r="U368" s="2">
        <v>24.855</v>
      </c>
      <c r="V368" s="2">
        <v>1.395413767475018</v>
      </c>
      <c r="W368" s="2">
        <v>9.4510000000000005</v>
      </c>
      <c r="X368" s="2">
        <v>0.97547776316587465</v>
      </c>
      <c r="Y368" s="2">
        <v>2.6298804359327055</v>
      </c>
      <c r="Z368" s="2">
        <v>0.41993600430914335</v>
      </c>
      <c r="AA368" s="2" t="s">
        <v>19</v>
      </c>
      <c r="AB368" s="2" t="s">
        <v>19</v>
      </c>
    </row>
    <row r="369" spans="1:28" x14ac:dyDescent="0.35">
      <c r="A369" s="2" t="s">
        <v>333</v>
      </c>
      <c r="B369" s="2" t="s">
        <v>316</v>
      </c>
      <c r="C369" s="2">
        <v>3.4249999999999998</v>
      </c>
      <c r="D369" s="2">
        <v>0.5346605758284444</v>
      </c>
      <c r="E369" s="2">
        <v>0.51600000000000001</v>
      </c>
      <c r="F369" s="2">
        <v>-0.28735029837278864</v>
      </c>
      <c r="G369" s="2">
        <v>0.998</v>
      </c>
      <c r="H369" s="2">
        <v>-8.6945871262889137E-4</v>
      </c>
      <c r="I369" s="2">
        <v>0.51703406813627251</v>
      </c>
      <c r="J369" s="2">
        <v>-0.2864808396601598</v>
      </c>
      <c r="K369" s="2">
        <v>162.62799999999999</v>
      </c>
      <c r="L369" s="2">
        <v>2.2111953210772737</v>
      </c>
      <c r="M369" s="2">
        <v>2.347</v>
      </c>
      <c r="N369" s="2">
        <v>0.37051308959859258</v>
      </c>
      <c r="O369" s="2">
        <v>0.27800000000000002</v>
      </c>
      <c r="P369" s="2">
        <v>-0.55595520408192367</v>
      </c>
      <c r="Q369" s="2">
        <v>0.85699999999999998</v>
      </c>
      <c r="R369" s="2">
        <v>-6.7019178076801841E-2</v>
      </c>
      <c r="S369" s="2">
        <v>35.588000000000001</v>
      </c>
      <c r="T369" s="2">
        <v>1.5513035818962273</v>
      </c>
      <c r="U369" s="2">
        <v>12.058</v>
      </c>
      <c r="V369" s="2">
        <v>1.0812752795293339</v>
      </c>
      <c r="W369" s="2">
        <v>4.3380000000000001</v>
      </c>
      <c r="X369" s="2">
        <v>0.63728954767817447</v>
      </c>
      <c r="Y369" s="2">
        <v>2.7796219455970492</v>
      </c>
      <c r="Z369" s="2">
        <v>0.44398573185115936</v>
      </c>
      <c r="AA369" s="2" t="s">
        <v>19</v>
      </c>
      <c r="AB369" s="2" t="s">
        <v>19</v>
      </c>
    </row>
    <row r="370" spans="1:28" x14ac:dyDescent="0.35">
      <c r="A370" s="2" t="s">
        <v>333</v>
      </c>
      <c r="B370" s="2" t="s">
        <v>316</v>
      </c>
      <c r="C370" s="2">
        <v>3.097</v>
      </c>
      <c r="D370" s="2">
        <v>0.49094120535678676</v>
      </c>
      <c r="E370" s="2">
        <v>0.45100000000000001</v>
      </c>
      <c r="F370" s="2">
        <v>-0.34582345812203946</v>
      </c>
      <c r="G370" s="2">
        <v>1.202</v>
      </c>
      <c r="H370" s="2">
        <v>7.9904467666720699E-2</v>
      </c>
      <c r="I370" s="2">
        <v>0.37520798668885191</v>
      </c>
      <c r="J370" s="2">
        <v>-0.42572792578876018</v>
      </c>
      <c r="K370" s="2">
        <v>152.517</v>
      </c>
      <c r="L370" s="2">
        <v>2.1833182541399268</v>
      </c>
      <c r="M370" s="2">
        <v>2.4060000000000001</v>
      </c>
      <c r="N370" s="2">
        <v>0.38129562300382597</v>
      </c>
      <c r="O370" s="2">
        <v>0.29699999999999999</v>
      </c>
      <c r="P370" s="2">
        <v>-0.52724355068278772</v>
      </c>
      <c r="Q370" s="2">
        <v>0.83199999999999996</v>
      </c>
      <c r="R370" s="2">
        <v>-7.9876673709276078E-2</v>
      </c>
      <c r="S370" s="2">
        <v>36.746000000000002</v>
      </c>
      <c r="T370" s="2">
        <v>1.5652100706998118</v>
      </c>
      <c r="U370" s="2">
        <v>11.56</v>
      </c>
      <c r="V370" s="2">
        <v>1.0629578340845103</v>
      </c>
      <c r="W370" s="2">
        <v>4.5869999999999997</v>
      </c>
      <c r="X370" s="2">
        <v>0.66152874013198248</v>
      </c>
      <c r="Y370" s="2">
        <v>2.5201656856333119</v>
      </c>
      <c r="Z370" s="2">
        <v>0.40142909395252774</v>
      </c>
      <c r="AA370" s="2" t="s">
        <v>19</v>
      </c>
      <c r="AB370" s="2" t="s">
        <v>19</v>
      </c>
    </row>
    <row r="371" spans="1:28" x14ac:dyDescent="0.35">
      <c r="A371" s="2" t="s">
        <v>334</v>
      </c>
      <c r="B371" s="2" t="s">
        <v>316</v>
      </c>
      <c r="C371" s="2">
        <v>3.077</v>
      </c>
      <c r="D371" s="2">
        <v>0.48812749624745844</v>
      </c>
      <c r="E371" s="2">
        <v>0.497</v>
      </c>
      <c r="F371" s="2">
        <v>-0.30364361126666789</v>
      </c>
      <c r="G371" s="2">
        <v>1.125</v>
      </c>
      <c r="H371" s="2">
        <v>5.1152522447381291E-2</v>
      </c>
      <c r="I371" s="2">
        <v>0.44177777777777777</v>
      </c>
      <c r="J371" s="2">
        <v>-0.35479613371404917</v>
      </c>
      <c r="K371" s="2">
        <v>138.333</v>
      </c>
      <c r="L371" s="2">
        <v>2.140925795498442</v>
      </c>
      <c r="M371" s="2">
        <v>2.5489999999999999</v>
      </c>
      <c r="N371" s="2">
        <v>0.40636983546926753</v>
      </c>
      <c r="O371" s="2">
        <v>0.249</v>
      </c>
      <c r="P371" s="2">
        <v>-0.60380065290426366</v>
      </c>
      <c r="Q371" s="2">
        <v>0.71199999999999997</v>
      </c>
      <c r="R371" s="2">
        <v>-0.14752000636314366</v>
      </c>
      <c r="S371" s="2">
        <v>195.81100000000001</v>
      </c>
      <c r="T371" s="2">
        <v>2.2918370853481909</v>
      </c>
      <c r="U371" s="2">
        <v>22.053000000000001</v>
      </c>
      <c r="V371" s="2">
        <v>1.3434676774692642</v>
      </c>
      <c r="W371" s="2">
        <v>12.887</v>
      </c>
      <c r="X371" s="2">
        <v>1.1101518285182717</v>
      </c>
      <c r="Y371" s="2">
        <v>1.7112594087064483</v>
      </c>
      <c r="Z371" s="2">
        <v>0.23331584895099267</v>
      </c>
      <c r="AA371" s="2" t="s">
        <v>19</v>
      </c>
      <c r="AB371" s="2" t="s">
        <v>19</v>
      </c>
    </row>
    <row r="372" spans="1:28" x14ac:dyDescent="0.35">
      <c r="A372" s="2" t="s">
        <v>335</v>
      </c>
      <c r="B372" s="2" t="s">
        <v>316</v>
      </c>
      <c r="C372" s="2">
        <v>3.3980000000000001</v>
      </c>
      <c r="D372" s="2">
        <v>0.53122337453302682</v>
      </c>
      <c r="E372" s="2">
        <v>0.45300000000000001</v>
      </c>
      <c r="F372" s="2">
        <v>-0.34390179798716813</v>
      </c>
      <c r="G372" s="2">
        <v>1.0860000000000001</v>
      </c>
      <c r="H372" s="2">
        <v>3.5829825252828171E-2</v>
      </c>
      <c r="I372" s="2">
        <v>0.41712707182320441</v>
      </c>
      <c r="J372" s="2">
        <v>-0.37973162323999626</v>
      </c>
      <c r="K372" s="2">
        <v>150.72800000000001</v>
      </c>
      <c r="L372" s="2">
        <v>2.17819393656114</v>
      </c>
      <c r="M372" s="2">
        <v>1.968</v>
      </c>
      <c r="N372" s="2">
        <v>0.29402509409532268</v>
      </c>
      <c r="O372" s="2">
        <v>0.253</v>
      </c>
      <c r="P372" s="2">
        <v>-0.59687947882418213</v>
      </c>
      <c r="Q372" s="2">
        <v>0.79200000000000004</v>
      </c>
      <c r="R372" s="2">
        <v>-0.10127481841050648</v>
      </c>
      <c r="S372" s="2">
        <v>76.417000000000002</v>
      </c>
      <c r="T372" s="2">
        <v>1.8831899840325803</v>
      </c>
      <c r="U372" s="2">
        <v>14.289</v>
      </c>
      <c r="V372" s="2">
        <v>1.1550018362312529</v>
      </c>
      <c r="W372" s="2">
        <v>7.8090000000000002</v>
      </c>
      <c r="X372" s="2">
        <v>0.89259542282889814</v>
      </c>
      <c r="Y372" s="2">
        <v>1.8298117556665385</v>
      </c>
      <c r="Z372" s="2">
        <v>0.26240641340235471</v>
      </c>
      <c r="AA372" s="2" t="s">
        <v>19</v>
      </c>
      <c r="AB372" s="2" t="s">
        <v>19</v>
      </c>
    </row>
    <row r="373" spans="1:28" x14ac:dyDescent="0.35">
      <c r="A373" s="2" t="s">
        <v>335</v>
      </c>
      <c r="B373" s="2" t="s">
        <v>316</v>
      </c>
      <c r="C373" s="2">
        <v>3.4049999999999998</v>
      </c>
      <c r="D373" s="2">
        <v>0.53211711624880398</v>
      </c>
      <c r="E373" s="2">
        <v>0.47099999999999997</v>
      </c>
      <c r="F373" s="2">
        <v>-0.32697909287110383</v>
      </c>
      <c r="G373" s="2">
        <v>1.2969999999999999</v>
      </c>
      <c r="H373" s="2">
        <v>0.11293997608408006</v>
      </c>
      <c r="I373" s="2">
        <v>0.36314572089437164</v>
      </c>
      <c r="J373" s="2">
        <v>-0.4399190689551839</v>
      </c>
      <c r="K373" s="2">
        <v>144.83500000000001</v>
      </c>
      <c r="L373" s="2">
        <v>2.1608735236712726</v>
      </c>
      <c r="M373" s="2">
        <v>2.331</v>
      </c>
      <c r="N373" s="2">
        <v>0.36754227352057667</v>
      </c>
      <c r="O373" s="2">
        <v>0.34300000000000003</v>
      </c>
      <c r="P373" s="2">
        <v>-0.46470587995722945</v>
      </c>
      <c r="Q373" s="2">
        <v>0.89400000000000002</v>
      </c>
      <c r="R373" s="2">
        <v>-4.8662481204082321E-2</v>
      </c>
      <c r="S373" s="2" t="s">
        <v>19</v>
      </c>
      <c r="T373" s="2" t="s">
        <v>19</v>
      </c>
      <c r="U373" s="2" t="s">
        <v>19</v>
      </c>
      <c r="V373" s="2" t="s">
        <v>19</v>
      </c>
      <c r="W373" s="2" t="s">
        <v>19</v>
      </c>
      <c r="X373" s="2" t="s">
        <v>19</v>
      </c>
      <c r="Y373" s="2" t="s">
        <v>19</v>
      </c>
      <c r="Z373" s="2" t="s">
        <v>19</v>
      </c>
      <c r="AA373" s="2" t="s">
        <v>19</v>
      </c>
      <c r="AB373" s="2" t="s">
        <v>19</v>
      </c>
    </row>
    <row r="374" spans="1:28" x14ac:dyDescent="0.35">
      <c r="A374" s="2" t="s">
        <v>336</v>
      </c>
      <c r="B374" s="2" t="s">
        <v>316</v>
      </c>
      <c r="C374" s="2">
        <v>3.5179999999999998</v>
      </c>
      <c r="D374" s="2">
        <v>0.54629583512144242</v>
      </c>
      <c r="E374" s="2">
        <v>0.55400000000000005</v>
      </c>
      <c r="F374" s="2">
        <v>-0.25649023527157022</v>
      </c>
      <c r="G374" s="2">
        <v>1.2509999999999999</v>
      </c>
      <c r="H374" s="2">
        <v>9.7257309693419919E-2</v>
      </c>
      <c r="I374" s="2">
        <v>0.44284572342126305</v>
      </c>
      <c r="J374" s="2">
        <v>-0.35374754496499017</v>
      </c>
      <c r="K374" s="2">
        <v>154.63300000000001</v>
      </c>
      <c r="L374" s="2">
        <v>2.1893021816168381</v>
      </c>
      <c r="M374" s="2">
        <v>2.1110000000000002</v>
      </c>
      <c r="N374" s="2">
        <v>0.32448823330765642</v>
      </c>
      <c r="O374" s="2">
        <v>0.34699999999999998</v>
      </c>
      <c r="P374" s="2">
        <v>-0.45967052520912632</v>
      </c>
      <c r="Q374" s="2">
        <v>0.81200000000000006</v>
      </c>
      <c r="R374" s="2">
        <v>-9.0443970758824668E-2</v>
      </c>
      <c r="S374" s="2">
        <v>92.971999999999994</v>
      </c>
      <c r="T374" s="2">
        <v>1.9683521735385008</v>
      </c>
      <c r="U374" s="2">
        <v>18.640999999999998</v>
      </c>
      <c r="V374" s="2">
        <v>1.2704692064531979</v>
      </c>
      <c r="W374" s="2">
        <v>7.9969999999999999</v>
      </c>
      <c r="X374" s="2">
        <v>0.90292709601726284</v>
      </c>
      <c r="Y374" s="2">
        <v>2.3309991246717519</v>
      </c>
      <c r="Z374" s="2">
        <v>0.36754211043593515</v>
      </c>
      <c r="AA374" s="2" t="s">
        <v>19</v>
      </c>
      <c r="AB374" s="2" t="s">
        <v>19</v>
      </c>
    </row>
    <row r="375" spans="1:28" x14ac:dyDescent="0.35">
      <c r="A375" s="2" t="s">
        <v>336</v>
      </c>
      <c r="B375" s="2" t="s">
        <v>316</v>
      </c>
      <c r="C375" s="2">
        <v>3.1880000000000002</v>
      </c>
      <c r="D375" s="2">
        <v>0.50351831272407477</v>
      </c>
      <c r="E375" s="2">
        <v>0.47699999999999998</v>
      </c>
      <c r="F375" s="2">
        <v>-0.32148162095988608</v>
      </c>
      <c r="G375" s="2">
        <v>1.0880000000000001</v>
      </c>
      <c r="H375" s="2">
        <v>3.6628895362161129E-2</v>
      </c>
      <c r="I375" s="2">
        <v>0.43841911764705876</v>
      </c>
      <c r="J375" s="2">
        <v>-0.35811051632204721</v>
      </c>
      <c r="K375" s="2">
        <v>156.56700000000001</v>
      </c>
      <c r="L375" s="2">
        <v>2.1947002300835985</v>
      </c>
      <c r="M375" s="2">
        <v>2.2519999999999998</v>
      </c>
      <c r="N375" s="2">
        <v>0.35256838617930858</v>
      </c>
      <c r="O375" s="2">
        <v>0.28399999999999997</v>
      </c>
      <c r="P375" s="2">
        <v>-0.54668165995296236</v>
      </c>
      <c r="Q375" s="2">
        <v>0.86499999999999999</v>
      </c>
      <c r="R375" s="2">
        <v>-6.2983892535185784E-2</v>
      </c>
      <c r="S375" s="2">
        <v>113.46299999999999</v>
      </c>
      <c r="T375" s="2">
        <v>2.054854262273115</v>
      </c>
      <c r="U375" s="2">
        <v>19.571999999999999</v>
      </c>
      <c r="V375" s="2">
        <v>1.2916352070879007</v>
      </c>
      <c r="W375" s="2">
        <v>9.0410000000000004</v>
      </c>
      <c r="X375" s="2">
        <v>0.9562164692433901</v>
      </c>
      <c r="Y375" s="2">
        <v>2.1648047782324964</v>
      </c>
      <c r="Z375" s="2">
        <v>0.33541873784451054</v>
      </c>
      <c r="AA375" s="2" t="s">
        <v>19</v>
      </c>
      <c r="AB375" s="2" t="s">
        <v>19</v>
      </c>
    </row>
    <row r="376" spans="1:28" x14ac:dyDescent="0.35">
      <c r="A376" s="2" t="s">
        <v>337</v>
      </c>
      <c r="B376" s="2" t="s">
        <v>316</v>
      </c>
      <c r="C376" s="2">
        <v>3.3149999999999999</v>
      </c>
      <c r="D376" s="2">
        <v>0.52048353274079195</v>
      </c>
      <c r="E376" s="2">
        <v>0.55000000000000004</v>
      </c>
      <c r="F376" s="2">
        <v>-0.25963731050575611</v>
      </c>
      <c r="G376" s="2">
        <v>1.274</v>
      </c>
      <c r="H376" s="2">
        <v>0.10516942799933163</v>
      </c>
      <c r="I376" s="2">
        <v>0.43171114599686033</v>
      </c>
      <c r="J376" s="2">
        <v>-0.36480673850508771</v>
      </c>
      <c r="K376" s="2">
        <v>145.44999999999999</v>
      </c>
      <c r="L376" s="2">
        <v>2.1627137255830782</v>
      </c>
      <c r="M376" s="2">
        <v>1.26</v>
      </c>
      <c r="N376" s="2">
        <v>0.10037054511756291</v>
      </c>
      <c r="O376" s="2">
        <v>0.35199999999999998</v>
      </c>
      <c r="P376" s="2">
        <v>-0.45345733652186898</v>
      </c>
      <c r="Q376" s="2">
        <v>0.83899999999999997</v>
      </c>
      <c r="R376" s="2">
        <v>-7.6238039171299746E-2</v>
      </c>
      <c r="S376" s="2" t="s">
        <v>19</v>
      </c>
      <c r="T376" s="2" t="s">
        <v>19</v>
      </c>
      <c r="U376" s="2" t="s">
        <v>19</v>
      </c>
      <c r="V376" s="2" t="s">
        <v>19</v>
      </c>
      <c r="W376" s="2" t="s">
        <v>19</v>
      </c>
      <c r="X376" s="2" t="s">
        <v>19</v>
      </c>
      <c r="Y376" s="2" t="s">
        <v>19</v>
      </c>
      <c r="Z376" s="2" t="s">
        <v>19</v>
      </c>
      <c r="AA376" s="2" t="s">
        <v>19</v>
      </c>
      <c r="AB376" s="2" t="s">
        <v>19</v>
      </c>
    </row>
    <row r="377" spans="1:28" x14ac:dyDescent="0.35">
      <c r="A377" s="2" t="s">
        <v>338</v>
      </c>
      <c r="B377" s="2" t="s">
        <v>316</v>
      </c>
      <c r="C377" s="2">
        <v>2.754</v>
      </c>
      <c r="D377" s="2">
        <v>0.43996393592090488</v>
      </c>
      <c r="E377" s="2">
        <v>0.374</v>
      </c>
      <c r="F377" s="2">
        <v>-0.42712839779951983</v>
      </c>
      <c r="G377" s="2">
        <v>0.93500000000000005</v>
      </c>
      <c r="H377" s="2">
        <v>-2.91883891274822E-2</v>
      </c>
      <c r="I377" s="2">
        <v>0.39999999999999997</v>
      </c>
      <c r="J377" s="2">
        <v>-0.39794000867203766</v>
      </c>
      <c r="K377" s="2">
        <v>135.65299999999999</v>
      </c>
      <c r="L377" s="2">
        <v>2.1324294027348341</v>
      </c>
      <c r="M377" s="2">
        <v>1.407</v>
      </c>
      <c r="N377" s="2">
        <v>0.1482940974347457</v>
      </c>
      <c r="O377" s="2">
        <v>0.38300000000000001</v>
      </c>
      <c r="P377" s="2">
        <v>-0.41680122603137726</v>
      </c>
      <c r="Q377" s="2">
        <v>0.72299999999999998</v>
      </c>
      <c r="R377" s="2">
        <v>-0.14086170270546919</v>
      </c>
      <c r="S377" s="2">
        <v>180.48099999999999</v>
      </c>
      <c r="T377" s="2">
        <v>2.2564314886268226</v>
      </c>
      <c r="U377" s="2">
        <v>25.584</v>
      </c>
      <c r="V377" s="2">
        <v>1.4079684464021596</v>
      </c>
      <c r="W377" s="2">
        <v>10.662000000000001</v>
      </c>
      <c r="X377" s="2">
        <v>1.0278386781889453</v>
      </c>
      <c r="Y377" s="2">
        <v>2.3995498030388291</v>
      </c>
      <c r="Z377" s="2">
        <v>0.38012976821321426</v>
      </c>
      <c r="AA377" s="2" t="s">
        <v>19</v>
      </c>
      <c r="AB377" s="2" t="s">
        <v>19</v>
      </c>
    </row>
    <row r="378" spans="1:28" x14ac:dyDescent="0.35">
      <c r="A378" s="2" t="s">
        <v>339</v>
      </c>
      <c r="B378" s="2" t="s">
        <v>316</v>
      </c>
      <c r="C378" s="2">
        <v>2.9409999999999998</v>
      </c>
      <c r="D378" s="2">
        <v>0.46849502450706931</v>
      </c>
      <c r="E378" s="2">
        <v>0.46</v>
      </c>
      <c r="F378" s="2">
        <v>-0.33724216831842591</v>
      </c>
      <c r="G378" s="2">
        <v>1.07</v>
      </c>
      <c r="H378" s="2">
        <v>2.9383777685209667E-2</v>
      </c>
      <c r="I378" s="2">
        <v>0.42990654205607476</v>
      </c>
      <c r="J378" s="2">
        <v>-0.36662594600363557</v>
      </c>
      <c r="K378" s="2">
        <v>141.887</v>
      </c>
      <c r="L378" s="2">
        <v>2.1519426062615721</v>
      </c>
      <c r="M378" s="2" t="s">
        <v>19</v>
      </c>
      <c r="N378" s="2" t="s">
        <v>19</v>
      </c>
      <c r="O378" s="2" t="s">
        <v>19</v>
      </c>
      <c r="P378" s="2" t="s">
        <v>19</v>
      </c>
      <c r="Q378" s="2" t="s">
        <v>19</v>
      </c>
      <c r="R378" s="2" t="s">
        <v>19</v>
      </c>
      <c r="S378" s="2">
        <v>147.78299999999999</v>
      </c>
      <c r="T378" s="2">
        <v>2.1696244785052028</v>
      </c>
      <c r="U378" s="2">
        <v>19.312000000000001</v>
      </c>
      <c r="V378" s="2">
        <v>1.2858272527532739</v>
      </c>
      <c r="W378" s="2">
        <v>11.547000000000001</v>
      </c>
      <c r="X378" s="2">
        <v>1.0624691658142533</v>
      </c>
      <c r="Y378" s="2">
        <v>1.6724690395773794</v>
      </c>
      <c r="Z378" s="2">
        <v>0.22335808693902059</v>
      </c>
      <c r="AA378" s="2" t="s">
        <v>19</v>
      </c>
      <c r="AB378" s="2" t="s">
        <v>19</v>
      </c>
    </row>
    <row r="379" spans="1:28" x14ac:dyDescent="0.35">
      <c r="A379" s="2" t="s">
        <v>340</v>
      </c>
      <c r="B379" s="2" t="s">
        <v>316</v>
      </c>
      <c r="C379" s="2">
        <v>3.3690000000000002</v>
      </c>
      <c r="D379" s="2">
        <v>0.52750101098112023</v>
      </c>
      <c r="E379" s="2">
        <v>0.57699999999999996</v>
      </c>
      <c r="F379" s="2">
        <v>-0.23882418684426859</v>
      </c>
      <c r="G379" s="2">
        <v>1.2709999999999999</v>
      </c>
      <c r="H379" s="2">
        <v>0.10414555055400815</v>
      </c>
      <c r="I379" s="2">
        <v>0.45397324940991346</v>
      </c>
      <c r="J379" s="2">
        <v>-0.34296973739827674</v>
      </c>
      <c r="K379" s="2">
        <v>133.88</v>
      </c>
      <c r="L379" s="2">
        <v>2.1267157036857394</v>
      </c>
      <c r="M379" s="2">
        <v>1.9670000000000001</v>
      </c>
      <c r="N379" s="2">
        <v>0.29380435991933673</v>
      </c>
      <c r="O379" s="2">
        <v>0.28399999999999997</v>
      </c>
      <c r="P379" s="2">
        <v>-0.54668165995296236</v>
      </c>
      <c r="Q379" s="2">
        <v>0.74199999999999999</v>
      </c>
      <c r="R379" s="2">
        <v>-0.12959609472097294</v>
      </c>
      <c r="S379" s="2">
        <v>146.44499999999999</v>
      </c>
      <c r="T379" s="2">
        <v>2.1656745483666864</v>
      </c>
      <c r="U379" s="2">
        <v>23.396999999999998</v>
      </c>
      <c r="V379" s="2">
        <v>1.3691601750609539</v>
      </c>
      <c r="W379" s="2">
        <v>10.025</v>
      </c>
      <c r="X379" s="2">
        <v>1.0010843812922199</v>
      </c>
      <c r="Y379" s="2">
        <v>2.3338653366583539</v>
      </c>
      <c r="Z379" s="2">
        <v>0.36807579376873406</v>
      </c>
      <c r="AA379" s="2" t="s">
        <v>19</v>
      </c>
      <c r="AB379" s="2" t="s">
        <v>19</v>
      </c>
    </row>
    <row r="380" spans="1:28" x14ac:dyDescent="0.35">
      <c r="A380" s="2" t="s">
        <v>340</v>
      </c>
      <c r="B380" s="2" t="s">
        <v>316</v>
      </c>
      <c r="C380" s="2" t="s">
        <v>19</v>
      </c>
      <c r="D380" s="2" t="s">
        <v>19</v>
      </c>
      <c r="E380" s="2" t="s">
        <v>19</v>
      </c>
      <c r="F380" s="2" t="s">
        <v>19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 t="s">
        <v>19</v>
      </c>
      <c r="P380" s="2" t="s">
        <v>19</v>
      </c>
      <c r="Q380" s="2" t="s">
        <v>19</v>
      </c>
      <c r="R380" s="2" t="s">
        <v>19</v>
      </c>
      <c r="S380" s="2">
        <v>108.952</v>
      </c>
      <c r="T380" s="2">
        <v>2.0372352068722379</v>
      </c>
      <c r="U380" s="2">
        <v>19.695</v>
      </c>
      <c r="V380" s="2">
        <v>1.2943559851451605</v>
      </c>
      <c r="W380" s="2">
        <v>8.2260000000000009</v>
      </c>
      <c r="X380" s="2">
        <v>0.91518870517315631</v>
      </c>
      <c r="Y380" s="2">
        <v>2.3942377826404084</v>
      </c>
      <c r="Z380" s="2">
        <v>0.37916727997200428</v>
      </c>
      <c r="AA380" s="2" t="s">
        <v>19</v>
      </c>
      <c r="AB380" s="2" t="s">
        <v>19</v>
      </c>
    </row>
    <row r="381" spans="1:28" x14ac:dyDescent="0.35">
      <c r="A381" s="2" t="s">
        <v>341</v>
      </c>
      <c r="B381" s="2" t="s">
        <v>316</v>
      </c>
      <c r="C381" s="2">
        <v>3.5840000000000001</v>
      </c>
      <c r="D381" s="2">
        <v>0.55436800099008765</v>
      </c>
      <c r="E381" s="2">
        <v>0.73</v>
      </c>
      <c r="F381" s="2">
        <v>-0.13667713987954411</v>
      </c>
      <c r="G381" s="2">
        <v>1.4950000000000001</v>
      </c>
      <c r="H381" s="2">
        <v>0.17464119266044847</v>
      </c>
      <c r="I381" s="2">
        <v>0.48829431438127086</v>
      </c>
      <c r="J381" s="2">
        <v>-0.31131833253999258</v>
      </c>
      <c r="K381" s="2">
        <v>135.637</v>
      </c>
      <c r="L381" s="2">
        <v>2.132378175548292</v>
      </c>
      <c r="M381" s="2">
        <v>1.97</v>
      </c>
      <c r="N381" s="2">
        <v>0.2944662261615929</v>
      </c>
      <c r="O381" s="2">
        <v>0.38400000000000001</v>
      </c>
      <c r="P381" s="2">
        <v>-0.41566877563246918</v>
      </c>
      <c r="Q381" s="2">
        <v>0.94399999999999995</v>
      </c>
      <c r="R381" s="2">
        <v>-2.502800570193105E-2</v>
      </c>
      <c r="S381" s="2">
        <v>140.43100000000001</v>
      </c>
      <c r="T381" s="2">
        <v>2.1474629884408212</v>
      </c>
      <c r="U381" s="2">
        <v>18.370999999999999</v>
      </c>
      <c r="V381" s="2">
        <v>1.2641327971692584</v>
      </c>
      <c r="W381" s="2">
        <v>10.363</v>
      </c>
      <c r="X381" s="2">
        <v>1.015485498154455</v>
      </c>
      <c r="Y381" s="2">
        <v>1.7727492038984849</v>
      </c>
      <c r="Z381" s="2">
        <v>0.24864729901480351</v>
      </c>
      <c r="AA381" s="2" t="s">
        <v>19</v>
      </c>
      <c r="AB381" s="2" t="s">
        <v>19</v>
      </c>
    </row>
    <row r="382" spans="1:28" x14ac:dyDescent="0.35">
      <c r="A382" s="2" t="s">
        <v>341</v>
      </c>
      <c r="B382" s="2" t="s">
        <v>316</v>
      </c>
      <c r="C382" s="2" t="s">
        <v>19</v>
      </c>
      <c r="D382" s="2" t="s">
        <v>19</v>
      </c>
      <c r="E382" s="2" t="s">
        <v>19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19</v>
      </c>
      <c r="L382" s="2" t="s">
        <v>19</v>
      </c>
      <c r="M382" s="2" t="s">
        <v>19</v>
      </c>
      <c r="N382" s="2" t="s">
        <v>19</v>
      </c>
      <c r="O382" s="2" t="s">
        <v>19</v>
      </c>
      <c r="P382" s="2" t="s">
        <v>19</v>
      </c>
      <c r="Q382" s="2" t="s">
        <v>19</v>
      </c>
      <c r="R382" s="2" t="s">
        <v>19</v>
      </c>
      <c r="S382" s="2">
        <v>153.08099999999999</v>
      </c>
      <c r="T382" s="2">
        <v>2.1849212905857995</v>
      </c>
      <c r="U382" s="2">
        <v>20.251000000000001</v>
      </c>
      <c r="V382" s="2">
        <v>1.3064464736622399</v>
      </c>
      <c r="W382" s="2">
        <v>10.356</v>
      </c>
      <c r="X382" s="2">
        <v>1.0151920417628344</v>
      </c>
      <c r="Y382" s="2">
        <v>1.9554847431440712</v>
      </c>
      <c r="Z382" s="2">
        <v>0.29125443189940536</v>
      </c>
      <c r="AA382" s="2" t="s">
        <v>19</v>
      </c>
      <c r="AB382" s="2" t="s">
        <v>19</v>
      </c>
    </row>
    <row r="383" spans="1:28" x14ac:dyDescent="0.35">
      <c r="A383" s="2" t="s">
        <v>342</v>
      </c>
      <c r="B383" s="2" t="s">
        <v>316</v>
      </c>
      <c r="C383" s="2">
        <v>3.3580000000000001</v>
      </c>
      <c r="D383" s="2">
        <v>0.52608069180202999</v>
      </c>
      <c r="E383" s="2">
        <v>0.51</v>
      </c>
      <c r="F383" s="2">
        <v>-0.29242982390206362</v>
      </c>
      <c r="G383" s="2">
        <v>1.1439999999999999</v>
      </c>
      <c r="H383" s="2">
        <v>5.8426024457005357E-2</v>
      </c>
      <c r="I383" s="2">
        <v>0.44580419580419584</v>
      </c>
      <c r="J383" s="2">
        <v>-0.35085584835906902</v>
      </c>
      <c r="K383" s="2">
        <v>151.71899999999999</v>
      </c>
      <c r="L383" s="2">
        <v>2.1810399715478033</v>
      </c>
      <c r="M383" s="2">
        <v>1.7789999999999999</v>
      </c>
      <c r="N383" s="2">
        <v>0.25017594808392501</v>
      </c>
      <c r="O383" s="2">
        <v>0.317</v>
      </c>
      <c r="P383" s="2">
        <v>-0.49894073778224851</v>
      </c>
      <c r="Q383" s="2">
        <v>0.876</v>
      </c>
      <c r="R383" s="2">
        <v>-5.7495893831919269E-2</v>
      </c>
      <c r="S383" s="2">
        <v>41.533999999999999</v>
      </c>
      <c r="T383" s="2">
        <v>1.618403758566513</v>
      </c>
      <c r="U383" s="2">
        <v>11.728</v>
      </c>
      <c r="V383" s="2">
        <v>1.0692239572970528</v>
      </c>
      <c r="W383" s="2">
        <v>5.3049999999999997</v>
      </c>
      <c r="X383" s="2">
        <v>0.7246853882373594</v>
      </c>
      <c r="Y383" s="2">
        <v>2.2107445805843544</v>
      </c>
      <c r="Z383" s="2">
        <v>0.34453856905969327</v>
      </c>
      <c r="AA383" s="2" t="s">
        <v>19</v>
      </c>
      <c r="AB383" s="2" t="s">
        <v>19</v>
      </c>
    </row>
    <row r="384" spans="1:28" x14ac:dyDescent="0.35">
      <c r="A384" s="2" t="s">
        <v>342</v>
      </c>
      <c r="B384" s="2" t="s">
        <v>316</v>
      </c>
      <c r="C384" s="2">
        <v>3.5449999999999999</v>
      </c>
      <c r="D384" s="2">
        <v>0.54961623951908534</v>
      </c>
      <c r="E384" s="2">
        <v>0.48099999999999998</v>
      </c>
      <c r="F384" s="2">
        <v>-0.31785492362616824</v>
      </c>
      <c r="G384" s="2">
        <v>1.3979999999999999</v>
      </c>
      <c r="H384" s="2">
        <v>0.14550717140966257</v>
      </c>
      <c r="I384" s="2">
        <v>0.34406294706723894</v>
      </c>
      <c r="J384" s="2">
        <v>-0.46336209503583081</v>
      </c>
      <c r="K384" s="2">
        <v>160.03100000000001</v>
      </c>
      <c r="L384" s="2">
        <v>2.2042041190613424</v>
      </c>
      <c r="M384" s="2">
        <v>1.6919999999999999</v>
      </c>
      <c r="N384" s="2">
        <v>0.22840035870300471</v>
      </c>
      <c r="O384" s="2">
        <v>0.34899999999999998</v>
      </c>
      <c r="P384" s="2">
        <v>-0.45717457304082015</v>
      </c>
      <c r="Q384" s="2">
        <v>0.94199999999999995</v>
      </c>
      <c r="R384" s="2">
        <v>-2.5949097207122653E-2</v>
      </c>
      <c r="S384" s="2">
        <v>35.579000000000001</v>
      </c>
      <c r="T384" s="2">
        <v>1.5511937374357903</v>
      </c>
      <c r="U384" s="2">
        <v>10.215</v>
      </c>
      <c r="V384" s="2">
        <v>1.0092383709684665</v>
      </c>
      <c r="W384" s="2">
        <v>5.1230000000000002</v>
      </c>
      <c r="X384" s="2">
        <v>0.70952435587634111</v>
      </c>
      <c r="Y384" s="2">
        <v>1.9939488580909621</v>
      </c>
      <c r="Z384" s="2">
        <v>0.29971401509212525</v>
      </c>
      <c r="AA384" s="2" t="s">
        <v>19</v>
      </c>
      <c r="AB384" s="2" t="s">
        <v>19</v>
      </c>
    </row>
    <row r="385" spans="1:28" x14ac:dyDescent="0.35">
      <c r="A385" s="2" t="s">
        <v>343</v>
      </c>
      <c r="B385" s="2" t="s">
        <v>316</v>
      </c>
      <c r="C385" s="2">
        <v>3.5619999999999998</v>
      </c>
      <c r="D385" s="2">
        <v>0.55169391512722477</v>
      </c>
      <c r="E385" s="2">
        <v>0.624</v>
      </c>
      <c r="F385" s="2">
        <v>-0.20481541031757602</v>
      </c>
      <c r="G385" s="2">
        <v>1.1259999999999999</v>
      </c>
      <c r="H385" s="2">
        <v>5.1538390515327381E-2</v>
      </c>
      <c r="I385" s="2">
        <v>0.55417406749555953</v>
      </c>
      <c r="J385" s="2">
        <v>-0.25635380083290343</v>
      </c>
      <c r="K385" s="2">
        <v>138.49799999999999</v>
      </c>
      <c r="L385" s="2">
        <v>2.1414435019547255</v>
      </c>
      <c r="M385" s="2">
        <v>1.974</v>
      </c>
      <c r="N385" s="2">
        <v>0.29534714833361791</v>
      </c>
      <c r="O385" s="2">
        <v>0.37</v>
      </c>
      <c r="P385" s="2">
        <v>-0.43179827593300502</v>
      </c>
      <c r="Q385" s="2">
        <v>0.94499999999999995</v>
      </c>
      <c r="R385" s="2">
        <v>-2.4568191490737076E-2</v>
      </c>
      <c r="S385" s="2">
        <v>55.521000000000001</v>
      </c>
      <c r="T385" s="2">
        <v>1.7444572796833042</v>
      </c>
      <c r="U385" s="2">
        <v>14.906000000000001</v>
      </c>
      <c r="V385" s="2">
        <v>1.1733611168942317</v>
      </c>
      <c r="W385" s="2">
        <v>5.5030000000000001</v>
      </c>
      <c r="X385" s="2">
        <v>0.74059951281115655</v>
      </c>
      <c r="Y385" s="2">
        <v>2.7087043430855897</v>
      </c>
      <c r="Z385" s="2">
        <v>0.43276160408307529</v>
      </c>
      <c r="AA385" s="2" t="s">
        <v>19</v>
      </c>
      <c r="AB385" s="2" t="s">
        <v>19</v>
      </c>
    </row>
    <row r="386" spans="1:28" x14ac:dyDescent="0.35">
      <c r="A386" s="2" t="s">
        <v>343</v>
      </c>
      <c r="B386" s="2" t="s">
        <v>316</v>
      </c>
      <c r="C386" s="2">
        <v>3.609</v>
      </c>
      <c r="D386" s="2">
        <v>0.55738688205950715</v>
      </c>
      <c r="E386" s="2">
        <v>0.497</v>
      </c>
      <c r="F386" s="2">
        <v>-0.30364361126666789</v>
      </c>
      <c r="G386" s="2">
        <v>1.6619999999999999</v>
      </c>
      <c r="H386" s="2">
        <v>0.22063101944809216</v>
      </c>
      <c r="I386" s="2">
        <v>0.2990373044524669</v>
      </c>
      <c r="J386" s="2">
        <v>-0.5242746307147601</v>
      </c>
      <c r="K386" s="2">
        <v>134.84899999999999</v>
      </c>
      <c r="L386" s="2">
        <v>2.1298477302023899</v>
      </c>
      <c r="M386" s="2">
        <v>1.73</v>
      </c>
      <c r="N386" s="2">
        <v>0.2380461031287954</v>
      </c>
      <c r="O386" s="2">
        <v>0.308</v>
      </c>
      <c r="P386" s="2">
        <v>-0.51144928349955576</v>
      </c>
      <c r="Q386" s="2">
        <v>0.80200000000000005</v>
      </c>
      <c r="R386" s="2">
        <v>-9.5825631715836468E-2</v>
      </c>
      <c r="S386" s="2">
        <v>39.280999999999999</v>
      </c>
      <c r="T386" s="2">
        <v>1.5941825353510071</v>
      </c>
      <c r="U386" s="2">
        <v>12.983000000000001</v>
      </c>
      <c r="V386" s="2">
        <v>1.1133750570949021</v>
      </c>
      <c r="W386" s="2">
        <v>4.4370000000000003</v>
      </c>
      <c r="X386" s="2">
        <v>0.64708942871655495</v>
      </c>
      <c r="Y386" s="2">
        <v>2.9260761775974755</v>
      </c>
      <c r="Z386" s="2">
        <v>0.46628562837834731</v>
      </c>
      <c r="AA386" s="2" t="s">
        <v>19</v>
      </c>
      <c r="AB386" s="2" t="s">
        <v>19</v>
      </c>
    </row>
    <row r="387" spans="1:28" x14ac:dyDescent="0.35">
      <c r="A387" s="2" t="s">
        <v>344</v>
      </c>
      <c r="B387" s="2" t="s">
        <v>316</v>
      </c>
      <c r="C387" s="2">
        <v>3.2519999999999998</v>
      </c>
      <c r="D387" s="2">
        <v>0.5121505369220305</v>
      </c>
      <c r="E387" s="2">
        <v>0.81699999999999995</v>
      </c>
      <c r="F387" s="2">
        <v>-8.7777943467584538E-2</v>
      </c>
      <c r="G387" s="2">
        <v>1.5580000000000001</v>
      </c>
      <c r="H387" s="2">
        <v>0.19256745333654565</v>
      </c>
      <c r="I387" s="2">
        <v>0.52439024390243894</v>
      </c>
      <c r="J387" s="2">
        <v>-0.28034539680413023</v>
      </c>
      <c r="K387" s="2">
        <v>158.42699999999999</v>
      </c>
      <c r="L387" s="2">
        <v>2.1998291984135383</v>
      </c>
      <c r="M387" s="2">
        <v>1.5389999999999999</v>
      </c>
      <c r="N387" s="2">
        <v>0.18723861983147869</v>
      </c>
      <c r="O387" s="2">
        <v>0.432</v>
      </c>
      <c r="P387" s="2">
        <v>-0.3645162531850879</v>
      </c>
      <c r="Q387" s="2">
        <v>0.97599999999999998</v>
      </c>
      <c r="R387" s="2">
        <v>-1.0550182333308195E-2</v>
      </c>
      <c r="S387" s="2" t="s">
        <v>19</v>
      </c>
      <c r="T387" s="2" t="s">
        <v>19</v>
      </c>
      <c r="U387" s="2" t="s">
        <v>19</v>
      </c>
      <c r="V387" s="2" t="s">
        <v>19</v>
      </c>
      <c r="W387" s="2" t="s">
        <v>19</v>
      </c>
      <c r="X387" s="2" t="s">
        <v>19</v>
      </c>
      <c r="Y387" s="2" t="s">
        <v>19</v>
      </c>
      <c r="Z387" s="2" t="s">
        <v>19</v>
      </c>
      <c r="AA387" s="2">
        <v>-83.75</v>
      </c>
      <c r="AB387" s="2">
        <v>9.75</v>
      </c>
    </row>
    <row r="388" spans="1:28" x14ac:dyDescent="0.35">
      <c r="A388" s="2" t="s">
        <v>344</v>
      </c>
      <c r="B388" s="2" t="s">
        <v>316</v>
      </c>
      <c r="C388" s="2">
        <v>3.8010000000000002</v>
      </c>
      <c r="D388" s="2">
        <v>0.57989786960310374</v>
      </c>
      <c r="E388" s="2">
        <v>0.72699999999999998</v>
      </c>
      <c r="F388" s="2">
        <v>-0.13846558914096219</v>
      </c>
      <c r="G388" s="2">
        <v>1.403</v>
      </c>
      <c r="H388" s="2">
        <v>0.14705767102835993</v>
      </c>
      <c r="I388" s="2">
        <v>0.51817533856022802</v>
      </c>
      <c r="J388" s="2">
        <v>-0.28552326016932211</v>
      </c>
      <c r="K388" s="2">
        <v>151.042</v>
      </c>
      <c r="L388" s="2">
        <v>2.1790977276373433</v>
      </c>
      <c r="M388" s="2">
        <v>1.845</v>
      </c>
      <c r="N388" s="2">
        <v>0.26599637049507918</v>
      </c>
      <c r="O388" s="2">
        <v>0.27800000000000002</v>
      </c>
      <c r="P388" s="2">
        <v>-0.55595520408192367</v>
      </c>
      <c r="Q388" s="2">
        <v>0.86099999999999999</v>
      </c>
      <c r="R388" s="2">
        <v>-6.4996848546345243E-2</v>
      </c>
      <c r="S388" s="2" t="s">
        <v>19</v>
      </c>
      <c r="T388" s="2" t="s">
        <v>19</v>
      </c>
      <c r="U388" s="2" t="s">
        <v>19</v>
      </c>
      <c r="V388" s="2" t="s">
        <v>19</v>
      </c>
      <c r="W388" s="2" t="s">
        <v>19</v>
      </c>
      <c r="X388" s="2" t="s">
        <v>19</v>
      </c>
      <c r="Y388" s="2" t="s">
        <v>19</v>
      </c>
      <c r="Z388" s="2" t="s">
        <v>19</v>
      </c>
      <c r="AA388" s="2">
        <v>-83.75</v>
      </c>
      <c r="AB388" s="2">
        <v>9.75</v>
      </c>
    </row>
    <row r="389" spans="1:28" x14ac:dyDescent="0.35">
      <c r="A389" s="2" t="s">
        <v>345</v>
      </c>
      <c r="B389" s="2" t="s">
        <v>316</v>
      </c>
      <c r="C389" s="2">
        <v>3.8140000000000001</v>
      </c>
      <c r="D389" s="2">
        <v>0.58138068870998683</v>
      </c>
      <c r="E389" s="2">
        <v>0.68300000000000005</v>
      </c>
      <c r="F389" s="2">
        <v>-0.16557929631846741</v>
      </c>
      <c r="G389" s="2">
        <v>0.86699999999999999</v>
      </c>
      <c r="H389" s="2">
        <v>-6.198090252378971E-2</v>
      </c>
      <c r="I389" s="2">
        <v>0.78777393310265287</v>
      </c>
      <c r="J389" s="2">
        <v>-0.10359839379467771</v>
      </c>
      <c r="K389" s="2">
        <v>147.512</v>
      </c>
      <c r="L389" s="2">
        <v>2.1688273513094343</v>
      </c>
      <c r="M389" s="2">
        <v>1.9419999999999999</v>
      </c>
      <c r="N389" s="2">
        <v>0.28824922557198607</v>
      </c>
      <c r="O389" s="2">
        <v>0.33400000000000002</v>
      </c>
      <c r="P389" s="2">
        <v>-0.4762535331884355</v>
      </c>
      <c r="Q389" s="2">
        <v>0.755</v>
      </c>
      <c r="R389" s="2">
        <v>-0.12205304837081175</v>
      </c>
      <c r="S389" s="2">
        <v>118.748</v>
      </c>
      <c r="T389" s="2">
        <v>2.0746263038019288</v>
      </c>
      <c r="U389" s="2">
        <v>18.254000000000001</v>
      </c>
      <c r="V389" s="2">
        <v>1.2613580461941243</v>
      </c>
      <c r="W389" s="2">
        <v>8.65</v>
      </c>
      <c r="X389" s="2">
        <v>0.93701610746481423</v>
      </c>
      <c r="Y389" s="2">
        <v>2.1102890173410405</v>
      </c>
      <c r="Z389" s="2">
        <v>0.32434193872931011</v>
      </c>
      <c r="AA389" s="2" t="s">
        <v>19</v>
      </c>
      <c r="AB389" s="2" t="s">
        <v>19</v>
      </c>
    </row>
    <row r="390" spans="1:28" x14ac:dyDescent="0.35">
      <c r="A390" s="2" t="s">
        <v>346</v>
      </c>
      <c r="B390" s="2" t="s">
        <v>316</v>
      </c>
      <c r="C390" s="2">
        <v>3.5990000000000002</v>
      </c>
      <c r="D390" s="2">
        <v>0.55618184665291126</v>
      </c>
      <c r="E390" s="2">
        <v>0.56599999999999995</v>
      </c>
      <c r="F390" s="2">
        <v>-0.24718356881172862</v>
      </c>
      <c r="G390" s="2">
        <v>1.17</v>
      </c>
      <c r="H390" s="2">
        <v>6.8185861746161619E-2</v>
      </c>
      <c r="I390" s="2">
        <v>0.48376068376068376</v>
      </c>
      <c r="J390" s="2">
        <v>-0.31536943055789018</v>
      </c>
      <c r="K390" s="2">
        <v>139.61600000000001</v>
      </c>
      <c r="L390" s="2">
        <v>2.1449351913067263</v>
      </c>
      <c r="M390" s="2" t="s">
        <v>19</v>
      </c>
      <c r="N390" s="2" t="s">
        <v>19</v>
      </c>
      <c r="O390" s="2" t="s">
        <v>19</v>
      </c>
      <c r="P390" s="2" t="s">
        <v>19</v>
      </c>
      <c r="Q390" s="2" t="s">
        <v>19</v>
      </c>
      <c r="R390" s="2" t="s">
        <v>19</v>
      </c>
      <c r="S390" s="2">
        <v>43.018000000000001</v>
      </c>
      <c r="T390" s="2">
        <v>1.6336502152296217</v>
      </c>
      <c r="U390" s="2">
        <v>11.106</v>
      </c>
      <c r="V390" s="2">
        <v>1.0455576691365478</v>
      </c>
      <c r="W390" s="2">
        <v>5.2110000000000003</v>
      </c>
      <c r="X390" s="2">
        <v>0.71692107316676112</v>
      </c>
      <c r="Y390" s="2">
        <v>2.1312607944732296</v>
      </c>
      <c r="Z390" s="2">
        <v>0.32863659596978667</v>
      </c>
      <c r="AA390" s="2" t="s">
        <v>19</v>
      </c>
      <c r="AB390" s="2" t="s">
        <v>19</v>
      </c>
    </row>
    <row r="391" spans="1:28" x14ac:dyDescent="0.35">
      <c r="A391" s="2" t="s">
        <v>347</v>
      </c>
      <c r="B391" s="2" t="s">
        <v>316</v>
      </c>
      <c r="C391" s="2">
        <v>3.774</v>
      </c>
      <c r="D391" s="2">
        <v>0.57680189582891261</v>
      </c>
      <c r="E391" s="2">
        <v>0.55700000000000005</v>
      </c>
      <c r="F391" s="2">
        <v>-0.25414480482627105</v>
      </c>
      <c r="G391" s="2">
        <v>0.95899999999999996</v>
      </c>
      <c r="H391" s="2">
        <v>-1.8181392829336417E-2</v>
      </c>
      <c r="I391" s="2">
        <v>0.58081334723670497</v>
      </c>
      <c r="J391" s="2">
        <v>-0.23596341199693466</v>
      </c>
      <c r="K391" s="2">
        <v>156.161</v>
      </c>
      <c r="L391" s="2">
        <v>2.1935725814003022</v>
      </c>
      <c r="M391" s="2">
        <v>2.12</v>
      </c>
      <c r="N391" s="2">
        <v>0.32633586092875144</v>
      </c>
      <c r="O391" s="2">
        <v>0.34499999999999997</v>
      </c>
      <c r="P391" s="2">
        <v>-0.46218090492672592</v>
      </c>
      <c r="Q391" s="2">
        <v>0.73399999999999999</v>
      </c>
      <c r="R391" s="2">
        <v>-0.13430394008392949</v>
      </c>
      <c r="S391" s="2">
        <v>133.614</v>
      </c>
      <c r="T391" s="2">
        <v>2.1258519656559911</v>
      </c>
      <c r="U391" s="2">
        <v>19.596</v>
      </c>
      <c r="V391" s="2">
        <v>1.292167430784293</v>
      </c>
      <c r="W391" s="2">
        <v>9.9689999999999994</v>
      </c>
      <c r="X391" s="2">
        <v>0.9986515959983735</v>
      </c>
      <c r="Y391" s="2">
        <v>1.9656936503159796</v>
      </c>
      <c r="Z391" s="2">
        <v>0.29351583478591953</v>
      </c>
      <c r="AA391" s="2" t="s">
        <v>19</v>
      </c>
      <c r="AB391" s="2" t="s">
        <v>19</v>
      </c>
    </row>
    <row r="392" spans="1:28" x14ac:dyDescent="0.35">
      <c r="A392" s="2" t="s">
        <v>347</v>
      </c>
      <c r="B392" s="2" t="s">
        <v>316</v>
      </c>
      <c r="C392" s="2">
        <v>3.798</v>
      </c>
      <c r="D392" s="2">
        <v>0.57955496040099874</v>
      </c>
      <c r="E392" s="2">
        <v>0.56000000000000005</v>
      </c>
      <c r="F392" s="2">
        <v>-0.25181197299379954</v>
      </c>
      <c r="G392" s="2">
        <v>0.88400000000000001</v>
      </c>
      <c r="H392" s="2">
        <v>-5.3547734986926908E-2</v>
      </c>
      <c r="I392" s="2">
        <v>0.63348416289592768</v>
      </c>
      <c r="J392" s="2">
        <v>-0.19826423800687262</v>
      </c>
      <c r="K392" s="2">
        <v>158.958</v>
      </c>
      <c r="L392" s="2">
        <v>2.2012823898690708</v>
      </c>
      <c r="M392" s="2">
        <v>2.117</v>
      </c>
      <c r="N392" s="2">
        <v>0.32572085801941197</v>
      </c>
      <c r="O392" s="2">
        <v>0.29599999999999999</v>
      </c>
      <c r="P392" s="2">
        <v>-0.52870828894106148</v>
      </c>
      <c r="Q392" s="2">
        <v>0.84299999999999997</v>
      </c>
      <c r="R392" s="2">
        <v>-7.4172425375257686E-2</v>
      </c>
      <c r="S392" s="2">
        <v>87.724000000000004</v>
      </c>
      <c r="T392" s="2">
        <v>1.9431184262239245</v>
      </c>
      <c r="U392" s="2">
        <v>16.535</v>
      </c>
      <c r="V392" s="2">
        <v>1.2184041992497217</v>
      </c>
      <c r="W392" s="2">
        <v>7.4089999999999998</v>
      </c>
      <c r="X392" s="2">
        <v>0.86975959478241038</v>
      </c>
      <c r="Y392" s="2">
        <v>2.2317451747874206</v>
      </c>
      <c r="Z392" s="2">
        <v>0.34864460446731127</v>
      </c>
      <c r="AA392" s="2" t="s">
        <v>19</v>
      </c>
      <c r="AB392" s="2" t="s">
        <v>19</v>
      </c>
    </row>
    <row r="393" spans="1:28" x14ac:dyDescent="0.35">
      <c r="A393" s="2" t="s">
        <v>348</v>
      </c>
      <c r="B393" s="2" t="s">
        <v>316</v>
      </c>
      <c r="C393" s="2">
        <v>3.7490000000000001</v>
      </c>
      <c r="D393" s="2">
        <v>0.57391544042155074</v>
      </c>
      <c r="E393" s="2">
        <v>0.53500000000000003</v>
      </c>
      <c r="F393" s="2">
        <v>-0.27164621797877153</v>
      </c>
      <c r="G393" s="2">
        <v>1.1220000000000001</v>
      </c>
      <c r="H393" s="2">
        <v>4.9992856920142645E-2</v>
      </c>
      <c r="I393" s="2">
        <v>0.47682709447415328</v>
      </c>
      <c r="J393" s="2">
        <v>-0.32163907489891419</v>
      </c>
      <c r="K393" s="2">
        <v>145.87100000000001</v>
      </c>
      <c r="L393" s="2">
        <v>2.1639689602154117</v>
      </c>
      <c r="M393" s="2">
        <v>1.944</v>
      </c>
      <c r="N393" s="2">
        <v>0.28869626059025577</v>
      </c>
      <c r="O393" s="2">
        <v>0.27900000000000003</v>
      </c>
      <c r="P393" s="2">
        <v>-0.55439579672640238</v>
      </c>
      <c r="Q393" s="2">
        <v>0.82199999999999995</v>
      </c>
      <c r="R393" s="2">
        <v>-8.5128182459949631E-2</v>
      </c>
      <c r="S393" s="2">
        <v>172.58699999999999</v>
      </c>
      <c r="T393" s="2">
        <v>2.2370080796706535</v>
      </c>
      <c r="U393" s="2">
        <v>27.062000000000001</v>
      </c>
      <c r="V393" s="2">
        <v>1.4323598897067911</v>
      </c>
      <c r="W393" s="2">
        <v>9.9770000000000003</v>
      </c>
      <c r="X393" s="2">
        <v>0.99899997221832026</v>
      </c>
      <c r="Y393" s="2">
        <v>2.7124386088002406</v>
      </c>
      <c r="Z393" s="2">
        <v>0.43335991748847075</v>
      </c>
      <c r="AA393" s="2" t="s">
        <v>19</v>
      </c>
      <c r="AB393" s="2" t="s">
        <v>19</v>
      </c>
    </row>
    <row r="394" spans="1:28" x14ac:dyDescent="0.35">
      <c r="A394" s="2" t="s">
        <v>348</v>
      </c>
      <c r="B394" s="2" t="s">
        <v>316</v>
      </c>
      <c r="C394" s="2">
        <v>3.35</v>
      </c>
      <c r="D394" s="2">
        <v>0.5250448070368452</v>
      </c>
      <c r="E394" s="2">
        <v>0.41299999999999998</v>
      </c>
      <c r="F394" s="2">
        <v>-0.38404994834359901</v>
      </c>
      <c r="G394" s="2">
        <v>1.1080000000000001</v>
      </c>
      <c r="H394" s="2">
        <v>4.4539760392410983E-2</v>
      </c>
      <c r="I394" s="2">
        <v>0.37274368231046928</v>
      </c>
      <c r="J394" s="2">
        <v>-0.42858970873600993</v>
      </c>
      <c r="K394" s="2">
        <v>151.32900000000001</v>
      </c>
      <c r="L394" s="2">
        <v>2.1799221622143166</v>
      </c>
      <c r="M394" s="2">
        <v>1.9119999999999999</v>
      </c>
      <c r="N394" s="2">
        <v>0.28148788794008123</v>
      </c>
      <c r="O394" s="2">
        <v>0.28799999999999998</v>
      </c>
      <c r="P394" s="2">
        <v>-0.54060751224076919</v>
      </c>
      <c r="Q394" s="2">
        <v>0.78400000000000003</v>
      </c>
      <c r="R394" s="2">
        <v>-0.10568393731556154</v>
      </c>
      <c r="S394" s="2" t="s">
        <v>19</v>
      </c>
      <c r="T394" s="2" t="s">
        <v>19</v>
      </c>
      <c r="U394" s="2" t="s">
        <v>19</v>
      </c>
      <c r="V394" s="2" t="s">
        <v>19</v>
      </c>
      <c r="W394" s="2" t="s">
        <v>19</v>
      </c>
      <c r="X394" s="2" t="s">
        <v>19</v>
      </c>
      <c r="Y394" s="2" t="s">
        <v>19</v>
      </c>
      <c r="Z394" s="2" t="s">
        <v>19</v>
      </c>
      <c r="AA394" s="2" t="s">
        <v>19</v>
      </c>
      <c r="AB394" s="2" t="s">
        <v>19</v>
      </c>
    </row>
    <row r="395" spans="1:28" x14ac:dyDescent="0.35">
      <c r="A395" s="2" t="s">
        <v>349</v>
      </c>
      <c r="B395" s="2" t="s">
        <v>316</v>
      </c>
      <c r="C395" s="2" t="s">
        <v>19</v>
      </c>
      <c r="D395" s="2" t="s">
        <v>19</v>
      </c>
      <c r="E395" s="2" t="s">
        <v>19</v>
      </c>
      <c r="F395" s="2" t="s">
        <v>19</v>
      </c>
      <c r="G395" s="2" t="s">
        <v>19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19</v>
      </c>
      <c r="N395" s="2" t="s">
        <v>19</v>
      </c>
      <c r="O395" s="2" t="s">
        <v>19</v>
      </c>
      <c r="P395" s="2" t="s">
        <v>19</v>
      </c>
      <c r="Q395" s="2" t="s">
        <v>19</v>
      </c>
      <c r="R395" s="2" t="s">
        <v>19</v>
      </c>
      <c r="S395" s="2">
        <v>83.703000000000003</v>
      </c>
      <c r="T395" s="2">
        <v>1.9227410238247666</v>
      </c>
      <c r="U395" s="2">
        <v>17.227</v>
      </c>
      <c r="V395" s="2">
        <v>1.2362096537170593</v>
      </c>
      <c r="W395" s="2">
        <v>7.6029999999999998</v>
      </c>
      <c r="X395" s="2">
        <v>0.88098499048675338</v>
      </c>
      <c r="Y395" s="2">
        <v>2.2658161252137314</v>
      </c>
      <c r="Z395" s="2">
        <v>0.35522466323030594</v>
      </c>
      <c r="AA395" s="2" t="s">
        <v>19</v>
      </c>
      <c r="AB395" s="2" t="s">
        <v>19</v>
      </c>
    </row>
    <row r="396" spans="1:28" x14ac:dyDescent="0.35">
      <c r="A396" s="2" t="s">
        <v>349</v>
      </c>
      <c r="B396" s="2" t="s">
        <v>316</v>
      </c>
      <c r="C396" s="2" t="s">
        <v>19</v>
      </c>
      <c r="D396" s="2" t="s">
        <v>19</v>
      </c>
      <c r="E396" s="2" t="s">
        <v>19</v>
      </c>
      <c r="F396" s="2" t="s">
        <v>19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19</v>
      </c>
      <c r="N396" s="2" t="s">
        <v>19</v>
      </c>
      <c r="O396" s="2" t="s">
        <v>19</v>
      </c>
      <c r="P396" s="2" t="s">
        <v>19</v>
      </c>
      <c r="Q396" s="2" t="s">
        <v>19</v>
      </c>
      <c r="R396" s="2" t="s">
        <v>19</v>
      </c>
      <c r="S396" s="2">
        <v>72.498000000000005</v>
      </c>
      <c r="T396" s="2">
        <v>1.8603260258683101</v>
      </c>
      <c r="U396" s="2">
        <v>16.484000000000002</v>
      </c>
      <c r="V396" s="2">
        <v>1.2170626058525507</v>
      </c>
      <c r="W396" s="2">
        <v>7.2539999999999996</v>
      </c>
      <c r="X396" s="2">
        <v>0.86057755124441548</v>
      </c>
      <c r="Y396" s="2">
        <v>2.2724014336917566</v>
      </c>
      <c r="Z396" s="2">
        <v>0.35648505460813518</v>
      </c>
      <c r="AA396" s="2" t="s">
        <v>19</v>
      </c>
      <c r="AB396" s="2" t="s">
        <v>19</v>
      </c>
    </row>
    <row r="397" spans="1:28" x14ac:dyDescent="0.35">
      <c r="A397" s="2" t="s">
        <v>350</v>
      </c>
      <c r="B397" s="2" t="s">
        <v>316</v>
      </c>
      <c r="C397" s="2">
        <v>3.722</v>
      </c>
      <c r="D397" s="2">
        <v>0.57077636879474825</v>
      </c>
      <c r="E397" s="2">
        <v>0.46500000000000002</v>
      </c>
      <c r="F397" s="2">
        <v>-0.33254704711004607</v>
      </c>
      <c r="G397" s="2">
        <v>1.24</v>
      </c>
      <c r="H397" s="2">
        <v>9.3421685162235063E-2</v>
      </c>
      <c r="I397" s="2">
        <v>0.375</v>
      </c>
      <c r="J397" s="2">
        <v>-0.42596873227228116</v>
      </c>
      <c r="K397" s="2">
        <v>149.50800000000001</v>
      </c>
      <c r="L397" s="2">
        <v>2.1746644318771655</v>
      </c>
      <c r="M397" s="2">
        <v>2.0059999999999998</v>
      </c>
      <c r="N397" s="2">
        <v>0.30233092868439926</v>
      </c>
      <c r="O397" s="2">
        <v>0.32900000000000001</v>
      </c>
      <c r="P397" s="2">
        <v>-0.48280410205002566</v>
      </c>
      <c r="Q397" s="2">
        <v>0.76</v>
      </c>
      <c r="R397" s="2">
        <v>-0.11918640771920865</v>
      </c>
      <c r="S397" s="2">
        <v>72.656000000000006</v>
      </c>
      <c r="T397" s="2">
        <v>1.8612714845568914</v>
      </c>
      <c r="U397" s="2">
        <v>15.038</v>
      </c>
      <c r="V397" s="2">
        <v>1.1771900804896094</v>
      </c>
      <c r="W397" s="2">
        <v>6.7690000000000001</v>
      </c>
      <c r="X397" s="2">
        <v>0.83052451409725847</v>
      </c>
      <c r="Y397" s="2">
        <v>2.2215984635839856</v>
      </c>
      <c r="Z397" s="2">
        <v>0.34666556639235074</v>
      </c>
      <c r="AA397" s="2" t="s">
        <v>19</v>
      </c>
      <c r="AB397" s="2" t="s">
        <v>19</v>
      </c>
    </row>
    <row r="398" spans="1:28" x14ac:dyDescent="0.35">
      <c r="A398" s="2" t="s">
        <v>351</v>
      </c>
      <c r="B398" s="2" t="s">
        <v>316</v>
      </c>
      <c r="C398" s="2">
        <v>3.3050000000000002</v>
      </c>
      <c r="D398" s="2">
        <v>0.51917146382165902</v>
      </c>
      <c r="E398" s="2">
        <v>0.52900000000000003</v>
      </c>
      <c r="F398" s="2">
        <v>-0.27654432796481421</v>
      </c>
      <c r="G398" s="2">
        <v>1.2250000000000001</v>
      </c>
      <c r="H398" s="2">
        <v>8.8136088700551299E-2</v>
      </c>
      <c r="I398" s="2">
        <v>0.43183673469387757</v>
      </c>
      <c r="J398" s="2">
        <v>-0.36468041666536549</v>
      </c>
      <c r="K398" s="2">
        <v>153.40700000000001</v>
      </c>
      <c r="L398" s="2">
        <v>2.1858451770315597</v>
      </c>
      <c r="M398" s="2">
        <v>1.806</v>
      </c>
      <c r="N398" s="2">
        <v>0.25671774597748698</v>
      </c>
      <c r="O398" s="2">
        <v>0.38600000000000001</v>
      </c>
      <c r="P398" s="2">
        <v>-0.41341269532824504</v>
      </c>
      <c r="Q398" s="2">
        <v>0.86899999999999999</v>
      </c>
      <c r="R398" s="2">
        <v>-6.0980223551333534E-2</v>
      </c>
      <c r="S398" s="2">
        <v>51.823999999999998</v>
      </c>
      <c r="T398" s="2">
        <v>1.7145309306661016</v>
      </c>
      <c r="U398" s="2">
        <v>12.579000000000001</v>
      </c>
      <c r="V398" s="2">
        <v>1.0996461171232306</v>
      </c>
      <c r="W398" s="2">
        <v>5.5990000000000002</v>
      </c>
      <c r="X398" s="2">
        <v>0.74811046749498378</v>
      </c>
      <c r="Y398" s="2">
        <v>2.2466511877120916</v>
      </c>
      <c r="Z398" s="2">
        <v>0.3515356496282469</v>
      </c>
      <c r="AA398" s="2" t="s">
        <v>19</v>
      </c>
      <c r="AB398" s="2" t="s">
        <v>19</v>
      </c>
    </row>
    <row r="399" spans="1:28" x14ac:dyDescent="0.35">
      <c r="A399" s="2" t="s">
        <v>351</v>
      </c>
      <c r="B399" s="2" t="s">
        <v>316</v>
      </c>
      <c r="C399" s="2">
        <v>3.1789999999999998</v>
      </c>
      <c r="D399" s="2">
        <v>0.50229052791477291</v>
      </c>
      <c r="E399" s="2">
        <v>0.628</v>
      </c>
      <c r="F399" s="2">
        <v>-0.20204035626280387</v>
      </c>
      <c r="G399" s="2">
        <v>1.1060000000000001</v>
      </c>
      <c r="H399" s="2">
        <v>4.3755126968679489E-2</v>
      </c>
      <c r="I399" s="2">
        <v>0.56781193490054249</v>
      </c>
      <c r="J399" s="2">
        <v>-0.24579548323148334</v>
      </c>
      <c r="K399" s="2">
        <v>140.678</v>
      </c>
      <c r="L399" s="2">
        <v>2.1482261853831899</v>
      </c>
      <c r="M399" s="2">
        <v>1.92</v>
      </c>
      <c r="N399" s="2">
        <v>0.28330122870354957</v>
      </c>
      <c r="O399" s="2">
        <v>0.33</v>
      </c>
      <c r="P399" s="2">
        <v>-0.48148606012211248</v>
      </c>
      <c r="Q399" s="2">
        <v>0.84899999999999998</v>
      </c>
      <c r="R399" s="2">
        <v>-7.1092309756047342E-2</v>
      </c>
      <c r="S399" s="2">
        <v>51.655999999999999</v>
      </c>
      <c r="T399" s="2">
        <v>1.7131207733977831</v>
      </c>
      <c r="U399" s="2">
        <v>12.259</v>
      </c>
      <c r="V399" s="2">
        <v>1.0884550450441652</v>
      </c>
      <c r="W399" s="2">
        <v>5.97</v>
      </c>
      <c r="X399" s="2">
        <v>0.77597433112936909</v>
      </c>
      <c r="Y399" s="2">
        <v>2.0534338358458961</v>
      </c>
      <c r="Z399" s="2">
        <v>0.31248071391479604</v>
      </c>
      <c r="AA399" s="2" t="s">
        <v>19</v>
      </c>
      <c r="AB399" s="2" t="s">
        <v>19</v>
      </c>
    </row>
    <row r="400" spans="1:28" x14ac:dyDescent="0.35">
      <c r="A400" s="2" t="s">
        <v>352</v>
      </c>
      <c r="B400" s="2" t="s">
        <v>316</v>
      </c>
      <c r="C400" s="2" t="s">
        <v>19</v>
      </c>
      <c r="D400" s="2" t="s">
        <v>19</v>
      </c>
      <c r="E400" s="2" t="s">
        <v>19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19</v>
      </c>
      <c r="N400" s="2" t="s">
        <v>19</v>
      </c>
      <c r="O400" s="2" t="s">
        <v>19</v>
      </c>
      <c r="P400" s="2" t="s">
        <v>19</v>
      </c>
      <c r="Q400" s="2" t="s">
        <v>19</v>
      </c>
      <c r="R400" s="2" t="s">
        <v>19</v>
      </c>
      <c r="S400" s="2">
        <v>140.48400000000001</v>
      </c>
      <c r="T400" s="2">
        <v>2.1476268644019765</v>
      </c>
      <c r="U400" s="2">
        <v>19.463000000000001</v>
      </c>
      <c r="V400" s="2">
        <v>1.2892097826449858</v>
      </c>
      <c r="W400" s="2">
        <v>9.8719999999999999</v>
      </c>
      <c r="X400" s="2">
        <v>0.99440514668916646</v>
      </c>
      <c r="Y400" s="2">
        <v>1.9715356564019451</v>
      </c>
      <c r="Z400" s="2">
        <v>0.29480463595581935</v>
      </c>
      <c r="AA400" s="2" t="s">
        <v>19</v>
      </c>
      <c r="AB400" s="2" t="s">
        <v>19</v>
      </c>
    </row>
    <row r="401" spans="1:28" x14ac:dyDescent="0.35">
      <c r="A401" s="2" t="s">
        <v>352</v>
      </c>
      <c r="B401" s="2" t="s">
        <v>316</v>
      </c>
      <c r="C401" s="2" t="s">
        <v>19</v>
      </c>
      <c r="D401" s="2" t="s">
        <v>19</v>
      </c>
      <c r="E401" s="2" t="s">
        <v>19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19</v>
      </c>
      <c r="M401" s="2" t="s">
        <v>19</v>
      </c>
      <c r="N401" s="2" t="s">
        <v>19</v>
      </c>
      <c r="O401" s="2" t="s">
        <v>19</v>
      </c>
      <c r="P401" s="2" t="s">
        <v>19</v>
      </c>
      <c r="Q401" s="2" t="s">
        <v>19</v>
      </c>
      <c r="R401" s="2" t="s">
        <v>19</v>
      </c>
      <c r="S401" s="2">
        <v>171.29900000000001</v>
      </c>
      <c r="T401" s="2">
        <v>2.2337548276721679</v>
      </c>
      <c r="U401" s="2">
        <v>23.495999999999999</v>
      </c>
      <c r="V401" s="2">
        <v>1.3709939335147439</v>
      </c>
      <c r="W401" s="2">
        <v>11.471</v>
      </c>
      <c r="X401" s="2">
        <v>1.0596012797627539</v>
      </c>
      <c r="Y401" s="2">
        <v>2.0482957022055617</v>
      </c>
      <c r="Z401" s="2">
        <v>0.31139265375198988</v>
      </c>
      <c r="AA401" s="2" t="s">
        <v>19</v>
      </c>
      <c r="AB401" s="2" t="s">
        <v>19</v>
      </c>
    </row>
    <row r="402" spans="1:28" x14ac:dyDescent="0.35">
      <c r="A402" s="2" t="s">
        <v>353</v>
      </c>
      <c r="B402" s="2" t="s">
        <v>316</v>
      </c>
      <c r="C402" s="2">
        <v>3.48</v>
      </c>
      <c r="D402" s="2">
        <v>0.54157924394658097</v>
      </c>
      <c r="E402" s="2">
        <v>0.50900000000000001</v>
      </c>
      <c r="F402" s="2">
        <v>-0.29328221766324125</v>
      </c>
      <c r="G402" s="2">
        <v>1.073</v>
      </c>
      <c r="H402" s="2">
        <v>3.0599721965951066E-2</v>
      </c>
      <c r="I402" s="2">
        <v>0.47437092264678477</v>
      </c>
      <c r="J402" s="2">
        <v>-0.32388193962919232</v>
      </c>
      <c r="K402" s="2">
        <v>139.24799999999999</v>
      </c>
      <c r="L402" s="2">
        <v>2.1437889661782514</v>
      </c>
      <c r="M402" s="2">
        <v>2.379</v>
      </c>
      <c r="N402" s="2">
        <v>0.37639444203726624</v>
      </c>
      <c r="O402" s="2">
        <v>0.34899999999999998</v>
      </c>
      <c r="P402" s="2">
        <v>-0.45717457304082015</v>
      </c>
      <c r="Q402" s="2">
        <v>0.79</v>
      </c>
      <c r="R402" s="2">
        <v>-0.10237290870955855</v>
      </c>
      <c r="S402" s="2" t="s">
        <v>19</v>
      </c>
      <c r="T402" s="2" t="s">
        <v>19</v>
      </c>
      <c r="U402" s="2" t="s">
        <v>19</v>
      </c>
      <c r="V402" s="2" t="s">
        <v>19</v>
      </c>
      <c r="W402" s="2" t="s">
        <v>19</v>
      </c>
      <c r="X402" s="2" t="s">
        <v>19</v>
      </c>
      <c r="Y402" s="2" t="s">
        <v>19</v>
      </c>
      <c r="Z402" s="2" t="s">
        <v>19</v>
      </c>
      <c r="AA402" s="2" t="s">
        <v>19</v>
      </c>
      <c r="AB402" s="2" t="s">
        <v>19</v>
      </c>
    </row>
    <row r="403" spans="1:28" x14ac:dyDescent="0.35">
      <c r="A403" s="2" t="s">
        <v>354</v>
      </c>
      <c r="B403" s="2" t="s">
        <v>316</v>
      </c>
      <c r="C403" s="2">
        <v>2.7</v>
      </c>
      <c r="D403" s="2">
        <v>0.43136376415898736</v>
      </c>
      <c r="E403" s="2">
        <v>0.40500000000000003</v>
      </c>
      <c r="F403" s="2">
        <v>-0.3925449767853314</v>
      </c>
      <c r="G403" s="2">
        <v>0.76700000000000002</v>
      </c>
      <c r="H403" s="2">
        <v>-0.11520463605101904</v>
      </c>
      <c r="I403" s="2">
        <v>0.52803129074315514</v>
      </c>
      <c r="J403" s="2">
        <v>-0.27734034073431241</v>
      </c>
      <c r="K403" s="2">
        <v>129.60300000000001</v>
      </c>
      <c r="L403" s="2">
        <v>2.1126150545312279</v>
      </c>
      <c r="M403" s="2">
        <v>1.847</v>
      </c>
      <c r="N403" s="2">
        <v>0.26646689544024138</v>
      </c>
      <c r="O403" s="2">
        <v>0.28299999999999997</v>
      </c>
      <c r="P403" s="2">
        <v>-0.54821356447570979</v>
      </c>
      <c r="Q403" s="2">
        <v>0.73</v>
      </c>
      <c r="R403" s="2">
        <v>-0.13667713987954411</v>
      </c>
      <c r="S403" s="2">
        <v>97.36</v>
      </c>
      <c r="T403" s="2">
        <v>1.9883805652220086</v>
      </c>
      <c r="U403" s="2">
        <v>17.32</v>
      </c>
      <c r="V403" s="2">
        <v>1.2385478876813278</v>
      </c>
      <c r="W403" s="2">
        <v>8.6999999999999993</v>
      </c>
      <c r="X403" s="2">
        <v>0.93951925261861846</v>
      </c>
      <c r="Y403" s="2">
        <v>1.9908045977011497</v>
      </c>
      <c r="Z403" s="2">
        <v>0.29902863506270938</v>
      </c>
      <c r="AA403" s="2" t="s">
        <v>19</v>
      </c>
      <c r="AB403" s="2" t="s">
        <v>19</v>
      </c>
    </row>
    <row r="404" spans="1:28" x14ac:dyDescent="0.35">
      <c r="A404" s="2" t="s">
        <v>354</v>
      </c>
      <c r="B404" s="2" t="s">
        <v>316</v>
      </c>
      <c r="C404" s="2">
        <v>3.4510000000000001</v>
      </c>
      <c r="D404" s="2">
        <v>0.53794495929148689</v>
      </c>
      <c r="E404" s="2">
        <v>0.40500000000000003</v>
      </c>
      <c r="F404" s="2">
        <v>-0.3925449767853314</v>
      </c>
      <c r="G404" s="2">
        <v>0.95499999999999996</v>
      </c>
      <c r="H404" s="2">
        <v>-1.9996628416253676E-2</v>
      </c>
      <c r="I404" s="2">
        <v>0.42408376963350791</v>
      </c>
      <c r="J404" s="2">
        <v>-0.37254834836907774</v>
      </c>
      <c r="K404" s="2">
        <v>152.87</v>
      </c>
      <c r="L404" s="2">
        <v>2.184322265577157</v>
      </c>
      <c r="M404" s="2">
        <v>1.88</v>
      </c>
      <c r="N404" s="2">
        <v>0.27415784926367981</v>
      </c>
      <c r="O404" s="2">
        <v>0.31</v>
      </c>
      <c r="P404" s="2">
        <v>-0.50863830616572736</v>
      </c>
      <c r="Q404" s="2">
        <v>0.81899999999999995</v>
      </c>
      <c r="R404" s="2">
        <v>-8.6716098239581554E-2</v>
      </c>
      <c r="S404" s="2">
        <v>66.724999999999994</v>
      </c>
      <c r="T404" s="2">
        <v>1.8242885824595452</v>
      </c>
      <c r="U404" s="2">
        <v>14.643000000000001</v>
      </c>
      <c r="V404" s="2">
        <v>1.1656300623761837</v>
      </c>
      <c r="W404" s="2">
        <v>6.3849999999999998</v>
      </c>
      <c r="X404" s="2">
        <v>0.8051609015994341</v>
      </c>
      <c r="Y404" s="2">
        <v>2.2933437744714174</v>
      </c>
      <c r="Z404" s="2">
        <v>0.36046916077674956</v>
      </c>
      <c r="AA404" s="2" t="s">
        <v>19</v>
      </c>
      <c r="AB404" s="2" t="s">
        <v>19</v>
      </c>
    </row>
    <row r="405" spans="1:28" x14ac:dyDescent="0.35">
      <c r="A405" s="2" t="s">
        <v>355</v>
      </c>
      <c r="B405" s="2" t="s">
        <v>316</v>
      </c>
      <c r="C405" s="2">
        <v>3.992</v>
      </c>
      <c r="D405" s="2">
        <v>0.60119053261533351</v>
      </c>
      <c r="E405" s="2">
        <v>0.68</v>
      </c>
      <c r="F405" s="2">
        <v>-0.16749108729376366</v>
      </c>
      <c r="G405" s="2">
        <v>1.3109999999999999</v>
      </c>
      <c r="H405" s="2">
        <v>0.11760269169008426</v>
      </c>
      <c r="I405" s="2">
        <v>0.51868802440884831</v>
      </c>
      <c r="J405" s="2">
        <v>-0.28509377898384786</v>
      </c>
      <c r="K405" s="2">
        <v>150.78399999999999</v>
      </c>
      <c r="L405" s="2">
        <v>2.1783552600989511</v>
      </c>
      <c r="M405" s="2">
        <v>1.6359999999999999</v>
      </c>
      <c r="N405" s="2">
        <v>0.21378329933530416</v>
      </c>
      <c r="O405" s="2">
        <v>0.26</v>
      </c>
      <c r="P405" s="2">
        <v>-0.58502665202918203</v>
      </c>
      <c r="Q405" s="2">
        <v>0.63500000000000001</v>
      </c>
      <c r="R405" s="2">
        <v>-0.19722627470802431</v>
      </c>
      <c r="S405" s="2">
        <v>48.853000000000002</v>
      </c>
      <c r="T405" s="2">
        <v>1.6888912383401693</v>
      </c>
      <c r="U405" s="2">
        <v>12.662000000000001</v>
      </c>
      <c r="V405" s="2">
        <v>1.1025023091854522</v>
      </c>
      <c r="W405" s="2">
        <v>5.9720000000000004</v>
      </c>
      <c r="X405" s="2">
        <v>0.77611979905298778</v>
      </c>
      <c r="Y405" s="2">
        <v>2.1202277294038847</v>
      </c>
      <c r="Z405" s="2">
        <v>0.3263825101324645</v>
      </c>
      <c r="AA405" s="2" t="s">
        <v>19</v>
      </c>
      <c r="AB405" s="2" t="s">
        <v>19</v>
      </c>
    </row>
    <row r="406" spans="1:28" x14ac:dyDescent="0.35">
      <c r="A406" s="2" t="s">
        <v>356</v>
      </c>
      <c r="B406" s="2" t="s">
        <v>316</v>
      </c>
      <c r="C406" s="2">
        <v>3.2930000000000001</v>
      </c>
      <c r="D406" s="2">
        <v>0.51759173071190778</v>
      </c>
      <c r="E406" s="2">
        <v>0.43099999999999999</v>
      </c>
      <c r="F406" s="2">
        <v>-0.36552272983926842</v>
      </c>
      <c r="G406" s="2">
        <v>1.27</v>
      </c>
      <c r="H406" s="2">
        <v>0.10380372095595687</v>
      </c>
      <c r="I406" s="2">
        <v>0.33937007874015745</v>
      </c>
      <c r="J406" s="2">
        <v>-0.46932645079522528</v>
      </c>
      <c r="K406" s="2">
        <v>151.13900000000001</v>
      </c>
      <c r="L406" s="2">
        <v>2.1793765444139876</v>
      </c>
      <c r="M406" s="2">
        <v>1.9119999999999999</v>
      </c>
      <c r="N406" s="2">
        <v>0.28148788794008123</v>
      </c>
      <c r="O406" s="2">
        <v>0.26800000000000002</v>
      </c>
      <c r="P406" s="2">
        <v>-0.57186520597121115</v>
      </c>
      <c r="Q406" s="2">
        <v>0.83</v>
      </c>
      <c r="R406" s="2">
        <v>-8.092190762392612E-2</v>
      </c>
      <c r="S406" s="2">
        <v>62.082000000000001</v>
      </c>
      <c r="T406" s="2">
        <v>1.7929656994706968</v>
      </c>
      <c r="U406" s="2">
        <v>13.821999999999999</v>
      </c>
      <c r="V406" s="2">
        <v>1.14057088863295</v>
      </c>
      <c r="W406" s="2">
        <v>7.0049999999999999</v>
      </c>
      <c r="X406" s="2">
        <v>0.8454081396217934</v>
      </c>
      <c r="Y406" s="2">
        <v>1.9731620271234831</v>
      </c>
      <c r="Z406" s="2">
        <v>0.29516274901115663</v>
      </c>
      <c r="AA406" s="2" t="s">
        <v>19</v>
      </c>
      <c r="AB406" s="2" t="s">
        <v>19</v>
      </c>
    </row>
    <row r="407" spans="1:28" x14ac:dyDescent="0.35">
      <c r="A407" s="2" t="s">
        <v>356</v>
      </c>
      <c r="B407" s="2" t="s">
        <v>316</v>
      </c>
      <c r="C407" s="2">
        <v>3.3730000000000002</v>
      </c>
      <c r="D407" s="2">
        <v>0.52801634118920149</v>
      </c>
      <c r="E407" s="2">
        <v>0.51700000000000002</v>
      </c>
      <c r="F407" s="2">
        <v>-0.2865094569060575</v>
      </c>
      <c r="G407" s="2">
        <v>1.1970000000000001</v>
      </c>
      <c r="H407" s="2">
        <v>7.8094150406410684E-2</v>
      </c>
      <c r="I407" s="2">
        <v>0.43191311612364242</v>
      </c>
      <c r="J407" s="2">
        <v>-0.36460360731246816</v>
      </c>
      <c r="K407" s="2">
        <v>142.88499999999999</v>
      </c>
      <c r="L407" s="2">
        <v>2.1549866391537638</v>
      </c>
      <c r="M407" s="2">
        <v>1.724</v>
      </c>
      <c r="N407" s="2">
        <v>0.23653726148869397</v>
      </c>
      <c r="O407" s="2">
        <v>0.24399999999999999</v>
      </c>
      <c r="P407" s="2">
        <v>-0.61261017366127057</v>
      </c>
      <c r="Q407" s="2">
        <v>0.626</v>
      </c>
      <c r="R407" s="2">
        <v>-0.20342566678957033</v>
      </c>
      <c r="S407" s="2" t="s">
        <v>19</v>
      </c>
      <c r="T407" s="2" t="s">
        <v>19</v>
      </c>
      <c r="U407" s="2" t="s">
        <v>19</v>
      </c>
      <c r="V407" s="2" t="s">
        <v>19</v>
      </c>
      <c r="W407" s="2" t="s">
        <v>19</v>
      </c>
      <c r="X407" s="2" t="s">
        <v>19</v>
      </c>
      <c r="Y407" s="2" t="s">
        <v>19</v>
      </c>
      <c r="Z407" s="2" t="s">
        <v>19</v>
      </c>
      <c r="AA407" s="2" t="s">
        <v>19</v>
      </c>
      <c r="AB407" s="2" t="s">
        <v>19</v>
      </c>
    </row>
    <row r="408" spans="1:28" x14ac:dyDescent="0.35">
      <c r="A408" s="2" t="s">
        <v>357</v>
      </c>
      <c r="B408" s="2" t="s">
        <v>316</v>
      </c>
      <c r="C408" s="2">
        <v>3.3650000000000002</v>
      </c>
      <c r="D408" s="2">
        <v>0.52698506855999572</v>
      </c>
      <c r="E408" s="2">
        <v>0.48799999999999999</v>
      </c>
      <c r="F408" s="2">
        <v>-0.31158017799728938</v>
      </c>
      <c r="G408" s="2">
        <v>1.258</v>
      </c>
      <c r="H408" s="2">
        <v>9.9680641109250123E-2</v>
      </c>
      <c r="I408" s="2">
        <v>0.38791732909379967</v>
      </c>
      <c r="J408" s="2">
        <v>-0.4112608191065395</v>
      </c>
      <c r="K408" s="2">
        <v>160.393</v>
      </c>
      <c r="L408" s="2">
        <v>2.2051854105334892</v>
      </c>
      <c r="M408" s="2">
        <v>2.5760000000000001</v>
      </c>
      <c r="N408" s="2">
        <v>0.4109458586877745</v>
      </c>
      <c r="O408" s="2">
        <v>0.314</v>
      </c>
      <c r="P408" s="2">
        <v>-0.50307035192678506</v>
      </c>
      <c r="Q408" s="2">
        <v>0.86499999999999999</v>
      </c>
      <c r="R408" s="2">
        <v>-6.2983892535185784E-2</v>
      </c>
      <c r="S408" s="2">
        <v>110.64100000000001</v>
      </c>
      <c r="T408" s="2">
        <v>2.0439160923770974</v>
      </c>
      <c r="U408" s="2">
        <v>16.571999999999999</v>
      </c>
      <c r="V408" s="2">
        <v>1.2193749246262562</v>
      </c>
      <c r="W408" s="2">
        <v>9.9320000000000004</v>
      </c>
      <c r="X408" s="2">
        <v>0.99703671088252677</v>
      </c>
      <c r="Y408" s="2">
        <v>1.6685461135722914</v>
      </c>
      <c r="Z408" s="2">
        <v>0.22233821374372936</v>
      </c>
      <c r="AA408" s="2" t="s">
        <v>19</v>
      </c>
      <c r="AB408" s="2" t="s">
        <v>19</v>
      </c>
    </row>
    <row r="409" spans="1:28" x14ac:dyDescent="0.35">
      <c r="A409" s="2" t="s">
        <v>357</v>
      </c>
      <c r="B409" s="2" t="s">
        <v>316</v>
      </c>
      <c r="C409" s="2">
        <v>3.5840000000000001</v>
      </c>
      <c r="D409" s="2">
        <v>0.55436800099008765</v>
      </c>
      <c r="E409" s="2">
        <v>0.53400000000000003</v>
      </c>
      <c r="F409" s="2">
        <v>-0.27245874297144357</v>
      </c>
      <c r="G409" s="2">
        <v>1.133</v>
      </c>
      <c r="H409" s="2">
        <v>5.4229909863397249E-2</v>
      </c>
      <c r="I409" s="2">
        <v>0.47131509267431598</v>
      </c>
      <c r="J409" s="2">
        <v>-0.32668865283484083</v>
      </c>
      <c r="K409" s="2">
        <v>158.916</v>
      </c>
      <c r="L409" s="2">
        <v>2.2011676250984631</v>
      </c>
      <c r="M409" s="2">
        <v>2.2149999999999999</v>
      </c>
      <c r="N409" s="2">
        <v>0.34537373055908832</v>
      </c>
      <c r="O409" s="2">
        <v>0.34699999999999998</v>
      </c>
      <c r="P409" s="2">
        <v>-0.45967052520912632</v>
      </c>
      <c r="Q409" s="2">
        <v>0.88800000000000001</v>
      </c>
      <c r="R409" s="2">
        <v>-5.1587034221398972E-2</v>
      </c>
      <c r="S409" s="2" t="s">
        <v>19</v>
      </c>
      <c r="T409" s="2" t="s">
        <v>19</v>
      </c>
      <c r="U409" s="2" t="s">
        <v>19</v>
      </c>
      <c r="V409" s="2" t="s">
        <v>19</v>
      </c>
      <c r="W409" s="2" t="s">
        <v>19</v>
      </c>
      <c r="X409" s="2" t="s">
        <v>19</v>
      </c>
      <c r="Y409" s="2" t="s">
        <v>19</v>
      </c>
      <c r="Z409" s="2" t="s">
        <v>19</v>
      </c>
      <c r="AA409" s="2" t="s">
        <v>19</v>
      </c>
      <c r="AB409" s="2" t="s">
        <v>19</v>
      </c>
    </row>
    <row r="410" spans="1:28" x14ac:dyDescent="0.35">
      <c r="A410" s="2" t="s">
        <v>358</v>
      </c>
      <c r="B410" s="2" t="s">
        <v>316</v>
      </c>
      <c r="C410" s="2">
        <v>3.6160000000000001</v>
      </c>
      <c r="D410" s="2">
        <v>0.55822842180332566</v>
      </c>
      <c r="E410" s="2">
        <v>0.54900000000000004</v>
      </c>
      <c r="F410" s="2">
        <v>-0.26042765554990804</v>
      </c>
      <c r="G410" s="2">
        <v>1.2350000000000001</v>
      </c>
      <c r="H410" s="2">
        <v>9.1666957595684564E-2</v>
      </c>
      <c r="I410" s="2">
        <v>0.44453441295546559</v>
      </c>
      <c r="J410" s="2">
        <v>-0.35209461314559265</v>
      </c>
      <c r="K410" s="2">
        <v>140.15</v>
      </c>
      <c r="L410" s="2">
        <v>2.1465931020963049</v>
      </c>
      <c r="M410" s="2">
        <v>1.631</v>
      </c>
      <c r="N410" s="2">
        <v>0.21245396104027581</v>
      </c>
      <c r="O410" s="2">
        <v>0.376</v>
      </c>
      <c r="P410" s="2">
        <v>-0.42481215507233894</v>
      </c>
      <c r="Q410" s="2">
        <v>0.79500000000000004</v>
      </c>
      <c r="R410" s="2">
        <v>-9.9632871343529689E-2</v>
      </c>
      <c r="S410" s="2">
        <v>45.558</v>
      </c>
      <c r="T410" s="2">
        <v>1.6585646502615603</v>
      </c>
      <c r="U410" s="2">
        <v>13.481</v>
      </c>
      <c r="V410" s="2">
        <v>1.1297221086958777</v>
      </c>
      <c r="W410" s="2">
        <v>5.1449999999999996</v>
      </c>
      <c r="X410" s="2">
        <v>0.71138537909845168</v>
      </c>
      <c r="Y410" s="2">
        <v>2.6202137998056365</v>
      </c>
      <c r="Z410" s="2">
        <v>0.41833672959742602</v>
      </c>
      <c r="AA410" s="2" t="s">
        <v>19</v>
      </c>
      <c r="AB410" s="2" t="s">
        <v>19</v>
      </c>
    </row>
    <row r="411" spans="1:28" x14ac:dyDescent="0.35">
      <c r="A411" s="2" t="s">
        <v>359</v>
      </c>
      <c r="B411" s="2" t="s">
        <v>316</v>
      </c>
      <c r="C411" s="2">
        <v>3.3639999999999999</v>
      </c>
      <c r="D411" s="2">
        <v>0.52685598712587456</v>
      </c>
      <c r="E411" s="2">
        <v>0.40300000000000002</v>
      </c>
      <c r="F411" s="2">
        <v>-0.39469495385889053</v>
      </c>
      <c r="G411" s="2">
        <v>0.95099999999999996</v>
      </c>
      <c r="H411" s="2">
        <v>-2.181948306258609E-2</v>
      </c>
      <c r="I411" s="2">
        <v>0.42376445846477395</v>
      </c>
      <c r="J411" s="2">
        <v>-0.37287547079630445</v>
      </c>
      <c r="K411" s="2">
        <v>148.90799999999999</v>
      </c>
      <c r="L411" s="2">
        <v>2.172918030609964</v>
      </c>
      <c r="M411" s="2" t="s">
        <v>19</v>
      </c>
      <c r="N411" s="2" t="s">
        <v>19</v>
      </c>
      <c r="O411" s="2" t="s">
        <v>19</v>
      </c>
      <c r="P411" s="2" t="s">
        <v>19</v>
      </c>
      <c r="Q411" s="2" t="s">
        <v>19</v>
      </c>
      <c r="R411" s="2" t="s">
        <v>19</v>
      </c>
      <c r="S411" s="2">
        <v>79.683000000000007</v>
      </c>
      <c r="T411" s="2">
        <v>1.901365676556696</v>
      </c>
      <c r="U411" s="2">
        <v>13.576000000000001</v>
      </c>
      <c r="V411" s="2">
        <v>1.1327718293096194</v>
      </c>
      <c r="W411" s="2">
        <v>8.6560000000000006</v>
      </c>
      <c r="X411" s="2">
        <v>0.93731724776249425</v>
      </c>
      <c r="Y411" s="2">
        <v>1.5683918669131238</v>
      </c>
      <c r="Z411" s="2">
        <v>0.19545458154712517</v>
      </c>
      <c r="AA411" s="2" t="s">
        <v>19</v>
      </c>
      <c r="AB411" s="2" t="s">
        <v>19</v>
      </c>
    </row>
    <row r="412" spans="1:28" x14ac:dyDescent="0.35">
      <c r="A412" s="2" t="s">
        <v>359</v>
      </c>
      <c r="B412" s="2" t="s">
        <v>316</v>
      </c>
      <c r="C412" s="2">
        <v>3.6059999999999999</v>
      </c>
      <c r="D412" s="2">
        <v>0.55702572238638315</v>
      </c>
      <c r="E412" s="2">
        <v>0.45300000000000001</v>
      </c>
      <c r="F412" s="2">
        <v>-0.34390179798716813</v>
      </c>
      <c r="G412" s="2">
        <v>1.0489999999999999</v>
      </c>
      <c r="H412" s="2">
        <v>2.0775488193557831E-2</v>
      </c>
      <c r="I412" s="2">
        <v>0.43183984747378462</v>
      </c>
      <c r="J412" s="2">
        <v>-0.36467728618072592</v>
      </c>
      <c r="K412" s="2">
        <v>142.85900000000001</v>
      </c>
      <c r="L412" s="2">
        <v>2.1549076057773102</v>
      </c>
      <c r="M412" s="2">
        <v>2.1840000000000002</v>
      </c>
      <c r="N412" s="2">
        <v>0.33925263403269967</v>
      </c>
      <c r="O412" s="2">
        <v>0.32900000000000001</v>
      </c>
      <c r="P412" s="2">
        <v>-0.48280410205002566</v>
      </c>
      <c r="Q412" s="2">
        <v>0.72499999999999998</v>
      </c>
      <c r="R412" s="2">
        <v>-0.13966199342900631</v>
      </c>
      <c r="S412" s="2">
        <v>67.912000000000006</v>
      </c>
      <c r="T412" s="2">
        <v>1.8319465205738543</v>
      </c>
      <c r="U412" s="2">
        <v>12.217000000000001</v>
      </c>
      <c r="V412" s="2">
        <v>1.086964573877051</v>
      </c>
      <c r="W412" s="2">
        <v>7.44</v>
      </c>
      <c r="X412" s="2">
        <v>0.87157293554587878</v>
      </c>
      <c r="Y412" s="2">
        <v>1.6420698924731183</v>
      </c>
      <c r="Z412" s="2">
        <v>0.21539163833117234</v>
      </c>
      <c r="AA412" s="2" t="s">
        <v>19</v>
      </c>
      <c r="AB412" s="2" t="s">
        <v>19</v>
      </c>
    </row>
    <row r="413" spans="1:28" x14ac:dyDescent="0.35">
      <c r="A413" s="2" t="s">
        <v>360</v>
      </c>
      <c r="B413" s="2" t="s">
        <v>316</v>
      </c>
      <c r="C413" s="2">
        <v>3.6339999999999999</v>
      </c>
      <c r="D413" s="2">
        <v>0.56038492297201548</v>
      </c>
      <c r="E413" s="2">
        <v>0.59699999999999998</v>
      </c>
      <c r="F413" s="2">
        <v>-0.22402566887063094</v>
      </c>
      <c r="G413" s="2">
        <v>1.29</v>
      </c>
      <c r="H413" s="2">
        <v>0.11058971029924898</v>
      </c>
      <c r="I413" s="2">
        <v>0.46279069767441855</v>
      </c>
      <c r="J413" s="2">
        <v>-0.33461537916987993</v>
      </c>
      <c r="K413" s="2">
        <v>141.44399999999999</v>
      </c>
      <c r="L413" s="2">
        <v>2.1505845295790933</v>
      </c>
      <c r="M413" s="2" t="s">
        <v>19</v>
      </c>
      <c r="N413" s="2" t="s">
        <v>19</v>
      </c>
      <c r="O413" s="2" t="s">
        <v>19</v>
      </c>
      <c r="P413" s="2" t="s">
        <v>19</v>
      </c>
      <c r="Q413" s="2" t="s">
        <v>19</v>
      </c>
      <c r="R413" s="2" t="s">
        <v>19</v>
      </c>
      <c r="S413" s="2">
        <v>76.688000000000002</v>
      </c>
      <c r="T413" s="2">
        <v>1.8847274116477126</v>
      </c>
      <c r="U413" s="2">
        <v>13.452</v>
      </c>
      <c r="V413" s="2">
        <v>1.128786858642598</v>
      </c>
      <c r="W413" s="2">
        <v>7.8609999999999998</v>
      </c>
      <c r="X413" s="2">
        <v>0.89547779627571455</v>
      </c>
      <c r="Y413" s="2">
        <v>1.7112326675995422</v>
      </c>
      <c r="Z413" s="2">
        <v>0.2333090623668834</v>
      </c>
      <c r="AA413" s="2" t="s">
        <v>19</v>
      </c>
      <c r="AB413" s="2" t="s">
        <v>19</v>
      </c>
    </row>
    <row r="414" spans="1:28" x14ac:dyDescent="0.35">
      <c r="A414" s="2" t="s">
        <v>361</v>
      </c>
      <c r="B414" s="2" t="s">
        <v>316</v>
      </c>
      <c r="C414" s="2">
        <v>3.8050000000000002</v>
      </c>
      <c r="D414" s="2">
        <v>0.58035466110659162</v>
      </c>
      <c r="E414" s="2">
        <v>0.46</v>
      </c>
      <c r="F414" s="2">
        <v>-0.33724216831842591</v>
      </c>
      <c r="G414" s="2">
        <v>1.198</v>
      </c>
      <c r="H414" s="2">
        <v>7.8456818053292562E-2</v>
      </c>
      <c r="I414" s="2">
        <v>0.38397328881469117</v>
      </c>
      <c r="J414" s="2">
        <v>-0.41569898637171848</v>
      </c>
      <c r="K414" s="2">
        <v>147.00899999999999</v>
      </c>
      <c r="L414" s="2">
        <v>2.167343923392322</v>
      </c>
      <c r="M414" s="2">
        <v>1.9259999999999999</v>
      </c>
      <c r="N414" s="2">
        <v>0.28465628278851568</v>
      </c>
      <c r="O414" s="2">
        <v>0.35399999999999998</v>
      </c>
      <c r="P414" s="2">
        <v>-0.45099673797421219</v>
      </c>
      <c r="Q414" s="2">
        <v>0.73299999999999998</v>
      </c>
      <c r="R414" s="2">
        <v>-0.13489602535887207</v>
      </c>
      <c r="S414" s="2">
        <v>69.567999999999998</v>
      </c>
      <c r="T414" s="2">
        <v>1.8424095180701816</v>
      </c>
      <c r="U414" s="2">
        <v>16.099</v>
      </c>
      <c r="V414" s="2">
        <v>1.2067989003815474</v>
      </c>
      <c r="W414" s="2">
        <v>6.367</v>
      </c>
      <c r="X414" s="2">
        <v>0.80393484986384178</v>
      </c>
      <c r="Y414" s="2">
        <v>2.5285063609235121</v>
      </c>
      <c r="Z414" s="2">
        <v>0.40286405051770563</v>
      </c>
      <c r="AA414" s="2" t="s">
        <v>19</v>
      </c>
      <c r="AB414" s="2" t="s">
        <v>19</v>
      </c>
    </row>
    <row r="415" spans="1:28" x14ac:dyDescent="0.35">
      <c r="A415" s="2" t="s">
        <v>362</v>
      </c>
      <c r="B415" s="2" t="s">
        <v>316</v>
      </c>
      <c r="C415" s="2" t="s">
        <v>19</v>
      </c>
      <c r="D415" s="2" t="s">
        <v>19</v>
      </c>
      <c r="E415" s="2" t="s">
        <v>19</v>
      </c>
      <c r="F415" s="2" t="s">
        <v>19</v>
      </c>
      <c r="G415" s="2" t="s">
        <v>19</v>
      </c>
      <c r="H415" s="2" t="s">
        <v>19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19</v>
      </c>
      <c r="N415" s="2" t="s">
        <v>19</v>
      </c>
      <c r="O415" s="2" t="s">
        <v>19</v>
      </c>
      <c r="P415" s="2" t="s">
        <v>19</v>
      </c>
      <c r="Q415" s="2" t="s">
        <v>19</v>
      </c>
      <c r="R415" s="2" t="s">
        <v>19</v>
      </c>
      <c r="S415" s="2">
        <v>124.114</v>
      </c>
      <c r="T415" s="2">
        <v>2.0938207724722697</v>
      </c>
      <c r="U415" s="2">
        <v>17.722999999999999</v>
      </c>
      <c r="V415" s="2">
        <v>1.2485372374815582</v>
      </c>
      <c r="W415" s="2">
        <v>9.7050000000000001</v>
      </c>
      <c r="X415" s="2">
        <v>0.98699553972438159</v>
      </c>
      <c r="Y415" s="2">
        <v>1.8261720762493558</v>
      </c>
      <c r="Z415" s="2">
        <v>0.26154169775717656</v>
      </c>
      <c r="AA415" s="2" t="s">
        <v>19</v>
      </c>
      <c r="AB415" s="2" t="s">
        <v>19</v>
      </c>
    </row>
    <row r="416" spans="1:28" x14ac:dyDescent="0.35">
      <c r="A416" s="2" t="s">
        <v>363</v>
      </c>
      <c r="B416" s="2" t="s">
        <v>316</v>
      </c>
      <c r="C416" s="2">
        <v>3.26</v>
      </c>
      <c r="D416" s="2">
        <v>0.51321760006793893</v>
      </c>
      <c r="E416" s="2">
        <v>0.52200000000000002</v>
      </c>
      <c r="F416" s="2">
        <v>-0.28232949699773785</v>
      </c>
      <c r="G416" s="2">
        <v>1.1040000000000001</v>
      </c>
      <c r="H416" s="2">
        <v>4.2969073393180131E-2</v>
      </c>
      <c r="I416" s="2">
        <v>0.47282608695652173</v>
      </c>
      <c r="J416" s="2">
        <v>-0.32529857039091797</v>
      </c>
      <c r="K416" s="2">
        <v>152.161</v>
      </c>
      <c r="L416" s="2">
        <v>2.1823033537800818</v>
      </c>
      <c r="M416" s="2">
        <v>2.4969999999999999</v>
      </c>
      <c r="N416" s="2">
        <v>0.39741854235134771</v>
      </c>
      <c r="O416" s="2">
        <v>0.38600000000000001</v>
      </c>
      <c r="P416" s="2">
        <v>-0.41341269532824504</v>
      </c>
      <c r="Q416" s="2">
        <v>0.85599999999999998</v>
      </c>
      <c r="R416" s="2">
        <v>-6.7526235322846781E-2</v>
      </c>
      <c r="S416" s="2">
        <v>107.96599999999999</v>
      </c>
      <c r="T416" s="2">
        <v>2.0332870116244277</v>
      </c>
      <c r="U416" s="2">
        <v>16.902000000000001</v>
      </c>
      <c r="V416" s="2">
        <v>1.2279380973694169</v>
      </c>
      <c r="W416" s="2">
        <v>8.4870000000000001</v>
      </c>
      <c r="X416" s="2">
        <v>0.92875420217665328</v>
      </c>
      <c r="Y416" s="2">
        <v>1.9915164369034997</v>
      </c>
      <c r="Z416" s="2">
        <v>0.29918389519276378</v>
      </c>
      <c r="AA416" s="2">
        <v>-82.616667000000007</v>
      </c>
      <c r="AB416" s="2">
        <v>8.8666669999999996</v>
      </c>
    </row>
    <row r="417" spans="1:28" x14ac:dyDescent="0.35">
      <c r="A417" s="2" t="s">
        <v>363</v>
      </c>
      <c r="B417" s="2" t="s">
        <v>316</v>
      </c>
      <c r="C417" s="2">
        <v>3.4009999999999998</v>
      </c>
      <c r="D417" s="2">
        <v>0.53160663193272206</v>
      </c>
      <c r="E417" s="2">
        <v>0.53200000000000003</v>
      </c>
      <c r="F417" s="2">
        <v>-0.27408836770495182</v>
      </c>
      <c r="G417" s="2">
        <v>1.1639999999999999</v>
      </c>
      <c r="H417" s="2">
        <v>6.5952980313869647E-2</v>
      </c>
      <c r="I417" s="2">
        <v>0.45704467353951894</v>
      </c>
      <c r="J417" s="2">
        <v>-0.34004134801882147</v>
      </c>
      <c r="K417" s="2">
        <v>156.33600000000001</v>
      </c>
      <c r="L417" s="2">
        <v>2.1940589959404604</v>
      </c>
      <c r="M417" s="2">
        <v>2.1480000000000001</v>
      </c>
      <c r="N417" s="2">
        <v>0.33203427702751803</v>
      </c>
      <c r="O417" s="2">
        <v>0.36699999999999999</v>
      </c>
      <c r="P417" s="2">
        <v>-0.43533393574791068</v>
      </c>
      <c r="Q417" s="2">
        <v>0.89100000000000001</v>
      </c>
      <c r="R417" s="2">
        <v>-5.0122295963125202E-2</v>
      </c>
      <c r="S417" s="2" t="s">
        <v>19</v>
      </c>
      <c r="T417" s="2" t="s">
        <v>19</v>
      </c>
      <c r="U417" s="2" t="s">
        <v>19</v>
      </c>
      <c r="V417" s="2" t="s">
        <v>19</v>
      </c>
      <c r="W417" s="2" t="s">
        <v>19</v>
      </c>
      <c r="X417" s="2" t="s">
        <v>19</v>
      </c>
      <c r="Y417" s="2" t="s">
        <v>19</v>
      </c>
      <c r="Z417" s="2" t="s">
        <v>19</v>
      </c>
      <c r="AA417" s="2">
        <v>-82.616667000000007</v>
      </c>
      <c r="AB417" s="2">
        <v>8.8666669999999996</v>
      </c>
    </row>
    <row r="418" spans="1:28" x14ac:dyDescent="0.35">
      <c r="A418" s="2" t="s">
        <v>364</v>
      </c>
      <c r="B418" s="2" t="s">
        <v>316</v>
      </c>
      <c r="C418" s="2">
        <v>3.609</v>
      </c>
      <c r="D418" s="2">
        <v>0.55738688205950715</v>
      </c>
      <c r="E418" s="2">
        <v>0.64</v>
      </c>
      <c r="F418" s="2">
        <v>-0.19382002601611281</v>
      </c>
      <c r="G418" s="2">
        <v>1.583</v>
      </c>
      <c r="H418" s="2">
        <v>0.19948091486235589</v>
      </c>
      <c r="I418" s="2">
        <v>0.40429564118761846</v>
      </c>
      <c r="J418" s="2">
        <v>-0.39330094087846873</v>
      </c>
      <c r="K418" s="2">
        <v>146.292</v>
      </c>
      <c r="L418" s="2">
        <v>2.1652205773156639</v>
      </c>
      <c r="M418" s="2">
        <v>2.294</v>
      </c>
      <c r="N418" s="2">
        <v>0.36059341356524888</v>
      </c>
      <c r="O418" s="2">
        <v>0.36899999999999999</v>
      </c>
      <c r="P418" s="2">
        <v>-0.43297363384093962</v>
      </c>
      <c r="Q418" s="2">
        <v>0.874</v>
      </c>
      <c r="R418" s="2">
        <v>-5.8488567365596968E-2</v>
      </c>
      <c r="S418" s="2">
        <v>181.61799999999999</v>
      </c>
      <c r="T418" s="2">
        <v>2.2591588888617102</v>
      </c>
      <c r="U418" s="2">
        <v>20.507999999999999</v>
      </c>
      <c r="V418" s="2">
        <v>1.3119233087683617</v>
      </c>
      <c r="W418" s="2">
        <v>13.208</v>
      </c>
      <c r="X418" s="2">
        <v>1.1208370602547373</v>
      </c>
      <c r="Y418" s="2">
        <v>1.552695336159903</v>
      </c>
      <c r="Z418" s="2">
        <v>0.19108624851362441</v>
      </c>
      <c r="AA418" s="2" t="s">
        <v>19</v>
      </c>
      <c r="AB418" s="2" t="s">
        <v>19</v>
      </c>
    </row>
    <row r="419" spans="1:28" x14ac:dyDescent="0.35">
      <c r="A419" s="2" t="s">
        <v>364</v>
      </c>
      <c r="B419" s="2" t="s">
        <v>316</v>
      </c>
      <c r="C419" s="2">
        <v>3.8570000000000002</v>
      </c>
      <c r="D419" s="2">
        <v>0.58624963886604187</v>
      </c>
      <c r="E419" s="2">
        <v>0.67500000000000004</v>
      </c>
      <c r="F419" s="2">
        <v>-0.17069622716897506</v>
      </c>
      <c r="G419" s="2">
        <v>1.7</v>
      </c>
      <c r="H419" s="2">
        <v>0.23044892137827391</v>
      </c>
      <c r="I419" s="2">
        <v>0.3970588235294118</v>
      </c>
      <c r="J419" s="2">
        <v>-0.40114514854724898</v>
      </c>
      <c r="K419" s="2">
        <v>143.72200000000001</v>
      </c>
      <c r="L419" s="2">
        <v>2.1575232521098471</v>
      </c>
      <c r="M419" s="2">
        <v>2.052</v>
      </c>
      <c r="N419" s="2">
        <v>0.31217735643977867</v>
      </c>
      <c r="O419" s="2">
        <v>0.42699999999999999</v>
      </c>
      <c r="P419" s="2">
        <v>-0.36957212497497616</v>
      </c>
      <c r="Q419" s="2">
        <v>0.89800000000000002</v>
      </c>
      <c r="R419" s="2">
        <v>-4.672366333269562E-2</v>
      </c>
      <c r="S419" s="2">
        <v>118.283</v>
      </c>
      <c r="T419" s="2">
        <v>2.072922330961648</v>
      </c>
      <c r="U419" s="2">
        <v>18.466999999999999</v>
      </c>
      <c r="V419" s="2">
        <v>1.2663963491885926</v>
      </c>
      <c r="W419" s="2">
        <v>9.0939999999999994</v>
      </c>
      <c r="X419" s="2">
        <v>0.95875494986908938</v>
      </c>
      <c r="Y419" s="2">
        <v>2.030679568946558</v>
      </c>
      <c r="Z419" s="2">
        <v>0.30764139931950324</v>
      </c>
      <c r="AA419" s="2" t="s">
        <v>19</v>
      </c>
      <c r="AB419" s="2" t="s">
        <v>19</v>
      </c>
    </row>
    <row r="420" spans="1:28" x14ac:dyDescent="0.35">
      <c r="A420" s="2" t="s">
        <v>365</v>
      </c>
      <c r="B420" s="2" t="s">
        <v>316</v>
      </c>
      <c r="C420" s="2">
        <v>3.2679999999999998</v>
      </c>
      <c r="D420" s="2">
        <v>0.5142820478603779</v>
      </c>
      <c r="E420" s="2">
        <v>0.49199999999999999</v>
      </c>
      <c r="F420" s="2">
        <v>-0.30803489723263966</v>
      </c>
      <c r="G420" s="2">
        <v>1.2190000000000001</v>
      </c>
      <c r="H420" s="2">
        <v>8.6003705618381956E-2</v>
      </c>
      <c r="I420" s="2">
        <v>0.40360951599671857</v>
      </c>
      <c r="J420" s="2">
        <v>-0.39403860285102166</v>
      </c>
      <c r="K420" s="2">
        <v>138.80199999999999</v>
      </c>
      <c r="L420" s="2">
        <v>2.1423957239193117</v>
      </c>
      <c r="M420" s="2">
        <v>1.788</v>
      </c>
      <c r="N420" s="2">
        <v>0.25236751445989886</v>
      </c>
      <c r="O420" s="2">
        <v>0.40600000000000003</v>
      </c>
      <c r="P420" s="2">
        <v>-0.39147396642280585</v>
      </c>
      <c r="Q420" s="2">
        <v>0.85399999999999998</v>
      </c>
      <c r="R420" s="2">
        <v>-6.8542129310994945E-2</v>
      </c>
      <c r="S420" s="2">
        <v>193.43799999999999</v>
      </c>
      <c r="T420" s="2">
        <v>2.2865417932693122</v>
      </c>
      <c r="U420" s="2">
        <v>25.768999999999998</v>
      </c>
      <c r="V420" s="2">
        <v>1.4110975655082785</v>
      </c>
      <c r="W420" s="2">
        <v>10.638</v>
      </c>
      <c r="X420" s="2">
        <v>1.0268599859845615</v>
      </c>
      <c r="Y420" s="2">
        <v>2.4223538259071251</v>
      </c>
      <c r="Z420" s="2">
        <v>0.38423757952371695</v>
      </c>
      <c r="AA420" s="2" t="s">
        <v>19</v>
      </c>
      <c r="AB420" s="2" t="s">
        <v>19</v>
      </c>
    </row>
    <row r="421" spans="1:28" x14ac:dyDescent="0.35">
      <c r="A421" s="2" t="s">
        <v>365</v>
      </c>
      <c r="B421" s="2" t="s">
        <v>316</v>
      </c>
      <c r="C421" s="2">
        <v>3.12</v>
      </c>
      <c r="D421" s="2">
        <v>0.49415459401844281</v>
      </c>
      <c r="E421" s="2">
        <v>0.44</v>
      </c>
      <c r="F421" s="2">
        <v>-0.35654732351381258</v>
      </c>
      <c r="G421" s="2">
        <v>1.163</v>
      </c>
      <c r="H421" s="2">
        <v>6.5579714728448424E-2</v>
      </c>
      <c r="I421" s="2">
        <v>0.37833190025795355</v>
      </c>
      <c r="J421" s="2">
        <v>-0.422127038242261</v>
      </c>
      <c r="K421" s="2">
        <v>154.36799999999999</v>
      </c>
      <c r="L421" s="2">
        <v>2.1885572774520008</v>
      </c>
      <c r="M421" s="2">
        <v>1.885</v>
      </c>
      <c r="N421" s="2">
        <v>0.27531135454181166</v>
      </c>
      <c r="O421" s="2">
        <v>0.307</v>
      </c>
      <c r="P421" s="2">
        <v>-0.51286162452281348</v>
      </c>
      <c r="Q421" s="2">
        <v>0.85499999999999998</v>
      </c>
      <c r="R421" s="2">
        <v>-6.8033885271827368E-2</v>
      </c>
      <c r="S421" s="3">
        <v>123.563</v>
      </c>
      <c r="T421" s="3">
        <v>2.0918884440420804</v>
      </c>
      <c r="U421" s="2">
        <v>21.631</v>
      </c>
      <c r="V421" s="2">
        <v>1.3350765973144054</v>
      </c>
      <c r="W421" s="2">
        <v>7.8109999999999999</v>
      </c>
      <c r="X421" s="2">
        <v>0.8927066378056655</v>
      </c>
      <c r="Y421" s="2">
        <v>2.7692997055434643</v>
      </c>
      <c r="Z421" s="2">
        <v>0.44236995950873997</v>
      </c>
      <c r="AA421" s="2" t="s">
        <v>19</v>
      </c>
      <c r="AB421" s="2" t="s">
        <v>19</v>
      </c>
    </row>
    <row r="422" spans="1:28" x14ac:dyDescent="0.35">
      <c r="A422" s="2" t="s">
        <v>366</v>
      </c>
      <c r="B422" s="2" t="s">
        <v>316</v>
      </c>
      <c r="C422" s="2">
        <v>3.57</v>
      </c>
      <c r="D422" s="2">
        <v>0.55266821611219319</v>
      </c>
      <c r="E422" s="2">
        <v>0.53900000000000003</v>
      </c>
      <c r="F422" s="2">
        <v>-0.26841123481326129</v>
      </c>
      <c r="G422" s="2">
        <v>1.1020000000000001</v>
      </c>
      <c r="H422" s="2">
        <v>4.218159451576628E-2</v>
      </c>
      <c r="I422" s="2">
        <v>0.48911070780399274</v>
      </c>
      <c r="J422" s="2">
        <v>-0.31059282932902754</v>
      </c>
      <c r="K422" s="2">
        <v>145.47499999999999</v>
      </c>
      <c r="L422" s="2">
        <v>2.1627883658654485</v>
      </c>
      <c r="M422" s="2">
        <v>1.8580000000000001</v>
      </c>
      <c r="N422" s="2">
        <v>0.26904570965762298</v>
      </c>
      <c r="O422" s="2">
        <v>0.28000000000000003</v>
      </c>
      <c r="P422" s="2">
        <v>-0.55284196865778079</v>
      </c>
      <c r="Q422" s="2">
        <v>0.77600000000000002</v>
      </c>
      <c r="R422" s="2">
        <v>-0.11013827874181155</v>
      </c>
      <c r="S422" s="2" t="s">
        <v>19</v>
      </c>
      <c r="T422" s="2" t="s">
        <v>19</v>
      </c>
      <c r="U422" s="2" t="s">
        <v>19</v>
      </c>
      <c r="V422" s="2" t="s">
        <v>19</v>
      </c>
      <c r="W422" s="2" t="s">
        <v>19</v>
      </c>
      <c r="X422" s="2" t="s">
        <v>19</v>
      </c>
      <c r="Y422" s="2" t="s">
        <v>19</v>
      </c>
      <c r="Z422" s="2" t="s">
        <v>19</v>
      </c>
      <c r="AA422" s="2" t="s">
        <v>19</v>
      </c>
      <c r="AB422" s="2" t="s">
        <v>19</v>
      </c>
    </row>
    <row r="423" spans="1:28" x14ac:dyDescent="0.35">
      <c r="A423" s="2" t="s">
        <v>366</v>
      </c>
      <c r="B423" s="2" t="s">
        <v>316</v>
      </c>
      <c r="C423" s="2">
        <v>3.427</v>
      </c>
      <c r="D423" s="2">
        <v>0.53491410442986698</v>
      </c>
      <c r="E423" s="2">
        <v>0.498</v>
      </c>
      <c r="F423" s="2">
        <v>-0.30277065724028246</v>
      </c>
      <c r="G423" s="2">
        <v>1.19</v>
      </c>
      <c r="H423" s="2">
        <v>7.554696139253074E-2</v>
      </c>
      <c r="I423" s="2">
        <v>0.41848739495798321</v>
      </c>
      <c r="J423" s="2">
        <v>-0.37831761863281321</v>
      </c>
      <c r="K423" s="2">
        <v>138.52600000000001</v>
      </c>
      <c r="L423" s="2">
        <v>2.1415312939549471</v>
      </c>
      <c r="M423" s="2">
        <v>1.7969999999999999</v>
      </c>
      <c r="N423" s="2">
        <v>0.25454807710897381</v>
      </c>
      <c r="O423" s="2">
        <v>0.32700000000000001</v>
      </c>
      <c r="P423" s="2">
        <v>-0.48545224733971393</v>
      </c>
      <c r="Q423" s="2">
        <v>0.80600000000000005</v>
      </c>
      <c r="R423" s="2">
        <v>-9.3664958194909331E-2</v>
      </c>
      <c r="S423" s="2" t="s">
        <v>19</v>
      </c>
      <c r="T423" s="2" t="s">
        <v>19</v>
      </c>
      <c r="U423" s="2" t="s">
        <v>19</v>
      </c>
      <c r="V423" s="2" t="s">
        <v>19</v>
      </c>
      <c r="W423" s="2" t="s">
        <v>19</v>
      </c>
      <c r="X423" s="2" t="s">
        <v>19</v>
      </c>
      <c r="Y423" s="2" t="s">
        <v>19</v>
      </c>
      <c r="Z423" s="2" t="s">
        <v>19</v>
      </c>
      <c r="AA423" s="2" t="s">
        <v>19</v>
      </c>
      <c r="AB423" s="2" t="s">
        <v>19</v>
      </c>
    </row>
    <row r="424" spans="1:28" x14ac:dyDescent="0.35">
      <c r="A424" s="2" t="s">
        <v>367</v>
      </c>
      <c r="B424" s="2" t="s">
        <v>316</v>
      </c>
      <c r="C424" s="2" t="s">
        <v>19</v>
      </c>
      <c r="D424" s="2" t="s">
        <v>19</v>
      </c>
      <c r="E424" s="2" t="s">
        <v>19</v>
      </c>
      <c r="F424" s="2" t="s">
        <v>19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 t="s">
        <v>19</v>
      </c>
      <c r="P424" s="2" t="s">
        <v>19</v>
      </c>
      <c r="Q424" s="2" t="s">
        <v>19</v>
      </c>
      <c r="R424" s="2" t="s">
        <v>19</v>
      </c>
      <c r="S424" s="2">
        <v>100.482</v>
      </c>
      <c r="T424" s="2">
        <v>2.0020882707036258</v>
      </c>
      <c r="U424" s="2">
        <v>17.931999999999999</v>
      </c>
      <c r="V424" s="2">
        <v>1.2536287301937543</v>
      </c>
      <c r="W424" s="2">
        <v>7.93</v>
      </c>
      <c r="X424" s="2">
        <v>0.89927318731760375</v>
      </c>
      <c r="Y424" s="2">
        <v>2.2612862547288777</v>
      </c>
      <c r="Z424" s="2">
        <v>0.35435554287615045</v>
      </c>
      <c r="AA424" s="2" t="s">
        <v>19</v>
      </c>
      <c r="AB424" s="2" t="s">
        <v>19</v>
      </c>
    </row>
    <row r="425" spans="1:28" x14ac:dyDescent="0.35">
      <c r="A425" s="2" t="s">
        <v>367</v>
      </c>
      <c r="B425" s="2" t="s">
        <v>316</v>
      </c>
      <c r="C425" s="2" t="s">
        <v>19</v>
      </c>
      <c r="D425" s="2" t="s">
        <v>19</v>
      </c>
      <c r="E425" s="2" t="s">
        <v>19</v>
      </c>
      <c r="F425" s="2" t="s">
        <v>19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 t="s">
        <v>19</v>
      </c>
      <c r="P425" s="2" t="s">
        <v>19</v>
      </c>
      <c r="Q425" s="2" t="s">
        <v>19</v>
      </c>
      <c r="R425" s="2" t="s">
        <v>19</v>
      </c>
      <c r="S425" s="2">
        <v>92.665000000000006</v>
      </c>
      <c r="T425" s="2">
        <v>1.9669157300763369</v>
      </c>
      <c r="U425" s="2">
        <v>18.734999999999999</v>
      </c>
      <c r="V425" s="2">
        <v>1.2726536974298168</v>
      </c>
      <c r="W425" s="2">
        <v>10.002000000000001</v>
      </c>
      <c r="X425" s="2">
        <v>1.0000868502116489</v>
      </c>
      <c r="Y425" s="2">
        <v>1.8731253749250147</v>
      </c>
      <c r="Z425" s="2">
        <v>0.27256684721816776</v>
      </c>
      <c r="AA425" s="2" t="s">
        <v>19</v>
      </c>
      <c r="AB425" s="2" t="s">
        <v>19</v>
      </c>
    </row>
    <row r="426" spans="1:28" x14ac:dyDescent="0.35">
      <c r="A426" s="2" t="s">
        <v>368</v>
      </c>
      <c r="B426" s="2" t="s">
        <v>316</v>
      </c>
      <c r="C426" s="2">
        <v>3.3050000000000002</v>
      </c>
      <c r="D426" s="2">
        <v>0.51917146382165902</v>
      </c>
      <c r="E426" s="2">
        <v>0.60799999999999998</v>
      </c>
      <c r="F426" s="2">
        <v>-0.21609642072726507</v>
      </c>
      <c r="G426" s="2">
        <v>1.391</v>
      </c>
      <c r="H426" s="2">
        <v>0.14332712999204641</v>
      </c>
      <c r="I426" s="2">
        <v>0.43709561466570812</v>
      </c>
      <c r="J426" s="2">
        <v>-0.35942355071931148</v>
      </c>
      <c r="K426" s="2">
        <v>145.85599999999999</v>
      </c>
      <c r="L426" s="2">
        <v>2.1639242991642629</v>
      </c>
      <c r="M426" s="2">
        <v>2.5449999999999999</v>
      </c>
      <c r="N426" s="2">
        <v>0.40568778667277755</v>
      </c>
      <c r="O426" s="2">
        <v>0.34499999999999997</v>
      </c>
      <c r="P426" s="2">
        <v>-0.46218090492672592</v>
      </c>
      <c r="Q426" s="2">
        <v>0.76900000000000002</v>
      </c>
      <c r="R426" s="2">
        <v>-0.11407366019856895</v>
      </c>
      <c r="S426" s="2" t="s">
        <v>19</v>
      </c>
      <c r="T426" s="2" t="s">
        <v>19</v>
      </c>
      <c r="U426" s="2" t="s">
        <v>19</v>
      </c>
      <c r="V426" s="2" t="s">
        <v>19</v>
      </c>
      <c r="W426" s="2" t="s">
        <v>19</v>
      </c>
      <c r="X426" s="2" t="s">
        <v>19</v>
      </c>
      <c r="Y426" s="2" t="s">
        <v>19</v>
      </c>
      <c r="Z426" s="2" t="s">
        <v>19</v>
      </c>
      <c r="AA426" s="2" t="s">
        <v>19</v>
      </c>
      <c r="AB426" s="2" t="s">
        <v>19</v>
      </c>
    </row>
    <row r="427" spans="1:28" x14ac:dyDescent="0.35">
      <c r="A427" s="2" t="s">
        <v>368</v>
      </c>
      <c r="B427" s="2" t="s">
        <v>316</v>
      </c>
      <c r="C427" s="2">
        <v>3.1469999999999998</v>
      </c>
      <c r="D427" s="2">
        <v>0.49789674291322028</v>
      </c>
      <c r="E427" s="2">
        <v>0.64600000000000002</v>
      </c>
      <c r="F427" s="2">
        <v>-0.18976748200491589</v>
      </c>
      <c r="G427" s="2">
        <v>1.167</v>
      </c>
      <c r="H427" s="2">
        <v>6.7070856045370192E-2</v>
      </c>
      <c r="I427" s="2">
        <v>0.55355612682090827</v>
      </c>
      <c r="J427" s="2">
        <v>-0.25683833805028611</v>
      </c>
      <c r="K427" s="2">
        <v>152.096</v>
      </c>
      <c r="L427" s="2">
        <v>2.1821177926146644</v>
      </c>
      <c r="M427" s="2">
        <v>1.75</v>
      </c>
      <c r="N427" s="2">
        <v>0.24303804868629444</v>
      </c>
      <c r="O427" s="2">
        <v>0.33900000000000002</v>
      </c>
      <c r="P427" s="2">
        <v>-0.46980030179691779</v>
      </c>
      <c r="Q427" s="2">
        <v>0.76200000000000001</v>
      </c>
      <c r="R427" s="2">
        <v>-0.1180450286603995</v>
      </c>
      <c r="S427" s="2" t="s">
        <v>19</v>
      </c>
      <c r="T427" s="2" t="s">
        <v>19</v>
      </c>
      <c r="U427" s="2" t="s">
        <v>19</v>
      </c>
      <c r="V427" s="2" t="s">
        <v>19</v>
      </c>
      <c r="W427" s="2" t="s">
        <v>19</v>
      </c>
      <c r="X427" s="2" t="s">
        <v>19</v>
      </c>
      <c r="Y427" s="2" t="s">
        <v>19</v>
      </c>
      <c r="Z427" s="2" t="s">
        <v>19</v>
      </c>
      <c r="AA427" s="2" t="s">
        <v>19</v>
      </c>
      <c r="AB427" s="2" t="s">
        <v>19</v>
      </c>
    </row>
    <row r="428" spans="1:28" x14ac:dyDescent="0.35">
      <c r="A428" s="2" t="s">
        <v>369</v>
      </c>
      <c r="B428" s="2" t="s">
        <v>316</v>
      </c>
      <c r="C428" s="2">
        <v>3.7509999999999999</v>
      </c>
      <c r="D428" s="2">
        <v>0.5741470641507227</v>
      </c>
      <c r="E428" s="2">
        <v>0.59199999999999997</v>
      </c>
      <c r="F428" s="2">
        <v>-0.22767829327708025</v>
      </c>
      <c r="G428" s="2">
        <v>1.401</v>
      </c>
      <c r="H428" s="2">
        <v>0.1464381352857746</v>
      </c>
      <c r="I428" s="2">
        <v>0.42255531763026405</v>
      </c>
      <c r="J428" s="2">
        <v>-0.37411642856285487</v>
      </c>
      <c r="K428" s="2">
        <v>140.756</v>
      </c>
      <c r="L428" s="2">
        <v>2.1484669165702943</v>
      </c>
      <c r="M428" s="2">
        <v>2.3029999999999999</v>
      </c>
      <c r="N428" s="2">
        <v>0.36229393796423109</v>
      </c>
      <c r="O428" s="2">
        <v>0.40600000000000003</v>
      </c>
      <c r="P428" s="2">
        <v>-0.39147396642280585</v>
      </c>
      <c r="Q428" s="2">
        <v>0.89100000000000001</v>
      </c>
      <c r="R428" s="2">
        <v>-5.0122295963125202E-2</v>
      </c>
      <c r="S428" s="2">
        <v>167.393</v>
      </c>
      <c r="T428" s="2">
        <v>2.2237372928153252</v>
      </c>
      <c r="U428" s="2">
        <v>21.405999999999999</v>
      </c>
      <c r="V428" s="2">
        <v>1.3305355210905581</v>
      </c>
      <c r="W428" s="2">
        <v>11.388</v>
      </c>
      <c r="X428" s="2">
        <v>1.0564474584749175</v>
      </c>
      <c r="Y428" s="2">
        <v>1.8796979276431329</v>
      </c>
      <c r="Z428" s="2">
        <v>0.27408806261564062</v>
      </c>
      <c r="AA428" s="2" t="s">
        <v>19</v>
      </c>
      <c r="AB428" s="2" t="s">
        <v>19</v>
      </c>
    </row>
    <row r="429" spans="1:28" x14ac:dyDescent="0.35">
      <c r="A429" s="2" t="s">
        <v>370</v>
      </c>
      <c r="B429" s="2" t="s">
        <v>316</v>
      </c>
      <c r="C429" s="2">
        <v>3.92</v>
      </c>
      <c r="D429" s="2">
        <v>0.59328606702045728</v>
      </c>
      <c r="E429" s="2">
        <v>0.56599999999999995</v>
      </c>
      <c r="F429" s="2">
        <v>-0.24718356881172862</v>
      </c>
      <c r="G429" s="2">
        <v>1.3180000000000001</v>
      </c>
      <c r="H429" s="2">
        <v>0.11991541025799107</v>
      </c>
      <c r="I429" s="2">
        <v>0.42943854324734443</v>
      </c>
      <c r="J429" s="2">
        <v>-0.36709897906971967</v>
      </c>
      <c r="K429" s="2">
        <v>134.31200000000001</v>
      </c>
      <c r="L429" s="2">
        <v>2.1281148161010734</v>
      </c>
      <c r="M429" s="2">
        <v>2.415</v>
      </c>
      <c r="N429" s="2">
        <v>0.38291713508753095</v>
      </c>
      <c r="O429" s="2">
        <v>0.35599999999999998</v>
      </c>
      <c r="P429" s="2">
        <v>-0.44855000202712486</v>
      </c>
      <c r="Q429" s="2">
        <v>0.83</v>
      </c>
      <c r="R429" s="2">
        <v>-8.092190762392612E-2</v>
      </c>
      <c r="S429" s="2">
        <v>101.523</v>
      </c>
      <c r="T429" s="2">
        <v>2.0065644426583136</v>
      </c>
      <c r="U429" s="2">
        <v>16.404</v>
      </c>
      <c r="V429" s="2">
        <v>1.2149497606154471</v>
      </c>
      <c r="W429" s="2">
        <v>8.49</v>
      </c>
      <c r="X429" s="2">
        <v>0.9289076902439527</v>
      </c>
      <c r="Y429" s="2">
        <v>1.9321554770318021</v>
      </c>
      <c r="Z429" s="2">
        <v>0.28604207037149443</v>
      </c>
      <c r="AA429" s="2" t="s">
        <v>19</v>
      </c>
      <c r="AB429" s="2" t="s">
        <v>19</v>
      </c>
    </row>
    <row r="430" spans="1:28" x14ac:dyDescent="0.35">
      <c r="A430" s="2" t="s">
        <v>370</v>
      </c>
      <c r="B430" s="2" t="s">
        <v>316</v>
      </c>
      <c r="C430" s="2">
        <v>3.577</v>
      </c>
      <c r="D430" s="2">
        <v>0.55351894014896952</v>
      </c>
      <c r="E430" s="2">
        <v>0.51400000000000001</v>
      </c>
      <c r="F430" s="2">
        <v>-0.28903688100472424</v>
      </c>
      <c r="G430" s="2">
        <v>1.1759999999999999</v>
      </c>
      <c r="H430" s="2">
        <v>7.0407321740119655E-2</v>
      </c>
      <c r="I430" s="2">
        <v>0.43707482993197283</v>
      </c>
      <c r="J430" s="2">
        <v>-0.3594442027448439</v>
      </c>
      <c r="K430" s="2">
        <v>149.14500000000001</v>
      </c>
      <c r="L430" s="2">
        <v>2.1736086984704062</v>
      </c>
      <c r="M430" s="2">
        <v>2.1669999999999998</v>
      </c>
      <c r="N430" s="2">
        <v>0.33585891131981793</v>
      </c>
      <c r="O430" s="2">
        <v>0.32500000000000001</v>
      </c>
      <c r="P430" s="2">
        <v>-0.48811663902112562</v>
      </c>
      <c r="Q430" s="2">
        <v>0.85499999999999998</v>
      </c>
      <c r="R430" s="2">
        <v>-6.8033885271827368E-2</v>
      </c>
      <c r="S430" s="2" t="s">
        <v>19</v>
      </c>
      <c r="T430" s="2" t="s">
        <v>19</v>
      </c>
      <c r="U430" s="2" t="s">
        <v>19</v>
      </c>
      <c r="V430" s="2" t="s">
        <v>19</v>
      </c>
      <c r="W430" s="2" t="s">
        <v>19</v>
      </c>
      <c r="X430" s="2" t="s">
        <v>19</v>
      </c>
      <c r="Y430" s="2" t="s">
        <v>19</v>
      </c>
      <c r="Z430" s="2" t="s">
        <v>19</v>
      </c>
      <c r="AA430" s="2" t="s">
        <v>19</v>
      </c>
      <c r="AB430" s="2" t="s">
        <v>19</v>
      </c>
    </row>
    <row r="431" spans="1:28" x14ac:dyDescent="0.35">
      <c r="A431" s="2" t="s">
        <v>371</v>
      </c>
      <c r="B431" s="2" t="s">
        <v>316</v>
      </c>
      <c r="C431" s="2">
        <v>3.4460000000000002</v>
      </c>
      <c r="D431" s="2">
        <v>0.53731527311200966</v>
      </c>
      <c r="E431" s="2">
        <v>0.69599999999999995</v>
      </c>
      <c r="F431" s="2">
        <v>-0.15739076038943792</v>
      </c>
      <c r="G431" s="2">
        <v>1.1990000000000001</v>
      </c>
      <c r="H431" s="2">
        <v>7.8819183098848694E-2</v>
      </c>
      <c r="I431" s="2">
        <v>0.5804837364470391</v>
      </c>
      <c r="J431" s="2">
        <v>-0.23620994348828664</v>
      </c>
      <c r="K431" s="2">
        <v>134.57</v>
      </c>
      <c r="L431" s="2">
        <v>2.1289482524093306</v>
      </c>
      <c r="M431" s="2">
        <v>1.95</v>
      </c>
      <c r="N431" s="2">
        <v>0.29003461136251801</v>
      </c>
      <c r="O431" s="2">
        <v>0.35899999999999999</v>
      </c>
      <c r="P431" s="2">
        <v>-0.44490555142168087</v>
      </c>
      <c r="Q431" s="2">
        <v>0.745</v>
      </c>
      <c r="R431" s="2">
        <v>-0.12784372725170717</v>
      </c>
      <c r="S431" s="2">
        <v>275.54399999999998</v>
      </c>
      <c r="T431" s="2">
        <v>2.440190958655768</v>
      </c>
      <c r="U431" s="2">
        <v>31.271000000000001</v>
      </c>
      <c r="V431" s="2">
        <v>1.4951417695556222</v>
      </c>
      <c r="W431" s="2">
        <v>12.692</v>
      </c>
      <c r="X431" s="2">
        <v>1.1035300634283747</v>
      </c>
      <c r="Y431" s="2">
        <v>2.4638354869208952</v>
      </c>
      <c r="Z431" s="2">
        <v>0.39161170612724761</v>
      </c>
      <c r="AA431" s="2" t="s">
        <v>19</v>
      </c>
      <c r="AB431" s="2" t="s">
        <v>19</v>
      </c>
    </row>
    <row r="432" spans="1:28" x14ac:dyDescent="0.35">
      <c r="A432" s="2" t="s">
        <v>372</v>
      </c>
      <c r="B432" s="2" t="s">
        <v>316</v>
      </c>
      <c r="C432" s="2">
        <v>3.2010000000000001</v>
      </c>
      <c r="D432" s="2">
        <v>0.50528567414413239</v>
      </c>
      <c r="E432" s="2">
        <v>0.495</v>
      </c>
      <c r="F432" s="2">
        <v>-0.3053948010664313</v>
      </c>
      <c r="G432" s="2">
        <v>1.042</v>
      </c>
      <c r="H432" s="2">
        <v>1.7867718963505686E-2</v>
      </c>
      <c r="I432" s="2">
        <v>0.4750479846449136</v>
      </c>
      <c r="J432" s="2">
        <v>-0.32326252002993699</v>
      </c>
      <c r="K432" s="2">
        <v>136.66499999999999</v>
      </c>
      <c r="L432" s="2">
        <v>2.1356573056936088</v>
      </c>
      <c r="M432" s="2">
        <v>2.0459999999999998</v>
      </c>
      <c r="N432" s="2">
        <v>0.3109056293761413</v>
      </c>
      <c r="O432" s="2">
        <v>0.29499999999999998</v>
      </c>
      <c r="P432" s="2">
        <v>-0.53017798402183702</v>
      </c>
      <c r="Q432" s="2">
        <v>0.58899999999999997</v>
      </c>
      <c r="R432" s="2">
        <v>-0.22988470521289839</v>
      </c>
      <c r="S432" s="2">
        <v>124.961</v>
      </c>
      <c r="T432" s="2">
        <v>2.0967744919873237</v>
      </c>
      <c r="U432" s="2">
        <v>20.437000000000001</v>
      </c>
      <c r="V432" s="2">
        <v>1.3104171449329372</v>
      </c>
      <c r="W432" s="2">
        <v>8.59</v>
      </c>
      <c r="X432" s="2">
        <v>0.93399316383124231</v>
      </c>
      <c r="Y432" s="2">
        <v>2.3791618160651922</v>
      </c>
      <c r="Z432" s="2">
        <v>0.37642398110169489</v>
      </c>
      <c r="AA432" s="2" t="s">
        <v>19</v>
      </c>
      <c r="AB432" s="2" t="s">
        <v>19</v>
      </c>
    </row>
    <row r="433" spans="1:28" x14ac:dyDescent="0.35">
      <c r="A433" s="2" t="s">
        <v>373</v>
      </c>
      <c r="B433" s="2" t="s">
        <v>316</v>
      </c>
      <c r="C433" s="2">
        <v>3.29</v>
      </c>
      <c r="D433" s="2">
        <v>0.51719589794997434</v>
      </c>
      <c r="E433" s="2">
        <v>0.36199999999999999</v>
      </c>
      <c r="F433" s="2">
        <v>-0.44129142946683431</v>
      </c>
      <c r="G433" s="2">
        <v>1.1180000000000001</v>
      </c>
      <c r="H433" s="2">
        <v>4.8441803550404533E-2</v>
      </c>
      <c r="I433" s="2">
        <v>0.32379248658318421</v>
      </c>
      <c r="J433" s="2">
        <v>-0.48973323301723887</v>
      </c>
      <c r="K433" s="2">
        <v>159.02500000000001</v>
      </c>
      <c r="L433" s="2">
        <v>2.20146540424857</v>
      </c>
      <c r="M433" s="2">
        <v>2.3029999999999999</v>
      </c>
      <c r="N433" s="2">
        <v>0.36229393796423109</v>
      </c>
      <c r="O433" s="2">
        <v>0.31900000000000001</v>
      </c>
      <c r="P433" s="2">
        <v>-0.49620931694281889</v>
      </c>
      <c r="Q433" s="2">
        <v>0.873</v>
      </c>
      <c r="R433" s="2">
        <v>-5.8985756294430272E-2</v>
      </c>
      <c r="S433" s="2">
        <v>224.321</v>
      </c>
      <c r="T433" s="2">
        <v>2.3508699323311166</v>
      </c>
      <c r="U433" s="2">
        <v>27.433</v>
      </c>
      <c r="V433" s="2">
        <v>1.4382733034923594</v>
      </c>
      <c r="W433" s="2">
        <v>12.3</v>
      </c>
      <c r="X433" s="2">
        <v>1.0899051114393981</v>
      </c>
      <c r="Y433" s="2">
        <v>2.2303252032520322</v>
      </c>
      <c r="Z433" s="2">
        <v>0.34836819205296143</v>
      </c>
      <c r="AA433" s="2" t="s">
        <v>19</v>
      </c>
      <c r="AB433" s="2" t="s">
        <v>19</v>
      </c>
    </row>
    <row r="434" spans="1:28" x14ac:dyDescent="0.35">
      <c r="A434" s="2" t="s">
        <v>374</v>
      </c>
      <c r="B434" s="2" t="s">
        <v>316</v>
      </c>
      <c r="C434" s="2">
        <v>3.4119999999999999</v>
      </c>
      <c r="D434" s="2">
        <v>0.53300902249548543</v>
      </c>
      <c r="E434" s="2">
        <v>0.434</v>
      </c>
      <c r="F434" s="2">
        <v>-0.36251027048748929</v>
      </c>
      <c r="G434" s="2">
        <v>1.2949999999999999</v>
      </c>
      <c r="H434" s="2">
        <v>0.11226976841727061</v>
      </c>
      <c r="I434" s="2">
        <v>0.33513513513513515</v>
      </c>
      <c r="J434" s="2">
        <v>-0.47478003890475989</v>
      </c>
      <c r="K434" s="2">
        <v>148.40899999999999</v>
      </c>
      <c r="L434" s="2">
        <v>2.1714602387584945</v>
      </c>
      <c r="M434" s="2">
        <v>1.796</v>
      </c>
      <c r="N434" s="2">
        <v>0.25430633233128558</v>
      </c>
      <c r="O434" s="2">
        <v>0.25</v>
      </c>
      <c r="P434" s="2">
        <v>-0.6020599913279624</v>
      </c>
      <c r="Q434" s="2">
        <v>0.72299999999999998</v>
      </c>
      <c r="R434" s="2">
        <v>-0.14086170270546919</v>
      </c>
      <c r="S434" s="2">
        <v>53.755000000000003</v>
      </c>
      <c r="T434" s="2">
        <v>1.7304188661954023</v>
      </c>
      <c r="U434" s="2">
        <v>13.77</v>
      </c>
      <c r="V434" s="2">
        <v>1.1389339402569236</v>
      </c>
      <c r="W434" s="2">
        <v>5.8079999999999998</v>
      </c>
      <c r="X434" s="2">
        <v>0.76402660769203734</v>
      </c>
      <c r="Y434" s="2">
        <v>2.3708677685950414</v>
      </c>
      <c r="Z434" s="2">
        <v>0.3749073325648864</v>
      </c>
      <c r="AA434" s="2" t="s">
        <v>19</v>
      </c>
      <c r="AB434" s="2" t="s">
        <v>19</v>
      </c>
    </row>
    <row r="435" spans="1:28" x14ac:dyDescent="0.35">
      <c r="A435" s="2" t="s">
        <v>374</v>
      </c>
      <c r="B435" s="2" t="s">
        <v>316</v>
      </c>
      <c r="C435" s="2">
        <v>3.4910000000000001</v>
      </c>
      <c r="D435" s="2">
        <v>0.54294984881417885</v>
      </c>
      <c r="E435" s="2">
        <v>0.47099999999999997</v>
      </c>
      <c r="F435" s="2">
        <v>-0.32697909287110383</v>
      </c>
      <c r="G435" s="2">
        <v>1.4370000000000001</v>
      </c>
      <c r="H435" s="2">
        <v>0.15745676813422568</v>
      </c>
      <c r="I435" s="2">
        <v>0.3277661795407098</v>
      </c>
      <c r="J435" s="2">
        <v>-0.48443586100532948</v>
      </c>
      <c r="K435" s="2">
        <v>152.59399999999999</v>
      </c>
      <c r="L435" s="2">
        <v>2.1835374574843915</v>
      </c>
      <c r="M435" s="2" t="s">
        <v>19</v>
      </c>
      <c r="N435" s="2" t="s">
        <v>19</v>
      </c>
      <c r="O435" s="2" t="s">
        <v>19</v>
      </c>
      <c r="P435" s="2" t="s">
        <v>19</v>
      </c>
      <c r="Q435" s="2" t="s">
        <v>19</v>
      </c>
      <c r="R435" s="2" t="s">
        <v>19</v>
      </c>
      <c r="S435" s="2">
        <v>50.326000000000001</v>
      </c>
      <c r="T435" s="2">
        <v>1.701792413270917</v>
      </c>
      <c r="U435" s="2">
        <v>11.395</v>
      </c>
      <c r="V435" s="2">
        <v>1.0567143295163943</v>
      </c>
      <c r="W435" s="2">
        <v>6.0049999999999999</v>
      </c>
      <c r="X435" s="2">
        <v>0.77851301173892484</v>
      </c>
      <c r="Y435" s="2">
        <v>1.8975853455453788</v>
      </c>
      <c r="Z435" s="2">
        <v>0.27820131777746954</v>
      </c>
      <c r="AA435" s="2" t="s">
        <v>19</v>
      </c>
      <c r="AB435" s="2" t="s">
        <v>19</v>
      </c>
    </row>
    <row r="436" spans="1:28" x14ac:dyDescent="0.35">
      <c r="A436" s="2" t="s">
        <v>375</v>
      </c>
      <c r="B436" s="2" t="s">
        <v>316</v>
      </c>
      <c r="C436" s="2">
        <v>3.492</v>
      </c>
      <c r="D436" s="2">
        <v>0.54307423503353214</v>
      </c>
      <c r="E436" s="2">
        <v>0.497</v>
      </c>
      <c r="F436" s="2">
        <v>-0.30364361126666789</v>
      </c>
      <c r="G436" s="2">
        <v>1.0760000000000001</v>
      </c>
      <c r="H436" s="2">
        <v>3.1812271330370401E-2</v>
      </c>
      <c r="I436" s="2">
        <v>0.46189591078066911</v>
      </c>
      <c r="J436" s="2">
        <v>-0.33545588259703829</v>
      </c>
      <c r="K436" s="2">
        <v>141.29900000000001</v>
      </c>
      <c r="L436" s="2">
        <v>2.1501390882744702</v>
      </c>
      <c r="M436" s="2">
        <v>1.758</v>
      </c>
      <c r="N436" s="2">
        <v>0.24501887073775308</v>
      </c>
      <c r="O436" s="2">
        <v>0.26200000000000001</v>
      </c>
      <c r="P436" s="2">
        <v>-0.58169870868025453</v>
      </c>
      <c r="Q436" s="2">
        <v>0.71799999999999997</v>
      </c>
      <c r="R436" s="2">
        <v>-0.14387555575769967</v>
      </c>
      <c r="S436" s="2" t="s">
        <v>19</v>
      </c>
      <c r="T436" s="2" t="s">
        <v>19</v>
      </c>
      <c r="U436" s="2" t="s">
        <v>19</v>
      </c>
      <c r="V436" s="2" t="s">
        <v>19</v>
      </c>
      <c r="W436" s="2" t="s">
        <v>19</v>
      </c>
      <c r="X436" s="2" t="s">
        <v>19</v>
      </c>
      <c r="Y436" s="2" t="s">
        <v>19</v>
      </c>
      <c r="Z436" s="2" t="s">
        <v>19</v>
      </c>
      <c r="AA436" s="2" t="s">
        <v>19</v>
      </c>
      <c r="AB436" s="2" t="s">
        <v>19</v>
      </c>
    </row>
    <row r="437" spans="1:28" x14ac:dyDescent="0.35">
      <c r="A437" s="2" t="s">
        <v>375</v>
      </c>
      <c r="B437" s="2" t="s">
        <v>316</v>
      </c>
      <c r="C437" s="2">
        <v>3.0009999999999999</v>
      </c>
      <c r="D437" s="2">
        <v>0.4772659954248526</v>
      </c>
      <c r="E437" s="2">
        <v>0.46100000000000002</v>
      </c>
      <c r="F437" s="2">
        <v>-0.33629907461035186</v>
      </c>
      <c r="G437" s="2">
        <v>1.087</v>
      </c>
      <c r="H437" s="2">
        <v>3.6229544086294529E-2</v>
      </c>
      <c r="I437" s="2">
        <v>0.4241030358785649</v>
      </c>
      <c r="J437" s="2">
        <v>-0.37252861869664633</v>
      </c>
      <c r="K437" s="2">
        <v>148.25800000000001</v>
      </c>
      <c r="L437" s="2">
        <v>2.1710181371939088</v>
      </c>
      <c r="M437" s="2">
        <v>1.944</v>
      </c>
      <c r="N437" s="2">
        <v>0.28869626059025577</v>
      </c>
      <c r="O437" s="2">
        <v>0.29399999999999998</v>
      </c>
      <c r="P437" s="2">
        <v>-0.53165266958784274</v>
      </c>
      <c r="Q437" s="2">
        <v>0.85099999999999998</v>
      </c>
      <c r="R437" s="2">
        <v>-7.0070439915412133E-2</v>
      </c>
      <c r="S437" s="2" t="s">
        <v>19</v>
      </c>
      <c r="T437" s="2" t="s">
        <v>19</v>
      </c>
      <c r="U437" s="2" t="s">
        <v>19</v>
      </c>
      <c r="V437" s="2" t="s">
        <v>19</v>
      </c>
      <c r="W437" s="2" t="s">
        <v>19</v>
      </c>
      <c r="X437" s="2" t="s">
        <v>19</v>
      </c>
      <c r="Y437" s="2" t="s">
        <v>19</v>
      </c>
      <c r="Z437" s="2" t="s">
        <v>19</v>
      </c>
      <c r="AA437" s="2" t="s">
        <v>19</v>
      </c>
      <c r="AB437" s="2" t="s">
        <v>19</v>
      </c>
    </row>
    <row r="438" spans="1:28" x14ac:dyDescent="0.35">
      <c r="A438" s="2" t="s">
        <v>376</v>
      </c>
      <c r="B438" s="2" t="s">
        <v>316</v>
      </c>
      <c r="C438" s="2">
        <v>3.1280000000000001</v>
      </c>
      <c r="D438" s="2">
        <v>0.49526674438781043</v>
      </c>
      <c r="E438" s="2">
        <v>0.46600000000000003</v>
      </c>
      <c r="F438" s="2">
        <v>-0.33161408330999981</v>
      </c>
      <c r="G438" s="2">
        <v>0.83099999999999996</v>
      </c>
      <c r="H438" s="2">
        <v>-8.0398976215889026E-2</v>
      </c>
      <c r="I438" s="2">
        <v>0.56077015643802652</v>
      </c>
      <c r="J438" s="2">
        <v>-0.25121510709411077</v>
      </c>
      <c r="K438" s="2">
        <v>132.613</v>
      </c>
      <c r="L438" s="2">
        <v>2.1225860998721218</v>
      </c>
      <c r="M438" s="2">
        <v>2.2490000000000001</v>
      </c>
      <c r="N438" s="2">
        <v>0.3519894554356322</v>
      </c>
      <c r="O438" s="2">
        <v>0.39300000000000002</v>
      </c>
      <c r="P438" s="2">
        <v>-0.40560744962457329</v>
      </c>
      <c r="Q438" s="2">
        <v>0.81899999999999995</v>
      </c>
      <c r="R438" s="2">
        <v>-8.6716098239581554E-2</v>
      </c>
      <c r="S438" s="2" t="s">
        <v>19</v>
      </c>
      <c r="T438" s="2" t="s">
        <v>19</v>
      </c>
      <c r="U438" s="2" t="s">
        <v>19</v>
      </c>
      <c r="V438" s="2" t="s">
        <v>19</v>
      </c>
      <c r="W438" s="2" t="s">
        <v>19</v>
      </c>
      <c r="X438" s="2" t="s">
        <v>19</v>
      </c>
      <c r="Y438" s="2" t="s">
        <v>19</v>
      </c>
      <c r="Z438" s="2" t="s">
        <v>19</v>
      </c>
      <c r="AA438" s="2" t="s">
        <v>19</v>
      </c>
      <c r="AB438" s="2" t="s">
        <v>19</v>
      </c>
    </row>
    <row r="439" spans="1:28" x14ac:dyDescent="0.35">
      <c r="A439" s="2" t="s">
        <v>377</v>
      </c>
      <c r="B439" s="2" t="s">
        <v>316</v>
      </c>
      <c r="C439" s="2" t="s">
        <v>19</v>
      </c>
      <c r="D439" s="2" t="s">
        <v>19</v>
      </c>
      <c r="E439" s="2" t="s">
        <v>19</v>
      </c>
      <c r="F439" s="2" t="s">
        <v>19</v>
      </c>
      <c r="G439" s="2" t="s">
        <v>19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 t="s">
        <v>19</v>
      </c>
      <c r="P439" s="2" t="s">
        <v>19</v>
      </c>
      <c r="Q439" s="2" t="s">
        <v>19</v>
      </c>
      <c r="R439" s="2" t="s">
        <v>19</v>
      </c>
      <c r="S439" s="2">
        <v>60.02</v>
      </c>
      <c r="T439" s="2">
        <v>1.7782959910888338</v>
      </c>
      <c r="U439" s="2">
        <v>14.835000000000001</v>
      </c>
      <c r="V439" s="2">
        <v>1.1712875506528606</v>
      </c>
      <c r="W439" s="2">
        <v>5.9059999999999997</v>
      </c>
      <c r="X439" s="2">
        <v>0.77129344262905963</v>
      </c>
      <c r="Y439" s="2">
        <v>2.5118523535387745</v>
      </c>
      <c r="Z439" s="2">
        <v>0.39999410802380109</v>
      </c>
      <c r="AA439" s="2" t="s">
        <v>19</v>
      </c>
      <c r="AB439" s="2" t="s">
        <v>19</v>
      </c>
    </row>
    <row r="440" spans="1:28" x14ac:dyDescent="0.35">
      <c r="A440" s="2" t="s">
        <v>378</v>
      </c>
      <c r="B440" s="2" t="s">
        <v>316</v>
      </c>
      <c r="C440" s="2" t="s">
        <v>19</v>
      </c>
      <c r="D440" s="2" t="s">
        <v>19</v>
      </c>
      <c r="E440" s="2" t="s">
        <v>19</v>
      </c>
      <c r="F440" s="2" t="s">
        <v>19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 t="s">
        <v>19</v>
      </c>
      <c r="P440" s="2" t="s">
        <v>19</v>
      </c>
      <c r="Q440" s="2" t="s">
        <v>19</v>
      </c>
      <c r="R440" s="2" t="s">
        <v>19</v>
      </c>
      <c r="S440" s="2">
        <v>136.34399999999999</v>
      </c>
      <c r="T440" s="2">
        <v>2.1346360309888648</v>
      </c>
      <c r="U440" s="2">
        <v>20.134</v>
      </c>
      <c r="V440" s="2">
        <v>1.3039300642753686</v>
      </c>
      <c r="W440" s="2">
        <v>9.484</v>
      </c>
      <c r="X440" s="2">
        <v>0.97699154530615051</v>
      </c>
      <c r="Y440" s="2">
        <v>2.1229439055250952</v>
      </c>
      <c r="Z440" s="2">
        <v>0.32693851896921811</v>
      </c>
      <c r="AA440" s="2" t="s">
        <v>19</v>
      </c>
      <c r="AB440" s="2" t="s">
        <v>19</v>
      </c>
    </row>
    <row r="441" spans="1:28" x14ac:dyDescent="0.35">
      <c r="A441" s="2" t="s">
        <v>378</v>
      </c>
      <c r="B441" s="2" t="s">
        <v>316</v>
      </c>
      <c r="C441" s="2" t="s">
        <v>19</v>
      </c>
      <c r="D441" s="2" t="s">
        <v>19</v>
      </c>
      <c r="E441" s="2" t="s">
        <v>19</v>
      </c>
      <c r="F441" s="2" t="s">
        <v>19</v>
      </c>
      <c r="G441" s="2" t="s">
        <v>19</v>
      </c>
      <c r="H441" s="2" t="s">
        <v>19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 t="s">
        <v>19</v>
      </c>
      <c r="P441" s="2" t="s">
        <v>19</v>
      </c>
      <c r="Q441" s="2" t="s">
        <v>19</v>
      </c>
      <c r="R441" s="2" t="s">
        <v>19</v>
      </c>
      <c r="S441" s="2">
        <v>137.42400000000001</v>
      </c>
      <c r="T441" s="2">
        <v>2.138062585397186</v>
      </c>
      <c r="U441" s="2">
        <v>18.916</v>
      </c>
      <c r="V441" s="2">
        <v>1.2768293053433886</v>
      </c>
      <c r="W441" s="2">
        <v>10.554</v>
      </c>
      <c r="X441" s="2">
        <v>1.0234170898411048</v>
      </c>
      <c r="Y441" s="2">
        <v>1.7923062346029941</v>
      </c>
      <c r="Z441" s="2">
        <v>0.25341221550228377</v>
      </c>
      <c r="AA441" s="2" t="s">
        <v>19</v>
      </c>
      <c r="AB441" s="2" t="s">
        <v>19</v>
      </c>
    </row>
    <row r="442" spans="1:28" x14ac:dyDescent="0.35">
      <c r="A442" s="2" t="s">
        <v>379</v>
      </c>
      <c r="B442" s="2" t="s">
        <v>316</v>
      </c>
      <c r="C442" s="2">
        <v>3.1419999999999999</v>
      </c>
      <c r="D442" s="2">
        <v>0.4972061807039545</v>
      </c>
      <c r="E442" s="2">
        <v>0.45700000000000002</v>
      </c>
      <c r="F442" s="2">
        <v>-0.34008379993014975</v>
      </c>
      <c r="G442" s="2">
        <v>1.298</v>
      </c>
      <c r="H442" s="2">
        <v>0.11327469246435044</v>
      </c>
      <c r="I442" s="2">
        <v>0.35208012326656396</v>
      </c>
      <c r="J442" s="2">
        <v>-0.45335849239450021</v>
      </c>
      <c r="K442">
        <v>148.934</v>
      </c>
      <c r="L442">
        <v>2.1729938537414109</v>
      </c>
      <c r="M442" s="2" t="s">
        <v>19</v>
      </c>
      <c r="N442" s="2" t="s">
        <v>19</v>
      </c>
      <c r="O442" s="2" t="s">
        <v>19</v>
      </c>
      <c r="P442" s="2" t="s">
        <v>19</v>
      </c>
      <c r="Q442" s="2" t="s">
        <v>19</v>
      </c>
      <c r="R442" s="2" t="s">
        <v>19</v>
      </c>
      <c r="S442" s="2">
        <v>152.92500000000001</v>
      </c>
      <c r="T442" s="2">
        <v>2.1844784891698401</v>
      </c>
      <c r="U442" s="2">
        <v>23.486999999999998</v>
      </c>
      <c r="V442" s="2">
        <v>1.3708275477843759</v>
      </c>
      <c r="W442" s="2">
        <v>9.84</v>
      </c>
      <c r="X442" s="2">
        <v>0.99299509843134148</v>
      </c>
      <c r="Y442" s="2">
        <v>2.3868902439024389</v>
      </c>
      <c r="Z442" s="2">
        <v>0.37783244935303439</v>
      </c>
      <c r="AA442" s="2" t="s">
        <v>19</v>
      </c>
      <c r="AB442" s="2" t="s">
        <v>19</v>
      </c>
    </row>
    <row r="443" spans="1:28" x14ac:dyDescent="0.35">
      <c r="A443" s="2" t="s">
        <v>380</v>
      </c>
      <c r="B443" s="2" t="s">
        <v>316</v>
      </c>
      <c r="C443" s="2" t="s">
        <v>19</v>
      </c>
      <c r="D443" s="2" t="s">
        <v>19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19</v>
      </c>
      <c r="L443" s="2" t="s">
        <v>19</v>
      </c>
      <c r="M443" s="2" t="s">
        <v>19</v>
      </c>
      <c r="N443" s="2" t="s">
        <v>19</v>
      </c>
      <c r="O443" s="2" t="s">
        <v>19</v>
      </c>
      <c r="P443" s="2" t="s">
        <v>19</v>
      </c>
      <c r="Q443" s="2" t="s">
        <v>19</v>
      </c>
      <c r="R443" s="2" t="s">
        <v>19</v>
      </c>
      <c r="S443" s="2">
        <v>88.096999999999994</v>
      </c>
      <c r="T443" s="2">
        <v>1.9449611194718748</v>
      </c>
      <c r="U443" s="2">
        <v>17.440999999999999</v>
      </c>
      <c r="V443" s="2">
        <v>1.2415713820891674</v>
      </c>
      <c r="W443" s="2">
        <v>8.3369999999999997</v>
      </c>
      <c r="X443" s="2">
        <v>0.92100980149703437</v>
      </c>
      <c r="Y443" s="2">
        <v>2.091999520211107</v>
      </c>
      <c r="Z443" s="2">
        <v>0.32056158059213308</v>
      </c>
      <c r="AA443" s="2">
        <v>-82.533332999999999</v>
      </c>
      <c r="AB443" s="2">
        <v>8.8333329999999997</v>
      </c>
    </row>
    <row r="444" spans="1:28" x14ac:dyDescent="0.35">
      <c r="A444" s="2" t="s">
        <v>380</v>
      </c>
      <c r="B444" s="2" t="s">
        <v>316</v>
      </c>
      <c r="C444" s="2" t="s">
        <v>19</v>
      </c>
      <c r="D444" s="2" t="s">
        <v>19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19</v>
      </c>
      <c r="M444" s="2" t="s">
        <v>19</v>
      </c>
      <c r="N444" s="2" t="s">
        <v>19</v>
      </c>
      <c r="O444" s="2" t="s">
        <v>19</v>
      </c>
      <c r="P444" s="2" t="s">
        <v>19</v>
      </c>
      <c r="Q444" s="2" t="s">
        <v>19</v>
      </c>
      <c r="R444" s="2" t="s">
        <v>19</v>
      </c>
      <c r="S444" s="2">
        <v>78.855999999999995</v>
      </c>
      <c r="T444" s="2">
        <v>1.8968347435464059</v>
      </c>
      <c r="U444" s="2">
        <v>15.967000000000001</v>
      </c>
      <c r="V444" s="2">
        <v>1.2032233252909055</v>
      </c>
      <c r="W444" s="2">
        <v>7.6319999999999997</v>
      </c>
      <c r="X444" s="2">
        <v>0.88263836169603871</v>
      </c>
      <c r="Y444" s="2">
        <v>2.0921121593291407</v>
      </c>
      <c r="Z444" s="2">
        <v>0.32058496359486677</v>
      </c>
      <c r="AA444" s="2">
        <v>-82.533332999999999</v>
      </c>
      <c r="AB444" s="2">
        <v>8.8333329999999997</v>
      </c>
    </row>
    <row r="445" spans="1:28" x14ac:dyDescent="0.35">
      <c r="A445" s="2" t="s">
        <v>381</v>
      </c>
      <c r="B445" s="2" t="s">
        <v>316</v>
      </c>
      <c r="C445" s="2">
        <v>3.9489999999999998</v>
      </c>
      <c r="D445" s="2">
        <v>0.59648713373654416</v>
      </c>
      <c r="E445" s="2">
        <v>0.51900000000000002</v>
      </c>
      <c r="F445" s="2">
        <v>-0.28483264215154214</v>
      </c>
      <c r="G445" s="2">
        <v>1.0649999999999999</v>
      </c>
      <c r="H445" s="2">
        <v>2.7349607774756507E-2</v>
      </c>
      <c r="I445" s="2">
        <v>0.48732394366197185</v>
      </c>
      <c r="J445" s="2">
        <v>-0.31218224992629867</v>
      </c>
      <c r="K445" s="2">
        <v>140.03700000000001</v>
      </c>
      <c r="L445" s="2">
        <v>2.1462427983411998</v>
      </c>
      <c r="M445" s="2">
        <v>2.17</v>
      </c>
      <c r="N445" s="2">
        <v>0.33645973384852951</v>
      </c>
      <c r="O445" s="2">
        <v>0.32</v>
      </c>
      <c r="P445" s="2">
        <v>-0.49485002168009401</v>
      </c>
      <c r="Q445" s="2">
        <v>0.77600000000000002</v>
      </c>
      <c r="R445" s="2">
        <v>-0.11013827874181155</v>
      </c>
      <c r="S445" s="2">
        <v>138.179</v>
      </c>
      <c r="T445" s="2">
        <v>2.1404420453745545</v>
      </c>
      <c r="U445" s="2">
        <v>20.483000000000001</v>
      </c>
      <c r="V445" s="2">
        <v>1.3113935650005213</v>
      </c>
      <c r="W445" s="2">
        <v>9.9890000000000008</v>
      </c>
      <c r="X445" s="2">
        <v>0.99952201312890376</v>
      </c>
      <c r="Y445" s="2">
        <v>2.0505556111722893</v>
      </c>
      <c r="Z445" s="2">
        <v>0.31187155187161758</v>
      </c>
      <c r="AA445" s="2" t="s">
        <v>19</v>
      </c>
      <c r="AB445" s="2" t="s">
        <v>19</v>
      </c>
    </row>
    <row r="446" spans="1:28" x14ac:dyDescent="0.35">
      <c r="A446" s="2" t="s">
        <v>382</v>
      </c>
      <c r="B446" s="2" t="s">
        <v>316</v>
      </c>
      <c r="C446" s="2" t="s">
        <v>19</v>
      </c>
      <c r="D446" s="2" t="s">
        <v>19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19</v>
      </c>
      <c r="O446" s="2" t="s">
        <v>19</v>
      </c>
      <c r="P446" s="2" t="s">
        <v>19</v>
      </c>
      <c r="Q446" s="2" t="s">
        <v>19</v>
      </c>
      <c r="R446" s="2" t="s">
        <v>19</v>
      </c>
      <c r="S446" s="2">
        <v>136.328</v>
      </c>
      <c r="T446" s="2">
        <v>2.1345850634401731</v>
      </c>
      <c r="U446" s="2">
        <v>18.975999999999999</v>
      </c>
      <c r="V446" s="2">
        <v>1.2782046716841686</v>
      </c>
      <c r="W446" s="2">
        <v>10.486000000000001</v>
      </c>
      <c r="X446" s="2">
        <v>1.0206098533777046</v>
      </c>
      <c r="Y446" s="2">
        <v>1.8096509631890136</v>
      </c>
      <c r="Z446" s="2">
        <v>0.25759481830646402</v>
      </c>
      <c r="AA446" s="2" t="s">
        <v>19</v>
      </c>
      <c r="AB446" s="2" t="s">
        <v>19</v>
      </c>
    </row>
    <row r="447" spans="1:28" x14ac:dyDescent="0.35">
      <c r="A447" s="2" t="s">
        <v>383</v>
      </c>
      <c r="B447" s="2" t="s">
        <v>316</v>
      </c>
      <c r="C447" s="2">
        <v>3.3029999999999999</v>
      </c>
      <c r="D447" s="2">
        <v>0.51890857369141419</v>
      </c>
      <c r="E447" s="2">
        <v>0.52100000000000002</v>
      </c>
      <c r="F447" s="2">
        <v>-0.2831622767004755</v>
      </c>
      <c r="G447" s="2">
        <v>1.1040000000000001</v>
      </c>
      <c r="H447" s="2">
        <v>4.2969073393180131E-2</v>
      </c>
      <c r="I447" s="2">
        <v>0.47192028985507245</v>
      </c>
      <c r="J447" s="2">
        <v>-0.32613135009365563</v>
      </c>
      <c r="K447" s="2">
        <v>124.776</v>
      </c>
      <c r="L447" s="2">
        <v>2.0961310591451854</v>
      </c>
      <c r="M447" s="2">
        <v>1.9430000000000001</v>
      </c>
      <c r="N447" s="2">
        <v>0.28847280059978253</v>
      </c>
      <c r="O447" s="2">
        <v>0.30099999999999999</v>
      </c>
      <c r="P447" s="2">
        <v>-0.52143350440615666</v>
      </c>
      <c r="Q447" s="2">
        <v>0.78700000000000003</v>
      </c>
      <c r="R447" s="2">
        <v>-0.10402526764093542</v>
      </c>
      <c r="S447" s="2" t="s">
        <v>19</v>
      </c>
      <c r="T447" s="2" t="s">
        <v>19</v>
      </c>
      <c r="U447" s="2" t="s">
        <v>19</v>
      </c>
      <c r="V447" s="2" t="s">
        <v>19</v>
      </c>
      <c r="W447" s="2" t="s">
        <v>19</v>
      </c>
      <c r="X447" s="2" t="s">
        <v>19</v>
      </c>
      <c r="Y447" s="2" t="s">
        <v>19</v>
      </c>
      <c r="Z447" s="2" t="s">
        <v>19</v>
      </c>
      <c r="AA447" s="2" t="s">
        <v>19</v>
      </c>
      <c r="AB447" s="2" t="s">
        <v>19</v>
      </c>
    </row>
    <row r="448" spans="1:28" x14ac:dyDescent="0.35">
      <c r="A448" s="2" t="s">
        <v>383</v>
      </c>
      <c r="B448" s="2" t="s">
        <v>316</v>
      </c>
      <c r="C448" s="2">
        <v>2.9870000000000001</v>
      </c>
      <c r="D448" s="2">
        <v>0.47523522260412832</v>
      </c>
      <c r="E448" s="2">
        <v>0.49399999999999999</v>
      </c>
      <c r="F448" s="2">
        <v>-0.30627305107635305</v>
      </c>
      <c r="G448" s="2">
        <v>0.95299999999999996</v>
      </c>
      <c r="H448" s="2">
        <v>-2.090709936167361E-2</v>
      </c>
      <c r="I448" s="2">
        <v>0.5183630640083946</v>
      </c>
      <c r="J448" s="2">
        <v>-0.28536595171467943</v>
      </c>
      <c r="K448" s="2">
        <v>141.22300000000001</v>
      </c>
      <c r="L448" s="2">
        <v>2.1499054329738509</v>
      </c>
      <c r="M448" s="2">
        <v>2.1869999999999998</v>
      </c>
      <c r="N448" s="2">
        <v>0.33984878303763705</v>
      </c>
      <c r="O448" s="2">
        <v>0.23499999999999999</v>
      </c>
      <c r="P448" s="2">
        <v>-0.62893213772826373</v>
      </c>
      <c r="Q448" s="2">
        <v>0.78700000000000003</v>
      </c>
      <c r="R448" s="2">
        <v>-0.10402526764093542</v>
      </c>
      <c r="S448" s="2" t="s">
        <v>19</v>
      </c>
      <c r="T448" s="2" t="s">
        <v>19</v>
      </c>
      <c r="U448" s="2" t="s">
        <v>19</v>
      </c>
      <c r="V448" s="2" t="s">
        <v>19</v>
      </c>
      <c r="W448" s="2" t="s">
        <v>19</v>
      </c>
      <c r="X448" s="2" t="s">
        <v>19</v>
      </c>
      <c r="Y448" s="2" t="s">
        <v>19</v>
      </c>
      <c r="Z448" s="2" t="s">
        <v>19</v>
      </c>
      <c r="AA448" s="2" t="s">
        <v>19</v>
      </c>
      <c r="AB448" s="2" t="s">
        <v>19</v>
      </c>
    </row>
    <row r="449" spans="1:28" x14ac:dyDescent="0.35">
      <c r="A449" s="2" t="s">
        <v>384</v>
      </c>
      <c r="B449" s="2" t="s">
        <v>316</v>
      </c>
      <c r="C449" s="2">
        <v>3.0209999999999999</v>
      </c>
      <c r="D449" s="2">
        <v>0.48015072527328045</v>
      </c>
      <c r="E449" s="2">
        <v>0.47</v>
      </c>
      <c r="F449" s="2">
        <v>-0.32790214206428259</v>
      </c>
      <c r="G449" s="2">
        <v>1.2829999999999999</v>
      </c>
      <c r="H449" s="2">
        <v>0.10822665637492848</v>
      </c>
      <c r="I449" s="2">
        <v>0.36632891660171474</v>
      </c>
      <c r="J449" s="2">
        <v>-0.43612879843921104</v>
      </c>
      <c r="K449" s="2">
        <v>139.578</v>
      </c>
      <c r="L449" s="2">
        <v>2.1448169710697997</v>
      </c>
      <c r="M449" s="2">
        <v>1.804</v>
      </c>
      <c r="N449" s="2">
        <v>0.25623653320592293</v>
      </c>
      <c r="O449" s="2">
        <v>0.313</v>
      </c>
      <c r="P449" s="2">
        <v>-0.50445566245355156</v>
      </c>
      <c r="Q449" s="2">
        <v>0.82399999999999995</v>
      </c>
      <c r="R449" s="2">
        <v>-8.4072788302884227E-2</v>
      </c>
      <c r="S449" s="2" t="s">
        <v>19</v>
      </c>
      <c r="T449" s="2" t="s">
        <v>19</v>
      </c>
      <c r="U449" s="2" t="s">
        <v>19</v>
      </c>
      <c r="V449" s="2" t="s">
        <v>19</v>
      </c>
      <c r="W449" s="2" t="s">
        <v>19</v>
      </c>
      <c r="X449" s="2" t="s">
        <v>19</v>
      </c>
      <c r="Y449" s="2" t="s">
        <v>19</v>
      </c>
      <c r="Z449" s="2" t="s">
        <v>19</v>
      </c>
      <c r="AA449" s="2" t="s">
        <v>19</v>
      </c>
      <c r="AB449" s="2" t="s">
        <v>19</v>
      </c>
    </row>
    <row r="450" spans="1:28" x14ac:dyDescent="0.35">
      <c r="A450" s="2" t="s">
        <v>384</v>
      </c>
      <c r="B450" s="2" t="s">
        <v>316</v>
      </c>
      <c r="C450" s="2">
        <v>3.0369999999999999</v>
      </c>
      <c r="D450" s="2">
        <v>0.48244479191826517</v>
      </c>
      <c r="E450" s="2">
        <v>0.40699999999999997</v>
      </c>
      <c r="F450" s="2">
        <v>-0.39040559077477999</v>
      </c>
      <c r="G450" s="2">
        <v>1.0089999999999999</v>
      </c>
      <c r="H450" s="2">
        <v>3.8911662369104775E-3</v>
      </c>
      <c r="I450" s="2">
        <v>0.40336967294350845</v>
      </c>
      <c r="J450" s="2">
        <v>-0.39429675701169048</v>
      </c>
      <c r="K450" s="2">
        <v>137.851</v>
      </c>
      <c r="L450" s="2">
        <v>2.1394099209162696</v>
      </c>
      <c r="M450" s="2">
        <v>1.639</v>
      </c>
      <c r="N450" s="2">
        <v>0.21457895357049908</v>
      </c>
      <c r="O450" s="2">
        <v>0.312</v>
      </c>
      <c r="P450" s="2">
        <v>-0.50584540598155725</v>
      </c>
      <c r="Q450" s="2">
        <v>0.80600000000000005</v>
      </c>
      <c r="R450" s="2">
        <v>-9.3664958194909331E-2</v>
      </c>
      <c r="S450" s="2" t="s">
        <v>19</v>
      </c>
      <c r="T450" s="2" t="s">
        <v>19</v>
      </c>
      <c r="U450" s="2" t="s">
        <v>19</v>
      </c>
      <c r="V450" s="2" t="s">
        <v>19</v>
      </c>
      <c r="W450" s="2" t="s">
        <v>19</v>
      </c>
      <c r="X450" s="2" t="s">
        <v>19</v>
      </c>
      <c r="Y450" s="2" t="s">
        <v>19</v>
      </c>
      <c r="Z450" s="2" t="s">
        <v>19</v>
      </c>
      <c r="AA450" s="2" t="s">
        <v>19</v>
      </c>
      <c r="AB450" s="2" t="s">
        <v>19</v>
      </c>
    </row>
    <row r="451" spans="1:28" x14ac:dyDescent="0.35">
      <c r="A451" s="2" t="s">
        <v>385</v>
      </c>
      <c r="B451" s="2" t="s">
        <v>316</v>
      </c>
      <c r="C451" s="2">
        <v>3.5070000000000001</v>
      </c>
      <c r="D451" s="2">
        <v>0.54493576588150261</v>
      </c>
      <c r="E451" s="2">
        <v>0.70199999999999996</v>
      </c>
      <c r="F451" s="2">
        <v>-0.15366288787019475</v>
      </c>
      <c r="G451" s="2">
        <v>1.198</v>
      </c>
      <c r="H451" s="2">
        <v>7.8456818053292562E-2</v>
      </c>
      <c r="I451" s="2">
        <v>0.58597662771285475</v>
      </c>
      <c r="J451" s="2">
        <v>-0.2321197059234873</v>
      </c>
      <c r="K451" s="3">
        <v>143.99299999999999</v>
      </c>
      <c r="L451" s="3">
        <v>2.1583413800447908</v>
      </c>
      <c r="M451" s="2">
        <v>2.1429999999999998</v>
      </c>
      <c r="N451" s="2">
        <v>0.33102217104182863</v>
      </c>
      <c r="O451" s="2">
        <v>0.38600000000000001</v>
      </c>
      <c r="P451" s="2">
        <v>-0.41341269532824504</v>
      </c>
      <c r="Q451" s="2">
        <v>0.85</v>
      </c>
      <c r="R451" s="2">
        <v>-7.0581074285707285E-2</v>
      </c>
      <c r="S451" s="2">
        <v>189.46899999999999</v>
      </c>
      <c r="T451" s="2">
        <v>2.2775381629570468</v>
      </c>
      <c r="U451" s="2">
        <v>21.745999999999999</v>
      </c>
      <c r="V451" s="2">
        <v>1.3373793836958194</v>
      </c>
      <c r="W451" s="2">
        <v>11.859</v>
      </c>
      <c r="X451" s="2">
        <v>1.0740480690626331</v>
      </c>
      <c r="Y451" s="2">
        <v>1.8337127919723415</v>
      </c>
      <c r="Z451" s="2">
        <v>0.26333131463318626</v>
      </c>
      <c r="AA451" s="2" t="s">
        <v>19</v>
      </c>
      <c r="AB451" s="2" t="s">
        <v>19</v>
      </c>
    </row>
    <row r="452" spans="1:28" x14ac:dyDescent="0.35">
      <c r="A452" s="2" t="s">
        <v>386</v>
      </c>
      <c r="B452" s="2" t="s">
        <v>316</v>
      </c>
      <c r="C452" s="2">
        <v>3.4260000000000002</v>
      </c>
      <c r="D452" s="2">
        <v>0.53478735862949167</v>
      </c>
      <c r="E452" s="2">
        <v>0.51600000000000001</v>
      </c>
      <c r="F452" s="2">
        <v>-0.28735029837278864</v>
      </c>
      <c r="G452" s="2">
        <v>1.236</v>
      </c>
      <c r="H452" s="2">
        <v>9.2018470752797024E-2</v>
      </c>
      <c r="I452" s="2">
        <v>0.41747572815533984</v>
      </c>
      <c r="J452" s="2">
        <v>-0.37936876912558565</v>
      </c>
      <c r="K452" s="2">
        <v>121.68600000000001</v>
      </c>
      <c r="L452" s="2">
        <v>2.0852406154322596</v>
      </c>
      <c r="M452" s="2">
        <v>2.0609999999999999</v>
      </c>
      <c r="N452" s="2">
        <v>0.31407799177921286</v>
      </c>
      <c r="O452" s="2">
        <v>0.29199999999999998</v>
      </c>
      <c r="P452" s="2">
        <v>-0.53461714855158171</v>
      </c>
      <c r="Q452" s="2">
        <v>0.71899999999999997</v>
      </c>
      <c r="R452" s="2">
        <v>-0.14327110961711742</v>
      </c>
      <c r="S452" s="2">
        <v>51.826000000000001</v>
      </c>
      <c r="T452" s="2">
        <v>1.7145476907039969</v>
      </c>
      <c r="U452" s="2">
        <v>13.819000000000001</v>
      </c>
      <c r="V452" s="2">
        <v>1.1404766168301335</v>
      </c>
      <c r="W452" s="2">
        <v>5.282</v>
      </c>
      <c r="X452" s="2">
        <v>0.72279839687090519</v>
      </c>
      <c r="Y452" s="2">
        <v>2.6162438470276412</v>
      </c>
      <c r="Z452" s="2">
        <v>0.41767821995922833</v>
      </c>
      <c r="AA452" s="2" t="s">
        <v>19</v>
      </c>
      <c r="AB452" s="2" t="s">
        <v>19</v>
      </c>
    </row>
    <row r="453" spans="1:28" x14ac:dyDescent="0.35">
      <c r="A453" s="2" t="s">
        <v>386</v>
      </c>
      <c r="B453" s="2" t="s">
        <v>316</v>
      </c>
      <c r="C453" s="2">
        <v>3.1219999999999999</v>
      </c>
      <c r="D453" s="2">
        <v>0.49443289872639867</v>
      </c>
      <c r="E453" s="2">
        <v>0.55800000000000005</v>
      </c>
      <c r="F453" s="2">
        <v>-0.25336580106242124</v>
      </c>
      <c r="G453" s="2">
        <v>1.35</v>
      </c>
      <c r="H453" s="2">
        <v>0.13033376849500614</v>
      </c>
      <c r="I453" s="2">
        <v>0.41333333333333333</v>
      </c>
      <c r="J453" s="2">
        <v>-0.38369956955742734</v>
      </c>
      <c r="K453" s="2">
        <v>153.511</v>
      </c>
      <c r="L453" s="2">
        <v>2.1861395007782716</v>
      </c>
      <c r="M453" s="2">
        <v>2.0009999999999999</v>
      </c>
      <c r="N453" s="2">
        <v>0.30124708863621136</v>
      </c>
      <c r="O453" s="2">
        <v>0.28999999999999998</v>
      </c>
      <c r="P453" s="2">
        <v>-0.53760200210104392</v>
      </c>
      <c r="Q453" s="2">
        <v>0.77400000000000002</v>
      </c>
      <c r="R453" s="2">
        <v>-0.11125903931710739</v>
      </c>
      <c r="S453" s="2">
        <v>57.107999999999997</v>
      </c>
      <c r="T453" s="2">
        <v>1.7566969508463823</v>
      </c>
      <c r="U453" s="2">
        <v>14.539</v>
      </c>
      <c r="V453" s="2">
        <v>1.162534536549356</v>
      </c>
      <c r="W453" s="2">
        <v>5.3289999999999997</v>
      </c>
      <c r="X453" s="2">
        <v>0.72664572024091179</v>
      </c>
      <c r="Y453" s="2">
        <v>2.7282792268718334</v>
      </c>
      <c r="Z453" s="2">
        <v>0.43588881630844417</v>
      </c>
      <c r="AA453" s="2" t="s">
        <v>19</v>
      </c>
      <c r="AB453" s="2" t="s">
        <v>19</v>
      </c>
    </row>
    <row r="454" spans="1:28" x14ac:dyDescent="0.35">
      <c r="A454" s="2" t="s">
        <v>387</v>
      </c>
      <c r="B454" s="2" t="s">
        <v>316</v>
      </c>
      <c r="C454" s="2" t="s">
        <v>19</v>
      </c>
      <c r="D454" s="2" t="s">
        <v>19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19</v>
      </c>
      <c r="N454" s="2" t="s">
        <v>19</v>
      </c>
      <c r="O454" s="2" t="s">
        <v>19</v>
      </c>
      <c r="P454" s="2" t="s">
        <v>19</v>
      </c>
      <c r="Q454" s="2" t="s">
        <v>19</v>
      </c>
      <c r="R454" s="2" t="s">
        <v>19</v>
      </c>
      <c r="S454" s="2">
        <v>80.683999999999997</v>
      </c>
      <c r="T454" s="2">
        <v>1.9067874207115958</v>
      </c>
      <c r="U454" s="2">
        <v>15.856999999999999</v>
      </c>
      <c r="V454" s="2">
        <v>1.2002210261918762</v>
      </c>
      <c r="W454" s="2">
        <v>7.0519999999999996</v>
      </c>
      <c r="X454" s="2">
        <v>0.84831230362728438</v>
      </c>
      <c r="Y454" s="2">
        <v>2.2485819625638119</v>
      </c>
      <c r="Z454" s="2">
        <v>0.35190872256459194</v>
      </c>
      <c r="AA454" s="2" t="s">
        <v>19</v>
      </c>
      <c r="AB454" s="2" t="s">
        <v>19</v>
      </c>
    </row>
    <row r="455" spans="1:28" x14ac:dyDescent="0.35">
      <c r="A455" s="2" t="s">
        <v>387</v>
      </c>
      <c r="B455" s="2" t="s">
        <v>316</v>
      </c>
      <c r="C455" s="2" t="s">
        <v>19</v>
      </c>
      <c r="D455" s="2" t="s">
        <v>19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19</v>
      </c>
      <c r="O455" s="2" t="s">
        <v>19</v>
      </c>
      <c r="P455" s="2" t="s">
        <v>19</v>
      </c>
      <c r="Q455" s="2" t="s">
        <v>19</v>
      </c>
      <c r="R455" s="2" t="s">
        <v>19</v>
      </c>
      <c r="S455" s="2">
        <v>70.576999999999998</v>
      </c>
      <c r="T455" s="2">
        <v>1.8486631939625167</v>
      </c>
      <c r="U455" s="2">
        <v>14.504</v>
      </c>
      <c r="V455" s="2">
        <v>1.1614877910874521</v>
      </c>
      <c r="W455" s="2">
        <v>7.024</v>
      </c>
      <c r="X455" s="2">
        <v>0.8465845028980461</v>
      </c>
      <c r="Y455" s="2">
        <v>2.0649202733485192</v>
      </c>
      <c r="Z455" s="2">
        <v>0.31490328818940605</v>
      </c>
      <c r="AA455" s="2" t="s">
        <v>19</v>
      </c>
      <c r="AB455" s="2" t="s">
        <v>19</v>
      </c>
    </row>
    <row r="456" spans="1:28" x14ac:dyDescent="0.35">
      <c r="A456" s="2" t="s">
        <v>388</v>
      </c>
      <c r="B456" s="2" t="s">
        <v>316</v>
      </c>
      <c r="C456" s="2">
        <v>3.1890000000000001</v>
      </c>
      <c r="D456" s="2">
        <v>0.50365451924295923</v>
      </c>
      <c r="E456" s="2">
        <v>0.67200000000000004</v>
      </c>
      <c r="F456" s="2">
        <v>-0.17263072694617473</v>
      </c>
      <c r="G456" s="3">
        <v>1.081</v>
      </c>
      <c r="H456" s="3">
        <v>3.382569395331033E-2</v>
      </c>
      <c r="I456" s="3">
        <v>0.62164662349676236</v>
      </c>
      <c r="J456" s="3">
        <v>-0.20645642089948502</v>
      </c>
      <c r="K456" s="2">
        <v>157.90600000000001</v>
      </c>
      <c r="L456" s="2">
        <v>2.1983986323349867</v>
      </c>
      <c r="M456" s="2">
        <v>1.738</v>
      </c>
      <c r="N456" s="2">
        <v>0.24004977211264766</v>
      </c>
      <c r="O456" s="2">
        <v>0.26900000000000002</v>
      </c>
      <c r="P456" s="2">
        <v>-0.57024771999759194</v>
      </c>
      <c r="Q456" s="2">
        <v>0.78300000000000003</v>
      </c>
      <c r="R456" s="2">
        <v>-0.10623823794205658</v>
      </c>
      <c r="S456" s="2">
        <v>75.847999999999999</v>
      </c>
      <c r="T456" s="2">
        <v>1.8799441335681624</v>
      </c>
      <c r="U456" s="2">
        <v>18.965</v>
      </c>
      <c r="V456" s="2">
        <v>1.2779528470388093</v>
      </c>
      <c r="W456" s="2">
        <v>6.3419999999999996</v>
      </c>
      <c r="X456" s="2">
        <v>0.80222623769106982</v>
      </c>
      <c r="Y456" s="2">
        <v>2.990381583096815</v>
      </c>
      <c r="Z456" s="2">
        <v>0.47572660934773947</v>
      </c>
      <c r="AA456" s="2" t="s">
        <v>19</v>
      </c>
      <c r="AB456" s="2" t="s">
        <v>19</v>
      </c>
    </row>
    <row r="457" spans="1:28" x14ac:dyDescent="0.35">
      <c r="A457" s="2" t="s">
        <v>389</v>
      </c>
      <c r="B457" s="2" t="s">
        <v>316</v>
      </c>
      <c r="C457" s="2">
        <v>2.7789999999999999</v>
      </c>
      <c r="D457" s="2">
        <v>0.44388854677737188</v>
      </c>
      <c r="E457" s="2">
        <v>0.42899999999999999</v>
      </c>
      <c r="F457" s="2">
        <v>-0.36754270781527576</v>
      </c>
      <c r="G457" s="2">
        <v>1.2430000000000001</v>
      </c>
      <c r="H457" s="2">
        <v>9.4471128641644794E-2</v>
      </c>
      <c r="I457" s="2">
        <v>0.34513274336283184</v>
      </c>
      <c r="J457" s="2">
        <v>-0.46201383645692051</v>
      </c>
      <c r="K457" s="2">
        <v>148.92099999999999</v>
      </c>
      <c r="L457" s="2">
        <v>2.1729559438304249</v>
      </c>
      <c r="M457" s="2">
        <v>1.28</v>
      </c>
      <c r="N457" s="2">
        <v>0.10720996964786837</v>
      </c>
      <c r="O457" s="2">
        <v>0.20499999999999999</v>
      </c>
      <c r="P457" s="2">
        <v>-0.68824613894424569</v>
      </c>
      <c r="Q457" s="2">
        <v>0.67500000000000004</v>
      </c>
      <c r="R457" s="2">
        <v>-0.17069622716897506</v>
      </c>
      <c r="S457" s="2" t="s">
        <v>19</v>
      </c>
      <c r="T457" s="2" t="s">
        <v>19</v>
      </c>
      <c r="U457" s="2" t="s">
        <v>19</v>
      </c>
      <c r="V457" s="2" t="s">
        <v>19</v>
      </c>
      <c r="W457" s="2" t="s">
        <v>19</v>
      </c>
      <c r="X457" s="2" t="s">
        <v>19</v>
      </c>
      <c r="Y457" s="2" t="s">
        <v>19</v>
      </c>
      <c r="Z457" s="2" t="s">
        <v>19</v>
      </c>
      <c r="AA457" s="2" t="s">
        <v>19</v>
      </c>
      <c r="AB457" s="2" t="s">
        <v>19</v>
      </c>
    </row>
    <row r="458" spans="1:28" x14ac:dyDescent="0.35">
      <c r="A458" s="2" t="s">
        <v>389</v>
      </c>
      <c r="B458" s="2" t="s">
        <v>316</v>
      </c>
      <c r="C458" s="2">
        <v>2.71</v>
      </c>
      <c r="D458" s="2">
        <v>0.43296929087440572</v>
      </c>
      <c r="E458" s="2">
        <v>0.371</v>
      </c>
      <c r="F458" s="2">
        <v>-0.43062609038495414</v>
      </c>
      <c r="G458" s="2">
        <v>0.872</v>
      </c>
      <c r="H458" s="2">
        <v>-5.9483515067432782E-2</v>
      </c>
      <c r="I458" s="2">
        <v>0.42545871559633025</v>
      </c>
      <c r="J458" s="2">
        <v>-0.37114257531752137</v>
      </c>
      <c r="K458" s="2">
        <v>157.09</v>
      </c>
      <c r="L458" s="2">
        <v>2.1961485396991254</v>
      </c>
      <c r="M458" s="2">
        <v>1.847</v>
      </c>
      <c r="N458" s="2">
        <v>0.26646689544024138</v>
      </c>
      <c r="O458" s="2">
        <v>0.223</v>
      </c>
      <c r="P458" s="2">
        <v>-0.65169513695183934</v>
      </c>
      <c r="Q458" s="2">
        <v>0.66200000000000003</v>
      </c>
      <c r="R458" s="2">
        <v>-0.17914201056030005</v>
      </c>
      <c r="S458" s="2" t="s">
        <v>19</v>
      </c>
      <c r="T458" s="2" t="s">
        <v>19</v>
      </c>
      <c r="U458" s="2" t="s">
        <v>19</v>
      </c>
      <c r="V458" s="2" t="s">
        <v>19</v>
      </c>
      <c r="W458" s="2" t="s">
        <v>19</v>
      </c>
      <c r="X458" s="2" t="s">
        <v>19</v>
      </c>
      <c r="Y458" s="2" t="s">
        <v>19</v>
      </c>
      <c r="Z458" s="2" t="s">
        <v>19</v>
      </c>
      <c r="AA458" s="2" t="s">
        <v>19</v>
      </c>
      <c r="AB458" s="2" t="s">
        <v>19</v>
      </c>
    </row>
    <row r="459" spans="1:28" x14ac:dyDescent="0.35">
      <c r="A459" s="2" t="s">
        <v>390</v>
      </c>
      <c r="B459" s="2" t="s">
        <v>316</v>
      </c>
      <c r="C459" s="2" t="s">
        <v>19</v>
      </c>
      <c r="D459" s="2" t="s">
        <v>19</v>
      </c>
      <c r="E459" s="2" t="s">
        <v>19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 t="s">
        <v>19</v>
      </c>
      <c r="P459" s="2" t="s">
        <v>19</v>
      </c>
      <c r="Q459" s="2" t="s">
        <v>19</v>
      </c>
      <c r="R459" s="2" t="s">
        <v>19</v>
      </c>
      <c r="S459" s="2">
        <v>109.17100000000001</v>
      </c>
      <c r="T459" s="2">
        <v>2.038107288436271</v>
      </c>
      <c r="U459" s="2">
        <v>19.571999999999999</v>
      </c>
      <c r="V459" s="2">
        <v>1.2916352070879007</v>
      </c>
      <c r="W459" s="2">
        <v>8.7829999999999995</v>
      </c>
      <c r="X459" s="2">
        <v>0.94364288275212904</v>
      </c>
      <c r="Y459" s="2">
        <v>2.228395764545144</v>
      </c>
      <c r="Z459" s="2">
        <v>0.3479923243357716</v>
      </c>
      <c r="AA459" s="2" t="s">
        <v>19</v>
      </c>
      <c r="AB459" s="2" t="s">
        <v>19</v>
      </c>
    </row>
    <row r="460" spans="1:28" x14ac:dyDescent="0.35">
      <c r="A460" s="2" t="s">
        <v>390</v>
      </c>
      <c r="B460" s="2" t="s">
        <v>316</v>
      </c>
      <c r="C460" s="2" t="s">
        <v>19</v>
      </c>
      <c r="D460" s="2" t="s">
        <v>19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19</v>
      </c>
      <c r="L460" s="2" t="s">
        <v>19</v>
      </c>
      <c r="M460" s="2" t="s">
        <v>19</v>
      </c>
      <c r="N460" s="2" t="s">
        <v>19</v>
      </c>
      <c r="O460" s="2" t="s">
        <v>19</v>
      </c>
      <c r="P460" s="2" t="s">
        <v>19</v>
      </c>
      <c r="Q460" s="2" t="s">
        <v>19</v>
      </c>
      <c r="R460" s="2" t="s">
        <v>19</v>
      </c>
      <c r="S460" s="2">
        <v>116.404</v>
      </c>
      <c r="T460" s="2">
        <v>2.0659679042664458</v>
      </c>
      <c r="U460" s="2">
        <v>19.561</v>
      </c>
      <c r="V460" s="2">
        <v>1.291391053078407</v>
      </c>
      <c r="W460" s="2">
        <v>8.8659999999999997</v>
      </c>
      <c r="X460" s="2">
        <v>0.94772772696331564</v>
      </c>
      <c r="Y460" s="2">
        <v>2.2062937062937062</v>
      </c>
      <c r="Z460" s="2">
        <v>0.34366332611509132</v>
      </c>
      <c r="AA460" s="2" t="s">
        <v>19</v>
      </c>
      <c r="AB460" s="2" t="s">
        <v>19</v>
      </c>
    </row>
    <row r="461" spans="1:28" x14ac:dyDescent="0.35">
      <c r="A461" s="2" t="s">
        <v>391</v>
      </c>
      <c r="B461" s="2" t="s">
        <v>392</v>
      </c>
      <c r="C461" s="2">
        <v>3.234</v>
      </c>
      <c r="D461" s="2">
        <v>0.50974001557038229</v>
      </c>
      <c r="E461" s="2">
        <v>0.42699999999999999</v>
      </c>
      <c r="F461" s="2">
        <v>-0.36957212497497616</v>
      </c>
      <c r="G461" s="2">
        <v>0.79500000000000004</v>
      </c>
      <c r="H461" s="2">
        <v>-9.9632871343529689E-2</v>
      </c>
      <c r="I461" s="2">
        <v>0.5371069182389937</v>
      </c>
      <c r="J461" s="2">
        <v>-0.26993925363144644</v>
      </c>
      <c r="K461" s="2">
        <v>134.476</v>
      </c>
      <c r="L461" s="2">
        <v>2.1286447824974197</v>
      </c>
      <c r="M461" s="2">
        <v>1.042</v>
      </c>
      <c r="N461" s="2">
        <v>1.7867718963505686E-2</v>
      </c>
      <c r="O461" s="2">
        <v>0.218</v>
      </c>
      <c r="P461" s="2">
        <v>-0.66154350639539516</v>
      </c>
      <c r="Q461" s="2">
        <v>0.57299999999999995</v>
      </c>
      <c r="R461" s="2">
        <v>-0.24184537803261005</v>
      </c>
      <c r="S461" s="2">
        <v>41.081000000000003</v>
      </c>
      <c r="T461" s="2">
        <v>1.6136410067167701</v>
      </c>
      <c r="U461" s="2">
        <v>15.374000000000001</v>
      </c>
      <c r="V461" s="2">
        <v>1.1867868767332486</v>
      </c>
      <c r="W461" s="2">
        <v>4.3150000000000004</v>
      </c>
      <c r="X461" s="2">
        <v>0.63498080005122848</v>
      </c>
      <c r="Y461" s="2">
        <v>3.5629200463499417</v>
      </c>
      <c r="Z461" s="2">
        <v>0.5518060766820202</v>
      </c>
      <c r="AA461" s="2">
        <v>-78.083332999999996</v>
      </c>
      <c r="AB461" s="2">
        <v>-9.6999999999999993</v>
      </c>
    </row>
    <row r="462" spans="1:28" x14ac:dyDescent="0.35">
      <c r="A462" s="2" t="s">
        <v>393</v>
      </c>
      <c r="B462" s="2" t="s">
        <v>392</v>
      </c>
      <c r="C462" s="2">
        <v>2.8744999999999998</v>
      </c>
      <c r="D462" s="2">
        <v>0.45856231298199363</v>
      </c>
      <c r="E462" s="2">
        <v>0.47949999999999998</v>
      </c>
      <c r="F462" s="2">
        <v>-0.31921138849331759</v>
      </c>
      <c r="G462" s="2">
        <v>0.75249999999999995</v>
      </c>
      <c r="H462" s="2">
        <v>-0.12349349573411907</v>
      </c>
      <c r="I462" s="2">
        <v>0.63720930232558137</v>
      </c>
      <c r="J462" s="2">
        <v>-0.19571789275919857</v>
      </c>
      <c r="K462" s="2">
        <v>125.663</v>
      </c>
      <c r="L462" s="2">
        <v>2.099207423578977</v>
      </c>
      <c r="M462" s="2">
        <v>0.88349999999999995</v>
      </c>
      <c r="N462" s="2">
        <v>-5.3793446157217137E-2</v>
      </c>
      <c r="O462" s="2">
        <v>0.24249999999999999</v>
      </c>
      <c r="P462" s="2">
        <v>-0.61528825706171753</v>
      </c>
      <c r="Q462" s="2">
        <v>0.59250000000000003</v>
      </c>
      <c r="R462" s="2">
        <v>-0.2273116453178585</v>
      </c>
      <c r="S462" s="2">
        <v>39.884999999999998</v>
      </c>
      <c r="T462" s="2">
        <v>1.6008095963872482</v>
      </c>
      <c r="U462" s="2">
        <v>17.440000000000001</v>
      </c>
      <c r="V462" s="2">
        <v>1.2415464805965484</v>
      </c>
      <c r="W462" s="2">
        <v>3.8039999999999998</v>
      </c>
      <c r="X462" s="2">
        <v>0.58024050826537632</v>
      </c>
      <c r="Y462" s="2">
        <v>4.5846477392218725</v>
      </c>
      <c r="Z462" s="2">
        <v>0.66130597233117216</v>
      </c>
      <c r="AA462" s="2" t="s">
        <v>19</v>
      </c>
      <c r="AB462" s="2" t="s">
        <v>19</v>
      </c>
    </row>
    <row r="463" spans="1:28" x14ac:dyDescent="0.35">
      <c r="A463" s="2" t="s">
        <v>394</v>
      </c>
      <c r="B463" s="2" t="s">
        <v>392</v>
      </c>
      <c r="C463" s="2">
        <v>2.9750000000000001</v>
      </c>
      <c r="D463" s="2">
        <v>0.47348697006456836</v>
      </c>
      <c r="E463" s="2">
        <v>0.46700000000000003</v>
      </c>
      <c r="F463" s="2">
        <v>-0.33068311943388784</v>
      </c>
      <c r="G463" s="2">
        <v>0.92300000000000004</v>
      </c>
      <c r="H463" s="2">
        <v>-3.4798298974087927E-2</v>
      </c>
      <c r="I463" s="2">
        <v>0.50595882990249186</v>
      </c>
      <c r="J463" s="2">
        <v>-0.29588482045979991</v>
      </c>
      <c r="K463" s="2">
        <v>130.34299999999999</v>
      </c>
      <c r="L463" s="2">
        <v>2.1150877125814151</v>
      </c>
      <c r="M463" s="2">
        <v>1.1040000000000001</v>
      </c>
      <c r="N463" s="2">
        <v>4.2969073393180131E-2</v>
      </c>
      <c r="O463" s="2">
        <v>0.23200000000000001</v>
      </c>
      <c r="P463" s="2">
        <v>-0.63451201510910027</v>
      </c>
      <c r="Q463" s="2">
        <v>0.55800000000000005</v>
      </c>
      <c r="R463" s="2">
        <v>-0.25336580106242124</v>
      </c>
      <c r="S463" s="2">
        <v>47.301000000000002</v>
      </c>
      <c r="T463" s="2">
        <v>1.674870322342275</v>
      </c>
      <c r="U463" s="2">
        <v>17.727499999999999</v>
      </c>
      <c r="V463" s="2">
        <v>1.2486474940465748</v>
      </c>
      <c r="W463" s="2">
        <v>4.1005000000000003</v>
      </c>
      <c r="X463" s="2">
        <v>0.61283681623225805</v>
      </c>
      <c r="Y463" s="2">
        <v>4.3232532617973414</v>
      </c>
      <c r="Z463" s="2">
        <v>0.63581067781431677</v>
      </c>
      <c r="AA463" s="2" t="s">
        <v>19</v>
      </c>
      <c r="AB463" s="2" t="s">
        <v>19</v>
      </c>
    </row>
    <row r="464" spans="1:28" x14ac:dyDescent="0.35">
      <c r="A464" s="2" t="s">
        <v>395</v>
      </c>
      <c r="B464" s="2" t="s">
        <v>392</v>
      </c>
      <c r="C464" s="2">
        <v>3.1625000000000001</v>
      </c>
      <c r="D464" s="2">
        <v>0.50003053418387433</v>
      </c>
      <c r="E464" s="2">
        <v>0.67400000000000004</v>
      </c>
      <c r="F464" s="2">
        <v>-0.17134010346468015</v>
      </c>
      <c r="G464" s="2">
        <v>0.8115</v>
      </c>
      <c r="H464" s="2">
        <v>-9.0711475837749328E-2</v>
      </c>
      <c r="I464" s="2">
        <v>0.83056069008009858</v>
      </c>
      <c r="J464" s="2">
        <v>-8.0628627626930863E-2</v>
      </c>
      <c r="K464" s="2">
        <v>134.49549999999999</v>
      </c>
      <c r="L464" s="2">
        <v>2.1287077537966983</v>
      </c>
      <c r="M464" s="2">
        <v>1.228</v>
      </c>
      <c r="N464" s="2">
        <v>8.9198366805148865E-2</v>
      </c>
      <c r="O464" s="2">
        <v>0.28699999999999998</v>
      </c>
      <c r="P464" s="2">
        <v>-0.54211810326600773</v>
      </c>
      <c r="Q464" s="2">
        <v>0.78949999999999998</v>
      </c>
      <c r="R464" s="2">
        <v>-0.10264786565568697</v>
      </c>
      <c r="S464" s="2" t="s">
        <v>19</v>
      </c>
      <c r="T464" s="2" t="s">
        <v>19</v>
      </c>
      <c r="U464" s="2" t="s">
        <v>19</v>
      </c>
      <c r="V464" s="2" t="s">
        <v>19</v>
      </c>
      <c r="W464" s="2" t="s">
        <v>19</v>
      </c>
      <c r="X464" s="2" t="s">
        <v>19</v>
      </c>
      <c r="Y464" s="2" t="s">
        <v>19</v>
      </c>
      <c r="Z464" s="2" t="s">
        <v>19</v>
      </c>
      <c r="AA464" s="2" t="s">
        <v>19</v>
      </c>
      <c r="AB464" s="2" t="s">
        <v>19</v>
      </c>
    </row>
    <row r="465" spans="1:28" x14ac:dyDescent="0.35">
      <c r="A465" s="2" t="s">
        <v>396</v>
      </c>
      <c r="B465" s="2" t="s">
        <v>392</v>
      </c>
      <c r="C465" s="2">
        <v>3.4834999999999998</v>
      </c>
      <c r="D465" s="2">
        <v>0.54201581487058803</v>
      </c>
      <c r="E465" s="2">
        <v>0.39450000000000002</v>
      </c>
      <c r="F465" s="2">
        <v>-0.40395299245456084</v>
      </c>
      <c r="G465" s="2">
        <v>0.74750000000000005</v>
      </c>
      <c r="H465" s="2">
        <v>-0.12638880300353272</v>
      </c>
      <c r="I465" s="2">
        <v>0.52775919732441468</v>
      </c>
      <c r="J465" s="2">
        <v>-0.27756418945102818</v>
      </c>
      <c r="K465" s="2">
        <v>168.4075</v>
      </c>
      <c r="L465" s="2">
        <v>2.2263614288268347</v>
      </c>
      <c r="M465" s="2">
        <v>1.8474999999999999</v>
      </c>
      <c r="N465" s="2">
        <v>0.26658444706686335</v>
      </c>
      <c r="O465" s="2">
        <v>0.223</v>
      </c>
      <c r="P465" s="2">
        <v>-0.65169513695183934</v>
      </c>
      <c r="Q465" s="2">
        <v>0.89600000000000002</v>
      </c>
      <c r="R465" s="2">
        <v>-4.7691990337874794E-2</v>
      </c>
      <c r="S465" s="2">
        <v>38.473500000000001</v>
      </c>
      <c r="T465" s="2">
        <v>1.5851616966147093</v>
      </c>
      <c r="U465" s="2">
        <v>14.942500000000001</v>
      </c>
      <c r="V465" s="2">
        <v>1.1744232645057193</v>
      </c>
      <c r="W465" s="2">
        <v>4.1985000000000001</v>
      </c>
      <c r="X465" s="2">
        <v>0.62309415752184361</v>
      </c>
      <c r="Y465" s="2">
        <v>3.5590091699416457</v>
      </c>
      <c r="Z465" s="2">
        <v>0.55132910698387561</v>
      </c>
      <c r="AA465" s="2">
        <v>-78.086667000000006</v>
      </c>
      <c r="AB465" s="2">
        <v>-6.3080559999999997</v>
      </c>
    </row>
    <row r="466" spans="1:28" x14ac:dyDescent="0.35">
      <c r="A466" s="2" t="s">
        <v>397</v>
      </c>
      <c r="B466" s="2" t="s">
        <v>398</v>
      </c>
      <c r="C466" s="2">
        <v>2.8519999999999999</v>
      </c>
      <c r="D466" s="2">
        <v>0.45514952117982793</v>
      </c>
      <c r="E466" s="2">
        <v>0.42</v>
      </c>
      <c r="F466" s="2">
        <v>-0.37675070960209955</v>
      </c>
      <c r="G466" s="2">
        <v>0.74</v>
      </c>
      <c r="H466" s="2">
        <v>-0.13076828026902382</v>
      </c>
      <c r="I466" s="2">
        <v>0.56756756756756754</v>
      </c>
      <c r="J466" s="2">
        <v>-0.24598242933307574</v>
      </c>
      <c r="K466" s="2">
        <v>127.16800000000001</v>
      </c>
      <c r="L466" s="2">
        <v>2.1043778410937022</v>
      </c>
      <c r="M466" s="2">
        <v>1.0409999999999999</v>
      </c>
      <c r="N466" s="2">
        <v>1.7450729510536125E-2</v>
      </c>
      <c r="O466" s="2">
        <v>0.30399999999999999</v>
      </c>
      <c r="P466" s="2">
        <v>-0.51712641639124624</v>
      </c>
      <c r="Q466" s="2">
        <v>0.60599999999999998</v>
      </c>
      <c r="R466" s="2">
        <v>-0.21752737583371382</v>
      </c>
      <c r="S466" s="2">
        <v>116.495</v>
      </c>
      <c r="T466" s="2">
        <v>2.0663072857138922</v>
      </c>
      <c r="U466" s="2">
        <v>21.033999999999999</v>
      </c>
      <c r="V466" s="2">
        <v>1.3229218695830902</v>
      </c>
      <c r="W466" s="2">
        <v>9.0399999999999991</v>
      </c>
      <c r="X466" s="2">
        <v>0.95616843047536326</v>
      </c>
      <c r="Y466" s="2">
        <v>2.3267699115044249</v>
      </c>
      <c r="Z466" s="2">
        <v>0.36675343910772701</v>
      </c>
      <c r="AA466" s="2" t="s">
        <v>19</v>
      </c>
      <c r="AB466" s="2" t="s">
        <v>19</v>
      </c>
    </row>
    <row r="467" spans="1:28" x14ac:dyDescent="0.35">
      <c r="A467" s="2" t="s">
        <v>399</v>
      </c>
      <c r="B467" s="2" t="s">
        <v>400</v>
      </c>
      <c r="C467" s="2">
        <v>2.4605000000000001</v>
      </c>
      <c r="D467" s="2">
        <v>0.39102336937009963</v>
      </c>
      <c r="E467" s="2">
        <v>0.47549999999999998</v>
      </c>
      <c r="F467" s="2">
        <v>-0.32284947872656727</v>
      </c>
      <c r="G467" s="2">
        <v>0.88600000000000001</v>
      </c>
      <c r="H467" s="2">
        <v>-5.2566278112949241E-2</v>
      </c>
      <c r="I467" s="2">
        <v>0.53668171557562072</v>
      </c>
      <c r="J467" s="2">
        <v>-0.27028320061361805</v>
      </c>
      <c r="K467" s="2">
        <v>137.87</v>
      </c>
      <c r="L467" s="2">
        <v>2.1394697755894301</v>
      </c>
      <c r="M467" s="2">
        <v>1.2190000000000001</v>
      </c>
      <c r="N467" s="2">
        <v>8.6003705618381956E-2</v>
      </c>
      <c r="O467" s="2">
        <v>0.22700000000000001</v>
      </c>
      <c r="P467" s="2">
        <v>-0.64397414280687726</v>
      </c>
      <c r="Q467" s="2">
        <v>0.60699999999999998</v>
      </c>
      <c r="R467" s="2">
        <v>-0.21681130892474243</v>
      </c>
      <c r="S467" s="2">
        <v>65.747</v>
      </c>
      <c r="T467" s="2">
        <v>1.8178759409919067</v>
      </c>
      <c r="U467" s="2">
        <v>18.5015</v>
      </c>
      <c r="V467" s="2">
        <v>1.2672069400416346</v>
      </c>
      <c r="W467" s="2">
        <v>5.9195000000000002</v>
      </c>
      <c r="X467" s="2">
        <v>0.77228502489664663</v>
      </c>
      <c r="Y467" s="2">
        <v>3.1255173578849562</v>
      </c>
      <c r="Z467" s="2">
        <v>0.49492191514498785</v>
      </c>
      <c r="AA467" s="2" t="s">
        <v>19</v>
      </c>
      <c r="AB467" s="2" t="s">
        <v>19</v>
      </c>
    </row>
    <row r="468" spans="1:28" x14ac:dyDescent="0.35">
      <c r="A468" s="2" t="s">
        <v>401</v>
      </c>
      <c r="B468" s="2" t="s">
        <v>400</v>
      </c>
      <c r="C468" s="2">
        <v>3.0329999999999999</v>
      </c>
      <c r="D468" s="2">
        <v>0.48187241031066347</v>
      </c>
      <c r="E468" s="2">
        <v>0.50900000000000001</v>
      </c>
      <c r="F468" s="2">
        <v>-0.29328221766324125</v>
      </c>
      <c r="G468" s="2">
        <v>1.079</v>
      </c>
      <c r="H468" s="2">
        <v>3.3021444682910656E-2</v>
      </c>
      <c r="I468" s="2">
        <v>0.47173308619091753</v>
      </c>
      <c r="J468" s="2">
        <v>-0.32630366234615193</v>
      </c>
      <c r="K468" s="2">
        <v>137.78200000000001</v>
      </c>
      <c r="L468" s="2">
        <v>2.1391924845434311</v>
      </c>
      <c r="M468" s="2">
        <v>1.3109999999999999</v>
      </c>
      <c r="N468" s="2">
        <v>0.11760269169008426</v>
      </c>
      <c r="O468" s="2">
        <v>0.30099999999999999</v>
      </c>
      <c r="P468" s="2">
        <v>-0.52143350440615666</v>
      </c>
      <c r="Q468" s="2">
        <v>0.68500000000000005</v>
      </c>
      <c r="R468" s="2">
        <v>-0.16430942850757441</v>
      </c>
      <c r="S468" s="2">
        <v>71.716499999999996</v>
      </c>
      <c r="T468" s="2">
        <v>1.8556190864147228</v>
      </c>
      <c r="U468" s="2">
        <v>17.1555</v>
      </c>
      <c r="V468" s="2">
        <v>1.2344033801640677</v>
      </c>
      <c r="W468" s="2">
        <v>6.5315000000000003</v>
      </c>
      <c r="X468" s="2">
        <v>0.815012931185225</v>
      </c>
      <c r="Y468" s="2">
        <v>2.6265788869325575</v>
      </c>
      <c r="Z468" s="2">
        <v>0.4193904489788427</v>
      </c>
      <c r="AA468" s="2" t="s">
        <v>19</v>
      </c>
      <c r="AB468" s="2" t="s">
        <v>19</v>
      </c>
    </row>
    <row r="469" spans="1:28" x14ac:dyDescent="0.35">
      <c r="A469" s="2" t="s">
        <v>402</v>
      </c>
      <c r="B469" s="2" t="s">
        <v>400</v>
      </c>
      <c r="C469" s="2">
        <v>2.524</v>
      </c>
      <c r="D469" s="2">
        <v>0.40208935057209672</v>
      </c>
      <c r="E469" s="2">
        <v>0.28999999999999998</v>
      </c>
      <c r="F469" s="2">
        <v>-0.53760200210104392</v>
      </c>
      <c r="G469" s="2">
        <v>0.86599999999999999</v>
      </c>
      <c r="H469" s="2">
        <v>-6.2482107982653363E-2</v>
      </c>
      <c r="I469" s="2">
        <v>0.3348729792147806</v>
      </c>
      <c r="J469" s="2">
        <v>-0.47511989411839056</v>
      </c>
      <c r="K469" s="2">
        <v>159.107</v>
      </c>
      <c r="L469" s="2">
        <v>2.2016892870915705</v>
      </c>
      <c r="M469" s="2">
        <v>1.028</v>
      </c>
      <c r="N469" s="2">
        <v>1.1993114659256938E-2</v>
      </c>
      <c r="O469" s="2">
        <v>0.217</v>
      </c>
      <c r="P469" s="2">
        <v>-0.66354026615147055</v>
      </c>
      <c r="Q469" s="2">
        <v>0.6</v>
      </c>
      <c r="R469" s="2">
        <v>-0.22184874961635639</v>
      </c>
      <c r="S469" s="2">
        <v>59.698999999999998</v>
      </c>
      <c r="T469" s="2">
        <v>1.7759670564540047</v>
      </c>
      <c r="U469" s="2">
        <v>17.149999999999999</v>
      </c>
      <c r="V469" s="2">
        <v>1.2342641243787893</v>
      </c>
      <c r="W469" s="2">
        <v>5.9279999999999999</v>
      </c>
      <c r="X469" s="2">
        <v>0.77290819497127172</v>
      </c>
      <c r="Y469" s="2">
        <v>2.8930499325236165</v>
      </c>
      <c r="Z469" s="2">
        <v>0.46135592940751752</v>
      </c>
      <c r="AA469" s="2" t="s">
        <v>19</v>
      </c>
      <c r="AB469" s="2" t="s">
        <v>19</v>
      </c>
    </row>
    <row r="470" spans="1:28" x14ac:dyDescent="0.35">
      <c r="A470" s="2" t="s">
        <v>403</v>
      </c>
      <c r="B470" s="2" t="s">
        <v>400</v>
      </c>
      <c r="C470" s="2">
        <v>2.6070000000000002</v>
      </c>
      <c r="D470" s="2">
        <v>0.41614103116832896</v>
      </c>
      <c r="E470" s="2">
        <v>0.46600000000000003</v>
      </c>
      <c r="F470" s="2">
        <v>-0.33161408330999981</v>
      </c>
      <c r="G470" s="2">
        <v>1.169</v>
      </c>
      <c r="H470" s="2">
        <v>6.7814511161840119E-2</v>
      </c>
      <c r="I470" s="2">
        <v>0.39863130881094955</v>
      </c>
      <c r="J470" s="2">
        <v>-0.39942859447183993</v>
      </c>
      <c r="K470" s="2">
        <v>138.54</v>
      </c>
      <c r="L470" s="2">
        <v>2.1415751833008199</v>
      </c>
      <c r="M470" s="2">
        <v>0.97599999999999998</v>
      </c>
      <c r="N470" s="2">
        <v>-1.0550182333308195E-2</v>
      </c>
      <c r="O470" s="2">
        <v>0.33900000000000002</v>
      </c>
      <c r="P470" s="2">
        <v>-0.46980030179691779</v>
      </c>
      <c r="Q470" s="2">
        <v>0.66200000000000003</v>
      </c>
      <c r="R470" s="2">
        <v>-0.17914201056030005</v>
      </c>
      <c r="S470" s="2" t="s">
        <v>19</v>
      </c>
      <c r="T470" s="2" t="s">
        <v>19</v>
      </c>
      <c r="U470" s="2" t="s">
        <v>19</v>
      </c>
      <c r="V470" s="2" t="s">
        <v>19</v>
      </c>
      <c r="W470" s="2" t="s">
        <v>19</v>
      </c>
      <c r="X470" s="2" t="s">
        <v>19</v>
      </c>
      <c r="Y470" s="2" t="s">
        <v>19</v>
      </c>
      <c r="Z470" s="2" t="s">
        <v>19</v>
      </c>
      <c r="AA470" s="2" t="s">
        <v>19</v>
      </c>
      <c r="AB470" s="2" t="s">
        <v>19</v>
      </c>
    </row>
    <row r="471" spans="1:28" x14ac:dyDescent="0.35">
      <c r="A471" s="2" t="s">
        <v>404</v>
      </c>
      <c r="B471" s="2" t="s">
        <v>400</v>
      </c>
      <c r="C471" s="2">
        <v>2.8809999999999998</v>
      </c>
      <c r="D471" s="2">
        <v>0.45954325828041293</v>
      </c>
      <c r="E471" s="2">
        <v>0.33100000000000002</v>
      </c>
      <c r="F471" s="2">
        <v>-0.48017200622428124</v>
      </c>
      <c r="G471" s="2">
        <v>1.073</v>
      </c>
      <c r="H471" s="2">
        <v>3.0599721965951066E-2</v>
      </c>
      <c r="I471" s="2">
        <v>0.30848089468779127</v>
      </c>
      <c r="J471" s="2">
        <v>-0.51077172819023231</v>
      </c>
      <c r="K471" s="2">
        <v>150.22499999999999</v>
      </c>
      <c r="L471" s="2">
        <v>2.1767422126852765</v>
      </c>
      <c r="M471" s="2">
        <v>1.915</v>
      </c>
      <c r="N471" s="2">
        <v>0.28216877830464154</v>
      </c>
      <c r="O471" s="2">
        <v>0.28899999999999998</v>
      </c>
      <c r="P471" s="2">
        <v>-0.53910215724345223</v>
      </c>
      <c r="Q471" s="2">
        <v>0.88800000000000001</v>
      </c>
      <c r="R471" s="2">
        <v>-5.1587034221398972E-2</v>
      </c>
      <c r="S471" s="2">
        <v>132.70500000000001</v>
      </c>
      <c r="T471" s="2">
        <v>2.122887286327142</v>
      </c>
      <c r="U471" s="2">
        <v>24.812000000000001</v>
      </c>
      <c r="V471" s="2">
        <v>1.3946617724929289</v>
      </c>
      <c r="W471" s="2">
        <v>8.6929999999999996</v>
      </c>
      <c r="X471" s="2">
        <v>0.93916967962517739</v>
      </c>
      <c r="Y471" s="2">
        <v>2.8542505464166572</v>
      </c>
      <c r="Z471" s="2">
        <v>0.45549209286775139</v>
      </c>
      <c r="AA471" s="2">
        <v>-78.266666999999998</v>
      </c>
      <c r="AB471" s="2">
        <v>-4.4166670000000003</v>
      </c>
    </row>
    <row r="472" spans="1:28" x14ac:dyDescent="0.35">
      <c r="A472" s="2" t="s">
        <v>405</v>
      </c>
      <c r="B472" s="2" t="s">
        <v>406</v>
      </c>
      <c r="C472" s="2">
        <v>2.7290000000000001</v>
      </c>
      <c r="D472" s="2">
        <v>0.43600353566989652</v>
      </c>
      <c r="E472" s="2">
        <v>0.46100000000000002</v>
      </c>
      <c r="F472" s="2">
        <v>-0.33629907461035186</v>
      </c>
      <c r="G472" s="2">
        <v>0.872</v>
      </c>
      <c r="H472" s="2">
        <v>-5.9483515067432782E-2</v>
      </c>
      <c r="I472" s="2">
        <v>0.52866972477064222</v>
      </c>
      <c r="J472" s="2">
        <v>-0.27681555954291903</v>
      </c>
      <c r="K472" s="2">
        <v>153.863</v>
      </c>
      <c r="L472" s="2">
        <v>2.187134195999453</v>
      </c>
      <c r="M472" s="2">
        <v>1.77</v>
      </c>
      <c r="N472" s="2">
        <v>0.24797326636180664</v>
      </c>
      <c r="O472" s="2">
        <v>0.24399999999999999</v>
      </c>
      <c r="P472" s="2">
        <v>-0.61261017366127057</v>
      </c>
      <c r="Q472" s="2">
        <v>0.71399999999999997</v>
      </c>
      <c r="R472" s="2">
        <v>-0.14630178822382564</v>
      </c>
      <c r="S472" s="2">
        <v>14.289</v>
      </c>
      <c r="T472" s="2">
        <v>1.1550018362312529</v>
      </c>
      <c r="U472" s="2">
        <v>6.62</v>
      </c>
      <c r="V472" s="2">
        <v>0.8208579894396999</v>
      </c>
      <c r="W472" s="2">
        <v>3.2829999999999999</v>
      </c>
      <c r="X472" s="2">
        <v>0.51627088272934007</v>
      </c>
      <c r="Y472" s="2">
        <v>2.0164483703929332</v>
      </c>
      <c r="Z472" s="2">
        <v>0.30458710671035982</v>
      </c>
      <c r="AA472" s="2" t="s">
        <v>19</v>
      </c>
      <c r="AB472" s="2" t="s">
        <v>19</v>
      </c>
    </row>
    <row r="473" spans="1:28" x14ac:dyDescent="0.35">
      <c r="A473" s="2" t="s">
        <v>407</v>
      </c>
      <c r="B473" s="2" t="s">
        <v>408</v>
      </c>
      <c r="C473" s="2">
        <v>3.5579999999999998</v>
      </c>
      <c r="D473" s="2">
        <v>0.55120594374790621</v>
      </c>
      <c r="E473" s="2">
        <v>0.67200000000000004</v>
      </c>
      <c r="F473" s="2">
        <v>-0.17263072694617473</v>
      </c>
      <c r="G473" s="2">
        <v>1.335</v>
      </c>
      <c r="H473" s="2">
        <v>0.12548126570059401</v>
      </c>
      <c r="I473" s="2">
        <v>0.50337078651685396</v>
      </c>
      <c r="J473" s="2">
        <v>-0.29811199264676874</v>
      </c>
      <c r="K473" s="2">
        <v>168.28399999999999</v>
      </c>
      <c r="L473" s="2">
        <v>2.2260428263618453</v>
      </c>
      <c r="M473" s="2">
        <v>1.32</v>
      </c>
      <c r="N473" s="2">
        <v>0.12057393120584989</v>
      </c>
      <c r="O473" s="2">
        <v>0.27700000000000002</v>
      </c>
      <c r="P473" s="2">
        <v>-0.55752023093555136</v>
      </c>
      <c r="Q473" s="2">
        <v>0.75600000000000001</v>
      </c>
      <c r="R473" s="2">
        <v>-0.12147820449879346</v>
      </c>
      <c r="S473" s="2">
        <v>22.195</v>
      </c>
      <c r="T473" s="2">
        <v>1.3462551493613855</v>
      </c>
      <c r="U473" s="2">
        <v>9.7149999999999999</v>
      </c>
      <c r="V473" s="2">
        <v>0.98744280493580128</v>
      </c>
      <c r="W473" s="2">
        <v>3.6459999999999999</v>
      </c>
      <c r="X473" s="2">
        <v>0.56181666431895749</v>
      </c>
      <c r="Y473" s="2">
        <v>2.6645639056500277</v>
      </c>
      <c r="Z473" s="2">
        <v>0.42562614061684384</v>
      </c>
      <c r="AA473" s="2">
        <v>-78.351388999999998</v>
      </c>
      <c r="AB473" s="2">
        <v>-6.1519440000000003</v>
      </c>
    </row>
    <row r="474" spans="1:28" x14ac:dyDescent="0.35">
      <c r="A474" s="2" t="s">
        <v>409</v>
      </c>
      <c r="B474" s="2" t="s">
        <v>408</v>
      </c>
      <c r="C474" s="2">
        <v>3.1040000000000001</v>
      </c>
      <c r="D474" s="2">
        <v>0.49192171258615086</v>
      </c>
      <c r="E474" s="2">
        <v>0.41699999999999998</v>
      </c>
      <c r="F474" s="2">
        <v>-0.37986394502624249</v>
      </c>
      <c r="G474" s="2">
        <v>0.996</v>
      </c>
      <c r="H474" s="2">
        <v>-1.7406615763012701E-3</v>
      </c>
      <c r="I474" s="2">
        <v>0.41867469879518071</v>
      </c>
      <c r="J474" s="2">
        <v>-0.37812328344994123</v>
      </c>
      <c r="K474" s="2">
        <v>161.99600000000001</v>
      </c>
      <c r="L474" s="2">
        <v>2.2095042910897011</v>
      </c>
      <c r="M474" s="2">
        <v>1.3220000000000001</v>
      </c>
      <c r="N474" s="2">
        <v>0.12123145514962146</v>
      </c>
      <c r="O474" s="2">
        <v>0.26100000000000001</v>
      </c>
      <c r="P474" s="2">
        <v>-0.58335949266171905</v>
      </c>
      <c r="Q474" s="2">
        <v>0.61199999999999999</v>
      </c>
      <c r="R474" s="2">
        <v>-0.21324857785443882</v>
      </c>
      <c r="S474" s="2">
        <v>32.125</v>
      </c>
      <c r="T474" s="2">
        <v>1.5068431363393509</v>
      </c>
      <c r="U474" s="2">
        <v>11.170999999999999</v>
      </c>
      <c r="V474" s="2">
        <v>1.0480920518123722</v>
      </c>
      <c r="W474" s="2">
        <v>4.391</v>
      </c>
      <c r="X474" s="2">
        <v>0.64256343710438779</v>
      </c>
      <c r="Y474" s="2">
        <v>2.5440674106126164</v>
      </c>
      <c r="Z474" s="2">
        <v>0.4055286147079844</v>
      </c>
      <c r="AA474" s="2">
        <v>-77.805555999999996</v>
      </c>
      <c r="AB474" s="2">
        <v>-6.7827780000000004</v>
      </c>
    </row>
    <row r="475" spans="1:28" x14ac:dyDescent="0.35">
      <c r="A475" s="2" t="s">
        <v>410</v>
      </c>
      <c r="B475" s="2" t="s">
        <v>411</v>
      </c>
      <c r="C475" s="2" t="s">
        <v>19</v>
      </c>
      <c r="D475" s="2" t="s">
        <v>19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19</v>
      </c>
      <c r="L475" s="2" t="s">
        <v>19</v>
      </c>
      <c r="M475" s="2" t="s">
        <v>19</v>
      </c>
      <c r="N475" s="2" t="s">
        <v>19</v>
      </c>
      <c r="O475" s="2" t="s">
        <v>19</v>
      </c>
      <c r="P475" s="2" t="s">
        <v>19</v>
      </c>
      <c r="Q475" s="2" t="s">
        <v>19</v>
      </c>
      <c r="R475" s="2" t="s">
        <v>19</v>
      </c>
      <c r="S475" s="2">
        <v>173.94300000000001</v>
      </c>
      <c r="T475" s="2">
        <v>2.240406956092845</v>
      </c>
      <c r="U475" s="2">
        <v>29.085999999999999</v>
      </c>
      <c r="V475" s="2">
        <v>1.4636839997835571</v>
      </c>
      <c r="W475" s="2">
        <v>8.8445</v>
      </c>
      <c r="X475" s="2">
        <v>0.94667328627019043</v>
      </c>
      <c r="Y475" s="2">
        <v>3.2885974334332069</v>
      </c>
      <c r="Z475" s="2">
        <v>0.51701071351336658</v>
      </c>
      <c r="AA475" s="2" t="s">
        <v>19</v>
      </c>
      <c r="AB475" s="2" t="s">
        <v>19</v>
      </c>
    </row>
    <row r="476" spans="1:28" x14ac:dyDescent="0.35">
      <c r="A476" s="2" t="s">
        <v>412</v>
      </c>
      <c r="B476" s="2" t="s">
        <v>411</v>
      </c>
      <c r="C476" s="2">
        <v>2.8555000000000001</v>
      </c>
      <c r="D476" s="2">
        <v>0.45568216450079047</v>
      </c>
      <c r="E476" s="2">
        <v>0.5635</v>
      </c>
      <c r="F476" s="2">
        <v>-0.24910607961787465</v>
      </c>
      <c r="G476" s="2">
        <v>0.76749999999999996</v>
      </c>
      <c r="H476" s="2">
        <v>-0.11492161585077593</v>
      </c>
      <c r="I476" s="2">
        <v>0.73420195439739422</v>
      </c>
      <c r="J476" s="2">
        <v>-0.13418446376709869</v>
      </c>
      <c r="K476" s="2">
        <v>129.81800000000001</v>
      </c>
      <c r="L476" s="2">
        <v>2.1133349140259279</v>
      </c>
      <c r="M476" s="2">
        <v>0.88100000000000001</v>
      </c>
      <c r="N476" s="2">
        <v>-5.5024091587952087E-2</v>
      </c>
      <c r="O476" s="2">
        <v>0.30549999999999999</v>
      </c>
      <c r="P476" s="2">
        <v>-0.51498878542142701</v>
      </c>
      <c r="Q476" s="2">
        <v>0.63100000000000001</v>
      </c>
      <c r="R476" s="2">
        <v>-0.19997064075586568</v>
      </c>
      <c r="S476" s="2">
        <v>115.02549999999999</v>
      </c>
      <c r="T476" s="2">
        <v>2.0607941297592114</v>
      </c>
      <c r="U476" s="2">
        <v>20.409500000000001</v>
      </c>
      <c r="V476" s="2">
        <v>1.3098323653284758</v>
      </c>
      <c r="W476" s="2">
        <v>8.7315000000000005</v>
      </c>
      <c r="X476" s="2">
        <v>0.94108885834056188</v>
      </c>
      <c r="Y476" s="2">
        <v>2.3374563362537937</v>
      </c>
      <c r="Z476" s="2">
        <v>0.36874350698791392</v>
      </c>
      <c r="AA476" s="2" t="s">
        <v>19</v>
      </c>
      <c r="AB476" s="2" t="s">
        <v>19</v>
      </c>
    </row>
    <row r="477" spans="1:28" x14ac:dyDescent="0.35">
      <c r="A477" s="2" t="s">
        <v>413</v>
      </c>
      <c r="B477" s="2" t="s">
        <v>411</v>
      </c>
      <c r="C477" s="2">
        <v>3.2789999999999999</v>
      </c>
      <c r="D477" s="2">
        <v>0.51574141666936524</v>
      </c>
      <c r="E477" s="2">
        <v>0.36299999999999999</v>
      </c>
      <c r="F477" s="2">
        <v>-0.44009337496388751</v>
      </c>
      <c r="G477" s="2">
        <v>1.3480000000000001</v>
      </c>
      <c r="H477" s="2">
        <v>0.12968989219930105</v>
      </c>
      <c r="I477" s="2">
        <v>0.26928783382789317</v>
      </c>
      <c r="J477" s="2">
        <v>-0.5697832671631885</v>
      </c>
      <c r="K477" s="2">
        <v>136.77699999999999</v>
      </c>
      <c r="L477" s="2">
        <v>2.1360130738981513</v>
      </c>
      <c r="M477" s="2">
        <v>1.2909999999999999</v>
      </c>
      <c r="N477" s="2">
        <v>0.11092624226642028</v>
      </c>
      <c r="O477" s="2">
        <v>0.34899999999999998</v>
      </c>
      <c r="P477" s="2">
        <v>-0.45717457304082015</v>
      </c>
      <c r="Q477" s="2">
        <v>0.83199999999999996</v>
      </c>
      <c r="R477" s="2">
        <v>-7.9876673709276078E-2</v>
      </c>
      <c r="S477" s="2">
        <v>176.131</v>
      </c>
      <c r="T477" s="2">
        <v>2.2458358008513088</v>
      </c>
      <c r="U477" s="2">
        <v>28.407</v>
      </c>
      <c r="V477" s="2">
        <v>1.4534253712716652</v>
      </c>
      <c r="W477" s="2">
        <v>8.8320000000000007</v>
      </c>
      <c r="X477" s="2">
        <v>0.94605906038512377</v>
      </c>
      <c r="Y477" s="2">
        <v>3.2163722826086953</v>
      </c>
      <c r="Z477" s="2">
        <v>0.50736631088654149</v>
      </c>
      <c r="AA477" s="2">
        <v>-76.333332999999996</v>
      </c>
      <c r="AB477" s="2">
        <v>-2.85</v>
      </c>
    </row>
    <row r="478" spans="1:28" x14ac:dyDescent="0.35">
      <c r="A478" s="2" t="s">
        <v>414</v>
      </c>
      <c r="B478" s="2" t="s">
        <v>411</v>
      </c>
      <c r="C478" s="2">
        <v>3.5880000000000001</v>
      </c>
      <c r="D478" s="2">
        <v>0.55485243437205445</v>
      </c>
      <c r="E478" s="2">
        <v>0.52600000000000002</v>
      </c>
      <c r="F478" s="2">
        <v>-0.27901425584626094</v>
      </c>
      <c r="G478" s="2">
        <v>1.024</v>
      </c>
      <c r="H478" s="2">
        <v>1.0299956639811961E-2</v>
      </c>
      <c r="I478" s="2">
        <v>0.513671875</v>
      </c>
      <c r="J478" s="2">
        <v>-0.28931421248607286</v>
      </c>
      <c r="K478" s="2">
        <v>128.63650000000001</v>
      </c>
      <c r="L478" s="2">
        <v>2.1093642150846832</v>
      </c>
      <c r="M478" s="2">
        <v>1.718</v>
      </c>
      <c r="N478" s="2">
        <v>0.23502315949522348</v>
      </c>
      <c r="O478" s="2">
        <v>0.40450000000000003</v>
      </c>
      <c r="P478" s="2">
        <v>-0.39308147405170885</v>
      </c>
      <c r="Q478" s="2">
        <v>1.0900000000000001</v>
      </c>
      <c r="R478" s="2">
        <v>3.7426497940623665E-2</v>
      </c>
      <c r="S478" s="2">
        <v>285.9545</v>
      </c>
      <c r="T478" s="2">
        <v>2.4562969353285422</v>
      </c>
      <c r="U478" s="2">
        <v>32.549500000000002</v>
      </c>
      <c r="V478" s="2">
        <v>1.5125443216627741</v>
      </c>
      <c r="W478" s="2">
        <v>12.048500000000001</v>
      </c>
      <c r="X478" s="2">
        <v>1.080932981992017</v>
      </c>
      <c r="Y478" s="2">
        <v>2.7015396107399261</v>
      </c>
      <c r="Z478" s="2">
        <v>0.43161133967075693</v>
      </c>
      <c r="AA478" s="2">
        <v>-76.833332999999996</v>
      </c>
      <c r="AB478" s="2">
        <v>0.11666700000000001</v>
      </c>
    </row>
    <row r="479" spans="1:28" x14ac:dyDescent="0.35">
      <c r="A479" s="2" t="s">
        <v>415</v>
      </c>
      <c r="B479" s="2" t="s">
        <v>411</v>
      </c>
      <c r="C479" s="2">
        <v>3.8580000000000001</v>
      </c>
      <c r="D479" s="2">
        <v>0.58636222330786569</v>
      </c>
      <c r="E479" s="2">
        <v>0.33500000000000002</v>
      </c>
      <c r="F479" s="2">
        <v>-0.47495519296315475</v>
      </c>
      <c r="G479" s="2">
        <v>1.21</v>
      </c>
      <c r="H479" s="2">
        <v>8.2785370316450071E-2</v>
      </c>
      <c r="I479" s="2">
        <v>0.27685950413223143</v>
      </c>
      <c r="J479" s="2">
        <v>-0.55774056327960486</v>
      </c>
      <c r="K479" s="2">
        <v>137.876</v>
      </c>
      <c r="L479" s="2">
        <v>2.1394886753514708</v>
      </c>
      <c r="M479" s="2">
        <v>1.589</v>
      </c>
      <c r="N479" s="2">
        <v>0.20112389720737955</v>
      </c>
      <c r="O479" s="2">
        <v>0.32800000000000001</v>
      </c>
      <c r="P479" s="2">
        <v>-0.4841261562883209</v>
      </c>
      <c r="Q479" s="2">
        <v>1.089</v>
      </c>
      <c r="R479" s="2">
        <v>3.7027879755774942E-2</v>
      </c>
      <c r="S479" s="2">
        <v>175.95400000000001</v>
      </c>
      <c r="T479" s="2">
        <v>2.2453991441929873</v>
      </c>
      <c r="U479" s="2">
        <v>26.838000000000001</v>
      </c>
      <c r="V479" s="2">
        <v>1.4287501485563006</v>
      </c>
      <c r="W479" s="2">
        <v>9.4540000000000006</v>
      </c>
      <c r="X479" s="2">
        <v>0.97561559796689512</v>
      </c>
      <c r="Y479" s="2">
        <v>2.8387983922149354</v>
      </c>
      <c r="Z479" s="2">
        <v>0.45313455058940549</v>
      </c>
      <c r="AA479" s="2" t="s">
        <v>19</v>
      </c>
      <c r="AB479" s="2" t="s">
        <v>19</v>
      </c>
    </row>
    <row r="480" spans="1:28" x14ac:dyDescent="0.35">
      <c r="A480" s="2" t="s">
        <v>416</v>
      </c>
      <c r="B480" s="2" t="s">
        <v>411</v>
      </c>
      <c r="C480" s="2">
        <v>2.681</v>
      </c>
      <c r="D480" s="2">
        <v>0.42829681398287955</v>
      </c>
      <c r="E480" s="2">
        <v>0.38600000000000001</v>
      </c>
      <c r="F480" s="2">
        <v>-0.41341269532824504</v>
      </c>
      <c r="G480" s="2">
        <v>0.93200000000000005</v>
      </c>
      <c r="H480" s="2">
        <v>-3.0584087646018613E-2</v>
      </c>
      <c r="I480" s="2">
        <v>0.41416309012875535</v>
      </c>
      <c r="J480" s="2">
        <v>-0.38282860768222643</v>
      </c>
      <c r="K480" s="2">
        <v>146.298</v>
      </c>
      <c r="L480" s="2">
        <v>2.1652383890446485</v>
      </c>
      <c r="M480" s="2">
        <v>0.70899999999999996</v>
      </c>
      <c r="N480" s="2">
        <v>-0.14935376481693349</v>
      </c>
      <c r="O480" s="2">
        <v>0.41399999999999998</v>
      </c>
      <c r="P480" s="2">
        <v>-0.38299965887910109</v>
      </c>
      <c r="Q480" s="2">
        <v>0.7</v>
      </c>
      <c r="R480" s="2">
        <v>-0.15490195998574319</v>
      </c>
      <c r="S480" s="2">
        <v>151.97399999999999</v>
      </c>
      <c r="T480" s="2">
        <v>2.1817692943765263</v>
      </c>
      <c r="U480" s="2">
        <v>26.952999999999999</v>
      </c>
      <c r="V480" s="2">
        <v>1.4306071113013989</v>
      </c>
      <c r="W480" s="2">
        <v>7.6159999999999997</v>
      </c>
      <c r="X480" s="2">
        <v>0.88172693537641789</v>
      </c>
      <c r="Y480" s="2">
        <v>3.538996848739496</v>
      </c>
      <c r="Z480" s="2">
        <v>0.54888017592498106</v>
      </c>
      <c r="AA480" s="2">
        <v>-77.599999999999994</v>
      </c>
      <c r="AB480" s="2">
        <v>-1.066667</v>
      </c>
    </row>
    <row r="481" spans="1:28" x14ac:dyDescent="0.35">
      <c r="A481" s="2" t="s">
        <v>417</v>
      </c>
      <c r="B481" s="2" t="s">
        <v>411</v>
      </c>
      <c r="C481" s="2">
        <v>3.5575000000000001</v>
      </c>
      <c r="D481" s="2">
        <v>0.55114490875632194</v>
      </c>
      <c r="E481" s="2">
        <v>0.40250000000000002</v>
      </c>
      <c r="F481" s="2">
        <v>-0.39523411529611263</v>
      </c>
      <c r="G481" s="2">
        <v>0.92049999999999998</v>
      </c>
      <c r="H481" s="2">
        <v>-3.5976207159966501E-2</v>
      </c>
      <c r="I481" s="2">
        <v>0.43726235741444869</v>
      </c>
      <c r="J481" s="2">
        <v>-0.35925790813614616</v>
      </c>
      <c r="K481" s="2">
        <v>133.98849999999999</v>
      </c>
      <c r="L481" s="2">
        <v>2.1270675252240201</v>
      </c>
      <c r="M481" s="2">
        <v>1.5760000000000001</v>
      </c>
      <c r="N481" s="2">
        <v>0.19755621315353653</v>
      </c>
      <c r="O481" s="2">
        <v>0.3165</v>
      </c>
      <c r="P481" s="2">
        <v>-0.49962628564662609</v>
      </c>
      <c r="Q481" s="2">
        <v>0.88449999999999995</v>
      </c>
      <c r="R481" s="2">
        <v>-5.3302162754258101E-2</v>
      </c>
      <c r="S481" s="2" t="s">
        <v>19</v>
      </c>
      <c r="T481" s="2" t="s">
        <v>19</v>
      </c>
      <c r="U481" s="2" t="s">
        <v>19</v>
      </c>
      <c r="V481" s="2" t="s">
        <v>19</v>
      </c>
      <c r="W481" s="2" t="s">
        <v>19</v>
      </c>
      <c r="X481" s="2" t="s">
        <v>19</v>
      </c>
      <c r="Y481" s="2" t="s">
        <v>19</v>
      </c>
      <c r="Z481" s="2" t="s">
        <v>19</v>
      </c>
      <c r="AA481" s="2" t="s">
        <v>19</v>
      </c>
      <c r="AB481" s="2" t="s">
        <v>19</v>
      </c>
    </row>
    <row r="482" spans="1:28" x14ac:dyDescent="0.35">
      <c r="A482" s="2" t="s">
        <v>418</v>
      </c>
      <c r="B482" s="2" t="s">
        <v>411</v>
      </c>
      <c r="C482" s="2">
        <v>3.391</v>
      </c>
      <c r="D482" s="2">
        <v>0.53032778977808626</v>
      </c>
      <c r="E482" s="2">
        <v>0.39150000000000001</v>
      </c>
      <c r="F482" s="2">
        <v>-0.40726823360603776</v>
      </c>
      <c r="G482" s="2">
        <v>1.2275</v>
      </c>
      <c r="H482" s="2">
        <v>8.9021500795006092E-2</v>
      </c>
      <c r="I482" s="2">
        <v>0.3189409368635438</v>
      </c>
      <c r="J482" s="2">
        <v>-0.49628973440104385</v>
      </c>
      <c r="K482" s="2">
        <v>148.65799999999999</v>
      </c>
      <c r="L482" s="2">
        <v>2.1721882856389563</v>
      </c>
      <c r="M482" s="2">
        <v>1.6345000000000001</v>
      </c>
      <c r="N482" s="2">
        <v>0.2133849249163878</v>
      </c>
      <c r="O482" s="2">
        <v>0.35749999999999998</v>
      </c>
      <c r="P482" s="2">
        <v>-0.44672395386290059</v>
      </c>
      <c r="Q482" s="2">
        <v>0.77300000000000002</v>
      </c>
      <c r="R482" s="2">
        <v>-0.11182050608167508</v>
      </c>
      <c r="S482" s="2">
        <v>117.024</v>
      </c>
      <c r="T482" s="2">
        <v>2.0682749386579502</v>
      </c>
      <c r="U482" s="2">
        <v>20.399000000000001</v>
      </c>
      <c r="V482" s="2">
        <v>1.3096088779589026</v>
      </c>
      <c r="W482" s="2">
        <v>8.0429999999999993</v>
      </c>
      <c r="X482" s="2">
        <v>0.90541806870254193</v>
      </c>
      <c r="Y482" s="2">
        <v>2.5362426955116253</v>
      </c>
      <c r="Z482" s="2">
        <v>0.40419080925636053</v>
      </c>
      <c r="AA482" s="2" t="s">
        <v>19</v>
      </c>
      <c r="AB482" s="2" t="s">
        <v>19</v>
      </c>
    </row>
    <row r="483" spans="1:28" x14ac:dyDescent="0.35">
      <c r="A483" s="2" t="s">
        <v>419</v>
      </c>
      <c r="B483" s="2" t="s">
        <v>411</v>
      </c>
      <c r="C483" s="2" t="s">
        <v>19</v>
      </c>
      <c r="D483" s="2" t="s">
        <v>19</v>
      </c>
      <c r="E483" s="2" t="s">
        <v>19</v>
      </c>
      <c r="F483" s="2" t="s">
        <v>19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 t="s">
        <v>19</v>
      </c>
      <c r="P483" s="2" t="s">
        <v>19</v>
      </c>
      <c r="Q483" s="2" t="s">
        <v>19</v>
      </c>
      <c r="R483" s="2" t="s">
        <v>19</v>
      </c>
      <c r="S483" s="2">
        <v>582.73199999999997</v>
      </c>
      <c r="T483" s="2">
        <v>2.7654688674840648</v>
      </c>
      <c r="U483" s="2">
        <v>39.069000000000003</v>
      </c>
      <c r="V483" s="2">
        <v>1.5918322952780248</v>
      </c>
      <c r="W483" s="2">
        <v>20.157</v>
      </c>
      <c r="X483" s="2">
        <v>1.3044258958093973</v>
      </c>
      <c r="Y483" s="2">
        <v>1.9382348563774372</v>
      </c>
      <c r="Z483" s="2">
        <v>0.28740639946862745</v>
      </c>
      <c r="AA483" s="2">
        <v>-77.316666999999995</v>
      </c>
      <c r="AB483" s="2">
        <v>-0.71666700000000005</v>
      </c>
    </row>
    <row r="484" spans="1:28" x14ac:dyDescent="0.35">
      <c r="A484" s="2" t="s">
        <v>420</v>
      </c>
      <c r="B484" s="2" t="s">
        <v>411</v>
      </c>
      <c r="C484" s="2">
        <v>3.722</v>
      </c>
      <c r="D484" s="2">
        <v>0.57077636879474825</v>
      </c>
      <c r="E484" s="2">
        <v>0.48399999999999999</v>
      </c>
      <c r="F484" s="2">
        <v>-0.31515463835558755</v>
      </c>
      <c r="G484" s="2">
        <v>1.3680000000000001</v>
      </c>
      <c r="H484" s="2">
        <v>0.13608609738409747</v>
      </c>
      <c r="I484" s="2">
        <v>0.35380116959064323</v>
      </c>
      <c r="J484" s="2">
        <v>-0.45124073573968498</v>
      </c>
      <c r="K484" s="2">
        <v>139.071</v>
      </c>
      <c r="L484" s="2">
        <v>2.1432365774900184</v>
      </c>
      <c r="M484" s="2">
        <v>1.7969999999999999</v>
      </c>
      <c r="N484" s="2">
        <v>0.25454807710897381</v>
      </c>
      <c r="O484" s="2">
        <v>0.32800000000000001</v>
      </c>
      <c r="P484" s="2">
        <v>-0.4841261562883209</v>
      </c>
      <c r="Q484" s="2">
        <v>1.0980000000000001</v>
      </c>
      <c r="R484" s="2">
        <v>4.060234011407314E-2</v>
      </c>
      <c r="S484" s="2">
        <v>166.13900000000001</v>
      </c>
      <c r="T484" s="2">
        <v>2.2204715920941336</v>
      </c>
      <c r="U484" s="2">
        <v>24.936</v>
      </c>
      <c r="V484" s="2">
        <v>1.3968267892687833</v>
      </c>
      <c r="W484" s="2">
        <v>9.5389999999999997</v>
      </c>
      <c r="X484" s="2">
        <v>0.97950284878740124</v>
      </c>
      <c r="Y484" s="2">
        <v>2.6141104937624489</v>
      </c>
      <c r="Z484" s="2">
        <v>0.41732394048138216</v>
      </c>
      <c r="AA484" s="2">
        <v>-76.183333000000005</v>
      </c>
      <c r="AB484" s="2">
        <v>-0.91666999999999998</v>
      </c>
    </row>
    <row r="485" spans="1:28" x14ac:dyDescent="0.35">
      <c r="A485" s="2" t="s">
        <v>421</v>
      </c>
      <c r="B485" s="2" t="s">
        <v>411</v>
      </c>
      <c r="C485" s="2">
        <v>3.2440000000000002</v>
      </c>
      <c r="D485" s="2">
        <v>0.51108084553911848</v>
      </c>
      <c r="E485" s="2">
        <v>0.50700000000000001</v>
      </c>
      <c r="F485" s="2">
        <v>-0.29499204066666401</v>
      </c>
      <c r="G485" s="2">
        <v>1.0315000000000001</v>
      </c>
      <c r="H485" s="2">
        <v>1.3469232309170406E-2</v>
      </c>
      <c r="I485" s="2">
        <v>0.49151720794958792</v>
      </c>
      <c r="J485" s="2">
        <v>-0.30846127297583442</v>
      </c>
      <c r="K485" s="2">
        <v>124.4345</v>
      </c>
      <c r="L485" s="2">
        <v>2.0949408070618816</v>
      </c>
      <c r="M485" s="2">
        <v>1.4239999999999999</v>
      </c>
      <c r="N485" s="2">
        <v>0.15350998930083753</v>
      </c>
      <c r="O485" s="2">
        <v>0.46</v>
      </c>
      <c r="P485" s="2">
        <v>-0.33724216831842591</v>
      </c>
      <c r="Q485" s="2">
        <v>1.0325</v>
      </c>
      <c r="R485" s="2">
        <v>1.3890060328438619E-2</v>
      </c>
      <c r="S485" s="2">
        <v>133.75049999999999</v>
      </c>
      <c r="T485" s="2">
        <v>2.1262954142210049</v>
      </c>
      <c r="U485" s="2">
        <v>23.16</v>
      </c>
      <c r="V485" s="2">
        <v>1.3647385550553985</v>
      </c>
      <c r="W485" s="2">
        <v>8.4529999999999994</v>
      </c>
      <c r="X485" s="2">
        <v>0.92701086897565099</v>
      </c>
      <c r="Y485" s="2">
        <v>2.7398556725422929</v>
      </c>
      <c r="Z485" s="2">
        <v>0.43772768607974755</v>
      </c>
      <c r="AA485" s="2">
        <v>-77.916667000000004</v>
      </c>
      <c r="AB485" s="2">
        <v>-1.3333330000000001</v>
      </c>
    </row>
    <row r="486" spans="1:28" x14ac:dyDescent="0.35">
      <c r="A486" s="2" t="s">
        <v>422</v>
      </c>
      <c r="B486" s="2" t="s">
        <v>411</v>
      </c>
      <c r="C486" s="2">
        <v>3.4409999999999998</v>
      </c>
      <c r="D486" s="2">
        <v>0.53668467262093011</v>
      </c>
      <c r="E486" s="2">
        <v>0.38400000000000001</v>
      </c>
      <c r="F486" s="2">
        <v>-0.41566877563246918</v>
      </c>
      <c r="G486" s="2">
        <v>1.2330000000000001</v>
      </c>
      <c r="H486" s="2">
        <v>9.0963076595731676E-2</v>
      </c>
      <c r="I486" s="2">
        <v>0.31143552311435524</v>
      </c>
      <c r="J486" s="2">
        <v>-0.50663185222820084</v>
      </c>
      <c r="K486" s="2">
        <v>146.352</v>
      </c>
      <c r="L486" s="2">
        <v>2.165398661740968</v>
      </c>
      <c r="M486" s="2">
        <v>1.734</v>
      </c>
      <c r="N486" s="2">
        <v>0.23904909314019149</v>
      </c>
      <c r="O486" s="2">
        <v>0.33700000000000002</v>
      </c>
      <c r="P486" s="2">
        <v>-0.47237009912866135</v>
      </c>
      <c r="Q486" s="2">
        <v>1.038</v>
      </c>
      <c r="R486" s="2">
        <v>1.6197353512439061E-2</v>
      </c>
      <c r="S486" s="2">
        <v>181.77099999999999</v>
      </c>
      <c r="T486" s="2">
        <v>2.2595245964624224</v>
      </c>
      <c r="U486" s="2">
        <v>27.898499999999999</v>
      </c>
      <c r="V486" s="2">
        <v>1.4455808534802155</v>
      </c>
      <c r="W486" s="2">
        <v>10.0245</v>
      </c>
      <c r="X486" s="2">
        <v>1.0010627201793745</v>
      </c>
      <c r="Y486" s="2">
        <v>2.783031572647015</v>
      </c>
      <c r="Z486" s="2">
        <v>0.44451813330084106</v>
      </c>
      <c r="AA486" s="2">
        <v>-76.8</v>
      </c>
      <c r="AB486" s="2">
        <v>-1.7833330000000001</v>
      </c>
    </row>
    <row r="487" spans="1:28" x14ac:dyDescent="0.35">
      <c r="A487" s="2" t="s">
        <v>423</v>
      </c>
      <c r="B487" s="2" t="s">
        <v>411</v>
      </c>
      <c r="C487" s="2">
        <v>3.496</v>
      </c>
      <c r="D487" s="2">
        <v>0.54357142396236546</v>
      </c>
      <c r="E487" s="2">
        <v>0.57199999999999995</v>
      </c>
      <c r="F487" s="2">
        <v>-0.24260397120697583</v>
      </c>
      <c r="G487" s="2">
        <v>1.044</v>
      </c>
      <c r="H487" s="2">
        <v>1.8700498666243369E-2</v>
      </c>
      <c r="I487" s="2">
        <v>0.54789272030651337</v>
      </c>
      <c r="J487" s="2">
        <v>-0.2613044698732192</v>
      </c>
      <c r="K487" s="2">
        <v>150.58699999999999</v>
      </c>
      <c r="L487" s="2">
        <v>2.1777874813470417</v>
      </c>
      <c r="M487" s="2">
        <v>1.6240000000000001</v>
      </c>
      <c r="N487" s="2">
        <v>0.21058602490515654</v>
      </c>
      <c r="O487" s="2">
        <v>0.42399999999999999</v>
      </c>
      <c r="P487" s="2">
        <v>-0.37263414340726736</v>
      </c>
      <c r="Q487" s="2">
        <v>0.97799999999999998</v>
      </c>
      <c r="R487" s="2">
        <v>-9.6611452123985687E-3</v>
      </c>
      <c r="S487" s="2" t="s">
        <v>19</v>
      </c>
      <c r="T487" s="2" t="s">
        <v>19</v>
      </c>
      <c r="U487" s="2" t="s">
        <v>19</v>
      </c>
      <c r="V487" s="2" t="s">
        <v>19</v>
      </c>
      <c r="W487" s="2" t="s">
        <v>19</v>
      </c>
      <c r="X487" s="2" t="s">
        <v>19</v>
      </c>
      <c r="Y487" s="2" t="s">
        <v>19</v>
      </c>
      <c r="Z487" s="2" t="s">
        <v>19</v>
      </c>
      <c r="AA487" s="2">
        <v>-77.416667000000004</v>
      </c>
      <c r="AB487" s="2">
        <v>-0.91666700000000001</v>
      </c>
    </row>
    <row r="488" spans="1:28" x14ac:dyDescent="0.35">
      <c r="A488" s="2" t="s">
        <v>424</v>
      </c>
      <c r="B488" s="2" t="s">
        <v>411</v>
      </c>
      <c r="C488" s="2">
        <v>3.8679999999999999</v>
      </c>
      <c r="D488" s="2">
        <v>0.58748646541096405</v>
      </c>
      <c r="E488" s="2">
        <v>0.57899999999999996</v>
      </c>
      <c r="F488" s="2">
        <v>-0.23732143627256383</v>
      </c>
      <c r="G488" s="2">
        <v>1.3225</v>
      </c>
      <c r="H488" s="2">
        <v>0.12139568070722337</v>
      </c>
      <c r="I488" s="2">
        <v>0.43780718336483926</v>
      </c>
      <c r="J488" s="2">
        <v>-0.35871711697978725</v>
      </c>
      <c r="K488" s="2">
        <v>137.03049999999999</v>
      </c>
      <c r="L488" s="2">
        <v>2.1368172423933074</v>
      </c>
      <c r="M488" s="2">
        <v>1.9019999999999999</v>
      </c>
      <c r="N488" s="2">
        <v>0.27921051260139512</v>
      </c>
      <c r="O488" s="2">
        <v>0.35899999999999999</v>
      </c>
      <c r="P488" s="2">
        <v>-0.44490555142168087</v>
      </c>
      <c r="Q488" s="2">
        <v>1.0585</v>
      </c>
      <c r="R488" s="2">
        <v>2.4690862355430793E-2</v>
      </c>
      <c r="S488" s="2" t="s">
        <v>19</v>
      </c>
      <c r="T488" s="2" t="s">
        <v>19</v>
      </c>
      <c r="U488" s="2" t="s">
        <v>19</v>
      </c>
      <c r="V488" s="2" t="s">
        <v>19</v>
      </c>
      <c r="W488" s="2" t="s">
        <v>19</v>
      </c>
      <c r="X488" s="2" t="s">
        <v>19</v>
      </c>
      <c r="Y488" s="2" t="s">
        <v>19</v>
      </c>
      <c r="Z488" s="2" t="s">
        <v>19</v>
      </c>
      <c r="AA488" s="2">
        <v>-76.7</v>
      </c>
      <c r="AB488" s="2">
        <v>-3.3333000000000002E-2</v>
      </c>
    </row>
    <row r="489" spans="1:28" x14ac:dyDescent="0.35">
      <c r="A489" s="2" t="s">
        <v>425</v>
      </c>
      <c r="B489" s="2" t="s">
        <v>411</v>
      </c>
      <c r="C489" s="2">
        <v>4.2004999999999999</v>
      </c>
      <c r="D489" s="2">
        <v>0.62330098904469722</v>
      </c>
      <c r="E489" s="2">
        <v>0.65200000000000002</v>
      </c>
      <c r="F489" s="2">
        <v>-0.18575240426807979</v>
      </c>
      <c r="G489" s="2">
        <v>1.431</v>
      </c>
      <c r="H489" s="2">
        <v>0.15563963375977638</v>
      </c>
      <c r="I489" s="2">
        <v>0.45562543675751221</v>
      </c>
      <c r="J489" s="2">
        <v>-0.34139203802785617</v>
      </c>
      <c r="K489" s="2">
        <v>150.09399999999999</v>
      </c>
      <c r="L489" s="2">
        <v>2.1763633316904829</v>
      </c>
      <c r="M489" s="2">
        <v>1.8845000000000001</v>
      </c>
      <c r="N489" s="2">
        <v>0.27519614178562379</v>
      </c>
      <c r="O489" s="2">
        <v>0.38150000000000001</v>
      </c>
      <c r="P489" s="2">
        <v>-0.41850545770910075</v>
      </c>
      <c r="Q489" s="2">
        <v>1.034</v>
      </c>
      <c r="R489" s="2">
        <v>1.4520538757923713E-2</v>
      </c>
      <c r="S489" s="2">
        <v>115.49550000000001</v>
      </c>
      <c r="T489" s="2">
        <v>2.0625650633343033</v>
      </c>
      <c r="U489" s="2">
        <v>19.298999999999999</v>
      </c>
      <c r="V489" s="2">
        <v>1.2855348061200305</v>
      </c>
      <c r="W489" s="2">
        <v>8.3155000000000001</v>
      </c>
      <c r="X489" s="2">
        <v>0.91988836789257145</v>
      </c>
      <c r="Y489" s="2">
        <v>2.3208466117491429</v>
      </c>
      <c r="Z489" s="2">
        <v>0.36564643822745901</v>
      </c>
      <c r="AA489" s="2">
        <v>-76.833332999999996</v>
      </c>
      <c r="AB489" s="2">
        <v>-0.31666699999999998</v>
      </c>
    </row>
    <row r="490" spans="1:28" x14ac:dyDescent="0.35">
      <c r="A490" s="2" t="s">
        <v>426</v>
      </c>
      <c r="B490" s="2" t="s">
        <v>411</v>
      </c>
      <c r="C490" s="2">
        <v>4.45</v>
      </c>
      <c r="D490" s="2">
        <v>0.64836001098093166</v>
      </c>
      <c r="E490" s="2">
        <v>0.86650000000000005</v>
      </c>
      <c r="F490" s="2">
        <v>-6.2231432950064169E-2</v>
      </c>
      <c r="G490" s="2">
        <v>1.5109999999999999</v>
      </c>
      <c r="H490" s="2">
        <v>0.17926446433902535</v>
      </c>
      <c r="I490" s="2">
        <v>0.57346128391793516</v>
      </c>
      <c r="J490" s="2">
        <v>-0.24149589728908955</v>
      </c>
      <c r="K490" s="2">
        <v>136.58500000000001</v>
      </c>
      <c r="L490" s="2">
        <v>2.1354030069961163</v>
      </c>
      <c r="M490" s="2">
        <v>2.0249999999999999</v>
      </c>
      <c r="N490" s="2">
        <v>0.30642502755068735</v>
      </c>
      <c r="O490" s="2">
        <v>0.373</v>
      </c>
      <c r="P490" s="2">
        <v>-0.42829116819131241</v>
      </c>
      <c r="Q490" s="2">
        <v>0.97899999999999998</v>
      </c>
      <c r="R490" s="2">
        <v>-9.2173081968621833E-3</v>
      </c>
      <c r="S490" s="2">
        <v>155.14699999999999</v>
      </c>
      <c r="T490" s="2">
        <v>2.1907433822660289</v>
      </c>
      <c r="U490" s="2">
        <v>26.842500000000001</v>
      </c>
      <c r="V490" s="2">
        <v>1.4288229617817043</v>
      </c>
      <c r="W490" s="2">
        <v>8.1954999999999991</v>
      </c>
      <c r="X490" s="2">
        <v>0.91357545462608336</v>
      </c>
      <c r="Y490" s="2">
        <v>3.2752730156793368</v>
      </c>
      <c r="Z490" s="2">
        <v>0.51524750715562107</v>
      </c>
      <c r="AA490" s="2">
        <v>-77.05</v>
      </c>
      <c r="AB490" s="2">
        <v>-0.58333299999999999</v>
      </c>
    </row>
    <row r="491" spans="1:28" x14ac:dyDescent="0.35">
      <c r="A491" s="2" t="s">
        <v>427</v>
      </c>
      <c r="B491" s="2" t="s">
        <v>411</v>
      </c>
      <c r="C491" s="2">
        <v>3.9449999999999998</v>
      </c>
      <c r="D491" s="2">
        <v>0.59604700754543904</v>
      </c>
      <c r="E491" s="2">
        <v>0.70150000000000001</v>
      </c>
      <c r="F491" s="2">
        <v>-0.15397232463562127</v>
      </c>
      <c r="G491" s="2">
        <v>1.4045000000000001</v>
      </c>
      <c r="H491" s="2">
        <v>0.14752174353759692</v>
      </c>
      <c r="I491" s="2">
        <v>0.49946600213599146</v>
      </c>
      <c r="J491" s="2">
        <v>-0.30149406817321817</v>
      </c>
      <c r="K491" s="2">
        <v>135.024</v>
      </c>
      <c r="L491" s="2">
        <v>2.130410969540788</v>
      </c>
      <c r="M491" s="2">
        <v>1.54</v>
      </c>
      <c r="N491" s="2">
        <v>0.18752072083646307</v>
      </c>
      <c r="O491" s="2">
        <v>0.33550000000000002</v>
      </c>
      <c r="P491" s="2">
        <v>-0.47430747549498908</v>
      </c>
      <c r="Q491" s="2">
        <v>0.99250000000000005</v>
      </c>
      <c r="R491" s="2">
        <v>-3.2694845648473031E-3</v>
      </c>
      <c r="S491" s="2">
        <v>108.53</v>
      </c>
      <c r="T491" s="2">
        <v>2.0355498030100572</v>
      </c>
      <c r="U491" s="2">
        <v>20.442499999999999</v>
      </c>
      <c r="V491" s="2">
        <v>1.3105340064241433</v>
      </c>
      <c r="W491" s="2">
        <v>7.9560000000000004</v>
      </c>
      <c r="X491" s="2">
        <v>0.90069477445239798</v>
      </c>
      <c r="Y491" s="2">
        <v>2.5694444444444442</v>
      </c>
      <c r="Z491" s="2">
        <v>0.40983923197174532</v>
      </c>
      <c r="AA491" s="2">
        <v>-77.400000000000006</v>
      </c>
      <c r="AB491" s="2">
        <v>-8.3333000000000004E-2</v>
      </c>
    </row>
    <row r="492" spans="1:28" x14ac:dyDescent="0.35">
      <c r="A492" s="2" t="s">
        <v>428</v>
      </c>
      <c r="B492" s="2" t="s">
        <v>411</v>
      </c>
      <c r="C492" s="2">
        <v>3.0670000000000002</v>
      </c>
      <c r="D492" s="2">
        <v>0.4867137759824855</v>
      </c>
      <c r="E492" s="2">
        <v>0.439</v>
      </c>
      <c r="F492" s="2">
        <v>-0.35753547975787864</v>
      </c>
      <c r="G492" s="2">
        <v>1.0489999999999999</v>
      </c>
      <c r="H492" s="2">
        <v>2.0775488193557831E-2</v>
      </c>
      <c r="I492" s="2">
        <v>0.41849380362249766</v>
      </c>
      <c r="J492" s="2">
        <v>-0.37831096795143643</v>
      </c>
      <c r="K492" s="2">
        <v>116.565</v>
      </c>
      <c r="L492" s="2">
        <v>2.0665681680158521</v>
      </c>
      <c r="M492" s="2">
        <v>1.296</v>
      </c>
      <c r="N492" s="2">
        <v>0.11260500153457455</v>
      </c>
      <c r="O492" s="2">
        <v>0.34200000000000003</v>
      </c>
      <c r="P492" s="2">
        <v>-0.46597389394386496</v>
      </c>
      <c r="Q492" s="2">
        <v>0.89600000000000002</v>
      </c>
      <c r="R492" s="2">
        <v>-4.7691990337874794E-2</v>
      </c>
      <c r="S492" s="2">
        <v>153.035</v>
      </c>
      <c r="T492" s="2">
        <v>2.1847907678668439</v>
      </c>
      <c r="U492" s="2">
        <v>26.396999999999998</v>
      </c>
      <c r="V492" s="2">
        <v>1.421554572419877</v>
      </c>
      <c r="W492" s="2">
        <v>8.9979999999999993</v>
      </c>
      <c r="X492" s="2">
        <v>0.95414598882954804</v>
      </c>
      <c r="Y492" s="2">
        <v>2.9336519226494775</v>
      </c>
      <c r="Z492" s="2">
        <v>0.46740858359032894</v>
      </c>
      <c r="AA492" s="2">
        <v>-77.883332999999993</v>
      </c>
      <c r="AB492" s="2">
        <v>-1.6166670000000001</v>
      </c>
    </row>
    <row r="493" spans="1:28" x14ac:dyDescent="0.35">
      <c r="A493" s="2" t="s">
        <v>429</v>
      </c>
      <c r="B493" s="2" t="s">
        <v>411</v>
      </c>
      <c r="C493" s="2">
        <v>3.3420000000000001</v>
      </c>
      <c r="D493" s="2">
        <v>0.52400644555737252</v>
      </c>
      <c r="E493" s="2">
        <v>0.58299999999999996</v>
      </c>
      <c r="F493" s="2">
        <v>-0.23433144524098595</v>
      </c>
      <c r="G493" s="2">
        <v>0.94899999999999995</v>
      </c>
      <c r="H493" s="2">
        <v>-2.2733787572707352E-2</v>
      </c>
      <c r="I493" s="2">
        <v>0.61433087460484714</v>
      </c>
      <c r="J493" s="2">
        <v>-0.21159765766827862</v>
      </c>
      <c r="K493" s="2">
        <v>125.39100000000001</v>
      </c>
      <c r="L493" s="2">
        <v>2.0982663659156993</v>
      </c>
      <c r="M493" s="2">
        <v>1.6519999999999999</v>
      </c>
      <c r="N493" s="2">
        <v>0.21801004298436338</v>
      </c>
      <c r="O493" s="2">
        <v>0.32</v>
      </c>
      <c r="P493" s="2">
        <v>-0.49485002168009401</v>
      </c>
      <c r="Q493" s="2">
        <v>0.98099999999999998</v>
      </c>
      <c r="R493" s="2">
        <v>-8.3309926200514969E-3</v>
      </c>
      <c r="S493" s="2">
        <v>111.83199999999999</v>
      </c>
      <c r="T493" s="2">
        <v>2.0485660918769031</v>
      </c>
      <c r="U493" s="2">
        <v>23.596</v>
      </c>
      <c r="V493" s="2">
        <v>1.37283838749711</v>
      </c>
      <c r="W493" s="2">
        <v>7.2519999999999998</v>
      </c>
      <c r="X493" s="2">
        <v>0.86045779542347101</v>
      </c>
      <c r="Y493" s="2">
        <v>3.2537231108659683</v>
      </c>
      <c r="Z493" s="2">
        <v>0.51238059207363906</v>
      </c>
      <c r="AA493" s="2" t="s">
        <v>19</v>
      </c>
      <c r="AB493" s="2" t="s">
        <v>19</v>
      </c>
    </row>
    <row r="494" spans="1:28" x14ac:dyDescent="0.35">
      <c r="A494" s="2" t="s">
        <v>430</v>
      </c>
      <c r="B494" s="2" t="s">
        <v>411</v>
      </c>
      <c r="C494" s="2">
        <v>3.3359999999999999</v>
      </c>
      <c r="D494" s="2">
        <v>0.52322604196570111</v>
      </c>
      <c r="E494" s="2">
        <v>0.47799999999999998</v>
      </c>
      <c r="F494" s="2">
        <v>-0.32057210338788111</v>
      </c>
      <c r="G494" s="2">
        <v>0.90300000000000002</v>
      </c>
      <c r="H494" s="2">
        <v>-4.4312249686494193E-2</v>
      </c>
      <c r="I494" s="2">
        <v>0.52934662236987817</v>
      </c>
      <c r="J494" s="2">
        <v>-0.27625985370138695</v>
      </c>
      <c r="K494" s="2">
        <v>137.983</v>
      </c>
      <c r="L494" s="2">
        <v>2.1398255830608011</v>
      </c>
      <c r="M494" s="2" t="s">
        <v>19</v>
      </c>
      <c r="N494" s="2" t="s">
        <v>19</v>
      </c>
      <c r="O494" s="2" t="s">
        <v>19</v>
      </c>
      <c r="P494" s="2" t="s">
        <v>19</v>
      </c>
      <c r="Q494" s="2" t="s">
        <v>19</v>
      </c>
      <c r="R494" s="2" t="s">
        <v>19</v>
      </c>
      <c r="S494" s="2">
        <v>130.81549999999999</v>
      </c>
      <c r="T494" s="2">
        <v>2.1166592054993392</v>
      </c>
      <c r="U494" s="2">
        <v>23.666499999999999</v>
      </c>
      <c r="V494" s="2">
        <v>1.3741340355767993</v>
      </c>
      <c r="W494" s="2">
        <v>8.7070000000000007</v>
      </c>
      <c r="X494" s="2">
        <v>0.93986854445950974</v>
      </c>
      <c r="Y494" s="2">
        <v>2.7181003790053975</v>
      </c>
      <c r="Z494" s="2">
        <v>0.43426549111728957</v>
      </c>
      <c r="AA494" s="2">
        <v>-76.333332999999996</v>
      </c>
      <c r="AB494" s="2">
        <v>-6.3333329999999997</v>
      </c>
    </row>
    <row r="495" spans="1:28" x14ac:dyDescent="0.35">
      <c r="A495" s="2" t="s">
        <v>431</v>
      </c>
      <c r="B495" s="2" t="s">
        <v>411</v>
      </c>
      <c r="C495" s="2">
        <v>2.9935</v>
      </c>
      <c r="D495" s="2">
        <v>0.47617926248170367</v>
      </c>
      <c r="E495" s="2">
        <v>0.47949999999999998</v>
      </c>
      <c r="F495" s="2">
        <v>-0.31921138849331759</v>
      </c>
      <c r="G495" s="2">
        <v>0.91249999999999998</v>
      </c>
      <c r="H495" s="2">
        <v>-3.9767126871487694E-2</v>
      </c>
      <c r="I495" s="2">
        <v>0.52547945205479452</v>
      </c>
      <c r="J495" s="2">
        <v>-0.27944426162182989</v>
      </c>
      <c r="K495" s="2">
        <v>151.02549999999999</v>
      </c>
      <c r="L495" s="2">
        <v>2.1790502822222719</v>
      </c>
      <c r="M495" s="2">
        <v>1.3645</v>
      </c>
      <c r="N495" s="2">
        <v>0.13497354000591535</v>
      </c>
      <c r="O495" s="2">
        <v>0.40200000000000002</v>
      </c>
      <c r="P495" s="2">
        <v>-0.39577394691552992</v>
      </c>
      <c r="Q495" s="2">
        <v>0.752</v>
      </c>
      <c r="R495" s="2">
        <v>-0.12378215940835775</v>
      </c>
      <c r="S495" s="2">
        <v>205.96600000000001</v>
      </c>
      <c r="T495" s="2">
        <v>2.3137955347814194</v>
      </c>
      <c r="U495" s="2">
        <v>28.654</v>
      </c>
      <c r="V495" s="2">
        <v>1.4571852565536683</v>
      </c>
      <c r="W495" s="2">
        <v>10.839499999999999</v>
      </c>
      <c r="X495" s="2">
        <v>1.0350092497070624</v>
      </c>
      <c r="Y495" s="2">
        <v>2.6434798653074405</v>
      </c>
      <c r="Z495" s="2">
        <v>0.42217600684660589</v>
      </c>
      <c r="AA495" s="2">
        <v>-77.599999999999994</v>
      </c>
      <c r="AB495" s="2">
        <v>-1.066667</v>
      </c>
    </row>
    <row r="496" spans="1:28" x14ac:dyDescent="0.35">
      <c r="A496" s="2" t="s">
        <v>432</v>
      </c>
      <c r="B496" s="2" t="s">
        <v>411</v>
      </c>
      <c r="C496" s="2">
        <v>3.9285000000000001</v>
      </c>
      <c r="D496" s="2">
        <v>0.59422675748091347</v>
      </c>
      <c r="E496" s="2">
        <v>0.63249999999999995</v>
      </c>
      <c r="F496" s="2">
        <v>-0.1989394701521445</v>
      </c>
      <c r="G496" s="2">
        <v>1.0740000000000001</v>
      </c>
      <c r="H496" s="2">
        <v>3.1004281363536827E-2</v>
      </c>
      <c r="I496" s="2">
        <v>0.58891992551210415</v>
      </c>
      <c r="J496" s="2">
        <v>-0.22994375151568136</v>
      </c>
      <c r="K496" s="2">
        <v>134.66249999999999</v>
      </c>
      <c r="L496" s="2">
        <v>2.129246672853792</v>
      </c>
      <c r="M496" s="2">
        <v>1.7995000000000001</v>
      </c>
      <c r="N496" s="2">
        <v>0.25515185098893006</v>
      </c>
      <c r="O496" s="2">
        <v>0.36549999999999999</v>
      </c>
      <c r="P496" s="2">
        <v>-0.43711261870612073</v>
      </c>
      <c r="Q496" s="2">
        <v>0.9355</v>
      </c>
      <c r="R496" s="2">
        <v>-2.8956208163971278E-2</v>
      </c>
      <c r="S496" s="2">
        <v>215.74299999999999</v>
      </c>
      <c r="T496" s="2">
        <v>2.3339367134918048</v>
      </c>
      <c r="U496" s="2">
        <v>25.923500000000001</v>
      </c>
      <c r="V496" s="2">
        <v>1.4136936363988015</v>
      </c>
      <c r="W496" s="2">
        <v>13.212</v>
      </c>
      <c r="X496" s="2">
        <v>1.1209685650193766</v>
      </c>
      <c r="Y496" s="2">
        <v>1.9621177717226765</v>
      </c>
      <c r="Z496" s="2">
        <v>0.29272507137942494</v>
      </c>
      <c r="AA496" s="2">
        <v>-77.599999999999994</v>
      </c>
      <c r="AB496" s="2">
        <v>-1.1166670000000001</v>
      </c>
    </row>
    <row r="497" spans="1:28" x14ac:dyDescent="0.35">
      <c r="A497" s="2" t="s">
        <v>433</v>
      </c>
      <c r="B497" s="2" t="s">
        <v>411</v>
      </c>
      <c r="C497" s="2">
        <v>3.9514999999999998</v>
      </c>
      <c r="D497" s="2">
        <v>0.59676198627524346</v>
      </c>
      <c r="E497" s="2">
        <v>0.50900000000000001</v>
      </c>
      <c r="F497" s="2">
        <v>-0.29328221766324125</v>
      </c>
      <c r="G497" s="2">
        <v>1.228</v>
      </c>
      <c r="H497" s="2">
        <v>8.9198366805148865E-2</v>
      </c>
      <c r="I497" s="2">
        <v>0.41449511400651468</v>
      </c>
      <c r="J497" s="2">
        <v>-0.38248058446839012</v>
      </c>
      <c r="K497" s="2">
        <v>137.30449999999999</v>
      </c>
      <c r="L497" s="2">
        <v>2.1376847709814224</v>
      </c>
      <c r="M497" s="2">
        <v>1.7444999999999999</v>
      </c>
      <c r="N497" s="2">
        <v>0.24167097378412963</v>
      </c>
      <c r="O497" s="2">
        <v>0.36</v>
      </c>
      <c r="P497" s="2">
        <v>-0.44369749923271273</v>
      </c>
      <c r="Q497" s="2">
        <v>1.1054999999999999</v>
      </c>
      <c r="R497" s="2">
        <v>4.3558746914732688E-2</v>
      </c>
      <c r="S497" s="2">
        <v>225.08500000000001</v>
      </c>
      <c r="T497" s="2">
        <v>2.3523465539330433</v>
      </c>
      <c r="U497" s="2">
        <v>28.88</v>
      </c>
      <c r="V497" s="2">
        <v>1.4605971888976015</v>
      </c>
      <c r="W497" s="2">
        <v>11.359</v>
      </c>
      <c r="X497" s="2">
        <v>1.0553400995441815</v>
      </c>
      <c r="Y497" s="2">
        <v>2.5424773307509465</v>
      </c>
      <c r="Z497" s="2">
        <v>0.40525708935342003</v>
      </c>
      <c r="AA497" s="2">
        <v>-76.666667000000004</v>
      </c>
      <c r="AB497" s="2">
        <v>-0.16666700000000001</v>
      </c>
    </row>
    <row r="498" spans="1:28" x14ac:dyDescent="0.35">
      <c r="A498" s="2" t="s">
        <v>434</v>
      </c>
      <c r="B498" s="2" t="s">
        <v>411</v>
      </c>
      <c r="C498" s="2">
        <v>3.9765000000000001</v>
      </c>
      <c r="D498" s="2">
        <v>0.59950098678877473</v>
      </c>
      <c r="E498" s="2">
        <v>0.57750000000000001</v>
      </c>
      <c r="F498" s="2">
        <v>-0.23844801143581806</v>
      </c>
      <c r="G498" s="2">
        <v>1.3480000000000001</v>
      </c>
      <c r="H498" s="2">
        <v>0.12968989219930105</v>
      </c>
      <c r="I498" s="2">
        <v>0.42841246290801183</v>
      </c>
      <c r="J498" s="2">
        <v>-0.36813790363511917</v>
      </c>
      <c r="K498" s="2">
        <v>149.78399999999999</v>
      </c>
      <c r="L498" s="2">
        <v>2.1754654242924887</v>
      </c>
      <c r="M498" s="2">
        <v>1.4615</v>
      </c>
      <c r="N498" s="2">
        <v>0.16479881969345522</v>
      </c>
      <c r="O498" s="2">
        <v>0.41049999999999998</v>
      </c>
      <c r="P498" s="2">
        <v>-0.38668683854454045</v>
      </c>
      <c r="Q498" s="2">
        <v>0.89949999999999997</v>
      </c>
      <c r="R498" s="2">
        <v>-4.5998832318429841E-2</v>
      </c>
      <c r="S498" s="2">
        <v>175.9375</v>
      </c>
      <c r="T498" s="2">
        <v>2.2453584165314404</v>
      </c>
      <c r="U498" s="2">
        <v>26.902000000000001</v>
      </c>
      <c r="V498" s="2">
        <v>1.4297845683546702</v>
      </c>
      <c r="W498" s="2">
        <v>9.7260000000000009</v>
      </c>
      <c r="X498" s="2">
        <v>0.98793426523215866</v>
      </c>
      <c r="Y498" s="2">
        <v>2.7659880732058397</v>
      </c>
      <c r="Z498" s="2">
        <v>0.44185030312251161</v>
      </c>
      <c r="AA498" s="2">
        <v>-77.016666999999998</v>
      </c>
      <c r="AB498" s="2">
        <v>-0.33333299999999999</v>
      </c>
    </row>
    <row r="499" spans="1:28" x14ac:dyDescent="0.35">
      <c r="A499" s="2" t="s">
        <v>435</v>
      </c>
      <c r="B499" s="2" t="s">
        <v>411</v>
      </c>
      <c r="C499" s="2">
        <v>3.427</v>
      </c>
      <c r="D499" s="2">
        <v>0.53491410442986698</v>
      </c>
      <c r="E499" s="2">
        <v>0.45500000000000002</v>
      </c>
      <c r="F499" s="2">
        <v>-0.34198860334288755</v>
      </c>
      <c r="G499" s="2">
        <v>0.79600000000000004</v>
      </c>
      <c r="H499" s="2">
        <v>-9.9086932262330937E-2</v>
      </c>
      <c r="I499" s="2">
        <v>0.57160804020100497</v>
      </c>
      <c r="J499" s="2">
        <v>-0.24290167108055669</v>
      </c>
      <c r="K499" s="2">
        <v>109.21599999999999</v>
      </c>
      <c r="L499" s="2">
        <v>2.0382862665985448</v>
      </c>
      <c r="M499" s="2">
        <v>1.534</v>
      </c>
      <c r="N499" s="2">
        <v>0.18582535961296218</v>
      </c>
      <c r="O499" s="2">
        <v>0.307</v>
      </c>
      <c r="P499" s="2">
        <v>-0.51286162452281348</v>
      </c>
      <c r="Q499" s="2">
        <v>0.88800000000000001</v>
      </c>
      <c r="R499" s="2">
        <v>-5.1587034221398972E-2</v>
      </c>
      <c r="S499" s="2">
        <v>82.004999999999995</v>
      </c>
      <c r="T499" s="2">
        <v>1.9138403329472384</v>
      </c>
      <c r="U499" s="2">
        <v>20.016500000000001</v>
      </c>
      <c r="V499" s="2">
        <v>1.3013881408969479</v>
      </c>
      <c r="W499" s="2">
        <v>5.5819999999999999</v>
      </c>
      <c r="X499" s="2">
        <v>0.74678983215261219</v>
      </c>
      <c r="Y499" s="2">
        <v>3.5859011107130061</v>
      </c>
      <c r="Z499" s="2">
        <v>0.55459830874433569</v>
      </c>
      <c r="AA499" s="2" t="s">
        <v>19</v>
      </c>
      <c r="AB499" s="2" t="s">
        <v>19</v>
      </c>
    </row>
    <row r="500" spans="1:28" x14ac:dyDescent="0.35">
      <c r="A500" s="2" t="s">
        <v>436</v>
      </c>
      <c r="B500" s="2" t="s">
        <v>411</v>
      </c>
      <c r="C500" s="2">
        <v>4.1165000000000003</v>
      </c>
      <c r="D500" s="2">
        <v>0.61452811974753929</v>
      </c>
      <c r="E500" s="2">
        <v>0.41449999999999998</v>
      </c>
      <c r="F500" s="2">
        <v>-0.38247546511370767</v>
      </c>
      <c r="G500" s="2">
        <v>1.1375</v>
      </c>
      <c r="H500" s="2">
        <v>5.5951405329149995E-2</v>
      </c>
      <c r="I500" s="2">
        <v>0.36439560439560437</v>
      </c>
      <c r="J500" s="2">
        <v>-0.43842687044285766</v>
      </c>
      <c r="K500" s="2">
        <v>135.76949999999999</v>
      </c>
      <c r="L500" s="2">
        <v>2.1328022186233384</v>
      </c>
      <c r="M500" s="2">
        <v>2.1680000000000001</v>
      </c>
      <c r="N500" s="2">
        <v>0.33605927786634937</v>
      </c>
      <c r="O500" s="2">
        <v>0.34599999999999997</v>
      </c>
      <c r="P500" s="2">
        <v>-0.46092390120722343</v>
      </c>
      <c r="Q500" s="2">
        <v>0.97650000000000003</v>
      </c>
      <c r="R500" s="2">
        <v>-1.0327752376126795E-2</v>
      </c>
      <c r="S500" s="2">
        <v>147.37799999999999</v>
      </c>
      <c r="T500" s="2">
        <v>2.1684326586133067</v>
      </c>
      <c r="U500" s="2">
        <v>21.511500000000002</v>
      </c>
      <c r="V500" s="2">
        <v>1.3326706948602549</v>
      </c>
      <c r="W500" s="2">
        <v>9.3640000000000008</v>
      </c>
      <c r="X500" s="2">
        <v>0.97146140502458678</v>
      </c>
      <c r="Y500" s="2">
        <v>2.2972554463904316</v>
      </c>
      <c r="Z500" s="2">
        <v>0.36120928983566825</v>
      </c>
      <c r="AA500" s="2">
        <v>-76.083332999999996</v>
      </c>
      <c r="AB500" s="2">
        <v>-0.86666699999999997</v>
      </c>
    </row>
    <row r="501" spans="1:28" x14ac:dyDescent="0.35">
      <c r="A501" s="2" t="s">
        <v>437</v>
      </c>
      <c r="B501" s="2" t="s">
        <v>411</v>
      </c>
      <c r="C501" s="2">
        <v>2.8980000000000001</v>
      </c>
      <c r="D501" s="2">
        <v>0.46209838113515578</v>
      </c>
      <c r="E501" s="2">
        <v>0.48299999999999998</v>
      </c>
      <c r="F501" s="2">
        <v>-0.31605286924848786</v>
      </c>
      <c r="G501" s="2">
        <v>0.98650000000000004</v>
      </c>
      <c r="H501" s="2">
        <v>-5.9029104117899883E-3</v>
      </c>
      <c r="I501" s="2">
        <v>0.4896097313735428</v>
      </c>
      <c r="J501" s="2">
        <v>-0.31014995883669788</v>
      </c>
      <c r="K501" s="2">
        <v>114.09050000000001</v>
      </c>
      <c r="L501" s="2">
        <v>2.05724948342483</v>
      </c>
      <c r="M501" s="2">
        <v>1.4710000000000001</v>
      </c>
      <c r="N501" s="2">
        <v>0.16761267272753014</v>
      </c>
      <c r="O501" s="2">
        <v>0.34300000000000003</v>
      </c>
      <c r="P501" s="2">
        <v>-0.46470587995722945</v>
      </c>
      <c r="Q501" s="2">
        <v>0.76700000000000002</v>
      </c>
      <c r="R501" s="2">
        <v>-0.11520463605101904</v>
      </c>
      <c r="S501" s="2">
        <v>113.27</v>
      </c>
      <c r="T501" s="2">
        <v>2.0541149005105859</v>
      </c>
      <c r="U501" s="2">
        <v>25.556999999999999</v>
      </c>
      <c r="V501" s="2">
        <v>1.4075098729639843</v>
      </c>
      <c r="W501" s="2">
        <v>7.2725</v>
      </c>
      <c r="X501" s="2">
        <v>0.86168372991909681</v>
      </c>
      <c r="Y501" s="2">
        <v>3.5141973186662083</v>
      </c>
      <c r="Z501" s="2">
        <v>0.54582614304488741</v>
      </c>
      <c r="AA501" s="2">
        <v>-77.666667000000004</v>
      </c>
      <c r="AB501" s="2">
        <v>-0.71666700000000005</v>
      </c>
    </row>
    <row r="502" spans="1:28" x14ac:dyDescent="0.35">
      <c r="A502" s="2" t="s">
        <v>438</v>
      </c>
      <c r="B502" s="2" t="s">
        <v>411</v>
      </c>
      <c r="C502" s="2">
        <v>2.1190000000000002</v>
      </c>
      <c r="D502" s="2">
        <v>0.32613095671079462</v>
      </c>
      <c r="E502" s="2">
        <v>0.27100000000000002</v>
      </c>
      <c r="F502" s="2">
        <v>-0.56703070912559428</v>
      </c>
      <c r="G502" s="2">
        <v>0.496</v>
      </c>
      <c r="H502" s="2">
        <v>-0.30451832350980257</v>
      </c>
      <c r="I502" s="2">
        <v>0.5463709677419355</v>
      </c>
      <c r="J502" s="2">
        <v>-0.26251238561579171</v>
      </c>
      <c r="K502" s="2">
        <v>164.785</v>
      </c>
      <c r="L502" s="2">
        <v>2.2169176763312683</v>
      </c>
      <c r="M502" s="2" t="s">
        <v>19</v>
      </c>
      <c r="N502" s="2" t="s">
        <v>19</v>
      </c>
      <c r="O502" s="2" t="s">
        <v>19</v>
      </c>
      <c r="P502" s="2" t="s">
        <v>19</v>
      </c>
      <c r="Q502" s="2" t="s">
        <v>19</v>
      </c>
      <c r="R502" s="2" t="s">
        <v>19</v>
      </c>
      <c r="S502" s="2">
        <v>128.30099999999999</v>
      </c>
      <c r="T502" s="2">
        <v>2.1082300413538015</v>
      </c>
      <c r="U502" s="2">
        <v>22.786999999999999</v>
      </c>
      <c r="V502" s="2">
        <v>1.3576871523323342</v>
      </c>
      <c r="W502" s="2">
        <v>8.516</v>
      </c>
      <c r="X502" s="2">
        <v>0.93023565276628495</v>
      </c>
      <c r="Y502" s="2">
        <v>2.6757867543447627</v>
      </c>
      <c r="Z502" s="2">
        <v>0.42745149956604922</v>
      </c>
      <c r="AA502" s="2">
        <v>-77.599999999999994</v>
      </c>
      <c r="AB502" s="2">
        <v>-6.6667000000000004E-2</v>
      </c>
    </row>
    <row r="503" spans="1:28" x14ac:dyDescent="0.35">
      <c r="A503" s="2" t="s">
        <v>439</v>
      </c>
      <c r="B503" s="2" t="s">
        <v>411</v>
      </c>
      <c r="C503" s="2" t="s">
        <v>19</v>
      </c>
      <c r="D503" s="2" t="s">
        <v>19</v>
      </c>
      <c r="E503" s="2" t="s">
        <v>19</v>
      </c>
      <c r="F503" s="2" t="s">
        <v>19</v>
      </c>
      <c r="G503" s="2" t="s">
        <v>19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19</v>
      </c>
      <c r="N503" s="2" t="s">
        <v>19</v>
      </c>
      <c r="O503" s="2" t="s">
        <v>19</v>
      </c>
      <c r="P503" s="2" t="s">
        <v>19</v>
      </c>
      <c r="Q503" s="2" t="s">
        <v>19</v>
      </c>
      <c r="R503" s="2" t="s">
        <v>19</v>
      </c>
      <c r="S503" s="2">
        <v>239.73099999999999</v>
      </c>
      <c r="T503" s="2">
        <v>2.379724196980805</v>
      </c>
      <c r="U503" s="2">
        <v>31.273</v>
      </c>
      <c r="V503" s="2">
        <v>1.4951695448486673</v>
      </c>
      <c r="W503" s="2">
        <v>12.044</v>
      </c>
      <c r="X503" s="2">
        <v>1.0807707468407217</v>
      </c>
      <c r="Y503" s="2">
        <v>2.5965626037861176</v>
      </c>
      <c r="Z503" s="2">
        <v>0.41439879800794549</v>
      </c>
      <c r="AA503" s="2">
        <v>-77.016666999999998</v>
      </c>
      <c r="AB503" s="2">
        <v>-0.5</v>
      </c>
    </row>
    <row r="504" spans="1:28" x14ac:dyDescent="0.35">
      <c r="A504" s="2" t="s">
        <v>440</v>
      </c>
      <c r="B504" s="2" t="s">
        <v>411</v>
      </c>
      <c r="C504" s="2">
        <v>3.3849999999999998</v>
      </c>
      <c r="D504" s="2">
        <v>0.52955867302116311</v>
      </c>
      <c r="E504" s="2">
        <v>0.47299999999999998</v>
      </c>
      <c r="F504" s="2">
        <v>-0.32513885926218844</v>
      </c>
      <c r="G504" s="2">
        <v>1.091</v>
      </c>
      <c r="H504" s="2">
        <v>3.7824750588341866E-2</v>
      </c>
      <c r="I504" s="2">
        <v>0.43354720439963335</v>
      </c>
      <c r="J504" s="2">
        <v>-0.36296360985053033</v>
      </c>
      <c r="K504" s="2">
        <v>128.15700000000001</v>
      </c>
      <c r="L504" s="2">
        <v>2.107742332551843</v>
      </c>
      <c r="M504" s="2">
        <v>1.5249999999999999</v>
      </c>
      <c r="N504" s="2">
        <v>0.18326984368280461</v>
      </c>
      <c r="O504" s="2">
        <v>0.318</v>
      </c>
      <c r="P504" s="2">
        <v>-0.49757288001556732</v>
      </c>
      <c r="Q504" s="2">
        <v>0.88600000000000001</v>
      </c>
      <c r="R504" s="2">
        <v>-5.2566278112949241E-2</v>
      </c>
      <c r="S504" s="2" t="s">
        <v>19</v>
      </c>
      <c r="T504" s="2" t="s">
        <v>19</v>
      </c>
      <c r="U504" s="2" t="s">
        <v>19</v>
      </c>
      <c r="V504" s="2" t="s">
        <v>19</v>
      </c>
      <c r="W504" s="2" t="s">
        <v>19</v>
      </c>
      <c r="X504" s="2" t="s">
        <v>19</v>
      </c>
      <c r="Y504" s="2" t="s">
        <v>19</v>
      </c>
      <c r="Z504" s="2" t="s">
        <v>19</v>
      </c>
      <c r="AA504" s="2" t="s">
        <v>19</v>
      </c>
      <c r="AB504" s="2" t="s">
        <v>19</v>
      </c>
    </row>
    <row r="505" spans="1:28" x14ac:dyDescent="0.35">
      <c r="A505" s="2" t="s">
        <v>441</v>
      </c>
      <c r="B505" s="2" t="s">
        <v>411</v>
      </c>
      <c r="C505" s="2">
        <v>3.504</v>
      </c>
      <c r="D505" s="2">
        <v>0.54456409749604306</v>
      </c>
      <c r="E505" s="2">
        <v>0.314</v>
      </c>
      <c r="F505" s="2">
        <v>-0.50307035192678506</v>
      </c>
      <c r="G505" s="2">
        <v>0.86399999999999999</v>
      </c>
      <c r="H505" s="2">
        <v>-6.3486257521106718E-2</v>
      </c>
      <c r="I505" s="2">
        <v>0.36342592592592593</v>
      </c>
      <c r="J505" s="2">
        <v>-0.43958409440567836</v>
      </c>
      <c r="K505" s="2">
        <v>168.476</v>
      </c>
      <c r="L505" s="2">
        <v>2.2265380428338752</v>
      </c>
      <c r="M505" s="2">
        <v>1.736</v>
      </c>
      <c r="N505" s="2">
        <v>0.2395497208404731</v>
      </c>
      <c r="O505" s="2">
        <v>0.36499999999999999</v>
      </c>
      <c r="P505" s="2">
        <v>-0.43770713554352531</v>
      </c>
      <c r="Q505" s="2">
        <v>0.90800000000000003</v>
      </c>
      <c r="R505" s="2">
        <v>-4.1914151478914877E-2</v>
      </c>
      <c r="S505" s="2" t="s">
        <v>19</v>
      </c>
      <c r="T505" s="2" t="s">
        <v>19</v>
      </c>
      <c r="U505" s="2" t="s">
        <v>19</v>
      </c>
      <c r="V505" s="2" t="s">
        <v>19</v>
      </c>
      <c r="W505" s="2" t="s">
        <v>19</v>
      </c>
      <c r="X505" s="2" t="s">
        <v>19</v>
      </c>
      <c r="Y505" s="2" t="s">
        <v>19</v>
      </c>
      <c r="Z505" s="2" t="s">
        <v>19</v>
      </c>
      <c r="AA505" s="2">
        <v>-77.466667000000001</v>
      </c>
      <c r="AB505" s="2">
        <v>-0.75</v>
      </c>
    </row>
    <row r="506" spans="1:28" x14ac:dyDescent="0.35">
      <c r="A506" s="2" t="s">
        <v>442</v>
      </c>
      <c r="B506" s="2" t="s">
        <v>411</v>
      </c>
      <c r="C506" s="2" t="s">
        <v>19</v>
      </c>
      <c r="D506" s="2" t="s">
        <v>19</v>
      </c>
      <c r="E506" s="2" t="s">
        <v>19</v>
      </c>
      <c r="F506" s="2" t="s">
        <v>19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19</v>
      </c>
      <c r="L506" s="2" t="s">
        <v>19</v>
      </c>
      <c r="M506" s="2" t="s">
        <v>19</v>
      </c>
      <c r="N506" s="2" t="s">
        <v>19</v>
      </c>
      <c r="O506" s="2" t="s">
        <v>19</v>
      </c>
      <c r="P506" s="2" t="s">
        <v>19</v>
      </c>
      <c r="Q506" s="2" t="s">
        <v>19</v>
      </c>
      <c r="R506" s="2" t="s">
        <v>19</v>
      </c>
      <c r="S506" s="2">
        <v>131.066</v>
      </c>
      <c r="T506" s="2">
        <v>2.1174900454089687</v>
      </c>
      <c r="U506" s="2">
        <v>24.521999999999998</v>
      </c>
      <c r="V506" s="2">
        <v>1.389555888095237</v>
      </c>
      <c r="W506" s="2">
        <v>7.9829999999999997</v>
      </c>
      <c r="X506" s="2">
        <v>0.90216612927105122</v>
      </c>
      <c r="Y506" s="2">
        <v>3.0717775272453962</v>
      </c>
      <c r="Z506" s="2">
        <v>0.48738975882418578</v>
      </c>
      <c r="AA506" s="2" t="s">
        <v>19</v>
      </c>
      <c r="AB506" s="2" t="s">
        <v>19</v>
      </c>
    </row>
    <row r="507" spans="1:28" x14ac:dyDescent="0.35">
      <c r="A507" s="2" t="s">
        <v>443</v>
      </c>
      <c r="B507" s="2" t="s">
        <v>411</v>
      </c>
      <c r="C507" s="2" t="s">
        <v>19</v>
      </c>
      <c r="D507" s="2" t="s">
        <v>19</v>
      </c>
      <c r="E507" s="2" t="s">
        <v>19</v>
      </c>
      <c r="F507" s="2" t="s">
        <v>19</v>
      </c>
      <c r="G507" s="2" t="s">
        <v>19</v>
      </c>
      <c r="H507" s="2" t="s">
        <v>19</v>
      </c>
      <c r="I507" s="2" t="s">
        <v>19</v>
      </c>
      <c r="J507" s="2" t="s">
        <v>19</v>
      </c>
      <c r="K507" s="2" t="s">
        <v>19</v>
      </c>
      <c r="L507" s="2" t="s">
        <v>19</v>
      </c>
      <c r="M507" s="2" t="s">
        <v>19</v>
      </c>
      <c r="N507" s="2" t="s">
        <v>19</v>
      </c>
      <c r="O507" s="2" t="s">
        <v>19</v>
      </c>
      <c r="P507" s="2" t="s">
        <v>19</v>
      </c>
      <c r="Q507" s="2" t="s">
        <v>19</v>
      </c>
      <c r="R507" s="2" t="s">
        <v>19</v>
      </c>
      <c r="S507" s="2">
        <v>97.6875</v>
      </c>
      <c r="T507" s="2">
        <v>1.989838995363262</v>
      </c>
      <c r="U507" s="2">
        <v>18.286000000000001</v>
      </c>
      <c r="V507" s="2">
        <v>1.2621187154318774</v>
      </c>
      <c r="W507" s="2">
        <v>7.6420000000000003</v>
      </c>
      <c r="X507" s="2">
        <v>0.88320703335239004</v>
      </c>
      <c r="Y507" s="2">
        <v>2.3928291023292334</v>
      </c>
      <c r="Z507" s="2">
        <v>0.37891168207948739</v>
      </c>
      <c r="AA507" s="2" t="s">
        <v>19</v>
      </c>
      <c r="AB507" s="2" t="s">
        <v>19</v>
      </c>
    </row>
    <row r="508" spans="1:28" x14ac:dyDescent="0.35">
      <c r="A508" s="2" t="s">
        <v>444</v>
      </c>
      <c r="B508" s="2" t="s">
        <v>411</v>
      </c>
      <c r="C508" s="2">
        <v>2.831</v>
      </c>
      <c r="D508" s="2">
        <v>0.451939869365103</v>
      </c>
      <c r="E508" s="2">
        <v>0.46550000000000002</v>
      </c>
      <c r="F508" s="2">
        <v>-0.33208031468263854</v>
      </c>
      <c r="G508" s="2">
        <v>0.99199999999999999</v>
      </c>
      <c r="H508" s="2">
        <v>-3.4883278458213473E-3</v>
      </c>
      <c r="I508" s="2">
        <v>0.46925403225806456</v>
      </c>
      <c r="J508" s="2">
        <v>-0.32859198683681717</v>
      </c>
      <c r="K508" s="2">
        <v>139.70699999999999</v>
      </c>
      <c r="L508" s="2">
        <v>2.1452181669245691</v>
      </c>
      <c r="M508" s="2">
        <v>1.0920000000000001</v>
      </c>
      <c r="N508" s="2">
        <v>3.8222638368718462E-2</v>
      </c>
      <c r="O508" s="2">
        <v>0.374</v>
      </c>
      <c r="P508" s="2">
        <v>-0.42712839779951983</v>
      </c>
      <c r="Q508" s="2">
        <v>0.74650000000000005</v>
      </c>
      <c r="R508" s="2">
        <v>-0.12697018793895576</v>
      </c>
      <c r="S508" s="2">
        <v>164.79150000000001</v>
      </c>
      <c r="T508" s="2">
        <v>2.2169348068859818</v>
      </c>
      <c r="U508" s="2">
        <v>30.228999999999999</v>
      </c>
      <c r="V508" s="2">
        <v>1.4804237805994105</v>
      </c>
      <c r="W508" s="2">
        <v>7.952</v>
      </c>
      <c r="X508" s="2">
        <v>0.90047637138925685</v>
      </c>
      <c r="Y508" s="2">
        <v>3.8014336016096579</v>
      </c>
      <c r="Z508" s="2">
        <v>0.57994740921015353</v>
      </c>
      <c r="AA508" s="2" t="s">
        <v>19</v>
      </c>
      <c r="AB508" s="2" t="s">
        <v>19</v>
      </c>
    </row>
    <row r="509" spans="1:28" x14ac:dyDescent="0.35">
      <c r="A509" s="2" t="s">
        <v>445</v>
      </c>
      <c r="B509" s="2" t="s">
        <v>411</v>
      </c>
      <c r="C509" s="2">
        <v>3.3134999999999999</v>
      </c>
      <c r="D509" s="2">
        <v>0.52028697492711617</v>
      </c>
      <c r="E509" s="2">
        <v>0.69499999999999995</v>
      </c>
      <c r="F509" s="2">
        <v>-0.15801519540988615</v>
      </c>
      <c r="G509" s="2">
        <v>1.18</v>
      </c>
      <c r="H509" s="2">
        <v>7.1882007306125359E-2</v>
      </c>
      <c r="I509" s="2">
        <v>0.58898305084745761</v>
      </c>
      <c r="J509" s="2">
        <v>-0.22989720271601152</v>
      </c>
      <c r="K509" s="2">
        <v>125.7265</v>
      </c>
      <c r="L509" s="2">
        <v>2.0994268257432473</v>
      </c>
      <c r="M509" s="2">
        <v>1.5674999999999999</v>
      </c>
      <c r="N509" s="2">
        <v>0.19520754950275401</v>
      </c>
      <c r="O509" s="2">
        <v>0.33900000000000002</v>
      </c>
      <c r="P509" s="2">
        <v>-0.46980030179691779</v>
      </c>
      <c r="Q509" s="2">
        <v>1.0065</v>
      </c>
      <c r="R509" s="2">
        <v>2.8137792246732954E-3</v>
      </c>
      <c r="S509" s="2">
        <v>142.04499999999999</v>
      </c>
      <c r="T509" s="2">
        <v>2.1524259511133219</v>
      </c>
      <c r="U509" s="2">
        <v>23.015000000000001</v>
      </c>
      <c r="V509" s="2">
        <v>1.362010979229993</v>
      </c>
      <c r="W509" s="2">
        <v>9.6110000000000007</v>
      </c>
      <c r="X509" s="2">
        <v>0.98276857725101197</v>
      </c>
      <c r="Y509" s="2">
        <v>2.39465196129435</v>
      </c>
      <c r="Z509" s="2">
        <v>0.37924240197898107</v>
      </c>
      <c r="AA509" s="2" t="s">
        <v>19</v>
      </c>
      <c r="AB509" s="2" t="s">
        <v>19</v>
      </c>
    </row>
    <row r="510" spans="1:28" x14ac:dyDescent="0.35">
      <c r="A510" s="2" t="s">
        <v>446</v>
      </c>
      <c r="B510" s="2" t="s">
        <v>411</v>
      </c>
      <c r="C510" s="2" t="s">
        <v>19</v>
      </c>
      <c r="D510" s="2" t="s">
        <v>19</v>
      </c>
      <c r="E510" s="2" t="s">
        <v>19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19</v>
      </c>
      <c r="L510" s="2" t="s">
        <v>19</v>
      </c>
      <c r="M510" s="2" t="s">
        <v>19</v>
      </c>
      <c r="N510" s="2" t="s">
        <v>19</v>
      </c>
      <c r="O510" s="2" t="s">
        <v>19</v>
      </c>
      <c r="P510" s="2" t="s">
        <v>19</v>
      </c>
      <c r="Q510" s="2" t="s">
        <v>19</v>
      </c>
      <c r="R510" s="2" t="s">
        <v>19</v>
      </c>
      <c r="S510" s="2">
        <v>199.98599999999999</v>
      </c>
      <c r="T510" s="2">
        <v>2.3009995939861767</v>
      </c>
      <c r="U510" s="2">
        <v>29.579000000000001</v>
      </c>
      <c r="V510" s="2">
        <v>1.4709834873815266</v>
      </c>
      <c r="W510" s="2">
        <v>10.955</v>
      </c>
      <c r="X510" s="2">
        <v>1.0396123818967242</v>
      </c>
      <c r="Y510" s="2">
        <v>2.7000456412596989</v>
      </c>
      <c r="Z510" s="2">
        <v>0.43137110548480256</v>
      </c>
      <c r="AA510" s="2" t="s">
        <v>19</v>
      </c>
      <c r="AB510" s="2" t="s">
        <v>19</v>
      </c>
    </row>
    <row r="511" spans="1:28" x14ac:dyDescent="0.35">
      <c r="A511" s="2" t="s">
        <v>447</v>
      </c>
      <c r="B511" s="2" t="s">
        <v>411</v>
      </c>
      <c r="C511" s="2">
        <v>2.0659999999999998</v>
      </c>
      <c r="D511" s="2">
        <v>0.31513031718360174</v>
      </c>
      <c r="E511" s="2">
        <v>0.39700000000000002</v>
      </c>
      <c r="F511" s="2">
        <v>-0.40120949323688493</v>
      </c>
      <c r="G511" s="2">
        <v>0.874</v>
      </c>
      <c r="H511" s="2">
        <v>-5.8488567365596968E-2</v>
      </c>
      <c r="I511" s="2">
        <v>0.45423340961098402</v>
      </c>
      <c r="J511" s="2">
        <v>-0.34272092587128794</v>
      </c>
      <c r="K511" s="2">
        <v>139.78299999999999</v>
      </c>
      <c r="L511" s="2">
        <v>2.1454543569953279</v>
      </c>
      <c r="M511" s="2">
        <v>1.0229999999999999</v>
      </c>
      <c r="N511" s="2">
        <v>9.8756337121601191E-3</v>
      </c>
      <c r="O511" s="2">
        <v>0.34799999999999998</v>
      </c>
      <c r="P511" s="2">
        <v>-0.45842075605341909</v>
      </c>
      <c r="Q511" s="2">
        <v>0.73199999999999998</v>
      </c>
      <c r="R511" s="2">
        <v>-0.13548891894160814</v>
      </c>
      <c r="S511" s="2">
        <v>135.589</v>
      </c>
      <c r="T511" s="2">
        <v>2.1322244577236811</v>
      </c>
      <c r="U511" s="2">
        <v>22.594000000000001</v>
      </c>
      <c r="V511" s="2">
        <v>1.3539931244194845</v>
      </c>
      <c r="W511" s="2">
        <v>8.9589999999999996</v>
      </c>
      <c r="X511" s="2">
        <v>0.95225953659082052</v>
      </c>
      <c r="Y511" s="2">
        <v>2.5219332514789601</v>
      </c>
      <c r="Z511" s="2">
        <v>0.40173358782866397</v>
      </c>
      <c r="AA511" s="2">
        <v>-77.599999999999994</v>
      </c>
      <c r="AB511" s="2">
        <v>-0.71666700000000005</v>
      </c>
    </row>
    <row r="512" spans="1:28" x14ac:dyDescent="0.35">
      <c r="A512" s="2" t="s">
        <v>448</v>
      </c>
      <c r="B512" s="2" t="s">
        <v>411</v>
      </c>
      <c r="C512" s="2" t="s">
        <v>19</v>
      </c>
      <c r="D512" s="2" t="s">
        <v>19</v>
      </c>
      <c r="E512" s="2" t="s">
        <v>19</v>
      </c>
      <c r="F512" s="2" t="s">
        <v>19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19</v>
      </c>
      <c r="N512" s="2" t="s">
        <v>19</v>
      </c>
      <c r="O512" s="2" t="s">
        <v>19</v>
      </c>
      <c r="P512" s="2" t="s">
        <v>19</v>
      </c>
      <c r="Q512" s="2" t="s">
        <v>19</v>
      </c>
      <c r="R512" s="2" t="s">
        <v>19</v>
      </c>
      <c r="S512" s="2">
        <v>142.673</v>
      </c>
      <c r="T512" s="2">
        <v>2.154341793293526</v>
      </c>
      <c r="U512" s="2">
        <v>23.361499999999999</v>
      </c>
      <c r="V512" s="2">
        <v>1.3685007246051073</v>
      </c>
      <c r="W512" s="2">
        <v>9.2219999999999995</v>
      </c>
      <c r="X512" s="2">
        <v>0.96482511788338876</v>
      </c>
      <c r="Y512" s="2">
        <v>2.5332357406202561</v>
      </c>
      <c r="Z512" s="2">
        <v>0.40367560672171865</v>
      </c>
      <c r="AA512" s="2">
        <v>-77.599999999999994</v>
      </c>
      <c r="AB512" s="2">
        <v>-0.71666700000000005</v>
      </c>
    </row>
    <row r="513" spans="1:28" x14ac:dyDescent="0.35">
      <c r="A513" s="2" t="s">
        <v>449</v>
      </c>
      <c r="B513" s="2" t="s">
        <v>411</v>
      </c>
      <c r="C513" s="2">
        <v>4.226</v>
      </c>
      <c r="D513" s="2">
        <v>0.62592949271629461</v>
      </c>
      <c r="E513" s="2">
        <v>0.622</v>
      </c>
      <c r="F513" s="2">
        <v>-0.2062096153091813</v>
      </c>
      <c r="G513" s="2">
        <v>1.375</v>
      </c>
      <c r="H513" s="2">
        <v>0.13830269816628146</v>
      </c>
      <c r="I513" s="2">
        <v>0.45236363636363636</v>
      </c>
      <c r="J513" s="2">
        <v>-0.34451231347546274</v>
      </c>
      <c r="K513">
        <v>146.38900000000001</v>
      </c>
      <c r="L513">
        <v>2.1655084440804147</v>
      </c>
      <c r="M513" s="2">
        <v>1.645</v>
      </c>
      <c r="N513" s="2">
        <v>0.21616590228599311</v>
      </c>
      <c r="O513" s="2">
        <v>0.40799999999999997</v>
      </c>
      <c r="P513" s="2">
        <v>-0.38933983691012009</v>
      </c>
      <c r="Q513" s="2">
        <v>1.097</v>
      </c>
      <c r="R513" s="2">
        <v>4.0206627574711121E-2</v>
      </c>
      <c r="S513" s="2">
        <v>134.09399999999999</v>
      </c>
      <c r="T513" s="2">
        <v>2.1274093458964334</v>
      </c>
      <c r="U513" s="2">
        <v>26.838000000000001</v>
      </c>
      <c r="V513" s="2">
        <v>1.4287501485563006</v>
      </c>
      <c r="W513" s="2">
        <v>7.3460000000000001</v>
      </c>
      <c r="X513" s="2">
        <v>0.86605092400927497</v>
      </c>
      <c r="Y513" s="2">
        <v>3.6534168254832564</v>
      </c>
      <c r="Z513" s="2">
        <v>0.5626992245470257</v>
      </c>
      <c r="AA513" s="2">
        <v>-77.083332999999996</v>
      </c>
      <c r="AB513" s="2">
        <v>-1.016667</v>
      </c>
    </row>
    <row r="514" spans="1:28" x14ac:dyDescent="0.35">
      <c r="A514" s="2" t="s">
        <v>450</v>
      </c>
      <c r="B514" s="2" t="s">
        <v>411</v>
      </c>
      <c r="C514" s="2">
        <v>3.222</v>
      </c>
      <c r="D514" s="2">
        <v>0.50812553608319921</v>
      </c>
      <c r="E514" s="2">
        <v>0.6</v>
      </c>
      <c r="F514" s="2">
        <v>-0.22184874961635639</v>
      </c>
      <c r="G514" s="2">
        <v>1.2509999999999999</v>
      </c>
      <c r="H514" s="2">
        <v>9.7257309693419919E-2</v>
      </c>
      <c r="I514" s="2">
        <v>0.47961630695443647</v>
      </c>
      <c r="J514" s="2">
        <v>-0.31910605930977631</v>
      </c>
      <c r="K514" s="2">
        <v>138.029</v>
      </c>
      <c r="L514" s="2">
        <v>2.1399703415955931</v>
      </c>
      <c r="M514" s="2">
        <v>1.3819999999999999</v>
      </c>
      <c r="N514" s="2">
        <v>0.14050804303817957</v>
      </c>
      <c r="O514" s="2">
        <v>0.42099999999999999</v>
      </c>
      <c r="P514" s="2">
        <v>-0.37571790416433171</v>
      </c>
      <c r="Q514" s="2">
        <v>0.86499999999999999</v>
      </c>
      <c r="R514" s="2">
        <v>-6.2983892535185784E-2</v>
      </c>
      <c r="S514" s="2">
        <v>124.002</v>
      </c>
      <c r="T514" s="2">
        <v>2.0934286898554539</v>
      </c>
      <c r="U514" s="2">
        <v>20.322500000000002</v>
      </c>
      <c r="V514" s="2">
        <v>1.3079771322250884</v>
      </c>
      <c r="W514" s="2">
        <v>8.8465000000000007</v>
      </c>
      <c r="X514" s="2">
        <v>0.94677148184619031</v>
      </c>
      <c r="Y514" s="2">
        <v>2.297236195105409</v>
      </c>
      <c r="Z514" s="2">
        <v>0.36120565037889812</v>
      </c>
      <c r="AA514" s="2">
        <v>-77.599999999999994</v>
      </c>
      <c r="AB514" s="2">
        <v>-1.1166670000000001</v>
      </c>
    </row>
    <row r="515" spans="1:28" x14ac:dyDescent="0.35">
      <c r="A515" s="2" t="s">
        <v>451</v>
      </c>
      <c r="B515" s="2" t="s">
        <v>411</v>
      </c>
      <c r="C515" s="2">
        <v>3.5265</v>
      </c>
      <c r="D515" s="2">
        <v>0.54734388818062063</v>
      </c>
      <c r="E515" s="2">
        <v>0.60650000000000004</v>
      </c>
      <c r="F515" s="2">
        <v>-0.2171691947974082</v>
      </c>
      <c r="G515" s="2">
        <v>1.151</v>
      </c>
      <c r="H515" s="2">
        <v>6.107532362979181E-2</v>
      </c>
      <c r="I515" s="2">
        <v>0.52693310165073848</v>
      </c>
      <c r="J515" s="2">
        <v>-0.27824451842720005</v>
      </c>
      <c r="K515" s="2">
        <v>139.75049999999999</v>
      </c>
      <c r="L515" s="2">
        <v>2.1453533703820922</v>
      </c>
      <c r="M515" s="2">
        <v>1.774</v>
      </c>
      <c r="N515" s="2">
        <v>0.2489536154957076</v>
      </c>
      <c r="O515" s="2">
        <v>0.32</v>
      </c>
      <c r="P515" s="2">
        <v>-0.49485002168009401</v>
      </c>
      <c r="Q515" s="2">
        <v>0.97699999999999998</v>
      </c>
      <c r="R515" s="2">
        <v>-1.0105436281226938E-2</v>
      </c>
      <c r="S515" s="2">
        <v>107.13800000000001</v>
      </c>
      <c r="T515" s="2">
        <v>2.0299435349146551</v>
      </c>
      <c r="U515" s="2">
        <v>20.003499999999999</v>
      </c>
      <c r="V515" s="2">
        <v>1.3011059905489557</v>
      </c>
      <c r="W515" s="2">
        <v>8.1155000000000008</v>
      </c>
      <c r="X515" s="2">
        <v>0.90931528208603873</v>
      </c>
      <c r="Y515" s="2">
        <v>2.4648512106462936</v>
      </c>
      <c r="Z515" s="2">
        <v>0.39179070846291703</v>
      </c>
      <c r="AA515" s="2">
        <v>-76.916667000000004</v>
      </c>
      <c r="AB515" s="2">
        <v>-1.3666670000000001</v>
      </c>
    </row>
    <row r="516" spans="1:28" x14ac:dyDescent="0.35">
      <c r="A516" s="2" t="s">
        <v>452</v>
      </c>
      <c r="B516" s="2" t="s">
        <v>411</v>
      </c>
      <c r="C516" s="2">
        <v>3.9554999999999998</v>
      </c>
      <c r="D516" s="2">
        <v>0.59720138884911556</v>
      </c>
      <c r="E516" s="2">
        <v>0.51549999999999996</v>
      </c>
      <c r="F516" s="2">
        <v>-0.28777133038046471</v>
      </c>
      <c r="G516" s="2">
        <v>1.2350000000000001</v>
      </c>
      <c r="H516" s="2">
        <v>9.1666957595684564E-2</v>
      </c>
      <c r="I516" s="2">
        <v>0.41740890688259102</v>
      </c>
      <c r="J516" s="2">
        <v>-0.37943828797614926</v>
      </c>
      <c r="K516" s="2">
        <v>147.87799999999999</v>
      </c>
      <c r="L516" s="2">
        <v>2.1699035682546164</v>
      </c>
      <c r="M516" s="2">
        <v>1.6645000000000001</v>
      </c>
      <c r="N516" s="2">
        <v>0.2212837994926862</v>
      </c>
      <c r="O516" s="2">
        <v>0.35599999999999998</v>
      </c>
      <c r="P516" s="2">
        <v>-0.44855000202712486</v>
      </c>
      <c r="Q516" s="2">
        <v>0.83350000000000002</v>
      </c>
      <c r="R516" s="2">
        <v>-7.9094395835975856E-2</v>
      </c>
      <c r="S516" s="2">
        <v>73.131500000000003</v>
      </c>
      <c r="T516" s="2">
        <v>1.8641044813285541</v>
      </c>
      <c r="U516" s="2">
        <v>17.011500000000002</v>
      </c>
      <c r="V516" s="2">
        <v>1.230742609497423</v>
      </c>
      <c r="W516" s="2">
        <v>6.2389999999999999</v>
      </c>
      <c r="X516" s="2">
        <v>0.79511498563036331</v>
      </c>
      <c r="Y516" s="2">
        <v>2.7266388844366087</v>
      </c>
      <c r="Z516" s="2">
        <v>0.43562762386705961</v>
      </c>
      <c r="AA516" s="2">
        <v>-76.212500000000006</v>
      </c>
      <c r="AB516" s="2">
        <v>0</v>
      </c>
    </row>
    <row r="517" spans="1:28" x14ac:dyDescent="0.35">
      <c r="A517" s="2" t="s">
        <v>453</v>
      </c>
      <c r="B517" s="2" t="s">
        <v>411</v>
      </c>
      <c r="C517" s="2">
        <v>3.1709999999999998</v>
      </c>
      <c r="D517" s="2">
        <v>0.50119624202708868</v>
      </c>
      <c r="E517" s="2">
        <v>0.53900000000000003</v>
      </c>
      <c r="F517" s="2">
        <v>-0.26841123481326129</v>
      </c>
      <c r="G517" s="2">
        <v>1.2370000000000001</v>
      </c>
      <c r="H517" s="2">
        <v>9.2369699629120686E-2</v>
      </c>
      <c r="I517" s="2">
        <v>0.4357316087308003</v>
      </c>
      <c r="J517" s="2">
        <v>-0.36078093444238196</v>
      </c>
      <c r="K517" s="2">
        <v>130.423</v>
      </c>
      <c r="L517" s="2">
        <v>2.1153541856618188</v>
      </c>
      <c r="M517" s="2">
        <v>1.3959999999999999</v>
      </c>
      <c r="N517" s="2">
        <v>0.14488541828714227</v>
      </c>
      <c r="O517" s="2">
        <v>0.32500000000000001</v>
      </c>
      <c r="P517" s="2">
        <v>-0.48811663902112562</v>
      </c>
      <c r="Q517" s="2">
        <v>0.81299999999999994</v>
      </c>
      <c r="R517" s="2">
        <v>-8.9909454405931857E-2</v>
      </c>
      <c r="S517" s="2">
        <v>119.908</v>
      </c>
      <c r="T517" s="2">
        <v>2.0788481592452368</v>
      </c>
      <c r="U517" s="2">
        <v>24.045000000000002</v>
      </c>
      <c r="V517" s="2">
        <v>1.3810247814098262</v>
      </c>
      <c r="W517" s="2">
        <v>7.484</v>
      </c>
      <c r="X517" s="2">
        <v>0.87413377882797227</v>
      </c>
      <c r="Y517" s="2">
        <v>3.2128540887226085</v>
      </c>
      <c r="Z517" s="2">
        <v>0.50689100258185382</v>
      </c>
      <c r="AA517" s="2">
        <v>-77.966667000000001</v>
      </c>
      <c r="AB517" s="2">
        <v>-1.4166669999999999</v>
      </c>
    </row>
    <row r="518" spans="1:28" x14ac:dyDescent="0.35">
      <c r="A518" s="2" t="s">
        <v>454</v>
      </c>
      <c r="B518" s="2" t="s">
        <v>411</v>
      </c>
      <c r="C518" s="2">
        <v>3.113</v>
      </c>
      <c r="D518" s="2">
        <v>0.49317912068251529</v>
      </c>
      <c r="E518" s="2">
        <v>0.59050000000000002</v>
      </c>
      <c r="F518" s="2">
        <v>-0.22878009805046637</v>
      </c>
      <c r="G518" s="2">
        <v>1.0645</v>
      </c>
      <c r="H518" s="2">
        <v>2.7145665774341372E-2</v>
      </c>
      <c r="I518" s="2">
        <v>0.5547205260685768</v>
      </c>
      <c r="J518" s="2">
        <v>-0.25592576382480775</v>
      </c>
      <c r="K518" s="2">
        <v>132.535</v>
      </c>
      <c r="L518" s="2">
        <v>2.1223305824209957</v>
      </c>
      <c r="M518" s="2">
        <v>1.0665</v>
      </c>
      <c r="N518" s="2">
        <v>2.7960859785447545E-2</v>
      </c>
      <c r="O518" s="2">
        <v>0.33900000000000002</v>
      </c>
      <c r="P518" s="2">
        <v>-0.46980030179691779</v>
      </c>
      <c r="Q518" s="2">
        <v>0.75649999999999995</v>
      </c>
      <c r="R518" s="2">
        <v>-0.12119106764079451</v>
      </c>
      <c r="S518" s="2">
        <v>124.9705</v>
      </c>
      <c r="T518" s="2">
        <v>2.0968075074141912</v>
      </c>
      <c r="U518" s="2">
        <v>25.242000000000001</v>
      </c>
      <c r="V518" s="2">
        <v>1.40212376240064</v>
      </c>
      <c r="W518" s="2">
        <v>7.5529999999999999</v>
      </c>
      <c r="X518" s="2">
        <v>0.8781194846971675</v>
      </c>
      <c r="Y518" s="2">
        <v>3.3419833178869327</v>
      </c>
      <c r="Z518" s="2">
        <v>0.52400427770347258</v>
      </c>
      <c r="AA518" s="2">
        <v>-77.883332999999993</v>
      </c>
      <c r="AB518" s="2">
        <v>-1.5833330000000001</v>
      </c>
    </row>
    <row r="519" spans="1:28" x14ac:dyDescent="0.35">
      <c r="A519" s="2" t="s">
        <v>455</v>
      </c>
      <c r="B519" s="2" t="s">
        <v>411</v>
      </c>
      <c r="C519" s="2">
        <v>3.0259999999999998</v>
      </c>
      <c r="D519" s="2">
        <v>0.48086892368716788</v>
      </c>
      <c r="E519" s="2">
        <v>0.53249999999999997</v>
      </c>
      <c r="F519" s="2">
        <v>-0.27368038788922466</v>
      </c>
      <c r="G519" s="2">
        <v>1.2769999999999999</v>
      </c>
      <c r="H519" s="2">
        <v>0.10619089726341525</v>
      </c>
      <c r="I519" s="2">
        <v>0.41699295223179328</v>
      </c>
      <c r="J519" s="2">
        <v>-0.37987128515263996</v>
      </c>
      <c r="K519" s="2">
        <v>130.17099999999999</v>
      </c>
      <c r="L519" s="2">
        <v>2.1145142411999056</v>
      </c>
      <c r="M519" s="2">
        <v>1.468</v>
      </c>
      <c r="N519" s="2">
        <v>0.16672605558005171</v>
      </c>
      <c r="O519" s="2">
        <v>0.3695</v>
      </c>
      <c r="P519" s="2">
        <v>-0.43238555726915545</v>
      </c>
      <c r="Q519" s="2">
        <v>0.94899999999999995</v>
      </c>
      <c r="R519" s="2">
        <v>-2.2733787572707352E-2</v>
      </c>
      <c r="S519" s="2">
        <v>197.398</v>
      </c>
      <c r="T519" s="2">
        <v>2.2953427481646007</v>
      </c>
      <c r="U519" s="2">
        <v>25.729500000000002</v>
      </c>
      <c r="V519" s="2">
        <v>1.4104313466708658</v>
      </c>
      <c r="W519" s="2">
        <v>10.784000000000001</v>
      </c>
      <c r="X519" s="2">
        <v>1.0327798791912446</v>
      </c>
      <c r="Y519" s="2">
        <v>2.3858957715133533</v>
      </c>
      <c r="Z519" s="2">
        <v>0.37765146747962114</v>
      </c>
      <c r="AA519" s="2">
        <v>-78.116667000000007</v>
      </c>
      <c r="AB519" s="2">
        <v>-1.5833330000000001</v>
      </c>
    </row>
    <row r="520" spans="1:28" x14ac:dyDescent="0.35">
      <c r="A520" s="2" t="s">
        <v>456</v>
      </c>
      <c r="B520" s="2" t="s">
        <v>411</v>
      </c>
      <c r="C520" s="2">
        <v>3.399</v>
      </c>
      <c r="D520" s="2">
        <v>0.53135116458305964</v>
      </c>
      <c r="E520" s="2">
        <v>0.53500000000000003</v>
      </c>
      <c r="F520" s="2">
        <v>-0.27164621797877153</v>
      </c>
      <c r="G520" s="2">
        <v>1.34</v>
      </c>
      <c r="H520" s="2">
        <v>0.12710479836480765</v>
      </c>
      <c r="I520" s="2">
        <v>0.39925373134328357</v>
      </c>
      <c r="J520" s="2">
        <v>-0.39875101634357918</v>
      </c>
      <c r="K520" s="2">
        <v>148.71100000000001</v>
      </c>
      <c r="L520" s="2">
        <v>2.1723430940270845</v>
      </c>
      <c r="M520" s="2">
        <v>1.766</v>
      </c>
      <c r="N520" s="2">
        <v>0.24699069924154979</v>
      </c>
      <c r="O520" s="2">
        <v>0.36399999999999999</v>
      </c>
      <c r="P520" s="2">
        <v>-0.43889861635094402</v>
      </c>
      <c r="Q520" s="2">
        <v>0.96399999999999997</v>
      </c>
      <c r="R520" s="2">
        <v>-1.5922966097169242E-2</v>
      </c>
      <c r="S520" s="2">
        <v>111.212</v>
      </c>
      <c r="T520" s="2">
        <v>2.0461516510284596</v>
      </c>
      <c r="U520" s="2">
        <v>20.943999999999999</v>
      </c>
      <c r="V520" s="2">
        <v>1.3210596292066805</v>
      </c>
      <c r="W520" s="2">
        <v>8.0299999999999994</v>
      </c>
      <c r="X520" s="2">
        <v>0.90471554527868092</v>
      </c>
      <c r="Y520" s="2">
        <v>2.6082191780821917</v>
      </c>
      <c r="Z520" s="2">
        <v>0.41634408392799965</v>
      </c>
      <c r="AA520" s="2" t="s">
        <v>19</v>
      </c>
      <c r="AB520" s="2" t="s">
        <v>19</v>
      </c>
    </row>
    <row r="521" spans="1:28" x14ac:dyDescent="0.35">
      <c r="A521" s="2" t="s">
        <v>457</v>
      </c>
      <c r="B521" s="2" t="s">
        <v>411</v>
      </c>
      <c r="C521" s="2">
        <v>3.8885000000000001</v>
      </c>
      <c r="D521" s="2">
        <v>0.58978210329114322</v>
      </c>
      <c r="E521" s="2">
        <v>0.42349999999999999</v>
      </c>
      <c r="F521" s="2">
        <v>-0.37314658533327427</v>
      </c>
      <c r="G521" s="2">
        <v>1.22</v>
      </c>
      <c r="H521" s="2">
        <v>8.6359830674748214E-2</v>
      </c>
      <c r="I521" s="2">
        <v>0.34713114754098362</v>
      </c>
      <c r="J521" s="2">
        <v>-0.4595064160080225</v>
      </c>
      <c r="K521" s="2">
        <v>133.90950000000001</v>
      </c>
      <c r="L521" s="2">
        <v>2.126811388447599</v>
      </c>
      <c r="M521" s="2">
        <v>1.6890000000000001</v>
      </c>
      <c r="N521" s="2">
        <v>0.22762964957100867</v>
      </c>
      <c r="O521" s="2">
        <v>0.4405</v>
      </c>
      <c r="P521" s="2">
        <v>-0.35605408725193327</v>
      </c>
      <c r="Q521" s="2">
        <v>1.1060000000000001</v>
      </c>
      <c r="R521" s="2">
        <v>4.3755126968679489E-2</v>
      </c>
      <c r="S521" s="2">
        <v>162.31</v>
      </c>
      <c r="T521" s="2">
        <v>2.2103452777500197</v>
      </c>
      <c r="U521" s="2">
        <v>24.231999999999999</v>
      </c>
      <c r="V521" s="2">
        <v>1.3843892603247994</v>
      </c>
      <c r="W521" s="2">
        <v>10.372999999999999</v>
      </c>
      <c r="X521" s="2">
        <v>1.0159043778955534</v>
      </c>
      <c r="Y521" s="2">
        <v>2.3360647835727368</v>
      </c>
      <c r="Z521" s="2">
        <v>0.36848488242924587</v>
      </c>
      <c r="AA521" s="2">
        <v>-77.616667000000007</v>
      </c>
      <c r="AB521" s="2">
        <v>-1.066667</v>
      </c>
    </row>
    <row r="522" spans="1:28" x14ac:dyDescent="0.35">
      <c r="A522" s="2" t="s">
        <v>458</v>
      </c>
      <c r="B522" s="2" t="s">
        <v>411</v>
      </c>
      <c r="C522" s="2">
        <v>3.1429999999999998</v>
      </c>
      <c r="D522" s="2">
        <v>0.49734438101758</v>
      </c>
      <c r="E522" s="2">
        <v>0.68049999999999999</v>
      </c>
      <c r="F522" s="2">
        <v>-0.16717187046064652</v>
      </c>
      <c r="G522" s="2">
        <v>1.0785</v>
      </c>
      <c r="H522" s="2">
        <v>3.2820149438563859E-2</v>
      </c>
      <c r="I522" s="2">
        <v>0.63096893834028744</v>
      </c>
      <c r="J522" s="2">
        <v>-0.19999201989921034</v>
      </c>
      <c r="K522" s="2">
        <v>126.24550000000001</v>
      </c>
      <c r="L522" s="2">
        <v>2.1012159067114995</v>
      </c>
      <c r="M522" s="2">
        <v>1.7655000000000001</v>
      </c>
      <c r="N522" s="2">
        <v>0.24686772189911593</v>
      </c>
      <c r="O522" s="2">
        <v>0.3805</v>
      </c>
      <c r="P522" s="2">
        <v>-0.41964533889340838</v>
      </c>
      <c r="Q522" s="2">
        <v>1.169</v>
      </c>
      <c r="R522" s="2">
        <v>6.7814511161840119E-2</v>
      </c>
      <c r="S522" s="2">
        <v>135.501</v>
      </c>
      <c r="T522" s="2">
        <v>2.1319425003239254</v>
      </c>
      <c r="U522" s="2">
        <v>24.718</v>
      </c>
      <c r="V522" s="2">
        <v>1.3930133279012931</v>
      </c>
      <c r="W522" s="2">
        <v>8.2304999999999993</v>
      </c>
      <c r="X522" s="2">
        <v>0.91542621925176049</v>
      </c>
      <c r="Y522" s="2">
        <v>3.0032197314865443</v>
      </c>
      <c r="Z522" s="2">
        <v>0.47758710864953247</v>
      </c>
      <c r="AA522" s="2">
        <v>-77.8</v>
      </c>
      <c r="AB522" s="2">
        <v>-0.86666699999999997</v>
      </c>
    </row>
    <row r="523" spans="1:28" x14ac:dyDescent="0.35">
      <c r="A523" s="2" t="s">
        <v>459</v>
      </c>
      <c r="B523" s="2" t="s">
        <v>411</v>
      </c>
      <c r="C523" s="2">
        <v>4.3505000000000003</v>
      </c>
      <c r="D523" s="2">
        <v>0.63853917299192042</v>
      </c>
      <c r="E523" s="2">
        <v>0.61050000000000004</v>
      </c>
      <c r="F523" s="2">
        <v>-0.21431433171909869</v>
      </c>
      <c r="G523" s="2">
        <v>1.3865000000000001</v>
      </c>
      <c r="H523" s="2">
        <v>0.14191987391388047</v>
      </c>
      <c r="I523" s="2">
        <v>0.44031734583483595</v>
      </c>
      <c r="J523" s="2">
        <v>-0.35623420563297914</v>
      </c>
      <c r="K523" s="2">
        <v>128.88</v>
      </c>
      <c r="L523" s="2">
        <v>2.1101855274111618</v>
      </c>
      <c r="M523" s="2">
        <v>1.9419999999999999</v>
      </c>
      <c r="N523" s="2">
        <v>0.28824922557198607</v>
      </c>
      <c r="O523" s="2">
        <v>0.4385</v>
      </c>
      <c r="P523" s="2">
        <v>-0.3580304022979407</v>
      </c>
      <c r="Q523" s="2">
        <v>1.1399999999999999</v>
      </c>
      <c r="R523" s="2">
        <v>5.6904851336472557E-2</v>
      </c>
      <c r="S523" s="2">
        <v>227.82499999999999</v>
      </c>
      <c r="T523" s="2">
        <v>2.357601378945533</v>
      </c>
      <c r="U523" s="2">
        <v>32.811500000000002</v>
      </c>
      <c r="V523" s="2">
        <v>1.5160260849069889</v>
      </c>
      <c r="W523" s="2">
        <v>9.8119999999999994</v>
      </c>
      <c r="X523" s="2">
        <v>0.99175753953434809</v>
      </c>
      <c r="Y523" s="2">
        <v>3.3440175295556465</v>
      </c>
      <c r="Z523" s="2">
        <v>0.52426854537264078</v>
      </c>
      <c r="AA523" s="2">
        <v>-77.016666999999998</v>
      </c>
      <c r="AB523" s="2">
        <v>-0.33333299999999999</v>
      </c>
    </row>
    <row r="524" spans="1:28" x14ac:dyDescent="0.35">
      <c r="A524" s="2" t="s">
        <v>460</v>
      </c>
      <c r="B524" s="2" t="s">
        <v>411</v>
      </c>
      <c r="C524" s="2">
        <v>4.0759999999999996</v>
      </c>
      <c r="D524" s="2">
        <v>0.61023417533438873</v>
      </c>
      <c r="E524" s="2">
        <v>0.51900000000000002</v>
      </c>
      <c r="F524" s="2">
        <v>-0.28483264215154214</v>
      </c>
      <c r="G524" s="2">
        <v>1.226</v>
      </c>
      <c r="H524" s="2">
        <v>8.8490470182396225E-2</v>
      </c>
      <c r="I524" s="2">
        <v>0.42332789559543232</v>
      </c>
      <c r="J524" s="2">
        <v>-0.37332311233393833</v>
      </c>
      <c r="K524" s="2">
        <v>140.25899999999999</v>
      </c>
      <c r="L524" s="2">
        <v>2.1469307381986535</v>
      </c>
      <c r="M524" s="2">
        <v>1.9</v>
      </c>
      <c r="N524" s="2">
        <v>0.27875360095282892</v>
      </c>
      <c r="O524" s="2">
        <v>0.38600000000000001</v>
      </c>
      <c r="P524" s="2">
        <v>-0.41341269532824504</v>
      </c>
      <c r="Q524" s="2">
        <v>1.103</v>
      </c>
      <c r="R524" s="2">
        <v>4.2575512440190588E-2</v>
      </c>
      <c r="S524" s="2">
        <v>197.697</v>
      </c>
      <c r="T524" s="2">
        <v>2.2960000790590889</v>
      </c>
      <c r="U524" s="2">
        <v>31.997</v>
      </c>
      <c r="V524" s="2">
        <v>1.5051092613035877</v>
      </c>
      <c r="W524" s="2">
        <v>8.7855000000000008</v>
      </c>
      <c r="X524" s="2">
        <v>0.94376648308364131</v>
      </c>
      <c r="Y524" s="2">
        <v>3.64202378919811</v>
      </c>
      <c r="Z524" s="2">
        <v>0.56134277821994627</v>
      </c>
      <c r="AA524" s="2">
        <v>-77.599999999999994</v>
      </c>
      <c r="AB524" s="2">
        <v>-1.066667</v>
      </c>
    </row>
    <row r="525" spans="1:28" x14ac:dyDescent="0.35">
      <c r="A525" s="2" t="s">
        <v>461</v>
      </c>
      <c r="B525" s="2" t="s">
        <v>411</v>
      </c>
      <c r="C525" s="2" t="s">
        <v>19</v>
      </c>
      <c r="D525" s="2" t="s">
        <v>19</v>
      </c>
      <c r="E525" s="2" t="s">
        <v>19</v>
      </c>
      <c r="F525" s="2" t="s">
        <v>19</v>
      </c>
      <c r="G525" s="2" t="s">
        <v>19</v>
      </c>
      <c r="H525" s="2" t="s">
        <v>19</v>
      </c>
      <c r="I525" s="2" t="s">
        <v>19</v>
      </c>
      <c r="J525" s="2" t="s">
        <v>19</v>
      </c>
      <c r="K525" s="2" t="s">
        <v>19</v>
      </c>
      <c r="L525" s="2" t="s">
        <v>19</v>
      </c>
      <c r="M525" s="2" t="s">
        <v>19</v>
      </c>
      <c r="N525" s="2" t="s">
        <v>19</v>
      </c>
      <c r="O525" s="2" t="s">
        <v>19</v>
      </c>
      <c r="P525" s="2" t="s">
        <v>19</v>
      </c>
      <c r="Q525" s="2" t="s">
        <v>19</v>
      </c>
      <c r="R525" s="2" t="s">
        <v>19</v>
      </c>
      <c r="S525" s="2">
        <v>137.309</v>
      </c>
      <c r="T525" s="2">
        <v>2.1376990042596025</v>
      </c>
      <c r="U525" s="2">
        <v>29.98</v>
      </c>
      <c r="V525" s="2">
        <v>1.4768316285122607</v>
      </c>
      <c r="W525" s="2">
        <v>7.3559999999999999</v>
      </c>
      <c r="X525" s="2">
        <v>0.86664172056603983</v>
      </c>
      <c r="Y525" s="2">
        <v>4.0755845568243609</v>
      </c>
      <c r="Z525" s="2">
        <v>0.61018990794622074</v>
      </c>
      <c r="AA525" s="2" t="s">
        <v>19</v>
      </c>
      <c r="AB525" s="2" t="s">
        <v>19</v>
      </c>
    </row>
    <row r="526" spans="1:28" x14ac:dyDescent="0.35">
      <c r="A526" s="2" t="s">
        <v>462</v>
      </c>
      <c r="B526" s="2" t="s">
        <v>411</v>
      </c>
      <c r="C526" s="2" t="s">
        <v>19</v>
      </c>
      <c r="D526" s="2" t="s">
        <v>19</v>
      </c>
      <c r="E526" s="2" t="s">
        <v>19</v>
      </c>
      <c r="F526" s="2" t="s">
        <v>19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 t="s">
        <v>19</v>
      </c>
      <c r="P526" s="2" t="s">
        <v>19</v>
      </c>
      <c r="Q526" s="2" t="s">
        <v>19</v>
      </c>
      <c r="R526" s="2" t="s">
        <v>19</v>
      </c>
      <c r="S526" s="2">
        <v>138.9365</v>
      </c>
      <c r="T526" s="2">
        <v>2.142816354205586</v>
      </c>
      <c r="U526" s="2">
        <v>24.092500000000001</v>
      </c>
      <c r="V526" s="2">
        <v>1.3818818676559259</v>
      </c>
      <c r="W526" s="2">
        <v>8.4960000000000004</v>
      </c>
      <c r="X526" s="2">
        <v>0.92921450373739389</v>
      </c>
      <c r="Y526" s="2">
        <v>2.8357462335216574</v>
      </c>
      <c r="Z526" s="2">
        <v>0.45266736391853196</v>
      </c>
      <c r="AA526" s="2">
        <v>-76.849999999999994</v>
      </c>
      <c r="AB526" s="2">
        <v>3.3333000000000002E-2</v>
      </c>
    </row>
    <row r="527" spans="1:28" x14ac:dyDescent="0.35">
      <c r="A527" s="2" t="s">
        <v>463</v>
      </c>
      <c r="B527" s="2" t="s">
        <v>411</v>
      </c>
      <c r="C527" s="2">
        <v>2.6890000000000001</v>
      </c>
      <c r="D527" s="2">
        <v>0.42959080222330159</v>
      </c>
      <c r="E527" s="2">
        <v>0.53600000000000003</v>
      </c>
      <c r="F527" s="2">
        <v>-0.27083521030722996</v>
      </c>
      <c r="G527" s="2">
        <v>0.92300000000000004</v>
      </c>
      <c r="H527" s="2">
        <v>-3.4798298974087927E-2</v>
      </c>
      <c r="I527" s="2">
        <v>0.58071505958829905</v>
      </c>
      <c r="J527" s="2">
        <v>-0.236036911333142</v>
      </c>
      <c r="K527" s="2">
        <v>133.78200000000001</v>
      </c>
      <c r="L527" s="2">
        <v>2.1263976842348775</v>
      </c>
      <c r="M527" s="2">
        <v>1.3919999999999999</v>
      </c>
      <c r="N527" s="2">
        <v>0.14363923527454328</v>
      </c>
      <c r="O527" s="2">
        <v>0.35099999999999998</v>
      </c>
      <c r="P527" s="2">
        <v>-0.45469288353417592</v>
      </c>
      <c r="Q527" s="2">
        <v>0.79600000000000004</v>
      </c>
      <c r="R527" s="2">
        <v>-9.9086932262330937E-2</v>
      </c>
      <c r="S527" s="2">
        <v>111.721</v>
      </c>
      <c r="T527" s="2">
        <v>2.0481348143592419</v>
      </c>
      <c r="U527" s="2">
        <v>20.731999999999999</v>
      </c>
      <c r="V527" s="2">
        <v>1.3166412001674936</v>
      </c>
      <c r="W527" s="2">
        <v>7.7590000000000003</v>
      </c>
      <c r="X527" s="2">
        <v>0.88980575186808541</v>
      </c>
      <c r="Y527" s="2">
        <v>2.6719938136357775</v>
      </c>
      <c r="Z527" s="2">
        <v>0.42683544829940812</v>
      </c>
      <c r="AA527" s="2" t="s">
        <v>19</v>
      </c>
      <c r="AB527" s="2" t="s">
        <v>19</v>
      </c>
    </row>
    <row r="528" spans="1:28" x14ac:dyDescent="0.35">
      <c r="A528" s="2" t="s">
        <v>464</v>
      </c>
      <c r="B528" s="2" t="s">
        <v>411</v>
      </c>
      <c r="C528" s="2">
        <v>3.6019999999999999</v>
      </c>
      <c r="D528" s="2">
        <v>0.55654370848351453</v>
      </c>
      <c r="E528" s="2">
        <v>0.56999999999999995</v>
      </c>
      <c r="F528" s="2">
        <v>-0.24412514432750865</v>
      </c>
      <c r="G528" s="2">
        <v>1.012</v>
      </c>
      <c r="H528" s="2">
        <v>5.1805125037803143E-3</v>
      </c>
      <c r="I528" s="2">
        <v>0.56324110671936756</v>
      </c>
      <c r="J528" s="2">
        <v>-0.24930565683128894</v>
      </c>
      <c r="K528" s="2">
        <v>136.05500000000001</v>
      </c>
      <c r="L528" s="2">
        <v>2.1337145066634311</v>
      </c>
      <c r="M528" s="2" t="s">
        <v>19</v>
      </c>
      <c r="N528" s="2" t="s">
        <v>19</v>
      </c>
      <c r="O528" s="2" t="s">
        <v>19</v>
      </c>
      <c r="P528" s="2" t="s">
        <v>19</v>
      </c>
      <c r="Q528" s="2" t="s">
        <v>19</v>
      </c>
      <c r="R528" s="2" t="s">
        <v>19</v>
      </c>
      <c r="S528" s="2">
        <v>307.54000000000002</v>
      </c>
      <c r="T528" s="2">
        <v>2.4879016100285161</v>
      </c>
      <c r="U528" s="2">
        <v>35.628999999999998</v>
      </c>
      <c r="V528" s="2">
        <v>1.551803633168402</v>
      </c>
      <c r="W528" s="2">
        <v>13.489000000000001</v>
      </c>
      <c r="X528" s="2">
        <v>1.1299797546697099</v>
      </c>
      <c r="Y528" s="2">
        <v>2.641337386018237</v>
      </c>
      <c r="Z528" s="2">
        <v>0.42182387849869213</v>
      </c>
      <c r="AA528" s="2">
        <v>-77.616667000000007</v>
      </c>
      <c r="AB528" s="2">
        <v>-1.066667</v>
      </c>
    </row>
    <row r="529" spans="1:28" x14ac:dyDescent="0.35">
      <c r="A529" s="2" t="s">
        <v>465</v>
      </c>
      <c r="B529" s="2" t="s">
        <v>411</v>
      </c>
      <c r="C529" s="2">
        <v>3.4359999999999999</v>
      </c>
      <c r="D529" s="2">
        <v>0.53605315515920471</v>
      </c>
      <c r="E529" s="2">
        <v>0.70299999999999996</v>
      </c>
      <c r="F529" s="2">
        <v>-0.15304467498017607</v>
      </c>
      <c r="G529" s="2">
        <v>1.246</v>
      </c>
      <c r="H529" s="2">
        <v>9.5518042323150809E-2</v>
      </c>
      <c r="I529" s="2">
        <v>0.5642054574638844</v>
      </c>
      <c r="J529" s="2">
        <v>-0.24856271730332688</v>
      </c>
      <c r="K529" s="2">
        <v>120.148</v>
      </c>
      <c r="L529" s="2">
        <v>2.079716545874891</v>
      </c>
      <c r="M529" s="2">
        <v>1.462</v>
      </c>
      <c r="N529" s="2">
        <v>0.16494737262184164</v>
      </c>
      <c r="O529" s="2">
        <v>0.33800000000000002</v>
      </c>
      <c r="P529" s="2">
        <v>-0.47108329972234525</v>
      </c>
      <c r="Q529" s="2">
        <v>0.81100000000000005</v>
      </c>
      <c r="R529" s="2">
        <v>-9.0979145788843946E-2</v>
      </c>
      <c r="S529" s="2">
        <v>141.49199999999999</v>
      </c>
      <c r="T529" s="2">
        <v>2.1507318854145567</v>
      </c>
      <c r="U529" s="2">
        <v>27.161000000000001</v>
      </c>
      <c r="V529" s="2">
        <v>1.4339457555380293</v>
      </c>
      <c r="W529" s="2">
        <v>7.6719999999999997</v>
      </c>
      <c r="X529" s="2">
        <v>0.88490859416260714</v>
      </c>
      <c r="Y529" s="2">
        <v>3.5402763295099064</v>
      </c>
      <c r="Z529" s="2">
        <v>0.54903716137542202</v>
      </c>
      <c r="AA529" s="2" t="s">
        <v>19</v>
      </c>
      <c r="AB529" s="2" t="s">
        <v>19</v>
      </c>
    </row>
    <row r="530" spans="1:28" x14ac:dyDescent="0.35">
      <c r="A530" s="2" t="s">
        <v>466</v>
      </c>
      <c r="B530" s="2" t="s">
        <v>411</v>
      </c>
      <c r="C530" s="2">
        <v>4.2149999999999999</v>
      </c>
      <c r="D530" s="2">
        <v>0.62479757896076116</v>
      </c>
      <c r="E530" s="2">
        <v>0.48399999999999999</v>
      </c>
      <c r="F530" s="2">
        <v>-0.31515463835558755</v>
      </c>
      <c r="G530" s="2">
        <v>1.3009999999999999</v>
      </c>
      <c r="H530" s="2">
        <v>0.11427729656158624</v>
      </c>
      <c r="I530" s="2">
        <v>0.372021521906226</v>
      </c>
      <c r="J530" s="2">
        <v>-0.42943193491717374</v>
      </c>
      <c r="K530" s="2">
        <v>165.90100000000001</v>
      </c>
      <c r="L530" s="2">
        <v>2.2198490038252832</v>
      </c>
      <c r="M530" s="2">
        <v>1.986</v>
      </c>
      <c r="N530" s="2">
        <v>0.29797924415936239</v>
      </c>
      <c r="O530" s="2">
        <v>0.23899999999999999</v>
      </c>
      <c r="P530" s="2">
        <v>-0.62160209905186237</v>
      </c>
      <c r="Q530" s="2">
        <v>0.89400000000000002</v>
      </c>
      <c r="R530" s="2">
        <v>-4.8662481204082321E-2</v>
      </c>
      <c r="S530" s="2">
        <v>186.06399999999999</v>
      </c>
      <c r="T530" s="2">
        <v>2.2696623531750633</v>
      </c>
      <c r="U530" s="2">
        <v>33.063000000000002</v>
      </c>
      <c r="V530" s="2">
        <v>1.5193422571100443</v>
      </c>
      <c r="W530" s="2">
        <v>8.3510000000000009</v>
      </c>
      <c r="X530" s="2">
        <v>0.92173848368459876</v>
      </c>
      <c r="Y530" s="2">
        <v>3.9591665668782179</v>
      </c>
      <c r="Z530" s="2">
        <v>0.59760377342544557</v>
      </c>
      <c r="AA530" s="2">
        <v>-76.616667000000007</v>
      </c>
      <c r="AB530" s="2">
        <v>-0.41666700000000001</v>
      </c>
    </row>
    <row r="531" spans="1:28" x14ac:dyDescent="0.35">
      <c r="A531" s="2" t="s">
        <v>467</v>
      </c>
      <c r="B531" s="2" t="s">
        <v>411</v>
      </c>
      <c r="C531" s="2">
        <v>3.8294999999999999</v>
      </c>
      <c r="D531" s="2">
        <v>0.58314207385993155</v>
      </c>
      <c r="E531" s="2">
        <v>0.4985</v>
      </c>
      <c r="F531" s="2">
        <v>-0.30233483735232547</v>
      </c>
      <c r="G531" s="2">
        <v>0.86099999999999999</v>
      </c>
      <c r="H531" s="2">
        <v>-6.4996848546345243E-2</v>
      </c>
      <c r="I531" s="2">
        <v>0.57897793263646924</v>
      </c>
      <c r="J531" s="2">
        <v>-0.23733798880598023</v>
      </c>
      <c r="K531" s="2">
        <v>140.376</v>
      </c>
      <c r="L531" s="2">
        <v>2.1472928630749282</v>
      </c>
      <c r="M531" s="2">
        <v>1.833</v>
      </c>
      <c r="N531" s="2">
        <v>0.26316246496221668</v>
      </c>
      <c r="O531" s="2">
        <v>0.33950000000000002</v>
      </c>
      <c r="P531" s="2">
        <v>-0.46916022138347946</v>
      </c>
      <c r="Q531" s="2">
        <v>0.91900000000000004</v>
      </c>
      <c r="R531" s="2">
        <v>-3.6684488613888719E-2</v>
      </c>
      <c r="S531" s="2">
        <v>209.57400000000001</v>
      </c>
      <c r="T531" s="2">
        <v>2.3213374025629836</v>
      </c>
      <c r="U531" s="2">
        <v>30.970500000000001</v>
      </c>
      <c r="V531" s="2">
        <v>1.4909482168352526</v>
      </c>
      <c r="W531" s="2">
        <v>10.316000000000001</v>
      </c>
      <c r="X531" s="2">
        <v>1.0135113334658998</v>
      </c>
      <c r="Y531" s="2">
        <v>3.0021810779371849</v>
      </c>
      <c r="Z531" s="2">
        <v>0.47743688336935269</v>
      </c>
      <c r="AA531" s="2">
        <v>-76.383332999999993</v>
      </c>
      <c r="AB531" s="2">
        <v>-0.51666699999999999</v>
      </c>
    </row>
    <row r="532" spans="1:28" x14ac:dyDescent="0.35">
      <c r="A532" s="2" t="s">
        <v>468</v>
      </c>
      <c r="B532" s="2" t="s">
        <v>411</v>
      </c>
      <c r="C532" s="2">
        <v>2.8340000000000001</v>
      </c>
      <c r="D532" s="2">
        <v>0.45239984591144161</v>
      </c>
      <c r="E532" s="2">
        <v>0.41399999999999998</v>
      </c>
      <c r="F532" s="2">
        <v>-0.38299965887910109</v>
      </c>
      <c r="G532" s="2">
        <v>0.73899999999999999</v>
      </c>
      <c r="H532" s="2">
        <v>-0.13135556160517428</v>
      </c>
      <c r="I532" s="2">
        <v>0.56021650879566975</v>
      </c>
      <c r="J532" s="2">
        <v>-0.25164409727392684</v>
      </c>
      <c r="K532" s="2">
        <v>130.55099999999999</v>
      </c>
      <c r="L532" s="2">
        <v>2.1157802027987072</v>
      </c>
      <c r="M532" s="2">
        <v>0.871</v>
      </c>
      <c r="N532" s="2">
        <v>-5.9981844992336796E-2</v>
      </c>
      <c r="O532" s="2">
        <v>0.28799999999999998</v>
      </c>
      <c r="P532" s="2">
        <v>-0.54060751224076919</v>
      </c>
      <c r="Q532" s="2">
        <v>0.61299999999999999</v>
      </c>
      <c r="R532" s="2">
        <v>-0.21253952548158497</v>
      </c>
      <c r="S532" s="2">
        <v>183.422</v>
      </c>
      <c r="T532" s="2">
        <v>2.2634514246032902</v>
      </c>
      <c r="U532" s="2">
        <v>26.948</v>
      </c>
      <c r="V532" s="2">
        <v>1.4305265386806407</v>
      </c>
      <c r="W532" s="2">
        <v>9.8719999999999999</v>
      </c>
      <c r="X532" s="2">
        <v>0.99440514668916646</v>
      </c>
      <c r="Y532" s="2">
        <v>2.7297406807131281</v>
      </c>
      <c r="Z532" s="2">
        <v>0.43612139199147426</v>
      </c>
      <c r="AA532" s="2">
        <v>-78.233333000000002</v>
      </c>
      <c r="AB532" s="2">
        <v>-3.1166670000000001</v>
      </c>
    </row>
    <row r="533" spans="1:28" x14ac:dyDescent="0.35">
      <c r="A533" s="2" t="s">
        <v>469</v>
      </c>
      <c r="B533" s="2" t="s">
        <v>411</v>
      </c>
      <c r="C533" s="2">
        <v>4.0990000000000002</v>
      </c>
      <c r="D533" s="2">
        <v>0.61267791831650176</v>
      </c>
      <c r="E533" s="2">
        <v>0.58599999999999997</v>
      </c>
      <c r="F533" s="2">
        <v>-0.23210238398190938</v>
      </c>
      <c r="G533" s="2">
        <v>1.204</v>
      </c>
      <c r="H533" s="2">
        <v>8.0626486921805726E-2</v>
      </c>
      <c r="I533" s="2">
        <v>0.48671096345514947</v>
      </c>
      <c r="J533" s="2">
        <v>-0.31272887090371515</v>
      </c>
      <c r="K533" s="2">
        <v>128.69999999999999</v>
      </c>
      <c r="L533" s="2">
        <v>2.1095785469043866</v>
      </c>
      <c r="M533" s="2">
        <v>2.1070000000000002</v>
      </c>
      <c r="N533" s="2">
        <v>0.32366453560810021</v>
      </c>
      <c r="O533" s="2">
        <v>0.34799999999999998</v>
      </c>
      <c r="P533" s="2">
        <v>-0.45842075605341909</v>
      </c>
      <c r="Q533" s="2">
        <v>0.98</v>
      </c>
      <c r="R533" s="2">
        <v>-8.7739243075051505E-3</v>
      </c>
      <c r="S533" s="2">
        <v>95.120999999999995</v>
      </c>
      <c r="T533" s="2">
        <v>1.9782764073402297</v>
      </c>
      <c r="U533" s="2">
        <v>21.873000000000001</v>
      </c>
      <c r="V533" s="2">
        <v>1.3399083529550069</v>
      </c>
      <c r="W533" s="2">
        <v>6.3049999999999997</v>
      </c>
      <c r="X533" s="2">
        <v>0.79968509090910045</v>
      </c>
      <c r="Y533" s="2">
        <v>3.469151467089612</v>
      </c>
      <c r="Z533" s="2">
        <v>0.54022326204590643</v>
      </c>
      <c r="AA533" s="2">
        <v>-76.666667000000004</v>
      </c>
      <c r="AB533" s="2">
        <v>-0.38333299999999998</v>
      </c>
    </row>
    <row r="534" spans="1:28" x14ac:dyDescent="0.35">
      <c r="A534" s="2" t="s">
        <v>470</v>
      </c>
      <c r="B534" s="2" t="s">
        <v>411</v>
      </c>
      <c r="C534" s="2">
        <v>3.0605000000000002</v>
      </c>
      <c r="D534" s="2">
        <v>0.48579238383520629</v>
      </c>
      <c r="E534" s="2">
        <v>0.36899999999999999</v>
      </c>
      <c r="F534" s="2">
        <v>-0.43297363384093962</v>
      </c>
      <c r="G534" s="2">
        <v>0.88249999999999995</v>
      </c>
      <c r="H534" s="2">
        <v>-5.428528594013985E-2</v>
      </c>
      <c r="I534" s="2">
        <v>0.41813031161473091</v>
      </c>
      <c r="J534" s="2">
        <v>-0.37868834790079975</v>
      </c>
      <c r="K534" s="2">
        <v>148.83850000000001</v>
      </c>
      <c r="L534" s="2">
        <v>2.1727152845354314</v>
      </c>
      <c r="M534" s="2">
        <v>1.4390000000000001</v>
      </c>
      <c r="N534" s="2">
        <v>0.15806079393660522</v>
      </c>
      <c r="O534" s="2">
        <v>0.26700000000000002</v>
      </c>
      <c r="P534" s="2">
        <v>-0.57348873863542471</v>
      </c>
      <c r="Q534" s="2">
        <v>0.92800000000000005</v>
      </c>
      <c r="R534" s="2">
        <v>-3.2452023781137915E-2</v>
      </c>
      <c r="S534" s="2">
        <v>163.85400000000001</v>
      </c>
      <c r="T534" s="2">
        <v>2.2144570478344976</v>
      </c>
      <c r="U534" s="2">
        <v>25.492999999999999</v>
      </c>
      <c r="V534" s="2">
        <v>1.4064209459746209</v>
      </c>
      <c r="W534" s="2">
        <v>9.4079999999999995</v>
      </c>
      <c r="X534" s="2">
        <v>0.97349730873206319</v>
      </c>
      <c r="Y534" s="2">
        <v>2.7097151360544216</v>
      </c>
      <c r="Z534" s="2">
        <v>0.4329236372425575</v>
      </c>
      <c r="AA534" s="2">
        <v>-77.666667000000004</v>
      </c>
      <c r="AB534" s="2">
        <v>-0.96666700000000005</v>
      </c>
    </row>
    <row r="535" spans="1:28" x14ac:dyDescent="0.35">
      <c r="A535" s="2" t="s">
        <v>471</v>
      </c>
      <c r="B535" s="2" t="s">
        <v>411</v>
      </c>
      <c r="C535" s="2">
        <v>3.3864999999999998</v>
      </c>
      <c r="D535" s="2">
        <v>0.52975107994238002</v>
      </c>
      <c r="E535" s="2">
        <v>0.48399999999999999</v>
      </c>
      <c r="F535" s="2">
        <v>-0.31515463835558755</v>
      </c>
      <c r="G535" s="2">
        <v>0.878</v>
      </c>
      <c r="H535" s="2">
        <v>-5.6505484093897433E-2</v>
      </c>
      <c r="I535" s="2">
        <v>0.55125284738041003</v>
      </c>
      <c r="J535" s="2">
        <v>-0.25864915426169011</v>
      </c>
      <c r="K535" s="2">
        <v>133.39449999999999</v>
      </c>
      <c r="L535" s="2">
        <v>2.1251379235168684</v>
      </c>
      <c r="M535" s="2">
        <v>1.712</v>
      </c>
      <c r="N535" s="2">
        <v>0.2335037603411344</v>
      </c>
      <c r="O535" s="2">
        <v>0.30499999999999999</v>
      </c>
      <c r="P535" s="2">
        <v>-0.51570016065321422</v>
      </c>
      <c r="Q535" s="2">
        <v>0.96099999999999997</v>
      </c>
      <c r="R535" s="2">
        <v>-1.7276612331454656E-2</v>
      </c>
      <c r="S535" s="2">
        <v>331.642</v>
      </c>
      <c r="T535" s="2">
        <v>2.5206695255368232</v>
      </c>
      <c r="U535" s="2">
        <v>32.771000000000001</v>
      </c>
      <c r="V535" s="2">
        <v>1.5154896939870641</v>
      </c>
      <c r="W535" s="2">
        <v>13.965999999999999</v>
      </c>
      <c r="X535" s="2">
        <v>1.1450720377049977</v>
      </c>
      <c r="Y535" s="2">
        <v>2.346484319060576</v>
      </c>
      <c r="Z535" s="2">
        <v>0.37041765628206641</v>
      </c>
      <c r="AA535" s="2">
        <v>-77.333332999999996</v>
      </c>
      <c r="AB535" s="2">
        <v>-0.2</v>
      </c>
    </row>
    <row r="536" spans="1:28" x14ac:dyDescent="0.35">
      <c r="A536" s="2" t="s">
        <v>472</v>
      </c>
      <c r="B536" s="2" t="s">
        <v>411</v>
      </c>
      <c r="C536" s="2" t="s">
        <v>19</v>
      </c>
      <c r="D536" s="2" t="s">
        <v>19</v>
      </c>
      <c r="E536" s="2" t="s">
        <v>19</v>
      </c>
      <c r="F536" s="2" t="s">
        <v>19</v>
      </c>
      <c r="G536" s="2" t="s">
        <v>19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19</v>
      </c>
      <c r="M536" s="2" t="s">
        <v>19</v>
      </c>
      <c r="N536" s="2" t="s">
        <v>19</v>
      </c>
      <c r="O536" s="2" t="s">
        <v>19</v>
      </c>
      <c r="P536" s="2" t="s">
        <v>19</v>
      </c>
      <c r="Q536" s="2" t="s">
        <v>19</v>
      </c>
      <c r="R536" s="2" t="s">
        <v>19</v>
      </c>
      <c r="S536" s="2">
        <v>149.14599999999999</v>
      </c>
      <c r="T536" s="2">
        <v>2.1736116103549881</v>
      </c>
      <c r="U536" s="2">
        <v>31.995000000000001</v>
      </c>
      <c r="V536" s="2">
        <v>1.5050821145051101</v>
      </c>
      <c r="W536" s="2">
        <v>7.8040000000000003</v>
      </c>
      <c r="X536" s="2">
        <v>0.89231726072248052</v>
      </c>
      <c r="Y536" s="2">
        <v>4.0998206048180421</v>
      </c>
      <c r="Z536" s="2">
        <v>0.61276485378262957</v>
      </c>
      <c r="AA536" s="2">
        <v>-77.45</v>
      </c>
      <c r="AB536" s="2">
        <v>-1.4666669999999999</v>
      </c>
    </row>
    <row r="537" spans="1:28" x14ac:dyDescent="0.35">
      <c r="A537" s="2" t="s">
        <v>473</v>
      </c>
      <c r="B537" s="2" t="s">
        <v>411</v>
      </c>
      <c r="C537" s="2" t="s">
        <v>19</v>
      </c>
      <c r="D537" s="2" t="s">
        <v>19</v>
      </c>
      <c r="E537" s="2" t="s">
        <v>19</v>
      </c>
      <c r="F537" s="2" t="s">
        <v>19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19</v>
      </c>
      <c r="N537" s="2" t="s">
        <v>19</v>
      </c>
      <c r="O537" s="2" t="s">
        <v>19</v>
      </c>
      <c r="P537" s="2" t="s">
        <v>19</v>
      </c>
      <c r="Q537" s="2" t="s">
        <v>19</v>
      </c>
      <c r="R537" s="2" t="s">
        <v>19</v>
      </c>
      <c r="S537" s="2">
        <v>129.55500000000001</v>
      </c>
      <c r="T537" s="2">
        <v>2.1124541786534259</v>
      </c>
      <c r="U537" s="2">
        <v>22.917999999999999</v>
      </c>
      <c r="V537" s="2">
        <v>1.3601767150901793</v>
      </c>
      <c r="W537" s="2">
        <v>8.2110000000000003</v>
      </c>
      <c r="X537" s="2">
        <v>0.91439605212978614</v>
      </c>
      <c r="Y537" s="2">
        <v>2.7911338448422844</v>
      </c>
      <c r="Z537" s="2">
        <v>0.44578066296039337</v>
      </c>
      <c r="AA537" s="2">
        <v>-77.483333000000002</v>
      </c>
      <c r="AB537" s="2">
        <v>-0.81666700000000003</v>
      </c>
    </row>
    <row r="538" spans="1:28" x14ac:dyDescent="0.35">
      <c r="A538" s="2" t="s">
        <v>474</v>
      </c>
      <c r="B538" s="2" t="s">
        <v>411</v>
      </c>
      <c r="C538" s="2" t="s">
        <v>19</v>
      </c>
      <c r="D538" s="2" t="s">
        <v>19</v>
      </c>
      <c r="E538" s="2" t="s">
        <v>19</v>
      </c>
      <c r="F538" s="2" t="s">
        <v>19</v>
      </c>
      <c r="G538" s="2" t="s">
        <v>19</v>
      </c>
      <c r="H538" s="2" t="s">
        <v>19</v>
      </c>
      <c r="I538" s="2" t="s">
        <v>19</v>
      </c>
      <c r="J538" s="2" t="s">
        <v>19</v>
      </c>
      <c r="K538" s="2" t="s">
        <v>19</v>
      </c>
      <c r="L538" s="2" t="s">
        <v>19</v>
      </c>
      <c r="M538" s="2" t="s">
        <v>19</v>
      </c>
      <c r="N538" s="2" t="s">
        <v>19</v>
      </c>
      <c r="O538" s="2" t="s">
        <v>19</v>
      </c>
      <c r="P538" s="2" t="s">
        <v>19</v>
      </c>
      <c r="Q538" s="2" t="s">
        <v>19</v>
      </c>
      <c r="R538" s="2" t="s">
        <v>19</v>
      </c>
      <c r="S538" s="2">
        <v>67.757000000000005</v>
      </c>
      <c r="T538" s="2">
        <v>1.8309541689830928</v>
      </c>
      <c r="U538" s="2">
        <v>20.039000000000001</v>
      </c>
      <c r="V538" s="2">
        <v>1.3018760452731546</v>
      </c>
      <c r="W538" s="2">
        <v>5.3514999999999997</v>
      </c>
      <c r="X538" s="2">
        <v>0.72847552976259577</v>
      </c>
      <c r="Y538" s="2">
        <v>3.7445576006727093</v>
      </c>
      <c r="Z538" s="2">
        <v>0.57340051551055882</v>
      </c>
      <c r="AA538" s="2">
        <v>-77.633332999999993</v>
      </c>
      <c r="AB538" s="2">
        <v>-0.71666700000000005</v>
      </c>
    </row>
    <row r="539" spans="1:28" x14ac:dyDescent="0.35">
      <c r="A539" s="2" t="s">
        <v>475</v>
      </c>
      <c r="B539" s="2" t="s">
        <v>411</v>
      </c>
      <c r="C539" s="2" t="s">
        <v>19</v>
      </c>
      <c r="D539" s="2" t="s">
        <v>19</v>
      </c>
      <c r="E539" s="2" t="s">
        <v>19</v>
      </c>
      <c r="F539" s="2" t="s">
        <v>19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19</v>
      </c>
      <c r="N539" s="2" t="s">
        <v>19</v>
      </c>
      <c r="O539" s="2" t="s">
        <v>19</v>
      </c>
      <c r="P539" s="2" t="s">
        <v>19</v>
      </c>
      <c r="Q539" s="2" t="s">
        <v>19</v>
      </c>
      <c r="R539" s="2" t="s">
        <v>19</v>
      </c>
      <c r="S539" s="2">
        <v>211.09100000000001</v>
      </c>
      <c r="T539" s="2">
        <v>2.3244697172789501</v>
      </c>
      <c r="U539" s="2">
        <v>28.474</v>
      </c>
      <c r="V539" s="2">
        <v>1.454448480701692</v>
      </c>
      <c r="W539" s="2">
        <v>10.101000000000001</v>
      </c>
      <c r="X539" s="2">
        <v>1.004364371107751</v>
      </c>
      <c r="Y539" s="2">
        <v>2.8189288189288186</v>
      </c>
      <c r="Z539" s="2">
        <v>0.45008410959394096</v>
      </c>
      <c r="AA539" s="2">
        <v>-76.166667000000004</v>
      </c>
      <c r="AB539" s="2">
        <v>-1.0333330000000001</v>
      </c>
    </row>
    <row r="540" spans="1:28" x14ac:dyDescent="0.35">
      <c r="A540" s="2" t="s">
        <v>476</v>
      </c>
      <c r="B540" s="2" t="s">
        <v>411</v>
      </c>
      <c r="C540" s="2">
        <v>3.5009999999999999</v>
      </c>
      <c r="D540" s="2">
        <v>0.5441921107650326</v>
      </c>
      <c r="E540" s="2">
        <v>0.42299999999999999</v>
      </c>
      <c r="F540" s="2">
        <v>-0.37365963262495766</v>
      </c>
      <c r="G540" s="2">
        <v>1.145</v>
      </c>
      <c r="H540" s="2">
        <v>5.8805486675906807E-2</v>
      </c>
      <c r="I540" s="2">
        <v>0.36943231441048036</v>
      </c>
      <c r="J540" s="2">
        <v>-0.43246511930086445</v>
      </c>
      <c r="K540" s="2">
        <v>149.21299999999999</v>
      </c>
      <c r="L540" s="2">
        <v>2.1738066621602066</v>
      </c>
      <c r="M540" s="2" t="s">
        <v>19</v>
      </c>
      <c r="N540" s="2" t="s">
        <v>19</v>
      </c>
      <c r="O540" s="2" t="s">
        <v>19</v>
      </c>
      <c r="P540" s="2" t="s">
        <v>19</v>
      </c>
      <c r="Q540" s="2" t="s">
        <v>19</v>
      </c>
      <c r="R540" s="2" t="s">
        <v>19</v>
      </c>
      <c r="S540" s="2">
        <v>197.197</v>
      </c>
      <c r="T540" s="2">
        <v>2.2949003036409117</v>
      </c>
      <c r="U540" s="2">
        <v>33.575000000000003</v>
      </c>
      <c r="V540" s="2">
        <v>1.526016021340753</v>
      </c>
      <c r="W540" s="2">
        <v>9.3559999999999999</v>
      </c>
      <c r="X540" s="2">
        <v>0.97109021313711541</v>
      </c>
      <c r="Y540" s="2">
        <v>3.5886062419837539</v>
      </c>
      <c r="Z540" s="2">
        <v>0.55492580820363757</v>
      </c>
      <c r="AA540" s="2">
        <v>-77.913888999999998</v>
      </c>
      <c r="AB540" s="2">
        <v>-3.0208330000000001</v>
      </c>
    </row>
    <row r="541" spans="1:28" x14ac:dyDescent="0.35">
      <c r="A541" s="2" t="s">
        <v>477</v>
      </c>
      <c r="B541" s="2" t="s">
        <v>411</v>
      </c>
      <c r="C541" s="2">
        <v>2.919</v>
      </c>
      <c r="D541" s="2">
        <v>0.46523409498801438</v>
      </c>
      <c r="E541" s="2">
        <v>0.39600000000000002</v>
      </c>
      <c r="F541" s="2">
        <v>-0.40230481407448765</v>
      </c>
      <c r="G541" s="2">
        <v>1.044</v>
      </c>
      <c r="H541" s="2">
        <v>1.8700498666243369E-2</v>
      </c>
      <c r="I541" s="2">
        <v>0.37931034482758619</v>
      </c>
      <c r="J541" s="2">
        <v>-0.42100531274073105</v>
      </c>
      <c r="K541" s="2">
        <v>138.303</v>
      </c>
      <c r="L541" s="2">
        <v>2.1408316007117318</v>
      </c>
      <c r="M541" s="2">
        <v>1.173</v>
      </c>
      <c r="N541" s="2">
        <v>6.9298012115529259E-2</v>
      </c>
      <c r="O541" s="2">
        <v>0.28499999999999998</v>
      </c>
      <c r="P541" s="2">
        <v>-0.54515513999148979</v>
      </c>
      <c r="Q541" s="2">
        <v>0.84799999999999998</v>
      </c>
      <c r="R541" s="2">
        <v>-7.1604147743286189E-2</v>
      </c>
      <c r="S541" s="2">
        <v>174.185</v>
      </c>
      <c r="T541" s="2">
        <v>2.2410107528661558</v>
      </c>
      <c r="U541" s="2">
        <v>24.495000000000001</v>
      </c>
      <c r="V541" s="2">
        <v>1.3890774437923494</v>
      </c>
      <c r="W541" s="2">
        <v>9.7769999999999992</v>
      </c>
      <c r="X541" s="2">
        <v>0.99020561518480654</v>
      </c>
      <c r="Y541" s="2">
        <v>2.5053697453206509</v>
      </c>
      <c r="Z541" s="2">
        <v>0.39887182860754283</v>
      </c>
      <c r="AA541" s="2">
        <v>-78.217500000000001</v>
      </c>
      <c r="AB541" s="2">
        <v>-3.0433330000000001</v>
      </c>
    </row>
    <row r="542" spans="1:28" x14ac:dyDescent="0.35">
      <c r="A542" s="2" t="s">
        <v>478</v>
      </c>
      <c r="B542" s="2" t="s">
        <v>411</v>
      </c>
      <c r="C542" s="2">
        <v>3.5295000000000001</v>
      </c>
      <c r="D542" s="2">
        <v>0.54771318623170251</v>
      </c>
      <c r="E542" s="2">
        <v>0.40749999999999997</v>
      </c>
      <c r="F542" s="2">
        <v>-0.38987238692400461</v>
      </c>
      <c r="G542" s="2">
        <v>1.2</v>
      </c>
      <c r="H542" s="2">
        <v>7.9181246047624818E-2</v>
      </c>
      <c r="I542" s="2">
        <v>0.33958333333333335</v>
      </c>
      <c r="J542" s="2">
        <v>-0.46905363297162939</v>
      </c>
      <c r="K542" s="2">
        <v>161.4615</v>
      </c>
      <c r="L542" s="2">
        <v>2.2080689828228399</v>
      </c>
      <c r="M542" s="2">
        <v>2.2765</v>
      </c>
      <c r="N542" s="2">
        <v>0.35726765464420862</v>
      </c>
      <c r="O542" s="2">
        <v>0.36549999999999999</v>
      </c>
      <c r="P542" s="2">
        <v>-0.43711261870612073</v>
      </c>
      <c r="Q542" s="2">
        <v>1.0774999999999999</v>
      </c>
      <c r="R542" s="2">
        <v>3.2417278832769174E-2</v>
      </c>
      <c r="S542" s="2">
        <v>288.48599999999999</v>
      </c>
      <c r="T542" s="2">
        <v>2.4601247420315211</v>
      </c>
      <c r="U542" s="2">
        <v>46.74</v>
      </c>
      <c r="V542" s="2">
        <v>1.6696887080562082</v>
      </c>
      <c r="W542" s="2">
        <v>10.705</v>
      </c>
      <c r="X542" s="2">
        <v>1.0295866716304571</v>
      </c>
      <c r="Y542" s="2">
        <v>4.3661840261560023</v>
      </c>
      <c r="Z542" s="2">
        <v>0.64010203642575103</v>
      </c>
      <c r="AA542" s="2">
        <v>-76.666667000000004</v>
      </c>
      <c r="AB542" s="2">
        <v>-0.32916699999999999</v>
      </c>
    </row>
    <row r="543" spans="1:28" x14ac:dyDescent="0.35">
      <c r="A543" s="2" t="s">
        <v>479</v>
      </c>
      <c r="B543" s="2" t="s">
        <v>411</v>
      </c>
      <c r="C543" s="2" t="s">
        <v>19</v>
      </c>
      <c r="D543" s="2" t="s">
        <v>19</v>
      </c>
      <c r="E543" s="2" t="s">
        <v>19</v>
      </c>
      <c r="F543" s="2" t="s">
        <v>19</v>
      </c>
      <c r="G543" s="2" t="s">
        <v>19</v>
      </c>
      <c r="H543" s="2" t="s">
        <v>19</v>
      </c>
      <c r="I543" s="2" t="s">
        <v>19</v>
      </c>
      <c r="J543" s="2" t="s">
        <v>19</v>
      </c>
      <c r="K543" s="2" t="s">
        <v>19</v>
      </c>
      <c r="L543" s="2" t="s">
        <v>19</v>
      </c>
      <c r="M543" s="2" t="s">
        <v>19</v>
      </c>
      <c r="N543" s="2" t="s">
        <v>19</v>
      </c>
      <c r="O543" s="2" t="s">
        <v>19</v>
      </c>
      <c r="P543" s="2" t="s">
        <v>19</v>
      </c>
      <c r="Q543" s="2" t="s">
        <v>19</v>
      </c>
      <c r="R543" s="2" t="s">
        <v>19</v>
      </c>
      <c r="S543" s="2">
        <v>145.88900000000001</v>
      </c>
      <c r="T543" s="2">
        <v>2.1640225474150565</v>
      </c>
      <c r="U543" s="2">
        <v>20.521000000000001</v>
      </c>
      <c r="V543" s="2">
        <v>1.3121985203725284</v>
      </c>
      <c r="W543" s="2">
        <v>9.8339999999999996</v>
      </c>
      <c r="X543" s="2">
        <v>0.99273020395414269</v>
      </c>
      <c r="Y543" s="2">
        <v>2.0867398820418956</v>
      </c>
      <c r="Z543" s="2">
        <v>0.31946831641838563</v>
      </c>
      <c r="AA543" s="2">
        <v>-77.586388999999997</v>
      </c>
      <c r="AB543" s="2">
        <v>-6.7005559999999997</v>
      </c>
    </row>
    <row r="544" spans="1:28" x14ac:dyDescent="0.35">
      <c r="A544" s="2" t="s">
        <v>480</v>
      </c>
      <c r="B544" s="2" t="s">
        <v>411</v>
      </c>
      <c r="C544" s="2">
        <v>2.5844999999999998</v>
      </c>
      <c r="D544" s="2">
        <v>0.4123765365037097</v>
      </c>
      <c r="E544" s="2">
        <v>0.48199999999999998</v>
      </c>
      <c r="F544" s="2">
        <v>-0.31695296176115045</v>
      </c>
      <c r="G544" s="2">
        <v>0.75649999999999995</v>
      </c>
      <c r="H544" s="2">
        <v>-0.12119106764079451</v>
      </c>
      <c r="I544" s="2">
        <v>0.63714474553866496</v>
      </c>
      <c r="J544" s="2">
        <v>-0.19576189412035591</v>
      </c>
      <c r="K544" s="2">
        <v>162.65549999999999</v>
      </c>
      <c r="L544" s="2">
        <v>2.2112687530114528</v>
      </c>
      <c r="M544" s="2">
        <v>1.014</v>
      </c>
      <c r="N544" s="2">
        <v>6.0379549973171767E-3</v>
      </c>
      <c r="O544" s="2">
        <v>0.28249999999999997</v>
      </c>
      <c r="P544" s="2">
        <v>-0.54898154784454267</v>
      </c>
      <c r="Q544" s="2">
        <v>0.83</v>
      </c>
      <c r="R544" s="2">
        <v>-8.092190762392612E-2</v>
      </c>
      <c r="S544" s="2">
        <v>106.58499999999999</v>
      </c>
      <c r="T544" s="2">
        <v>2.0276960895348033</v>
      </c>
      <c r="U544" s="2">
        <v>21.497</v>
      </c>
      <c r="V544" s="2">
        <v>1.3323778564573256</v>
      </c>
      <c r="W544" s="2">
        <v>7.2160000000000002</v>
      </c>
      <c r="X544" s="2">
        <v>0.85829652453388527</v>
      </c>
      <c r="Y544" s="2">
        <v>2.9790742793791574</v>
      </c>
      <c r="Z544" s="2">
        <v>0.47408133192344043</v>
      </c>
      <c r="AA544" s="2">
        <v>-77.989722</v>
      </c>
      <c r="AB544" s="2">
        <v>-1.615556</v>
      </c>
    </row>
    <row r="545" spans="1:28" x14ac:dyDescent="0.35">
      <c r="A545" s="2" t="s">
        <v>481</v>
      </c>
      <c r="B545" s="2" t="s">
        <v>411</v>
      </c>
      <c r="C545" s="2">
        <v>3.2650000000000001</v>
      </c>
      <c r="D545" s="2">
        <v>0.5138831856110927</v>
      </c>
      <c r="E545" s="2">
        <v>0.438</v>
      </c>
      <c r="F545" s="2">
        <v>-0.35852588949590047</v>
      </c>
      <c r="G545" s="2">
        <v>0.58099999999999996</v>
      </c>
      <c r="H545" s="2">
        <v>-0.23582386760966931</v>
      </c>
      <c r="I545" s="2">
        <v>0.75387263339070576</v>
      </c>
      <c r="J545" s="2">
        <v>-0.12270202188623115</v>
      </c>
      <c r="K545" s="2">
        <v>161.34100000000001</v>
      </c>
      <c r="L545" s="2">
        <v>2.2077447443953178</v>
      </c>
      <c r="M545" s="2">
        <v>1.679</v>
      </c>
      <c r="N545" s="2">
        <v>0.22505069613804879</v>
      </c>
      <c r="O545" s="2">
        <v>0.33800000000000002</v>
      </c>
      <c r="P545" s="2">
        <v>-0.47108329972234525</v>
      </c>
      <c r="Q545" s="2">
        <v>0.79200000000000004</v>
      </c>
      <c r="R545" s="2">
        <v>-0.10127481841050648</v>
      </c>
      <c r="S545" s="2">
        <v>135.19200000000001</v>
      </c>
      <c r="T545" s="2">
        <v>2.130950992946957</v>
      </c>
      <c r="U545" s="2">
        <v>27.67</v>
      </c>
      <c r="V545" s="2">
        <v>1.4420091591409521</v>
      </c>
      <c r="W545" s="2">
        <v>7.4219999999999997</v>
      </c>
      <c r="X545" s="2">
        <v>0.87052095001276431</v>
      </c>
      <c r="Y545" s="2">
        <v>3.7281056319051471</v>
      </c>
      <c r="Z545" s="2">
        <v>0.57148820912818776</v>
      </c>
      <c r="AA545" s="2" t="s">
        <v>19</v>
      </c>
      <c r="AB545" s="2" t="s">
        <v>19</v>
      </c>
    </row>
    <row r="546" spans="1:28" x14ac:dyDescent="0.35">
      <c r="A546" s="2" t="s">
        <v>482</v>
      </c>
      <c r="B546" s="2" t="s">
        <v>411</v>
      </c>
      <c r="C546" s="2">
        <v>3.2879999999999998</v>
      </c>
      <c r="D546" s="2">
        <v>0.51693180886801282</v>
      </c>
      <c r="E546" s="2">
        <v>0.318</v>
      </c>
      <c r="F546" s="2">
        <v>-0.49757288001556732</v>
      </c>
      <c r="G546" s="2">
        <v>1.0269999999999999</v>
      </c>
      <c r="H546" s="2">
        <v>1.1570443597278161E-2</v>
      </c>
      <c r="I546" s="2">
        <v>0.3096397273612464</v>
      </c>
      <c r="J546" s="2">
        <v>-0.50914332361284542</v>
      </c>
      <c r="K546" s="2">
        <v>145.626</v>
      </c>
      <c r="L546" s="2">
        <v>2.1632389206395586</v>
      </c>
      <c r="M546" s="2">
        <v>0.94599999999999995</v>
      </c>
      <c r="N546" s="2">
        <v>-2.4108863598207259E-2</v>
      </c>
      <c r="O546" s="2">
        <v>0.26300000000000001</v>
      </c>
      <c r="P546" s="2">
        <v>-0.58004425151024208</v>
      </c>
      <c r="Q546" s="2">
        <v>0.58799999999999997</v>
      </c>
      <c r="R546" s="2">
        <v>-0.23062267392386154</v>
      </c>
      <c r="S546" s="2">
        <v>124.791</v>
      </c>
      <c r="T546" s="2">
        <v>2.0961832649034497</v>
      </c>
      <c r="U546" s="2">
        <v>27.853999999999999</v>
      </c>
      <c r="V546" s="2">
        <v>1.4448875712579381</v>
      </c>
      <c r="W546" s="2">
        <v>7.0259999999999998</v>
      </c>
      <c r="X546" s="2">
        <v>0.8467081454560067</v>
      </c>
      <c r="Y546" s="2">
        <v>3.9644178764588669</v>
      </c>
      <c r="Z546" s="2">
        <v>0.59817942580193129</v>
      </c>
      <c r="AA546" s="2" t="s">
        <v>19</v>
      </c>
      <c r="AB546" s="2" t="s">
        <v>19</v>
      </c>
    </row>
    <row r="547" spans="1:28" x14ac:dyDescent="0.35">
      <c r="A547" s="2" t="s">
        <v>483</v>
      </c>
      <c r="B547" s="2" t="s">
        <v>411</v>
      </c>
      <c r="C547" s="2">
        <v>3.419</v>
      </c>
      <c r="D547" s="2">
        <v>0.53389910079659464</v>
      </c>
      <c r="E547" s="2">
        <v>0.45800000000000002</v>
      </c>
      <c r="F547" s="2">
        <v>-0.33913452199613081</v>
      </c>
      <c r="G547" s="2">
        <v>1.1719999999999999</v>
      </c>
      <c r="H547" s="2">
        <v>6.8927611682071815E-2</v>
      </c>
      <c r="I547" s="2">
        <v>0.39078498293515362</v>
      </c>
      <c r="J547" s="2">
        <v>-0.4080621336782026</v>
      </c>
      <c r="K547" s="2">
        <v>129.191</v>
      </c>
      <c r="L547" s="2">
        <v>2.1112322598937352</v>
      </c>
      <c r="M547" s="2" t="s">
        <v>19</v>
      </c>
      <c r="N547" s="2" t="s">
        <v>19</v>
      </c>
      <c r="O547" s="2" t="s">
        <v>19</v>
      </c>
      <c r="P547" s="2" t="s">
        <v>19</v>
      </c>
      <c r="Q547" s="2" t="s">
        <v>19</v>
      </c>
      <c r="R547" s="2" t="s">
        <v>19</v>
      </c>
      <c r="S547" s="2">
        <v>147.96799999999999</v>
      </c>
      <c r="T547" s="2">
        <v>2.1701678037323786</v>
      </c>
      <c r="U547" s="2">
        <v>28.798999999999999</v>
      </c>
      <c r="V547" s="2">
        <v>1.4593774078279145</v>
      </c>
      <c r="W547" s="2">
        <v>7.9109999999999996</v>
      </c>
      <c r="X547" s="2">
        <v>0.8982313845130967</v>
      </c>
      <c r="Y547" s="2">
        <v>3.6403741625584631</v>
      </c>
      <c r="Z547" s="2">
        <v>0.56114602331481767</v>
      </c>
      <c r="AA547" s="2">
        <v>-78.192778000000004</v>
      </c>
      <c r="AB547" s="2">
        <v>-4.575278</v>
      </c>
    </row>
    <row r="548" spans="1:28" x14ac:dyDescent="0.35">
      <c r="A548" s="2" t="s">
        <v>484</v>
      </c>
      <c r="B548" s="2" t="s">
        <v>411</v>
      </c>
      <c r="C548" s="2">
        <v>2.8980000000000001</v>
      </c>
      <c r="D548" s="2">
        <v>0.46209838113515578</v>
      </c>
      <c r="E548" s="2">
        <v>0.30499999999999999</v>
      </c>
      <c r="F548" s="2">
        <v>-0.51570016065321422</v>
      </c>
      <c r="G548" s="2">
        <v>0.91100000000000003</v>
      </c>
      <c r="H548" s="2">
        <v>-4.0481623027001735E-2</v>
      </c>
      <c r="I548" s="2">
        <v>0.33479692645444564</v>
      </c>
      <c r="J548" s="2">
        <v>-0.47521853762621241</v>
      </c>
      <c r="K548" s="2">
        <v>140.733</v>
      </c>
      <c r="L548" s="2">
        <v>2.1483959456044235</v>
      </c>
      <c r="M548" s="2" t="s">
        <v>19</v>
      </c>
      <c r="N548" s="2" t="s">
        <v>19</v>
      </c>
      <c r="O548" s="2" t="s">
        <v>19</v>
      </c>
      <c r="P548" s="2" t="s">
        <v>19</v>
      </c>
      <c r="Q548" s="2" t="s">
        <v>19</v>
      </c>
      <c r="R548" s="2" t="s">
        <v>19</v>
      </c>
      <c r="S548" s="2">
        <v>226.97300000000001</v>
      </c>
      <c r="T548" s="2">
        <v>2.3559741979489597</v>
      </c>
      <c r="U548" s="2">
        <v>26.047999999999998</v>
      </c>
      <c r="V548" s="2">
        <v>1.4157743832091072</v>
      </c>
      <c r="W548" s="2">
        <v>14.129</v>
      </c>
      <c r="X548" s="2">
        <v>1.1501114251287818</v>
      </c>
      <c r="Y548" s="2">
        <v>1.8435841177719583</v>
      </c>
      <c r="Z548" s="2">
        <v>0.26566295808032525</v>
      </c>
      <c r="AA548" s="2" t="s">
        <v>19</v>
      </c>
      <c r="AB548" s="2" t="s">
        <v>19</v>
      </c>
    </row>
    <row r="549" spans="1:28" x14ac:dyDescent="0.35">
      <c r="A549" s="2" t="s">
        <v>485</v>
      </c>
      <c r="B549" s="2" t="s">
        <v>411</v>
      </c>
      <c r="C549" s="2">
        <v>2.8</v>
      </c>
      <c r="D549" s="2">
        <v>0.44715803134221921</v>
      </c>
      <c r="E549" s="2">
        <v>0.184</v>
      </c>
      <c r="F549" s="2">
        <v>-0.73518217699046351</v>
      </c>
      <c r="G549" s="2">
        <v>0.58099999999999996</v>
      </c>
      <c r="H549" s="2">
        <v>-0.23582386760966931</v>
      </c>
      <c r="I549" s="2">
        <v>0.31669535283993117</v>
      </c>
      <c r="J549" s="2">
        <v>-0.49935830938079423</v>
      </c>
      <c r="K549" s="2">
        <v>115.054</v>
      </c>
      <c r="L549" s="2">
        <v>2.0609017220722818</v>
      </c>
      <c r="M549" s="2">
        <v>0.51100000000000001</v>
      </c>
      <c r="N549" s="2">
        <v>-0.29157909986528724</v>
      </c>
      <c r="O549" s="2">
        <v>0.22800000000000001</v>
      </c>
      <c r="P549" s="2">
        <v>-0.64206515299954614</v>
      </c>
      <c r="Q549" s="2">
        <v>0.46300000000000002</v>
      </c>
      <c r="R549" s="2">
        <v>-0.33441900898204685</v>
      </c>
      <c r="S549" s="2">
        <v>97.335999999999999</v>
      </c>
      <c r="T549" s="2">
        <v>1.9882734950447223</v>
      </c>
      <c r="U549" s="2">
        <v>18.417000000000002</v>
      </c>
      <c r="V549" s="2">
        <v>1.2652188880999597</v>
      </c>
      <c r="W549" s="2">
        <v>7.9420000000000002</v>
      </c>
      <c r="X549" s="2">
        <v>0.89992988272786412</v>
      </c>
      <c r="Y549" s="2">
        <v>2.318937295391589</v>
      </c>
      <c r="Z549" s="2">
        <v>0.36528900537209563</v>
      </c>
      <c r="AA549" s="2" t="s">
        <v>19</v>
      </c>
      <c r="AB549" s="2" t="s">
        <v>19</v>
      </c>
    </row>
    <row r="550" spans="1:28" x14ac:dyDescent="0.35">
      <c r="A550" s="2" t="s">
        <v>486</v>
      </c>
      <c r="B550" s="2" t="s">
        <v>411</v>
      </c>
      <c r="C550" s="2">
        <v>2.8180000000000001</v>
      </c>
      <c r="D550" s="2">
        <v>0.44994098877333766</v>
      </c>
      <c r="E550" s="2">
        <v>0.47599999999999998</v>
      </c>
      <c r="F550" s="2">
        <v>-0.32239304727950685</v>
      </c>
      <c r="G550" s="2">
        <v>1.079</v>
      </c>
      <c r="H550" s="2">
        <v>3.3021444682910656E-2</v>
      </c>
      <c r="I550" s="2">
        <v>0.44114921223354958</v>
      </c>
      <c r="J550" s="2">
        <v>-0.35541449196241753</v>
      </c>
      <c r="K550" s="2">
        <v>149.303</v>
      </c>
      <c r="L550" s="2">
        <v>2.1740685342511874</v>
      </c>
      <c r="M550" s="2">
        <v>1.2090000000000001</v>
      </c>
      <c r="N550" s="2">
        <v>8.2426300860771906E-2</v>
      </c>
      <c r="O550" s="2">
        <v>0.29899999999999999</v>
      </c>
      <c r="P550" s="2">
        <v>-0.52432881167557033</v>
      </c>
      <c r="Q550" s="2">
        <v>0.60499999999999998</v>
      </c>
      <c r="R550" s="2">
        <v>-0.21824462534753111</v>
      </c>
      <c r="S550" s="2" t="s">
        <v>19</v>
      </c>
      <c r="T550" s="2" t="s">
        <v>19</v>
      </c>
      <c r="U550" s="2" t="s">
        <v>19</v>
      </c>
      <c r="V550" s="2" t="s">
        <v>19</v>
      </c>
      <c r="W550" s="2" t="s">
        <v>19</v>
      </c>
      <c r="X550" s="2" t="s">
        <v>19</v>
      </c>
      <c r="Y550" s="2" t="s">
        <v>19</v>
      </c>
      <c r="Z550" s="2" t="s">
        <v>19</v>
      </c>
      <c r="AA550" s="2" t="s">
        <v>19</v>
      </c>
      <c r="AB550" s="2" t="s">
        <v>19</v>
      </c>
    </row>
    <row r="551" spans="1:28" x14ac:dyDescent="0.35">
      <c r="A551" s="2" t="s">
        <v>487</v>
      </c>
      <c r="B551" s="2" t="s">
        <v>411</v>
      </c>
      <c r="C551" s="2">
        <v>3.5619999999999998</v>
      </c>
      <c r="D551" s="2">
        <v>0.55169391512722477</v>
      </c>
      <c r="E551" s="2">
        <v>0.45500000000000002</v>
      </c>
      <c r="F551" s="2">
        <v>-0.34198860334288755</v>
      </c>
      <c r="G551" s="2">
        <v>1.27</v>
      </c>
      <c r="H551" s="2">
        <v>0.10380372095595687</v>
      </c>
      <c r="I551" s="2">
        <v>0.3582677165354331</v>
      </c>
      <c r="J551" s="2">
        <v>-0.44579232429884441</v>
      </c>
      <c r="K551" s="2">
        <v>149.96799999999999</v>
      </c>
      <c r="L551" s="2">
        <v>2.1759985996821904</v>
      </c>
      <c r="M551" s="2">
        <v>1.4630000000000001</v>
      </c>
      <c r="N551" s="2">
        <v>0.16524432612531087</v>
      </c>
      <c r="O551" s="2">
        <v>0.39200000000000002</v>
      </c>
      <c r="P551" s="2">
        <v>-0.40671393297954272</v>
      </c>
      <c r="Q551" s="2">
        <v>0.73</v>
      </c>
      <c r="R551" s="2">
        <v>-0.13667713987954411</v>
      </c>
      <c r="S551" s="2">
        <v>113.429</v>
      </c>
      <c r="T551" s="2">
        <v>2.0547241033208801</v>
      </c>
      <c r="U551" s="2">
        <v>21.669</v>
      </c>
      <c r="V551" s="2">
        <v>1.3358388695799541</v>
      </c>
      <c r="W551" s="2">
        <v>7.3460000000000001</v>
      </c>
      <c r="X551" s="2">
        <v>0.86605092400927497</v>
      </c>
      <c r="Y551" s="2">
        <v>2.9497685815409747</v>
      </c>
      <c r="Z551" s="2">
        <v>0.46978794557067916</v>
      </c>
      <c r="AA551" s="2" t="s">
        <v>19</v>
      </c>
      <c r="AB551" s="2" t="s">
        <v>19</v>
      </c>
    </row>
    <row r="552" spans="1:28" x14ac:dyDescent="0.35">
      <c r="A552" s="2" t="s">
        <v>488</v>
      </c>
      <c r="B552" s="2" t="s">
        <v>411</v>
      </c>
      <c r="C552" s="2">
        <v>3.2250000000000001</v>
      </c>
      <c r="D552" s="2">
        <v>0.50852971897128663</v>
      </c>
      <c r="E552" s="2">
        <v>0.40699999999999997</v>
      </c>
      <c r="F552" s="2">
        <v>-0.39040559077477999</v>
      </c>
      <c r="G552" s="2">
        <v>0.86</v>
      </c>
      <c r="H552" s="2">
        <v>-6.5501548756432285E-2</v>
      </c>
      <c r="I552" s="2">
        <v>0.47325581395348837</v>
      </c>
      <c r="J552" s="2">
        <v>-0.32490404201834766</v>
      </c>
      <c r="K552" s="2">
        <v>141.87799999999999</v>
      </c>
      <c r="L552" s="2">
        <v>2.1519150577595481</v>
      </c>
      <c r="M552" s="2">
        <v>1.079</v>
      </c>
      <c r="N552" s="2">
        <v>3.3021444682910656E-2</v>
      </c>
      <c r="O552" s="2">
        <v>0.308</v>
      </c>
      <c r="P552" s="2">
        <v>-0.51144928349955576</v>
      </c>
      <c r="Q552" s="2">
        <v>0.70099999999999996</v>
      </c>
      <c r="R552" s="2">
        <v>-0.15428198203334137</v>
      </c>
      <c r="S552" s="2">
        <v>143.38399999999999</v>
      </c>
      <c r="T552" s="2">
        <v>2.1565006917823109</v>
      </c>
      <c r="U552" s="2">
        <v>26.24</v>
      </c>
      <c r="V552" s="2">
        <v>1.4189638307036225</v>
      </c>
      <c r="W552" s="2">
        <v>8.0220000000000002</v>
      </c>
      <c r="X552" s="2">
        <v>0.90428265764562799</v>
      </c>
      <c r="Y552" s="2">
        <v>3.2710047369733233</v>
      </c>
      <c r="Z552" s="2">
        <v>0.51468117305799466</v>
      </c>
      <c r="AA552" s="2" t="s">
        <v>19</v>
      </c>
      <c r="AB552" s="2" t="s">
        <v>19</v>
      </c>
    </row>
    <row r="553" spans="1:28" x14ac:dyDescent="0.35">
      <c r="A553" s="2" t="s">
        <v>489</v>
      </c>
      <c r="B553" s="2" t="s">
        <v>411</v>
      </c>
      <c r="C553" s="2">
        <v>2.621</v>
      </c>
      <c r="D553" s="2">
        <v>0.41846702094660049</v>
      </c>
      <c r="E553" s="2">
        <v>0.38800000000000001</v>
      </c>
      <c r="F553" s="2">
        <v>-0.41116827440579273</v>
      </c>
      <c r="G553" s="2">
        <v>1.0660000000000001</v>
      </c>
      <c r="H553" s="2">
        <v>2.7757204690553483E-2</v>
      </c>
      <c r="I553" s="2">
        <v>0.36397748592870544</v>
      </c>
      <c r="J553" s="2">
        <v>-0.43892547909634622</v>
      </c>
      <c r="K553" s="2">
        <v>138.94900000000001</v>
      </c>
      <c r="L553" s="2">
        <v>2.1428554255571139</v>
      </c>
      <c r="M553" s="2">
        <v>1.63</v>
      </c>
      <c r="N553" s="2">
        <v>0.21218760440395779</v>
      </c>
      <c r="O553" s="2">
        <v>0.47399999999999998</v>
      </c>
      <c r="P553" s="2">
        <v>-0.32422165832591499</v>
      </c>
      <c r="Q553" s="2">
        <v>0.90500000000000003</v>
      </c>
      <c r="R553" s="2">
        <v>-4.3351420794796675E-2</v>
      </c>
      <c r="S553" s="2">
        <v>119.851</v>
      </c>
      <c r="T553" s="2">
        <v>2.0786416620048005</v>
      </c>
      <c r="U553" s="2">
        <v>18.623999999999999</v>
      </c>
      <c r="V553" s="2">
        <v>1.2700729629697944</v>
      </c>
      <c r="W553" s="2">
        <v>7.9029999999999996</v>
      </c>
      <c r="X553" s="2">
        <v>0.89779198193922471</v>
      </c>
      <c r="Y553" s="2">
        <v>2.3565734531190685</v>
      </c>
      <c r="Z553" s="2">
        <v>0.37228098103056972</v>
      </c>
      <c r="AA553" s="2" t="s">
        <v>19</v>
      </c>
      <c r="AB553" s="2" t="s">
        <v>19</v>
      </c>
    </row>
    <row r="554" spans="1:28" x14ac:dyDescent="0.35">
      <c r="A554" s="2" t="s">
        <v>490</v>
      </c>
      <c r="B554" s="2" t="s">
        <v>411</v>
      </c>
      <c r="C554" s="2">
        <v>3.17</v>
      </c>
      <c r="D554" s="2">
        <v>0.50105926221775143</v>
      </c>
      <c r="E554" s="2">
        <v>0.38700000000000001</v>
      </c>
      <c r="F554" s="2">
        <v>-0.4122890349810886</v>
      </c>
      <c r="G554" s="2">
        <v>0.81499999999999995</v>
      </c>
      <c r="H554" s="2">
        <v>-8.8842391260023412E-2</v>
      </c>
      <c r="I554" s="2">
        <v>0.4748466257668712</v>
      </c>
      <c r="J554" s="2">
        <v>-0.32344664372106519</v>
      </c>
      <c r="K554" s="2">
        <v>142.529</v>
      </c>
      <c r="L554" s="2">
        <v>2.1539032380890859</v>
      </c>
      <c r="M554" s="2">
        <v>1.405</v>
      </c>
      <c r="N554" s="2">
        <v>0.14767632424109869</v>
      </c>
      <c r="O554" s="2">
        <v>0.24199999999999999</v>
      </c>
      <c r="P554" s="2">
        <v>-0.61618463401956869</v>
      </c>
      <c r="Q554" s="2">
        <v>0.83199999999999996</v>
      </c>
      <c r="R554" s="2">
        <v>-7.9876673709276078E-2</v>
      </c>
      <c r="S554" s="2">
        <v>211.01300000000001</v>
      </c>
      <c r="T554" s="2">
        <v>2.3243092119533717</v>
      </c>
      <c r="U554" s="2">
        <v>25.603000000000002</v>
      </c>
      <c r="V554" s="2">
        <v>1.408290856214617</v>
      </c>
      <c r="W554" s="2">
        <v>11.917999999999999</v>
      </c>
      <c r="X554" s="2">
        <v>1.0762033810887679</v>
      </c>
      <c r="Y554" s="2">
        <v>2.1482631313978859</v>
      </c>
      <c r="Z554" s="2">
        <v>0.33208747512584913</v>
      </c>
      <c r="AA554" s="2" t="s">
        <v>19</v>
      </c>
      <c r="AB554" s="2" t="s">
        <v>19</v>
      </c>
    </row>
    <row r="555" spans="1:28" x14ac:dyDescent="0.35">
      <c r="A555" s="2" t="s">
        <v>491</v>
      </c>
      <c r="B555" s="2" t="s">
        <v>411</v>
      </c>
      <c r="C555" s="2" t="s">
        <v>19</v>
      </c>
      <c r="D555" s="2" t="s">
        <v>19</v>
      </c>
      <c r="E555" s="2" t="s">
        <v>19</v>
      </c>
      <c r="F555" s="2" t="s">
        <v>19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19</v>
      </c>
      <c r="N555" s="2" t="s">
        <v>19</v>
      </c>
      <c r="O555" s="2" t="s">
        <v>19</v>
      </c>
      <c r="P555" s="2" t="s">
        <v>19</v>
      </c>
      <c r="Q555" s="2" t="s">
        <v>19</v>
      </c>
      <c r="R555" s="2" t="s">
        <v>19</v>
      </c>
      <c r="S555" s="2">
        <v>156.721</v>
      </c>
      <c r="T555" s="2">
        <v>2.1951271941269068</v>
      </c>
      <c r="U555" s="2">
        <v>28.585999999999999</v>
      </c>
      <c r="V555" s="2">
        <v>1.4561533893746934</v>
      </c>
      <c r="W555" s="2">
        <v>7.78</v>
      </c>
      <c r="X555" s="2">
        <v>0.89097959698968898</v>
      </c>
      <c r="Y555" s="2">
        <v>3.6742930591259637</v>
      </c>
      <c r="Z555" s="2">
        <v>0.56517379238500454</v>
      </c>
      <c r="AA555" s="2" t="s">
        <v>19</v>
      </c>
      <c r="AB555" s="2" t="s">
        <v>19</v>
      </c>
    </row>
    <row r="556" spans="1:28" x14ac:dyDescent="0.35">
      <c r="A556" s="2" t="s">
        <v>492</v>
      </c>
      <c r="B556" s="2" t="s">
        <v>411</v>
      </c>
      <c r="C556" s="2" t="s">
        <v>19</v>
      </c>
      <c r="D556" s="2" t="s">
        <v>19</v>
      </c>
      <c r="E556" s="2" t="s">
        <v>19</v>
      </c>
      <c r="F556" s="2" t="s">
        <v>19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19</v>
      </c>
      <c r="N556" s="2" t="s">
        <v>19</v>
      </c>
      <c r="O556" s="2" t="s">
        <v>19</v>
      </c>
      <c r="P556" s="2" t="s">
        <v>19</v>
      </c>
      <c r="Q556" s="2" t="s">
        <v>19</v>
      </c>
      <c r="R556" s="2" t="s">
        <v>19</v>
      </c>
      <c r="S556" s="2">
        <v>177.47</v>
      </c>
      <c r="T556" s="2">
        <v>2.2491249493031722</v>
      </c>
      <c r="U556" s="2">
        <v>30.597999999999999</v>
      </c>
      <c r="V556" s="2">
        <v>1.4856930402936617</v>
      </c>
      <c r="W556" s="2">
        <v>8.4969999999999999</v>
      </c>
      <c r="X556" s="2">
        <v>0.92926561825306553</v>
      </c>
      <c r="Y556" s="2">
        <v>3.6010356596445803</v>
      </c>
      <c r="Z556" s="2">
        <v>0.55642742204059603</v>
      </c>
      <c r="AA556" s="2">
        <v>-78.316666999999995</v>
      </c>
      <c r="AB556" s="2">
        <v>-4.9166670000000003</v>
      </c>
    </row>
    <row r="557" spans="1:28" x14ac:dyDescent="0.35">
      <c r="A557" s="2" t="s">
        <v>493</v>
      </c>
      <c r="B557" s="2" t="s">
        <v>411</v>
      </c>
      <c r="C557" s="2">
        <v>2.9655</v>
      </c>
      <c r="D557" s="2">
        <v>0.47209792836935355</v>
      </c>
      <c r="E557" s="2">
        <v>0.3705</v>
      </c>
      <c r="F557" s="2">
        <v>-0.43121178768465301</v>
      </c>
      <c r="G557" s="2">
        <v>0.96099999999999997</v>
      </c>
      <c r="H557" s="2">
        <v>-1.7276612331454656E-2</v>
      </c>
      <c r="I557" s="2">
        <v>0.3855359001040583</v>
      </c>
      <c r="J557" s="2">
        <v>-0.41393517535319835</v>
      </c>
      <c r="K557" s="2">
        <v>155.345</v>
      </c>
      <c r="L557" s="2">
        <v>2.1912972794297114</v>
      </c>
      <c r="M557" s="2">
        <v>1.4379999999999999</v>
      </c>
      <c r="N557" s="2">
        <v>0.15775888604686378</v>
      </c>
      <c r="O557" s="2">
        <v>0.26500000000000001</v>
      </c>
      <c r="P557" s="2">
        <v>-0.5767541260631921</v>
      </c>
      <c r="Q557" s="2">
        <v>0.66800000000000004</v>
      </c>
      <c r="R557" s="2">
        <v>-0.1752235375244543</v>
      </c>
      <c r="S557" s="2">
        <v>146.048</v>
      </c>
      <c r="T557" s="2">
        <v>2.1644956140660829</v>
      </c>
      <c r="U557" s="2">
        <v>26.602</v>
      </c>
      <c r="V557" s="2">
        <v>1.424914289123989</v>
      </c>
      <c r="W557" s="2">
        <v>7.8739999999999997</v>
      </c>
      <c r="X557" s="2">
        <v>0.89619541045421069</v>
      </c>
      <c r="Y557" s="2">
        <v>3.3784607569215139</v>
      </c>
      <c r="Z557" s="2">
        <v>0.52871887866977818</v>
      </c>
      <c r="AA557" s="2">
        <v>-78.316666999999995</v>
      </c>
      <c r="AB557" s="2">
        <v>-4.9166670000000003</v>
      </c>
    </row>
    <row r="558" spans="1:28" x14ac:dyDescent="0.35">
      <c r="A558" s="2" t="s">
        <v>494</v>
      </c>
      <c r="B558" s="2" t="s">
        <v>411</v>
      </c>
      <c r="C558" s="2" t="s">
        <v>19</v>
      </c>
      <c r="D558" s="2" t="s">
        <v>19</v>
      </c>
      <c r="E558" s="2" t="s">
        <v>19</v>
      </c>
      <c r="F558" s="2" t="s">
        <v>19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19</v>
      </c>
      <c r="M558" s="2" t="s">
        <v>19</v>
      </c>
      <c r="N558" s="2" t="s">
        <v>19</v>
      </c>
      <c r="O558" s="2" t="s">
        <v>19</v>
      </c>
      <c r="P558" s="2" t="s">
        <v>19</v>
      </c>
      <c r="Q558" s="2" t="s">
        <v>19</v>
      </c>
      <c r="R558" s="2" t="s">
        <v>19</v>
      </c>
      <c r="S558" s="2">
        <v>141.67949999999999</v>
      </c>
      <c r="T558" s="2">
        <v>2.1513070155195102</v>
      </c>
      <c r="U558" s="2">
        <v>27.452500000000001</v>
      </c>
      <c r="V558" s="2">
        <v>1.4385819002165741</v>
      </c>
      <c r="W558" s="2">
        <v>7.9085000000000001</v>
      </c>
      <c r="X558" s="2">
        <v>0.89809411895934388</v>
      </c>
      <c r="Y558" s="2">
        <v>3.4712650945185559</v>
      </c>
      <c r="Z558" s="2">
        <v>0.54048778125723018</v>
      </c>
      <c r="AA558" s="2" t="s">
        <v>19</v>
      </c>
      <c r="AB558" s="2" t="s">
        <v>19</v>
      </c>
    </row>
    <row r="559" spans="1:28" x14ac:dyDescent="0.35">
      <c r="A559" s="2" t="s">
        <v>495</v>
      </c>
      <c r="B559" s="2" t="s">
        <v>496</v>
      </c>
      <c r="C559" s="2">
        <v>2.7605</v>
      </c>
      <c r="D559" s="2">
        <v>0.44098775147615704</v>
      </c>
      <c r="E559" s="2">
        <v>0.47599999999999998</v>
      </c>
      <c r="F559" s="2">
        <v>-0.32239304727950685</v>
      </c>
      <c r="G559" s="2">
        <v>0.91400000000000003</v>
      </c>
      <c r="H559" s="2">
        <v>-3.9053804266168564E-2</v>
      </c>
      <c r="I559" s="2">
        <v>0.52078774617067825</v>
      </c>
      <c r="J559" s="2">
        <v>-0.28333924301333835</v>
      </c>
      <c r="K559" s="2">
        <v>125.5765</v>
      </c>
      <c r="L559" s="2">
        <v>2.0989083744711023</v>
      </c>
      <c r="M559" s="2">
        <v>1.3879999999999999</v>
      </c>
      <c r="N559" s="2">
        <v>0.14238946611883607</v>
      </c>
      <c r="O559" s="2">
        <v>0.29599999999999999</v>
      </c>
      <c r="P559" s="2">
        <v>-0.52870828894106148</v>
      </c>
      <c r="Q559" s="2">
        <v>0.76900000000000002</v>
      </c>
      <c r="R559" s="2">
        <v>-0.11407366019856895</v>
      </c>
      <c r="S559" s="2">
        <v>114.1215</v>
      </c>
      <c r="T559" s="2">
        <v>2.0573674713397669</v>
      </c>
      <c r="U559" s="2">
        <v>21.513000000000002</v>
      </c>
      <c r="V559" s="2">
        <v>1.3327009772213803</v>
      </c>
      <c r="W559" s="2">
        <v>8.1829999999999998</v>
      </c>
      <c r="X559" s="2">
        <v>0.91291255117609693</v>
      </c>
      <c r="Y559" s="2">
        <v>2.6289869241109618</v>
      </c>
      <c r="Z559" s="2">
        <v>0.41978842604528338</v>
      </c>
      <c r="AA559" s="2">
        <v>-74.383332999999993</v>
      </c>
      <c r="AB559" s="2">
        <v>-10.75</v>
      </c>
    </row>
    <row r="560" spans="1:28" x14ac:dyDescent="0.35">
      <c r="A560" s="4" t="s">
        <v>497</v>
      </c>
      <c r="B560" s="2" t="s">
        <v>496</v>
      </c>
      <c r="C560" s="2">
        <v>3.2730000000000001</v>
      </c>
      <c r="D560" s="2">
        <v>0.51494600530800438</v>
      </c>
      <c r="E560" s="2">
        <v>0.372</v>
      </c>
      <c r="F560" s="2">
        <v>-0.42945706011810247</v>
      </c>
      <c r="G560" s="2">
        <v>1.06</v>
      </c>
      <c r="H560" s="2">
        <v>2.5305865264770262E-2</v>
      </c>
      <c r="I560" s="2">
        <v>0.35094339622641507</v>
      </c>
      <c r="J560" s="2">
        <v>-0.45476292538287277</v>
      </c>
      <c r="K560" s="2">
        <v>126.039</v>
      </c>
      <c r="L560" s="2">
        <v>2.1005049488005598</v>
      </c>
      <c r="M560" s="2">
        <v>1.1299999999999999</v>
      </c>
      <c r="N560" s="2">
        <v>5.3078443483419682E-2</v>
      </c>
      <c r="O560" s="2">
        <v>0.28299999999999997</v>
      </c>
      <c r="P560" s="2">
        <v>-0.54821356447570979</v>
      </c>
      <c r="Q560" s="2">
        <v>0.73399999999999999</v>
      </c>
      <c r="R560" s="2">
        <v>-0.13430394008392949</v>
      </c>
      <c r="S560" s="2">
        <v>276.28699999999998</v>
      </c>
      <c r="T560" s="2">
        <v>2.4413604507468123</v>
      </c>
      <c r="U560" s="2">
        <v>45.039000000000001</v>
      </c>
      <c r="V560" s="2">
        <v>1.6535887393187965</v>
      </c>
      <c r="W560" s="2">
        <v>11.491</v>
      </c>
      <c r="X560" s="2">
        <v>1.0603578246486156</v>
      </c>
      <c r="Y560" s="2">
        <v>3.9195022191280136</v>
      </c>
      <c r="Z560" s="2">
        <v>0.59323091467018074</v>
      </c>
      <c r="AA560" s="2" t="s">
        <v>19</v>
      </c>
      <c r="AB560" s="2" t="s">
        <v>19</v>
      </c>
    </row>
    <row r="561" spans="1:28" x14ac:dyDescent="0.35">
      <c r="A561" s="4" t="s">
        <v>498</v>
      </c>
      <c r="B561" s="2" t="s">
        <v>496</v>
      </c>
      <c r="C561" s="2">
        <v>3.1259999999999999</v>
      </c>
      <c r="D561" s="2">
        <v>0.49498897368316808</v>
      </c>
      <c r="E561" s="2">
        <v>0.46400000000000002</v>
      </c>
      <c r="F561" s="2">
        <v>-0.33348201944511913</v>
      </c>
      <c r="G561" s="2">
        <v>0.86799999999999999</v>
      </c>
      <c r="H561" s="2">
        <v>-6.1480274823508103E-2</v>
      </c>
      <c r="I561" s="2">
        <v>0.53456221198156684</v>
      </c>
      <c r="J561" s="2">
        <v>-0.27200174462161103</v>
      </c>
      <c r="K561" s="2">
        <v>133.911</v>
      </c>
      <c r="L561" s="2">
        <v>2.1268162532112957</v>
      </c>
      <c r="M561" s="2">
        <v>0.80700000000000005</v>
      </c>
      <c r="N561" s="2">
        <v>-9.312646527792956E-2</v>
      </c>
      <c r="O561" s="2">
        <v>0.255</v>
      </c>
      <c r="P561" s="2">
        <v>-0.59345981956604488</v>
      </c>
      <c r="Q561" s="2">
        <v>0.54</v>
      </c>
      <c r="R561" s="2">
        <v>-0.26760624017703144</v>
      </c>
      <c r="S561" s="2">
        <v>147.006</v>
      </c>
      <c r="T561" s="2">
        <v>2.1673350606918085</v>
      </c>
      <c r="U561" s="2">
        <v>29.404</v>
      </c>
      <c r="V561" s="2">
        <v>1.4684064140775641</v>
      </c>
      <c r="W561" s="2">
        <v>7.8719999999999999</v>
      </c>
      <c r="X561" s="2">
        <v>0.89608508542328513</v>
      </c>
      <c r="Y561" s="2">
        <v>3.7352642276422765</v>
      </c>
      <c r="Z561" s="2">
        <v>0.57232132865427909</v>
      </c>
      <c r="AA561" s="2" t="s">
        <v>19</v>
      </c>
      <c r="AB561" s="2" t="s">
        <v>19</v>
      </c>
    </row>
    <row r="562" spans="1:28" x14ac:dyDescent="0.35">
      <c r="A562" s="4" t="s">
        <v>499</v>
      </c>
      <c r="B562" s="2" t="s">
        <v>496</v>
      </c>
      <c r="C562" s="2">
        <v>2.387</v>
      </c>
      <c r="D562" s="2">
        <v>0.37785241900675454</v>
      </c>
      <c r="E562" s="2">
        <v>0.443</v>
      </c>
      <c r="F562" s="2">
        <v>-0.35359627377693043</v>
      </c>
      <c r="G562" s="2">
        <v>0.55300000000000005</v>
      </c>
      <c r="H562" s="2">
        <v>-0.25727486869530169</v>
      </c>
      <c r="I562" s="2">
        <v>0.80108499095840857</v>
      </c>
      <c r="J562" s="2">
        <v>-9.6321405081628758E-2</v>
      </c>
      <c r="K562" s="2">
        <v>157.386</v>
      </c>
      <c r="L562" s="2">
        <v>2.196966097825066</v>
      </c>
      <c r="M562" s="2">
        <v>0.88900000000000001</v>
      </c>
      <c r="N562" s="2">
        <v>-5.1098239029786302E-2</v>
      </c>
      <c r="O562" s="2">
        <v>0.223</v>
      </c>
      <c r="P562" s="2">
        <v>-0.65169513695183934</v>
      </c>
      <c r="Q562" s="2">
        <v>0.49399999999999999</v>
      </c>
      <c r="R562" s="2">
        <v>-0.30627305107635305</v>
      </c>
      <c r="S562" s="2">
        <v>59.11</v>
      </c>
      <c r="T562" s="2">
        <v>1.7716609593488875</v>
      </c>
      <c r="U562" s="2">
        <v>16.492000000000001</v>
      </c>
      <c r="V562" s="2">
        <v>1.2172733261293209</v>
      </c>
      <c r="W562" s="2">
        <v>6.0919999999999996</v>
      </c>
      <c r="X562" s="2">
        <v>0.78475989466400498</v>
      </c>
      <c r="Y562" s="2">
        <v>2.7071569271175315</v>
      </c>
      <c r="Z562" s="2">
        <v>0.43251343146531596</v>
      </c>
      <c r="AA562" s="2">
        <v>-72.333332999999996</v>
      </c>
      <c r="AB562" s="2">
        <v>-11.333333</v>
      </c>
    </row>
    <row r="563" spans="1:28" x14ac:dyDescent="0.35">
      <c r="A563" s="2" t="s">
        <v>500</v>
      </c>
      <c r="B563" s="2" t="s">
        <v>496</v>
      </c>
      <c r="C563" s="2">
        <v>2.7765</v>
      </c>
      <c r="D563" s="2">
        <v>0.44349767780858534</v>
      </c>
      <c r="E563" s="2">
        <v>0.497</v>
      </c>
      <c r="F563" s="2">
        <v>-0.30364361126666789</v>
      </c>
      <c r="G563" s="2">
        <v>0.83</v>
      </c>
      <c r="H563" s="2">
        <v>-8.092190762392612E-2</v>
      </c>
      <c r="I563" s="2">
        <v>0.59879518072289162</v>
      </c>
      <c r="J563" s="2">
        <v>-0.22272170364274174</v>
      </c>
      <c r="K563" s="2">
        <v>152.20050000000001</v>
      </c>
      <c r="L563" s="2">
        <v>2.182416079155213</v>
      </c>
      <c r="M563" s="2">
        <v>1.48</v>
      </c>
      <c r="N563" s="2">
        <v>0.17026171539495738</v>
      </c>
      <c r="O563" s="2">
        <v>0.25700000000000001</v>
      </c>
      <c r="P563" s="2">
        <v>-0.5900668766687055</v>
      </c>
      <c r="Q563" s="2">
        <v>0.57650000000000001</v>
      </c>
      <c r="R563" s="2">
        <v>-0.23920068836928216</v>
      </c>
      <c r="S563" s="2">
        <v>149.12350000000001</v>
      </c>
      <c r="T563" s="2">
        <v>2.173546088229116</v>
      </c>
      <c r="U563" s="2">
        <v>29.161000000000001</v>
      </c>
      <c r="V563" s="2">
        <v>1.4648024128913184</v>
      </c>
      <c r="W563" s="2">
        <v>8.9039999999999999</v>
      </c>
      <c r="X563" s="2">
        <v>0.94958515132665189</v>
      </c>
      <c r="Y563" s="2">
        <v>3.2750449236298294</v>
      </c>
      <c r="Z563" s="2">
        <v>0.51521726156466663</v>
      </c>
      <c r="AA563" s="2" t="s">
        <v>19</v>
      </c>
      <c r="AB563" s="2" t="s">
        <v>19</v>
      </c>
    </row>
    <row r="564" spans="1:28" x14ac:dyDescent="0.35">
      <c r="A564" s="2" t="s">
        <v>501</v>
      </c>
      <c r="B564" s="2" t="s">
        <v>496</v>
      </c>
      <c r="C564" s="2">
        <v>2.714</v>
      </c>
      <c r="D564" s="2">
        <v>0.43360984332371827</v>
      </c>
      <c r="E564" s="2">
        <v>0.48649999999999999</v>
      </c>
      <c r="F564" s="2">
        <v>-0.31291715539562931</v>
      </c>
      <c r="G564" s="2">
        <v>0.77500000000000002</v>
      </c>
      <c r="H564" s="2">
        <v>-0.1106982974936897</v>
      </c>
      <c r="I564" s="2">
        <v>0.62774193548387092</v>
      </c>
      <c r="J564" s="2">
        <v>-0.20221885790193961</v>
      </c>
      <c r="K564" s="2">
        <v>145.0565</v>
      </c>
      <c r="L564" s="2">
        <v>2.1615371943650454</v>
      </c>
      <c r="M564" s="2">
        <v>1.1094999999999999</v>
      </c>
      <c r="N564" s="2">
        <v>4.5127306568027103E-2</v>
      </c>
      <c r="O564" s="2">
        <v>0.2535</v>
      </c>
      <c r="P564" s="2">
        <v>-0.59602203633064521</v>
      </c>
      <c r="Q564" s="2">
        <v>0.62849999999999995</v>
      </c>
      <c r="R564" s="2">
        <v>-0.20169471797802349</v>
      </c>
      <c r="S564" s="2">
        <v>123.886</v>
      </c>
      <c r="T564" s="2">
        <v>2.0930222307805648</v>
      </c>
      <c r="U564" s="2">
        <v>27.688500000000001</v>
      </c>
      <c r="V564" s="2">
        <v>1.4422994288633724</v>
      </c>
      <c r="W564" s="2">
        <v>7.7450000000000001</v>
      </c>
      <c r="X564" s="2">
        <v>0.88902142209522483</v>
      </c>
      <c r="Y564" s="2">
        <v>3.575016139444803</v>
      </c>
      <c r="Z564" s="2">
        <v>0.55327800676814753</v>
      </c>
      <c r="AA564" s="2">
        <v>-75.8</v>
      </c>
      <c r="AB564" s="2">
        <v>-9.0833329999999997</v>
      </c>
    </row>
    <row r="565" spans="1:28" x14ac:dyDescent="0.35">
      <c r="A565" s="4" t="s">
        <v>502</v>
      </c>
      <c r="B565" s="2" t="s">
        <v>496</v>
      </c>
      <c r="C565" s="2">
        <v>2.5630000000000002</v>
      </c>
      <c r="D565" s="2">
        <v>0.40874860618424402</v>
      </c>
      <c r="E565" s="2">
        <v>0.35899999999999999</v>
      </c>
      <c r="F565" s="2">
        <v>-0.44490555142168087</v>
      </c>
      <c r="G565" s="2">
        <v>0.68899999999999995</v>
      </c>
      <c r="H565" s="2">
        <v>-0.16178077809237421</v>
      </c>
      <c r="I565" s="2">
        <v>0.52104499274310601</v>
      </c>
      <c r="J565" s="2">
        <v>-0.28312477332930663</v>
      </c>
      <c r="K565" s="2">
        <v>131.21299999999999</v>
      </c>
      <c r="L565" s="2">
        <v>2.117976865135478</v>
      </c>
      <c r="M565" s="2">
        <v>0.95899999999999996</v>
      </c>
      <c r="N565" s="2">
        <v>-1.8181392829336417E-2</v>
      </c>
      <c r="O565" s="2">
        <v>0.254</v>
      </c>
      <c r="P565" s="2">
        <v>-0.59516628338006194</v>
      </c>
      <c r="Q565" s="2">
        <v>0.65500000000000003</v>
      </c>
      <c r="R565" s="2">
        <v>-0.18375870000821692</v>
      </c>
      <c r="S565" s="2">
        <v>74.132999999999996</v>
      </c>
      <c r="T565" s="2">
        <v>1.8700115754230089</v>
      </c>
      <c r="U565" s="2">
        <v>20.126000000000001</v>
      </c>
      <c r="V565" s="2">
        <v>1.3037574683538111</v>
      </c>
      <c r="W565" s="2">
        <v>6.3380000000000001</v>
      </c>
      <c r="X565" s="2">
        <v>0.80195223485428169</v>
      </c>
      <c r="Y565" s="2">
        <v>3.1754496686651943</v>
      </c>
      <c r="Z565" s="2">
        <v>0.50180523349952932</v>
      </c>
      <c r="AA565" s="2">
        <v>-75.25</v>
      </c>
      <c r="AB565" s="2">
        <v>-11.25</v>
      </c>
    </row>
    <row r="566" spans="1:28" x14ac:dyDescent="0.35">
      <c r="A566" s="2" t="s">
        <v>503</v>
      </c>
      <c r="B566" s="2" t="s">
        <v>496</v>
      </c>
      <c r="C566" s="2">
        <v>3.9409999999999998</v>
      </c>
      <c r="D566" s="2">
        <v>0.59560643486560305</v>
      </c>
      <c r="E566" s="2">
        <v>0.54649999999999999</v>
      </c>
      <c r="F566" s="2">
        <v>-0.2624098337142784</v>
      </c>
      <c r="G566" s="2">
        <v>1.1910000000000001</v>
      </c>
      <c r="H566" s="2">
        <v>7.5911761482777521E-2</v>
      </c>
      <c r="I566" s="2">
        <v>0.45885810243492858</v>
      </c>
      <c r="J566" s="2">
        <v>-0.33832159519705596</v>
      </c>
      <c r="K566" s="2">
        <v>168.244</v>
      </c>
      <c r="L566" s="2">
        <v>2.2259395851494768</v>
      </c>
      <c r="M566" s="2">
        <v>1.1739999999999999</v>
      </c>
      <c r="N566" s="2">
        <v>6.9668096911595645E-2</v>
      </c>
      <c r="O566" s="2">
        <v>0.32450000000000001</v>
      </c>
      <c r="P566" s="2">
        <v>-0.48878529886361194</v>
      </c>
      <c r="Q566" s="2">
        <v>0.73699999999999999</v>
      </c>
      <c r="R566" s="2">
        <v>-0.13253251214094852</v>
      </c>
      <c r="S566" s="2">
        <v>181.75899999999999</v>
      </c>
      <c r="T566" s="2">
        <v>2.2594959246400985</v>
      </c>
      <c r="U566" s="2">
        <v>25.914000000000001</v>
      </c>
      <c r="V566" s="2">
        <v>1.4135344544311421</v>
      </c>
      <c r="W566" s="2">
        <v>12.1685</v>
      </c>
      <c r="X566" s="2">
        <v>1.0852370464410328</v>
      </c>
      <c r="Y566" s="2">
        <v>2.1295969100546492</v>
      </c>
      <c r="Z566" s="2">
        <v>0.32829740799010931</v>
      </c>
      <c r="AA566" s="2" t="s">
        <v>19</v>
      </c>
      <c r="AB566" s="2" t="s">
        <v>19</v>
      </c>
    </row>
    <row r="567" spans="1:28" x14ac:dyDescent="0.35">
      <c r="A567" s="2" t="s">
        <v>504</v>
      </c>
      <c r="B567" s="2" t="s">
        <v>496</v>
      </c>
      <c r="C567" s="2">
        <v>3.2949999999999999</v>
      </c>
      <c r="D567" s="2">
        <v>0.51785541893002862</v>
      </c>
      <c r="E567" s="2">
        <v>0.4365</v>
      </c>
      <c r="F567" s="2">
        <v>-0.36001575195841146</v>
      </c>
      <c r="G567" s="2">
        <v>1.1735</v>
      </c>
      <c r="H567" s="2">
        <v>6.948309393461137E-2</v>
      </c>
      <c r="I567" s="2">
        <v>0.37196420962931404</v>
      </c>
      <c r="J567" s="2">
        <v>-0.42949884589302284</v>
      </c>
      <c r="K567" s="2">
        <v>142.18799999999999</v>
      </c>
      <c r="L567" s="2">
        <v>2.1528629455239083</v>
      </c>
      <c r="M567" s="2">
        <v>1.5349999999999999</v>
      </c>
      <c r="N567" s="2">
        <v>0.18610837981320527</v>
      </c>
      <c r="O567" s="2">
        <v>0.315</v>
      </c>
      <c r="P567" s="2">
        <v>-0.50168944621039946</v>
      </c>
      <c r="Q567" s="2">
        <v>0.61199999999999999</v>
      </c>
      <c r="R567" s="2">
        <v>-0.21324857785443882</v>
      </c>
      <c r="S567" s="2">
        <v>45.657499999999999</v>
      </c>
      <c r="T567" s="2">
        <v>1.6595121277865152</v>
      </c>
      <c r="U567" s="2">
        <v>12.3035</v>
      </c>
      <c r="V567" s="2">
        <v>1.0900286735908735</v>
      </c>
      <c r="W567" s="2">
        <v>6.0434999999999999</v>
      </c>
      <c r="X567" s="2">
        <v>0.78128852644405899</v>
      </c>
      <c r="Y567" s="2">
        <v>2.03582361214528</v>
      </c>
      <c r="Z567" s="2">
        <v>0.30874014714681447</v>
      </c>
      <c r="AA567" s="2">
        <v>-78.666667000000004</v>
      </c>
      <c r="AB567" s="2">
        <v>-4.3</v>
      </c>
    </row>
    <row r="568" spans="1:28" x14ac:dyDescent="0.35">
      <c r="A568" s="2" t="s">
        <v>505</v>
      </c>
      <c r="B568" s="2" t="s">
        <v>496</v>
      </c>
      <c r="C568" s="2">
        <v>4.2549999999999999</v>
      </c>
      <c r="D568" s="2">
        <v>0.62889956442060668</v>
      </c>
      <c r="E568" s="2">
        <v>0.65649999999999997</v>
      </c>
      <c r="F568" s="2">
        <v>-0.18276526957450187</v>
      </c>
      <c r="G568" s="2">
        <v>1.748</v>
      </c>
      <c r="H568" s="2">
        <v>0.24254142829838424</v>
      </c>
      <c r="I568" s="2">
        <v>0.37557208237986267</v>
      </c>
      <c r="J568" s="2">
        <v>-0.42530669787288611</v>
      </c>
      <c r="K568" s="2">
        <v>162.94999999999999</v>
      </c>
      <c r="L568" s="2">
        <v>2.2120543648011628</v>
      </c>
      <c r="M568" s="2">
        <v>1.0145</v>
      </c>
      <c r="N568" s="2">
        <v>6.2520513693647747E-3</v>
      </c>
      <c r="O568" s="2">
        <v>0.38150000000000001</v>
      </c>
      <c r="P568" s="2">
        <v>-0.41850545770910075</v>
      </c>
      <c r="Q568" s="2">
        <v>0.80149999999999999</v>
      </c>
      <c r="R568" s="2">
        <v>-9.609647330983638E-2</v>
      </c>
      <c r="S568" s="2">
        <v>249.27699999999999</v>
      </c>
      <c r="T568" s="2">
        <v>2.3966822093746685</v>
      </c>
      <c r="U568" s="2">
        <v>33.741999999999997</v>
      </c>
      <c r="V568" s="2">
        <v>1.5281708210871676</v>
      </c>
      <c r="W568" s="2">
        <v>11.538</v>
      </c>
      <c r="X568" s="2">
        <v>1.0621305346221235</v>
      </c>
      <c r="Y568" s="2">
        <v>2.9244236436124109</v>
      </c>
      <c r="Z568" s="2">
        <v>0.46604028646504414</v>
      </c>
      <c r="AA568" s="2" t="s">
        <v>19</v>
      </c>
      <c r="AB568" s="2" t="s">
        <v>19</v>
      </c>
    </row>
    <row r="569" spans="1:28" x14ac:dyDescent="0.35">
      <c r="A569" s="2" t="s">
        <v>506</v>
      </c>
      <c r="B569" s="2" t="s">
        <v>496</v>
      </c>
      <c r="C569" s="2">
        <v>2.5565000000000002</v>
      </c>
      <c r="D569" s="2">
        <v>0.40764579706255583</v>
      </c>
      <c r="E569" s="2">
        <v>0.36</v>
      </c>
      <c r="F569" s="2">
        <v>-0.44369749923271273</v>
      </c>
      <c r="G569" s="2">
        <v>0.86199999999999999</v>
      </c>
      <c r="H569" s="2">
        <v>-6.4492734175287211E-2</v>
      </c>
      <c r="I569" s="2">
        <v>0.41763341067285381</v>
      </c>
      <c r="J569" s="2">
        <v>-0.37920476505742556</v>
      </c>
      <c r="K569" s="2">
        <v>126.795</v>
      </c>
      <c r="L569" s="2">
        <v>2.1031021280313325</v>
      </c>
      <c r="M569" s="2" t="s">
        <v>19</v>
      </c>
      <c r="N569" s="2" t="s">
        <v>19</v>
      </c>
      <c r="O569" s="2" t="s">
        <v>19</v>
      </c>
      <c r="P569" s="2" t="s">
        <v>19</v>
      </c>
      <c r="Q569" s="2" t="s">
        <v>19</v>
      </c>
      <c r="R569" s="2" t="s">
        <v>19</v>
      </c>
      <c r="S569" s="2">
        <v>63.547499999999999</v>
      </c>
      <c r="T569" s="2">
        <v>1.803098469798583</v>
      </c>
      <c r="U569" s="2">
        <v>17.413499999999999</v>
      </c>
      <c r="V569" s="2">
        <v>1.2408860702510645</v>
      </c>
      <c r="W569" s="2">
        <v>5.7039999999999997</v>
      </c>
      <c r="X569" s="2">
        <v>0.75617951684380913</v>
      </c>
      <c r="Y569" s="2">
        <v>3.0528576437587658</v>
      </c>
      <c r="Z569" s="2">
        <v>0.48470655340725527</v>
      </c>
      <c r="AA569" s="2" t="s">
        <v>19</v>
      </c>
      <c r="AB569" s="2" t="s">
        <v>19</v>
      </c>
    </row>
    <row r="570" spans="1:28" x14ac:dyDescent="0.35">
      <c r="A570" s="2" t="s">
        <v>507</v>
      </c>
      <c r="B570" s="2" t="s">
        <v>508</v>
      </c>
      <c r="C570" s="2">
        <v>2.6779999999999999</v>
      </c>
      <c r="D570" s="2">
        <v>0.42781057267599015</v>
      </c>
      <c r="E570" s="2">
        <v>0.66100000000000003</v>
      </c>
      <c r="F570" s="2">
        <v>-0.17979854051435976</v>
      </c>
      <c r="G570" s="2">
        <v>1.206</v>
      </c>
      <c r="H570" s="2">
        <v>8.134730780413249E-2</v>
      </c>
      <c r="I570" s="2">
        <v>0.54809286898839138</v>
      </c>
      <c r="J570" s="2">
        <v>-0.26114584831849225</v>
      </c>
      <c r="K570" s="2">
        <v>133.91200000000001</v>
      </c>
      <c r="L570" s="2">
        <v>2.1268194963568203</v>
      </c>
      <c r="M570" s="2">
        <v>1.4990000000000001</v>
      </c>
      <c r="N570" s="2">
        <v>0.17580163284827949</v>
      </c>
      <c r="O570" s="2">
        <v>0.44800000000000001</v>
      </c>
      <c r="P570" s="2">
        <v>-0.348721986001856</v>
      </c>
      <c r="Q570" s="2">
        <v>0.89200000000000002</v>
      </c>
      <c r="R570" s="2">
        <v>-4.9635145623876928E-2</v>
      </c>
      <c r="S570" s="2">
        <v>242.48099999999999</v>
      </c>
      <c r="T570" s="2">
        <v>2.3846777144086682</v>
      </c>
      <c r="U570" s="2">
        <v>31.335999999999999</v>
      </c>
      <c r="V570" s="2">
        <v>1.4960435585398095</v>
      </c>
      <c r="W570" s="2">
        <v>11.632</v>
      </c>
      <c r="X570" s="2">
        <v>1.0656543935149625</v>
      </c>
      <c r="Y570" s="2">
        <v>2.6939477303988997</v>
      </c>
      <c r="Z570" s="2">
        <v>0.43038916502484686</v>
      </c>
      <c r="AA570" s="2">
        <v>-80.599999999999994</v>
      </c>
      <c r="AB570" s="2">
        <v>8.6333330000000004</v>
      </c>
    </row>
    <row r="571" spans="1:28" x14ac:dyDescent="0.35">
      <c r="A571" s="2" t="s">
        <v>507</v>
      </c>
      <c r="B571" s="2" t="s">
        <v>508</v>
      </c>
      <c r="C571" s="2">
        <v>2.91</v>
      </c>
      <c r="D571" s="2">
        <v>0.46389298898590731</v>
      </c>
      <c r="E571" s="2">
        <v>0.67600000000000005</v>
      </c>
      <c r="F571" s="2">
        <v>-0.17005330405836405</v>
      </c>
      <c r="G571" s="2">
        <v>1.1619999999999999</v>
      </c>
      <c r="H571" s="2">
        <v>6.5206128054311904E-2</v>
      </c>
      <c r="I571" s="2">
        <v>0.58175559380378661</v>
      </c>
      <c r="J571" s="2">
        <v>-0.23525943211267597</v>
      </c>
      <c r="K571" s="2">
        <v>150.351</v>
      </c>
      <c r="L571" s="2">
        <v>2.1771063209835111</v>
      </c>
      <c r="M571" s="2">
        <v>1.194</v>
      </c>
      <c r="N571" s="2">
        <v>7.7004326793350258E-2</v>
      </c>
      <c r="O571" s="2">
        <v>0.44700000000000001</v>
      </c>
      <c r="P571" s="2">
        <v>-0.34969247686806354</v>
      </c>
      <c r="Q571" s="2">
        <v>0.749</v>
      </c>
      <c r="R571" s="2">
        <v>-0.12551818230053352</v>
      </c>
      <c r="S571" s="2">
        <v>230.34299999999999</v>
      </c>
      <c r="T571" s="2">
        <v>2.3623750188132879</v>
      </c>
      <c r="U571" s="2">
        <v>30.137</v>
      </c>
      <c r="V571" s="2">
        <v>1.4791000181082881</v>
      </c>
      <c r="W571" s="2">
        <v>11.195</v>
      </c>
      <c r="X571" s="2">
        <v>1.0490240979150491</v>
      </c>
      <c r="Y571" s="2">
        <v>2.6920053595355067</v>
      </c>
      <c r="Z571" s="2">
        <v>0.43007592019323904</v>
      </c>
      <c r="AA571" s="2">
        <v>-80.599999999999994</v>
      </c>
      <c r="AB571" s="2">
        <v>8.6333330000000004</v>
      </c>
    </row>
    <row r="572" spans="1:28" x14ac:dyDescent="0.35">
      <c r="A572" s="2" t="s">
        <v>509</v>
      </c>
      <c r="B572" s="2" t="s">
        <v>508</v>
      </c>
      <c r="C572" s="2">
        <v>3.3119999999999998</v>
      </c>
      <c r="D572" s="2">
        <v>0.5200903281128425</v>
      </c>
      <c r="E572" s="2">
        <v>0.68600000000000005</v>
      </c>
      <c r="F572" s="2">
        <v>-0.16367588429324828</v>
      </c>
      <c r="G572" s="2">
        <v>1.379</v>
      </c>
      <c r="H572" s="2">
        <v>0.13956426617584977</v>
      </c>
      <c r="I572" s="2">
        <v>0.4974619289340102</v>
      </c>
      <c r="J572" s="2">
        <v>-0.30324015046909802</v>
      </c>
      <c r="K572" s="2">
        <v>111.556</v>
      </c>
      <c r="L572" s="2">
        <v>2.0474929336231291</v>
      </c>
      <c r="M572" s="2">
        <v>1.1319999999999999</v>
      </c>
      <c r="N572" s="2">
        <v>5.3846426852252584E-2</v>
      </c>
      <c r="O572" s="2">
        <v>0.443</v>
      </c>
      <c r="P572" s="2">
        <v>-0.35359627377693043</v>
      </c>
      <c r="Q572" s="2">
        <v>0.80400000000000005</v>
      </c>
      <c r="R572" s="2">
        <v>-9.4743951251548705E-2</v>
      </c>
      <c r="S572" s="2">
        <v>118.188</v>
      </c>
      <c r="T572" s="2">
        <v>2.0725733834966276</v>
      </c>
      <c r="U572" s="2">
        <v>22.506</v>
      </c>
      <c r="V572" s="2">
        <v>1.3522983145343663</v>
      </c>
      <c r="W572" s="2">
        <v>8.6530000000000005</v>
      </c>
      <c r="X572" s="2">
        <v>0.93716670371503275</v>
      </c>
      <c r="Y572" s="2">
        <v>2.600947648214492</v>
      </c>
      <c r="Z572" s="2">
        <v>0.4151316108193337</v>
      </c>
      <c r="AA572" s="2">
        <v>-82.416667000000004</v>
      </c>
      <c r="AB572" s="2">
        <v>8.766667</v>
      </c>
    </row>
    <row r="573" spans="1:28" x14ac:dyDescent="0.35">
      <c r="A573" s="2" t="s">
        <v>510</v>
      </c>
      <c r="B573" s="2" t="s">
        <v>508</v>
      </c>
      <c r="C573" s="2">
        <v>3.28</v>
      </c>
      <c r="D573" s="2">
        <v>0.5158738437116791</v>
      </c>
      <c r="E573" s="2">
        <v>0.52100000000000002</v>
      </c>
      <c r="F573" s="2">
        <v>-0.2831622767004755</v>
      </c>
      <c r="G573" s="2">
        <v>1.0289999999999999</v>
      </c>
      <c r="H573" s="2">
        <v>1.2415374762432893E-2</v>
      </c>
      <c r="I573" s="2">
        <v>0.50631681243926152</v>
      </c>
      <c r="J573" s="2">
        <v>-0.29557765146290838</v>
      </c>
      <c r="K573" s="2">
        <v>117.27</v>
      </c>
      <c r="L573" s="2">
        <v>2.0691869251519095</v>
      </c>
      <c r="M573" s="2">
        <v>1.48</v>
      </c>
      <c r="N573" s="2">
        <v>0.17026171539495738</v>
      </c>
      <c r="O573" s="2">
        <v>0.3</v>
      </c>
      <c r="P573" s="2">
        <v>-0.52287874528033762</v>
      </c>
      <c r="Q573" s="2">
        <v>0.88300000000000001</v>
      </c>
      <c r="R573" s="2">
        <v>-5.403929642243141E-2</v>
      </c>
      <c r="S573" s="2">
        <v>177.36500000000001</v>
      </c>
      <c r="T573" s="2">
        <v>2.2488679232379263</v>
      </c>
      <c r="U573" s="2">
        <v>25.817</v>
      </c>
      <c r="V573" s="2">
        <v>1.4119057747568176</v>
      </c>
      <c r="W573" s="2">
        <v>9.9550000000000001</v>
      </c>
      <c r="X573" s="2">
        <v>0.99804126436342833</v>
      </c>
      <c r="Y573" s="2">
        <v>2.5933701657458563</v>
      </c>
      <c r="Z573" s="2">
        <v>0.41386451039338923</v>
      </c>
      <c r="AA573" s="2" t="s">
        <v>19</v>
      </c>
      <c r="AB573" s="2" t="s">
        <v>19</v>
      </c>
    </row>
    <row r="574" spans="1:28" x14ac:dyDescent="0.35">
      <c r="A574" s="2" t="s">
        <v>511</v>
      </c>
      <c r="B574" s="2" t="s">
        <v>508</v>
      </c>
      <c r="C574" s="2">
        <v>2.8610000000000002</v>
      </c>
      <c r="D574" s="2">
        <v>0.45651785780526266</v>
      </c>
      <c r="E574" s="2">
        <v>0.52800000000000002</v>
      </c>
      <c r="F574" s="2">
        <v>-0.27736607746618774</v>
      </c>
      <c r="G574" s="2">
        <v>0.99299999999999999</v>
      </c>
      <c r="H574" s="2">
        <v>-3.0507515046188267E-3</v>
      </c>
      <c r="I574" s="2">
        <v>0.53172205438066467</v>
      </c>
      <c r="J574" s="2">
        <v>-0.27431532596156888</v>
      </c>
      <c r="K574" s="2">
        <v>130.953</v>
      </c>
      <c r="L574" s="2">
        <v>2.1171154521199509</v>
      </c>
      <c r="M574" s="2">
        <v>1.2609999999999999</v>
      </c>
      <c r="N574" s="2">
        <v>0.10071508657308159</v>
      </c>
      <c r="O574" s="2">
        <v>0.30299999999999999</v>
      </c>
      <c r="P574" s="2">
        <v>-0.51855737149769499</v>
      </c>
      <c r="Q574" s="2">
        <v>0.81</v>
      </c>
      <c r="R574" s="2">
        <v>-9.1514981121350217E-2</v>
      </c>
      <c r="S574" s="2" t="s">
        <v>19</v>
      </c>
      <c r="T574" s="2" t="s">
        <v>19</v>
      </c>
      <c r="U574" s="2" t="s">
        <v>19</v>
      </c>
      <c r="V574" s="2" t="s">
        <v>19</v>
      </c>
      <c r="W574" s="2" t="s">
        <v>19</v>
      </c>
      <c r="X574" s="2" t="s">
        <v>19</v>
      </c>
      <c r="Y574" s="2" t="s">
        <v>19</v>
      </c>
      <c r="Z574" s="2" t="s">
        <v>19</v>
      </c>
      <c r="AA574" s="2">
        <v>-81.133332999999993</v>
      </c>
      <c r="AB574" s="2">
        <v>8.5500000000000007</v>
      </c>
    </row>
    <row r="575" spans="1:28" x14ac:dyDescent="0.35">
      <c r="A575" s="2" t="s">
        <v>512</v>
      </c>
      <c r="B575" s="2" t="s">
        <v>508</v>
      </c>
      <c r="C575" s="2">
        <v>3.5030000000000001</v>
      </c>
      <c r="D575" s="2">
        <v>0.54444013731769236</v>
      </c>
      <c r="E575" s="2">
        <v>0.58499999999999996</v>
      </c>
      <c r="F575" s="2">
        <v>-0.23284413391781958</v>
      </c>
      <c r="G575" s="2">
        <v>0.93400000000000005</v>
      </c>
      <c r="H575" s="2">
        <v>-2.9653123769906618E-2</v>
      </c>
      <c r="I575" s="2">
        <v>0.62633832976445392</v>
      </c>
      <c r="J575" s="2">
        <v>-0.20319101014791294</v>
      </c>
      <c r="K575" s="2">
        <v>148.91300000000001</v>
      </c>
      <c r="L575" s="2">
        <v>2.1729326130095243</v>
      </c>
      <c r="M575" s="2">
        <v>1.2949999999999999</v>
      </c>
      <c r="N575" s="2">
        <v>0.11226976841727061</v>
      </c>
      <c r="O575" s="2">
        <v>0.33600000000000002</v>
      </c>
      <c r="P575" s="2">
        <v>-0.4736607226101559</v>
      </c>
      <c r="Q575" s="2">
        <v>0.76</v>
      </c>
      <c r="R575" s="2">
        <v>-0.11918640771920865</v>
      </c>
      <c r="S575" s="2">
        <v>241.58500000000001</v>
      </c>
      <c r="T575" s="2">
        <v>2.3830699654645566</v>
      </c>
      <c r="U575" s="2">
        <v>32.695</v>
      </c>
      <c r="V575" s="2">
        <v>1.514481341698783</v>
      </c>
      <c r="W575" s="2">
        <v>11.398</v>
      </c>
      <c r="X575" s="2">
        <v>1.0568286526378117</v>
      </c>
      <c r="Y575" s="2">
        <v>2.8684856992454817</v>
      </c>
      <c r="Z575" s="2">
        <v>0.45765268906097123</v>
      </c>
      <c r="AA575" s="2">
        <v>-78.916667000000004</v>
      </c>
      <c r="AB575" s="2">
        <v>9.3166670000000007</v>
      </c>
    </row>
    <row r="576" spans="1:28" x14ac:dyDescent="0.35">
      <c r="A576" s="2" t="s">
        <v>512</v>
      </c>
      <c r="B576" s="2" t="s">
        <v>508</v>
      </c>
      <c r="C576" s="2">
        <v>3.87</v>
      </c>
      <c r="D576" s="2">
        <v>0.5877109650189114</v>
      </c>
      <c r="E576" s="2">
        <v>0.48</v>
      </c>
      <c r="F576" s="2">
        <v>-0.31875876262441277</v>
      </c>
      <c r="G576" s="2">
        <v>1.228</v>
      </c>
      <c r="H576" s="2">
        <v>8.9198366805148865E-2</v>
      </c>
      <c r="I576" s="2">
        <v>0.39087947882736157</v>
      </c>
      <c r="J576" s="2">
        <v>-0.40795712942956164</v>
      </c>
      <c r="K576" s="2">
        <v>159.31399999999999</v>
      </c>
      <c r="L576" s="2">
        <v>2.2022539418751306</v>
      </c>
      <c r="M576" s="2">
        <v>1.28</v>
      </c>
      <c r="N576" s="2">
        <v>0.10720996964786837</v>
      </c>
      <c r="O576" s="2">
        <v>0.40300000000000002</v>
      </c>
      <c r="P576" s="2">
        <v>-0.39469495385889053</v>
      </c>
      <c r="Q576" s="2">
        <v>0.99399999999999999</v>
      </c>
      <c r="R576" s="2">
        <v>-2.6136156026866902E-3</v>
      </c>
      <c r="S576" s="2" t="s">
        <v>19</v>
      </c>
      <c r="T576" s="2" t="s">
        <v>19</v>
      </c>
      <c r="U576" s="2" t="s">
        <v>19</v>
      </c>
      <c r="V576" s="2" t="s">
        <v>19</v>
      </c>
      <c r="W576" s="2" t="s">
        <v>19</v>
      </c>
      <c r="X576" s="2" t="s">
        <v>19</v>
      </c>
      <c r="Y576" s="2" t="s">
        <v>19</v>
      </c>
      <c r="Z576" s="2" t="s">
        <v>19</v>
      </c>
      <c r="AA576" s="2">
        <v>-78.916667000000004</v>
      </c>
      <c r="AB576" s="2">
        <v>9.3166670000000007</v>
      </c>
    </row>
    <row r="577" spans="1:28" x14ac:dyDescent="0.35">
      <c r="A577" s="2" t="s">
        <v>513</v>
      </c>
      <c r="B577" s="2" t="s">
        <v>508</v>
      </c>
      <c r="C577" s="2" t="s">
        <v>19</v>
      </c>
      <c r="D577" s="2" t="s">
        <v>19</v>
      </c>
      <c r="E577" s="2" t="s">
        <v>19</v>
      </c>
      <c r="F577" s="2" t="s">
        <v>19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 t="s">
        <v>19</v>
      </c>
      <c r="P577" s="2" t="s">
        <v>19</v>
      </c>
      <c r="Q577" s="2" t="s">
        <v>19</v>
      </c>
      <c r="R577" s="2" t="s">
        <v>19</v>
      </c>
      <c r="S577" s="2">
        <v>106.51</v>
      </c>
      <c r="T577" s="2">
        <v>2.0273903846849692</v>
      </c>
      <c r="U577" s="2">
        <v>18.425999999999998</v>
      </c>
      <c r="V577" s="2">
        <v>1.2654310668267126</v>
      </c>
      <c r="W577" s="2">
        <v>8.69</v>
      </c>
      <c r="X577" s="2">
        <v>0.93901977644866641</v>
      </c>
      <c r="Y577" s="2">
        <v>2.1203682393555812</v>
      </c>
      <c r="Z577" s="2">
        <v>0.32641129037804606</v>
      </c>
      <c r="AA577" s="2">
        <v>-78.916667000000004</v>
      </c>
      <c r="AB577" s="2">
        <v>9.3166670000000007</v>
      </c>
    </row>
    <row r="578" spans="1:28" x14ac:dyDescent="0.35">
      <c r="A578" s="2" t="s">
        <v>513</v>
      </c>
      <c r="B578" s="2" t="s">
        <v>508</v>
      </c>
      <c r="C578" s="2" t="s">
        <v>19</v>
      </c>
      <c r="D578" s="2" t="s">
        <v>19</v>
      </c>
      <c r="E578" s="2" t="s">
        <v>19</v>
      </c>
      <c r="F578" s="2" t="s">
        <v>19</v>
      </c>
      <c r="G578" s="2" t="s">
        <v>19</v>
      </c>
      <c r="H578" s="2" t="s">
        <v>19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 t="s">
        <v>19</v>
      </c>
      <c r="P578" s="2" t="s">
        <v>19</v>
      </c>
      <c r="Q578" s="2" t="s">
        <v>19</v>
      </c>
      <c r="R578" s="2" t="s">
        <v>19</v>
      </c>
      <c r="S578" s="2">
        <v>137.56700000000001</v>
      </c>
      <c r="T578" s="2">
        <v>2.1385142664813683</v>
      </c>
      <c r="U578" s="2">
        <v>25.39</v>
      </c>
      <c r="V578" s="2">
        <v>1.4046627008737222</v>
      </c>
      <c r="W578" s="2">
        <v>8.8930000000000007</v>
      </c>
      <c r="X578" s="2">
        <v>0.9490482923156639</v>
      </c>
      <c r="Y578" s="2">
        <v>2.8550545372765095</v>
      </c>
      <c r="Z578" s="2">
        <v>0.4556144085580584</v>
      </c>
      <c r="AA578" s="2">
        <v>-78.916667000000004</v>
      </c>
      <c r="AB578" s="2">
        <v>9.3166670000000007</v>
      </c>
    </row>
    <row r="579" spans="1:28" x14ac:dyDescent="0.35">
      <c r="A579" s="2" t="s">
        <v>514</v>
      </c>
      <c r="B579" s="2" t="s">
        <v>508</v>
      </c>
      <c r="C579" s="2">
        <v>2.944</v>
      </c>
      <c r="D579" s="2">
        <v>0.46893780566546123</v>
      </c>
      <c r="E579" s="2">
        <v>0.50900000000000001</v>
      </c>
      <c r="F579" s="2">
        <v>-0.29328221766324125</v>
      </c>
      <c r="G579" s="2">
        <v>1.1419999999999999</v>
      </c>
      <c r="H579" s="2">
        <v>5.7666103909829208E-2</v>
      </c>
      <c r="I579" s="2">
        <v>0.44570928196147114</v>
      </c>
      <c r="J579" s="2">
        <v>-0.35094832157307049</v>
      </c>
      <c r="K579" s="2">
        <v>163.803</v>
      </c>
      <c r="L579" s="2">
        <v>2.2143218514629508</v>
      </c>
      <c r="M579" s="2">
        <v>0.86899999999999999</v>
      </c>
      <c r="N579" s="2">
        <v>-6.0980223551333534E-2</v>
      </c>
      <c r="O579" s="2">
        <v>0.27400000000000002</v>
      </c>
      <c r="P579" s="2">
        <v>-0.56224943717961195</v>
      </c>
      <c r="Q579" s="2">
        <v>0.76600000000000001</v>
      </c>
      <c r="R579" s="2">
        <v>-0.11577123036739606</v>
      </c>
      <c r="S579" s="2">
        <v>243.6</v>
      </c>
      <c r="T579" s="2">
        <v>2.3866772839608377</v>
      </c>
      <c r="U579" s="2">
        <v>27.024000000000001</v>
      </c>
      <c r="V579" s="2">
        <v>1.4317496322269334</v>
      </c>
      <c r="W579" s="2">
        <v>13.111000000000001</v>
      </c>
      <c r="X579" s="2">
        <v>1.1176358173894942</v>
      </c>
      <c r="Y579" s="2">
        <v>2.0611700099153381</v>
      </c>
      <c r="Z579" s="2">
        <v>0.31411381483743922</v>
      </c>
      <c r="AA579" s="2">
        <v>-80.596943999999993</v>
      </c>
      <c r="AB579" s="2">
        <v>8.6722219999999997</v>
      </c>
    </row>
    <row r="580" spans="1:28" x14ac:dyDescent="0.35">
      <c r="A580" s="2" t="s">
        <v>515</v>
      </c>
      <c r="B580" s="2" t="s">
        <v>508</v>
      </c>
      <c r="C580" s="2">
        <v>3.0470000000000002</v>
      </c>
      <c r="D580" s="2">
        <v>0.48387245422267361</v>
      </c>
      <c r="E580" s="2">
        <v>0.60099999999999998</v>
      </c>
      <c r="F580" s="2">
        <v>-0.22112552799726048</v>
      </c>
      <c r="G580" s="2">
        <v>1.4319999999999999</v>
      </c>
      <c r="H580" s="2">
        <v>0.15594301797183674</v>
      </c>
      <c r="I580" s="2">
        <v>0.41969273743016761</v>
      </c>
      <c r="J580" s="2">
        <v>-0.37706854596909722</v>
      </c>
      <c r="K580" s="2">
        <v>142.73599999999999</v>
      </c>
      <c r="L580" s="2">
        <v>2.1545335220253059</v>
      </c>
      <c r="M580" s="2">
        <v>1.5429999999999999</v>
      </c>
      <c r="N580" s="2">
        <v>0.18836592606314825</v>
      </c>
      <c r="O580" s="2">
        <v>0.435</v>
      </c>
      <c r="P580" s="2">
        <v>-0.36151074304536268</v>
      </c>
      <c r="Q580" s="2">
        <v>0.96799999999999997</v>
      </c>
      <c r="R580" s="2">
        <v>-1.4124642691606345E-2</v>
      </c>
      <c r="S580" s="2" t="s">
        <v>19</v>
      </c>
      <c r="T580" s="2" t="s">
        <v>19</v>
      </c>
      <c r="U580" s="2" t="s">
        <v>19</v>
      </c>
      <c r="V580" s="2" t="s">
        <v>19</v>
      </c>
      <c r="W580" s="2" t="s">
        <v>19</v>
      </c>
      <c r="X580" s="2" t="s">
        <v>19</v>
      </c>
      <c r="Y580" s="2" t="s">
        <v>19</v>
      </c>
      <c r="Z580" s="2" t="s">
        <v>19</v>
      </c>
      <c r="AA580" s="2" t="s">
        <v>19</v>
      </c>
      <c r="AB580" s="2" t="s">
        <v>19</v>
      </c>
    </row>
    <row r="581" spans="1:28" x14ac:dyDescent="0.35">
      <c r="A581" s="2" t="s">
        <v>515</v>
      </c>
      <c r="B581" s="2" t="s">
        <v>508</v>
      </c>
      <c r="C581" s="2">
        <v>2.996</v>
      </c>
      <c r="D581" s="2">
        <v>0.47654180902742888</v>
      </c>
      <c r="E581" s="2">
        <v>0.51300000000000001</v>
      </c>
      <c r="F581" s="2">
        <v>-0.28988263488818372</v>
      </c>
      <c r="G581" s="2">
        <v>1.34</v>
      </c>
      <c r="H581" s="2">
        <v>0.12710479836480765</v>
      </c>
      <c r="I581" s="2">
        <v>0.38283582089552237</v>
      </c>
      <c r="J581" s="2">
        <v>-0.41698743325299137</v>
      </c>
      <c r="K581" s="2">
        <v>146.999</v>
      </c>
      <c r="L581" s="2">
        <v>2.1673143803538966</v>
      </c>
      <c r="M581" s="2">
        <v>1.429</v>
      </c>
      <c r="N581" s="2">
        <v>0.15503222879097026</v>
      </c>
      <c r="O581" s="2">
        <v>0.45500000000000002</v>
      </c>
      <c r="P581" s="2">
        <v>-0.34198860334288755</v>
      </c>
      <c r="Q581" s="2">
        <v>0.89600000000000002</v>
      </c>
      <c r="R581" s="2">
        <v>-4.7691990337874794E-2</v>
      </c>
      <c r="S581" s="2" t="s">
        <v>19</v>
      </c>
      <c r="T581" s="2" t="s">
        <v>19</v>
      </c>
      <c r="U581" s="2" t="s">
        <v>19</v>
      </c>
      <c r="V581" s="2" t="s">
        <v>19</v>
      </c>
      <c r="W581" s="2" t="s">
        <v>19</v>
      </c>
      <c r="X581" s="2" t="s">
        <v>19</v>
      </c>
      <c r="Y581" s="2" t="s">
        <v>19</v>
      </c>
      <c r="Z581" s="2" t="s">
        <v>19</v>
      </c>
      <c r="AA581" s="2" t="s">
        <v>19</v>
      </c>
      <c r="AB581" s="2" t="s">
        <v>19</v>
      </c>
    </row>
    <row r="582" spans="1:28" x14ac:dyDescent="0.35">
      <c r="A582" s="2" t="s">
        <v>516</v>
      </c>
      <c r="B582" s="2" t="s">
        <v>508</v>
      </c>
      <c r="C582" s="2">
        <v>3.0049999999999999</v>
      </c>
      <c r="D582" s="2">
        <v>0.47784447633875832</v>
      </c>
      <c r="E582" s="2">
        <v>0.63900000000000001</v>
      </c>
      <c r="F582" s="2">
        <v>-0.19449914184159983</v>
      </c>
      <c r="G582" s="2">
        <v>1.0840000000000001</v>
      </c>
      <c r="H582" s="2">
        <v>3.5029282202368152E-2</v>
      </c>
      <c r="I582" s="2">
        <v>0.58948339483394829</v>
      </c>
      <c r="J582" s="2">
        <v>-0.229528424043968</v>
      </c>
      <c r="K582" s="2">
        <v>133.61699999999999</v>
      </c>
      <c r="L582" s="2">
        <v>2.125861716646301</v>
      </c>
      <c r="M582" s="2">
        <v>1.196</v>
      </c>
      <c r="N582" s="2">
        <v>7.7731179652392027E-2</v>
      </c>
      <c r="O582" s="2">
        <v>0.47599999999999998</v>
      </c>
      <c r="P582" s="2">
        <v>-0.32239304727950685</v>
      </c>
      <c r="Q582" s="2">
        <v>0.86799999999999999</v>
      </c>
      <c r="R582" s="2">
        <v>-6.1480274823508103E-2</v>
      </c>
      <c r="S582" s="2">
        <v>234.07599999999999</v>
      </c>
      <c r="T582" s="2">
        <v>2.3693568874177258</v>
      </c>
      <c r="U582" s="2">
        <v>30.111000000000001</v>
      </c>
      <c r="V582" s="2">
        <v>1.4787251788694602</v>
      </c>
      <c r="W582" s="2">
        <v>11.552</v>
      </c>
      <c r="X582" s="2">
        <v>1.062657180225564</v>
      </c>
      <c r="Y582" s="2">
        <v>2.6065616343490308</v>
      </c>
      <c r="Z582" s="2">
        <v>0.41606799864389638</v>
      </c>
      <c r="AA582" s="2">
        <v>-80.653889000000007</v>
      </c>
      <c r="AB582" s="2">
        <v>8.8025000000000002</v>
      </c>
    </row>
    <row r="583" spans="1:28" x14ac:dyDescent="0.35">
      <c r="A583" s="2" t="s">
        <v>517</v>
      </c>
      <c r="B583" s="2" t="s">
        <v>508</v>
      </c>
      <c r="C583" s="2">
        <v>3.41</v>
      </c>
      <c r="D583" s="2">
        <v>0.53275437899249778</v>
      </c>
      <c r="E583" s="2">
        <v>0.67700000000000005</v>
      </c>
      <c r="F583" s="2">
        <v>-0.16941133131485567</v>
      </c>
      <c r="G583" s="2">
        <v>1.3089999999999999</v>
      </c>
      <c r="H583" s="2">
        <v>0.11693964655075578</v>
      </c>
      <c r="I583" s="2">
        <v>0.51718869365928199</v>
      </c>
      <c r="J583" s="2">
        <v>-0.28635097786561142</v>
      </c>
      <c r="K583" s="2">
        <v>127.066</v>
      </c>
      <c r="L583" s="2">
        <v>2.1040293586756862</v>
      </c>
      <c r="M583" s="2">
        <v>1.675</v>
      </c>
      <c r="N583" s="2">
        <v>0.22401481137286405</v>
      </c>
      <c r="O583" s="2">
        <v>0.45600000000000002</v>
      </c>
      <c r="P583" s="2">
        <v>-0.341035157335565</v>
      </c>
      <c r="Q583" s="2">
        <v>1.1419999999999999</v>
      </c>
      <c r="R583" s="2">
        <v>5.7666103909829208E-2</v>
      </c>
      <c r="S583" s="2">
        <v>194.73500000000001</v>
      </c>
      <c r="T583" s="2">
        <v>2.2894440149036903</v>
      </c>
      <c r="U583" s="2">
        <v>25.574999999999999</v>
      </c>
      <c r="V583" s="2">
        <v>1.4078156423841977</v>
      </c>
      <c r="W583" s="2">
        <v>10.951000000000001</v>
      </c>
      <c r="X583" s="2">
        <v>1.0394537789617364</v>
      </c>
      <c r="Y583" s="2">
        <v>2.3354031595288101</v>
      </c>
      <c r="Z583" s="2">
        <v>0.3683618634224613</v>
      </c>
      <c r="AA583" s="2">
        <v>-80.693888999999999</v>
      </c>
      <c r="AB583" s="2">
        <v>8.8377780000000001</v>
      </c>
    </row>
    <row r="584" spans="1:28" x14ac:dyDescent="0.35">
      <c r="A584" s="2" t="s">
        <v>518</v>
      </c>
      <c r="B584" s="2" t="s">
        <v>508</v>
      </c>
      <c r="C584" s="2">
        <v>2.5990000000000002</v>
      </c>
      <c r="D584" s="2">
        <v>0.41480627950101262</v>
      </c>
      <c r="E584" s="2">
        <v>0.47599999999999998</v>
      </c>
      <c r="F584" s="2">
        <v>-0.32239304727950685</v>
      </c>
      <c r="G584" s="2">
        <v>1.1439999999999999</v>
      </c>
      <c r="H584" s="2">
        <v>5.8426024457005357E-2</v>
      </c>
      <c r="I584" s="2">
        <v>0.41608391608391609</v>
      </c>
      <c r="J584" s="2">
        <v>-0.38081907173651225</v>
      </c>
      <c r="K584" s="2">
        <v>143.083</v>
      </c>
      <c r="L584" s="2">
        <v>2.1555880373602623</v>
      </c>
      <c r="M584" s="2">
        <v>0.71899999999999997</v>
      </c>
      <c r="N584" s="2">
        <v>-0.14327110961711742</v>
      </c>
      <c r="O584" s="2">
        <v>0.248</v>
      </c>
      <c r="P584" s="2">
        <v>-0.60554831917378371</v>
      </c>
      <c r="Q584" s="2">
        <v>0.51800000000000002</v>
      </c>
      <c r="R584" s="2">
        <v>-0.28567024025476695</v>
      </c>
      <c r="S584" s="2">
        <v>110.01300000000001</v>
      </c>
      <c r="T584" s="2">
        <v>2.0414440078370788</v>
      </c>
      <c r="U584" s="2">
        <v>19.649000000000001</v>
      </c>
      <c r="V584" s="2">
        <v>1.293340452648696</v>
      </c>
      <c r="W584" s="2">
        <v>7.6689999999999996</v>
      </c>
      <c r="X584" s="2">
        <v>0.88473873776963174</v>
      </c>
      <c r="Y584" s="2">
        <v>2.5621332637892817</v>
      </c>
      <c r="Z584" s="2">
        <v>0.40860171487906422</v>
      </c>
      <c r="AA584" s="2">
        <v>-81.119721999999996</v>
      </c>
      <c r="AB584" s="2">
        <v>8.5150000000000006</v>
      </c>
    </row>
    <row r="585" spans="1:28" x14ac:dyDescent="0.35">
      <c r="A585" s="2" t="s">
        <v>519</v>
      </c>
      <c r="B585" s="2" t="s">
        <v>508</v>
      </c>
      <c r="C585" s="2" t="s">
        <v>19</v>
      </c>
      <c r="D585" s="2" t="s">
        <v>19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19</v>
      </c>
      <c r="M585" s="2" t="s">
        <v>19</v>
      </c>
      <c r="N585" s="2" t="s">
        <v>19</v>
      </c>
      <c r="O585" s="2" t="s">
        <v>19</v>
      </c>
      <c r="P585" s="2" t="s">
        <v>19</v>
      </c>
      <c r="Q585" s="2" t="s">
        <v>19</v>
      </c>
      <c r="R585" s="2" t="s">
        <v>19</v>
      </c>
      <c r="S585" s="2">
        <v>190.88499999999999</v>
      </c>
      <c r="T585" s="2">
        <v>2.2807718022900643</v>
      </c>
      <c r="U585" s="2">
        <v>27.574000000000002</v>
      </c>
      <c r="V585" s="2">
        <v>1.4404997712534111</v>
      </c>
      <c r="W585" s="2">
        <v>9.4830000000000005</v>
      </c>
      <c r="X585" s="2">
        <v>0.97694575055924215</v>
      </c>
      <c r="Y585" s="2">
        <v>2.9077296214278183</v>
      </c>
      <c r="Z585" s="2">
        <v>0.46355402069416901</v>
      </c>
      <c r="AA585" s="2">
        <v>-81.162443999999994</v>
      </c>
      <c r="AB585" s="2">
        <v>8.5475829999999995</v>
      </c>
    </row>
    <row r="586" spans="1:28" x14ac:dyDescent="0.35">
      <c r="A586" s="2" t="s">
        <v>520</v>
      </c>
      <c r="B586" s="2" t="s">
        <v>508</v>
      </c>
      <c r="C586" s="2" t="s">
        <v>19</v>
      </c>
      <c r="D586" s="2" t="s">
        <v>19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19</v>
      </c>
      <c r="K586" s="2" t="s">
        <v>19</v>
      </c>
      <c r="L586" s="2" t="s">
        <v>19</v>
      </c>
      <c r="M586" s="2" t="s">
        <v>19</v>
      </c>
      <c r="N586" s="2" t="s">
        <v>19</v>
      </c>
      <c r="O586" s="2" t="s">
        <v>19</v>
      </c>
      <c r="P586" s="2" t="s">
        <v>19</v>
      </c>
      <c r="Q586" s="2" t="s">
        <v>19</v>
      </c>
      <c r="R586" s="2" t="s">
        <v>19</v>
      </c>
      <c r="S586" s="2">
        <v>127.83</v>
      </c>
      <c r="T586" s="2">
        <v>2.1066327889201157</v>
      </c>
      <c r="U586" s="2">
        <v>21.841999999999999</v>
      </c>
      <c r="V586" s="2">
        <v>1.3392924027687654</v>
      </c>
      <c r="W586" s="2">
        <v>8.6980000000000004</v>
      </c>
      <c r="X586" s="2">
        <v>0.93941940332931717</v>
      </c>
      <c r="Y586" s="2">
        <v>2.5111519889629799</v>
      </c>
      <c r="Z586" s="2">
        <v>0.39987299943944826</v>
      </c>
      <c r="AA586" s="2">
        <v>-81.121167</v>
      </c>
      <c r="AB586" s="2">
        <v>8.5187779999999993</v>
      </c>
    </row>
    <row r="587" spans="1:28" x14ac:dyDescent="0.35">
      <c r="A587" s="2" t="s">
        <v>520</v>
      </c>
      <c r="B587" s="2" t="s">
        <v>508</v>
      </c>
      <c r="C587" s="2" t="s">
        <v>19</v>
      </c>
      <c r="D587" s="2" t="s">
        <v>19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19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 t="s">
        <v>19</v>
      </c>
      <c r="P587" s="2" t="s">
        <v>19</v>
      </c>
      <c r="Q587" s="2" t="s">
        <v>19</v>
      </c>
      <c r="R587" s="2" t="s">
        <v>19</v>
      </c>
      <c r="S587" s="2">
        <v>120.949</v>
      </c>
      <c r="T587" s="2">
        <v>2.0826022819887022</v>
      </c>
      <c r="U587" s="2">
        <v>21.536999999999999</v>
      </c>
      <c r="V587" s="2">
        <v>1.3331852080527622</v>
      </c>
      <c r="W587" s="2">
        <v>8.66</v>
      </c>
      <c r="X587" s="2">
        <v>0.9375178920173467</v>
      </c>
      <c r="Y587" s="2">
        <v>2.4869515011547341</v>
      </c>
      <c r="Z587" s="2">
        <v>0.39566731603541555</v>
      </c>
      <c r="AA587" s="2">
        <v>-81.121167</v>
      </c>
      <c r="AB587" s="2">
        <v>8.5187779999999993</v>
      </c>
    </row>
    <row r="588" spans="1:28" x14ac:dyDescent="0.35">
      <c r="A588" s="2" t="s">
        <v>521</v>
      </c>
      <c r="B588" s="2" t="s">
        <v>508</v>
      </c>
      <c r="C588" s="2">
        <v>3.1320000000000001</v>
      </c>
      <c r="D588" s="2">
        <v>0.49582175338590578</v>
      </c>
      <c r="E588" s="2">
        <v>0.59199999999999997</v>
      </c>
      <c r="F588" s="2">
        <v>-0.22767829327708025</v>
      </c>
      <c r="G588" s="2">
        <v>1.26</v>
      </c>
      <c r="H588" s="2">
        <v>0.10037054511756291</v>
      </c>
      <c r="I588" s="2">
        <v>0.46984126984126984</v>
      </c>
      <c r="J588" s="2">
        <v>-0.32804883839464311</v>
      </c>
      <c r="K588" s="2">
        <v>126.91800000000001</v>
      </c>
      <c r="L588" s="2">
        <v>2.1035232197803486</v>
      </c>
      <c r="M588" s="2">
        <v>1.6779999999999999</v>
      </c>
      <c r="N588" s="2">
        <v>0.22479195649268147</v>
      </c>
      <c r="O588" s="2">
        <v>0.4</v>
      </c>
      <c r="P588" s="2">
        <v>-0.3979400086720376</v>
      </c>
      <c r="Q588" s="2">
        <v>0.92600000000000005</v>
      </c>
      <c r="R588" s="2">
        <v>-3.3389013318065645E-2</v>
      </c>
      <c r="S588" s="2">
        <v>122.989</v>
      </c>
      <c r="T588" s="2">
        <v>2.0898662703586659</v>
      </c>
      <c r="U588" s="2">
        <v>23.359000000000002</v>
      </c>
      <c r="V588" s="2">
        <v>1.3684542466690497</v>
      </c>
      <c r="W588" s="2">
        <v>8.2210000000000001</v>
      </c>
      <c r="X588" s="2">
        <v>0.91492464820514852</v>
      </c>
      <c r="Y588" s="2">
        <v>2.8413818270283424</v>
      </c>
      <c r="Z588" s="2">
        <v>0.45352959846390117</v>
      </c>
      <c r="AA588" s="2">
        <v>-81.121167</v>
      </c>
      <c r="AB588" s="2">
        <v>8.5187779999999993</v>
      </c>
    </row>
    <row r="589" spans="1:28" x14ac:dyDescent="0.35">
      <c r="A589" s="2" t="s">
        <v>521</v>
      </c>
      <c r="B589" s="2" t="s">
        <v>508</v>
      </c>
      <c r="C589" s="2">
        <v>2.992</v>
      </c>
      <c r="D589" s="2">
        <v>0.47596158919242376</v>
      </c>
      <c r="E589" s="2">
        <v>0.56100000000000005</v>
      </c>
      <c r="F589" s="2">
        <v>-0.25103713874383854</v>
      </c>
      <c r="G589" s="2">
        <v>1.1000000000000001</v>
      </c>
      <c r="H589" s="2">
        <v>4.1392685158225077E-2</v>
      </c>
      <c r="I589" s="2">
        <v>0.51</v>
      </c>
      <c r="J589" s="2">
        <v>-0.29242982390206362</v>
      </c>
      <c r="K589" s="2">
        <v>133.755</v>
      </c>
      <c r="L589" s="2">
        <v>2.1263100256975447</v>
      </c>
      <c r="M589" s="2">
        <v>1.28</v>
      </c>
      <c r="N589" s="2">
        <v>0.10720996964786837</v>
      </c>
      <c r="O589" s="2">
        <v>0.40699999999999997</v>
      </c>
      <c r="P589" s="2">
        <v>-0.39040559077477999</v>
      </c>
      <c r="Q589" s="2">
        <v>0.96899999999999997</v>
      </c>
      <c r="R589" s="2">
        <v>-1.3676222949234686E-2</v>
      </c>
      <c r="S589" s="2">
        <v>83.738</v>
      </c>
      <c r="T589" s="2">
        <v>1.9229225839813351</v>
      </c>
      <c r="U589" s="2">
        <v>19.021999999999998</v>
      </c>
      <c r="V589" s="2">
        <v>1.2792561773385072</v>
      </c>
      <c r="W589" s="2">
        <v>6.3659999999999997</v>
      </c>
      <c r="X589" s="2">
        <v>0.80386663428498428</v>
      </c>
      <c r="Y589" s="2">
        <v>2.9880615771284949</v>
      </c>
      <c r="Z589" s="2">
        <v>0.47538954305352277</v>
      </c>
      <c r="AA589" s="2">
        <v>-81.121167</v>
      </c>
      <c r="AB589" s="2">
        <v>8.5187779999999993</v>
      </c>
    </row>
    <row r="590" spans="1:28" x14ac:dyDescent="0.35">
      <c r="A590" s="2" t="s">
        <v>522</v>
      </c>
      <c r="B590" s="2" t="s">
        <v>523</v>
      </c>
      <c r="C590" s="2" t="s">
        <v>19</v>
      </c>
      <c r="D590" s="2" t="s">
        <v>19</v>
      </c>
      <c r="E590" s="2" t="s">
        <v>19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19</v>
      </c>
      <c r="O590" s="2" t="s">
        <v>19</v>
      </c>
      <c r="P590" s="2" t="s">
        <v>19</v>
      </c>
      <c r="Q590" s="2" t="s">
        <v>19</v>
      </c>
      <c r="R590" s="2" t="s">
        <v>19</v>
      </c>
      <c r="S590" s="2">
        <v>236.81200000000001</v>
      </c>
      <c r="T590" s="2">
        <v>2.3744037056595744</v>
      </c>
      <c r="U590" s="2">
        <v>34.372</v>
      </c>
      <c r="V590" s="2">
        <v>1.5362048031204394</v>
      </c>
      <c r="W590" s="2">
        <v>10.673</v>
      </c>
      <c r="X590" s="2">
        <v>1.0282865094262776</v>
      </c>
      <c r="Y590" s="2">
        <v>3.2204628501827042</v>
      </c>
      <c r="Z590" s="2">
        <v>0.50791829369416186</v>
      </c>
      <c r="AA590" s="2">
        <v>-77.666667000000004</v>
      </c>
      <c r="AB590" s="2">
        <v>-0.66666700000000001</v>
      </c>
    </row>
    <row r="591" spans="1:28" x14ac:dyDescent="0.35">
      <c r="A591" s="2" t="s">
        <v>524</v>
      </c>
      <c r="B591" s="2" t="s">
        <v>523</v>
      </c>
      <c r="C591" s="2">
        <v>4.1239999999999997</v>
      </c>
      <c r="D591" s="2">
        <v>0.61531865661147889</v>
      </c>
      <c r="E591" s="2">
        <v>0.46100000000000002</v>
      </c>
      <c r="F591" s="2">
        <v>-0.33629907461035186</v>
      </c>
      <c r="G591" s="2">
        <v>1.1279999999999999</v>
      </c>
      <c r="H591" s="2">
        <v>5.2309099647323443E-2</v>
      </c>
      <c r="I591" s="2">
        <v>0.40868794326241142</v>
      </c>
      <c r="J591" s="2">
        <v>-0.38860817425767524</v>
      </c>
      <c r="K591" s="2">
        <v>137.46799999999999</v>
      </c>
      <c r="L591" s="2">
        <v>2.1382016142329974</v>
      </c>
      <c r="M591" s="2">
        <v>1.591</v>
      </c>
      <c r="N591" s="2">
        <v>0.20167017964658152</v>
      </c>
      <c r="O591" s="2">
        <v>0.42499999999999999</v>
      </c>
      <c r="P591" s="2">
        <v>-0.37161106994968846</v>
      </c>
      <c r="Q591" s="2">
        <v>0.91800000000000004</v>
      </c>
      <c r="R591" s="2">
        <v>-3.7157318798757548E-2</v>
      </c>
      <c r="S591" s="2" t="s">
        <v>19</v>
      </c>
      <c r="T591" s="2" t="s">
        <v>19</v>
      </c>
      <c r="U591" s="2" t="s">
        <v>19</v>
      </c>
      <c r="V591" s="2" t="s">
        <v>19</v>
      </c>
      <c r="W591" s="2" t="s">
        <v>19</v>
      </c>
      <c r="X591" s="2" t="s">
        <v>19</v>
      </c>
      <c r="Y591" s="2" t="s">
        <v>19</v>
      </c>
      <c r="Z591" s="2" t="s">
        <v>19</v>
      </c>
      <c r="AA591" s="2">
        <v>-77.433333000000005</v>
      </c>
      <c r="AB591" s="2">
        <v>8.3333000000000004E-2</v>
      </c>
    </row>
    <row r="592" spans="1:28" x14ac:dyDescent="0.35">
      <c r="A592" s="2" t="s">
        <v>525</v>
      </c>
      <c r="B592" s="2" t="s">
        <v>523</v>
      </c>
      <c r="C592" s="2">
        <v>2.97</v>
      </c>
      <c r="D592" s="2">
        <v>0.47275644931721239</v>
      </c>
      <c r="E592" s="2">
        <v>0.39400000000000002</v>
      </c>
      <c r="F592" s="2">
        <v>-0.40450377817442584</v>
      </c>
      <c r="G592" s="2">
        <v>1.115</v>
      </c>
      <c r="H592" s="2">
        <v>4.7274867384179478E-2</v>
      </c>
      <c r="I592" s="2">
        <v>0.35336322869955161</v>
      </c>
      <c r="J592" s="2">
        <v>-0.45177864555860531</v>
      </c>
      <c r="K592" s="2">
        <v>139.965</v>
      </c>
      <c r="L592" s="2">
        <v>2.1460194484837971</v>
      </c>
      <c r="M592" s="2">
        <v>0.97699999999999998</v>
      </c>
      <c r="N592" s="2">
        <v>-1.0105436281226938E-2</v>
      </c>
      <c r="O592" s="2">
        <v>0.28599999999999998</v>
      </c>
      <c r="P592" s="2">
        <v>-0.543633966870957</v>
      </c>
      <c r="Q592" s="2">
        <v>0.79200000000000004</v>
      </c>
      <c r="R592" s="2">
        <v>-0.10127481841050648</v>
      </c>
      <c r="S592" s="2">
        <v>75.421999999999997</v>
      </c>
      <c r="T592" s="2">
        <v>1.8774980446096081</v>
      </c>
      <c r="U592" s="2">
        <v>19.021999999999998</v>
      </c>
      <c r="V592" s="2">
        <v>1.2792561773385072</v>
      </c>
      <c r="W592" s="2">
        <v>6.758</v>
      </c>
      <c r="X592" s="2">
        <v>0.82981818743887747</v>
      </c>
      <c r="Y592" s="2">
        <v>2.8147380881917723</v>
      </c>
      <c r="Z592" s="2">
        <v>0.44943798989962952</v>
      </c>
      <c r="AA592" s="2">
        <v>-77.599999999999994</v>
      </c>
      <c r="AB592" s="2">
        <v>-0.71666700000000005</v>
      </c>
    </row>
    <row r="593" spans="1:28" x14ac:dyDescent="0.35">
      <c r="A593" s="2" t="s">
        <v>526</v>
      </c>
      <c r="B593" s="2" t="s">
        <v>523</v>
      </c>
      <c r="C593" s="2" t="s">
        <v>19</v>
      </c>
      <c r="D593" s="2" t="s">
        <v>19</v>
      </c>
      <c r="E593" s="2" t="s">
        <v>19</v>
      </c>
      <c r="F593" s="2" t="s">
        <v>19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 t="s">
        <v>19</v>
      </c>
      <c r="P593" s="2" t="s">
        <v>19</v>
      </c>
      <c r="Q593" s="2" t="s">
        <v>19</v>
      </c>
      <c r="R593" s="2" t="s">
        <v>19</v>
      </c>
      <c r="S593" s="2">
        <v>140.06100000000001</v>
      </c>
      <c r="T593" s="2">
        <v>2.1463172227754419</v>
      </c>
      <c r="U593" s="2">
        <v>25.327999999999999</v>
      </c>
      <c r="V593" s="2">
        <v>1.4036008975182808</v>
      </c>
      <c r="W593" s="2">
        <v>8.3490000000000002</v>
      </c>
      <c r="X593" s="2">
        <v>0.92163446105370539</v>
      </c>
      <c r="Y593" s="2">
        <v>3.0336567253563298</v>
      </c>
      <c r="Z593" s="2">
        <v>0.48196643646457527</v>
      </c>
      <c r="AA593" s="2">
        <v>-77.45</v>
      </c>
      <c r="AB593" s="2">
        <v>-1.4666669999999999</v>
      </c>
    </row>
    <row r="594" spans="1:28" x14ac:dyDescent="0.35">
      <c r="A594" s="2" t="s">
        <v>527</v>
      </c>
      <c r="B594" s="2" t="s">
        <v>528</v>
      </c>
      <c r="C594" s="2">
        <v>4.0430000000000001</v>
      </c>
      <c r="D594" s="2">
        <v>0.60670374133367433</v>
      </c>
      <c r="E594" s="2">
        <v>0.51500000000000001</v>
      </c>
      <c r="F594" s="2">
        <v>-0.28819277095880896</v>
      </c>
      <c r="G594" s="2">
        <v>0.95399999999999996</v>
      </c>
      <c r="H594" s="2">
        <v>-2.0451625295904902E-2</v>
      </c>
      <c r="I594" s="2">
        <v>0.53983228511530401</v>
      </c>
      <c r="J594" s="2">
        <v>-0.26774114566290408</v>
      </c>
      <c r="K594" s="2">
        <v>148.32</v>
      </c>
      <c r="L594" s="2">
        <v>2.1711997168004218</v>
      </c>
      <c r="M594" s="2" t="s">
        <v>19</v>
      </c>
      <c r="N594" s="2" t="s">
        <v>19</v>
      </c>
      <c r="O594" s="2" t="s">
        <v>19</v>
      </c>
      <c r="P594" s="2" t="s">
        <v>19</v>
      </c>
      <c r="Q594" s="2" t="s">
        <v>19</v>
      </c>
      <c r="R594" s="2" t="s">
        <v>19</v>
      </c>
      <c r="S594" s="2" t="s">
        <v>19</v>
      </c>
      <c r="T594" s="2" t="s">
        <v>19</v>
      </c>
      <c r="U594" s="2" t="s">
        <v>19</v>
      </c>
      <c r="V594" s="2" t="s">
        <v>19</v>
      </c>
      <c r="W594" s="2" t="s">
        <v>19</v>
      </c>
      <c r="X594" s="2" t="s">
        <v>19</v>
      </c>
      <c r="Y594" s="2" t="s">
        <v>19</v>
      </c>
      <c r="Z594" s="2" t="s">
        <v>19</v>
      </c>
      <c r="AA594" s="2">
        <v>-76.583299999999994</v>
      </c>
      <c r="AB594" s="2">
        <v>3.55</v>
      </c>
    </row>
    <row r="595" spans="1:28" x14ac:dyDescent="0.35">
      <c r="A595" s="2" t="s">
        <v>529</v>
      </c>
      <c r="B595" s="2" t="s">
        <v>530</v>
      </c>
      <c r="C595" s="2">
        <v>2.9950000000000001</v>
      </c>
      <c r="D595" s="2">
        <v>0.47639682672533018</v>
      </c>
      <c r="E595" s="2">
        <v>0.46200000000000002</v>
      </c>
      <c r="F595" s="2">
        <v>-0.33535802444387447</v>
      </c>
      <c r="G595" s="2">
        <v>1.2869999999999999</v>
      </c>
      <c r="H595" s="2">
        <v>0.10957854690438666</v>
      </c>
      <c r="I595" s="2">
        <v>0.35897435897435903</v>
      </c>
      <c r="J595" s="2">
        <v>-0.44493657134826109</v>
      </c>
      <c r="K595" s="2">
        <v>142.863</v>
      </c>
      <c r="L595" s="2">
        <v>2.1549197656944865</v>
      </c>
      <c r="M595" s="2">
        <v>2.1360000000000001</v>
      </c>
      <c r="N595" s="2">
        <v>0.32960124835651883</v>
      </c>
      <c r="O595" s="2">
        <v>0.33300000000000002</v>
      </c>
      <c r="P595" s="2">
        <v>-0.47755576649368009</v>
      </c>
      <c r="Q595" s="2">
        <v>0.92200000000000004</v>
      </c>
      <c r="R595" s="2">
        <v>-3.5269078946370637E-2</v>
      </c>
      <c r="S595" s="2" t="s">
        <v>19</v>
      </c>
      <c r="T595" s="2" t="s">
        <v>19</v>
      </c>
      <c r="U595" s="2" t="s">
        <v>19</v>
      </c>
      <c r="V595" s="2" t="s">
        <v>19</v>
      </c>
      <c r="W595" s="2" t="s">
        <v>19</v>
      </c>
      <c r="X595" s="2" t="s">
        <v>19</v>
      </c>
      <c r="Y595" s="2" t="s">
        <v>19</v>
      </c>
      <c r="Z595" s="2" t="s">
        <v>19</v>
      </c>
      <c r="AA595" s="2">
        <v>-74.75</v>
      </c>
      <c r="AB595" s="2">
        <v>-11</v>
      </c>
    </row>
    <row r="596" spans="1:28" x14ac:dyDescent="0.35">
      <c r="A596" s="2" t="s">
        <v>529</v>
      </c>
      <c r="B596" s="2" t="s">
        <v>530</v>
      </c>
      <c r="C596" s="2">
        <v>3.3260000000000001</v>
      </c>
      <c r="D596" s="2">
        <v>0.52192224488350047</v>
      </c>
      <c r="E596" s="2">
        <v>0.46200000000000002</v>
      </c>
      <c r="F596" s="2">
        <v>-0.33535802444387447</v>
      </c>
      <c r="G596" s="2">
        <v>1.1950000000000001</v>
      </c>
      <c r="H596" s="2">
        <v>7.7367905284156518E-2</v>
      </c>
      <c r="I596" s="2">
        <v>0.38661087866108784</v>
      </c>
      <c r="J596" s="2">
        <v>-0.41272592972803102</v>
      </c>
      <c r="K596" s="2">
        <v>151.19499999999999</v>
      </c>
      <c r="L596" s="2">
        <v>2.1795374293377123</v>
      </c>
      <c r="M596" s="2">
        <v>2.206</v>
      </c>
      <c r="N596" s="2">
        <v>0.34360550810417179</v>
      </c>
      <c r="O596" s="2">
        <v>0.32900000000000001</v>
      </c>
      <c r="P596" s="2">
        <v>-0.48280410205002566</v>
      </c>
      <c r="Q596" s="2">
        <v>0.88600000000000001</v>
      </c>
      <c r="R596" s="2">
        <v>-5.2566278112949241E-2</v>
      </c>
      <c r="S596" s="2" t="s">
        <v>19</v>
      </c>
      <c r="T596" s="2" t="s">
        <v>19</v>
      </c>
      <c r="U596" s="2" t="s">
        <v>19</v>
      </c>
      <c r="V596" s="2" t="s">
        <v>19</v>
      </c>
      <c r="W596" s="2" t="s">
        <v>19</v>
      </c>
      <c r="X596" s="2" t="s">
        <v>19</v>
      </c>
      <c r="Y596" s="2" t="s">
        <v>19</v>
      </c>
      <c r="Z596" s="2" t="s">
        <v>19</v>
      </c>
      <c r="AA596" s="2">
        <v>-74.75</v>
      </c>
      <c r="AB596" s="2">
        <v>-11</v>
      </c>
    </row>
    <row r="597" spans="1:28" x14ac:dyDescent="0.35">
      <c r="A597" s="2" t="s">
        <v>531</v>
      </c>
      <c r="B597" s="2" t="s">
        <v>530</v>
      </c>
      <c r="C597" s="2">
        <v>3.5339999999999998</v>
      </c>
      <c r="D597" s="2">
        <v>0.54826654517074525</v>
      </c>
      <c r="E597" s="2">
        <v>0.501</v>
      </c>
      <c r="F597" s="2">
        <v>-0.30016227413275426</v>
      </c>
      <c r="G597" s="2">
        <v>1.075</v>
      </c>
      <c r="H597" s="2">
        <v>3.1408464251624121E-2</v>
      </c>
      <c r="I597" s="2">
        <v>0.466046511627907</v>
      </c>
      <c r="J597" s="2">
        <v>-0.33157073838437839</v>
      </c>
      <c r="K597" s="2">
        <v>126.027</v>
      </c>
      <c r="L597" s="2">
        <v>2.1004635982512054</v>
      </c>
      <c r="M597" s="2">
        <v>1.579</v>
      </c>
      <c r="N597" s="2">
        <v>0.19838213000829422</v>
      </c>
      <c r="O597" s="2">
        <v>0.27100000000000002</v>
      </c>
      <c r="P597" s="2">
        <v>-0.56703070912559428</v>
      </c>
      <c r="Q597" s="2">
        <v>0.58899999999999997</v>
      </c>
      <c r="R597" s="2">
        <v>-0.22988470521289839</v>
      </c>
      <c r="S597" s="2">
        <v>34.575000000000003</v>
      </c>
      <c r="T597" s="2">
        <v>1.5387621887813483</v>
      </c>
      <c r="U597" s="2">
        <v>11.385</v>
      </c>
      <c r="V597" s="2">
        <v>1.0563330349511615</v>
      </c>
      <c r="W597" s="2">
        <v>4.492</v>
      </c>
      <c r="X597" s="2">
        <v>0.65243974758942014</v>
      </c>
      <c r="Y597" s="2">
        <v>2.5345057880676758</v>
      </c>
      <c r="Z597" s="2">
        <v>0.4038932873617414</v>
      </c>
      <c r="AA597" s="2">
        <v>-74.75</v>
      </c>
      <c r="AB597" s="2">
        <v>-11</v>
      </c>
    </row>
    <row r="598" spans="1:28" x14ac:dyDescent="0.35">
      <c r="A598" s="2" t="s">
        <v>532</v>
      </c>
      <c r="B598" s="2" t="s">
        <v>530</v>
      </c>
      <c r="C598" s="2">
        <v>2.742</v>
      </c>
      <c r="D598" s="2">
        <v>0.43806745045349388</v>
      </c>
      <c r="E598" s="2">
        <v>0.54500000000000004</v>
      </c>
      <c r="F598" s="2">
        <v>-0.2636034977233575</v>
      </c>
      <c r="G598" s="2">
        <v>1.3740000000000001</v>
      </c>
      <c r="H598" s="2">
        <v>0.13798673272353165</v>
      </c>
      <c r="I598" s="2">
        <v>0.39665211062590977</v>
      </c>
      <c r="J598" s="2">
        <v>-0.40159023044688918</v>
      </c>
      <c r="K598" s="2">
        <v>143.11600000000001</v>
      </c>
      <c r="L598" s="2">
        <v>2.1556881894779591</v>
      </c>
      <c r="M598" s="2">
        <v>1.9239999999999999</v>
      </c>
      <c r="N598" s="2">
        <v>0.28420506770179416</v>
      </c>
      <c r="O598" s="2">
        <v>0.41199999999999998</v>
      </c>
      <c r="P598" s="2">
        <v>-0.38510278396686543</v>
      </c>
      <c r="Q598" s="2">
        <v>0.81799999999999995</v>
      </c>
      <c r="R598" s="2">
        <v>-8.7246696328677029E-2</v>
      </c>
      <c r="S598" s="2">
        <v>14.743</v>
      </c>
      <c r="T598" s="2">
        <v>1.1685858655364103</v>
      </c>
      <c r="U598" s="2">
        <v>7.2809999999999997</v>
      </c>
      <c r="V598" s="2">
        <v>0.86219103105159711</v>
      </c>
      <c r="W598" s="2">
        <v>2.855</v>
      </c>
      <c r="X598" s="2">
        <v>0.45560611258186684</v>
      </c>
      <c r="Y598" s="2">
        <v>2.5502626970227671</v>
      </c>
      <c r="Z598" s="2">
        <v>0.40658491846973033</v>
      </c>
      <c r="AA598" s="2" t="s">
        <v>19</v>
      </c>
      <c r="AB598" s="2" t="s">
        <v>19</v>
      </c>
    </row>
    <row r="599" spans="1:28" x14ac:dyDescent="0.35">
      <c r="A599" s="2" t="s">
        <v>533</v>
      </c>
      <c r="B599" s="2" t="s">
        <v>530</v>
      </c>
      <c r="C599" s="2">
        <v>2.8530000000000002</v>
      </c>
      <c r="D599" s="2">
        <v>0.45530177165707642</v>
      </c>
      <c r="E599" s="2">
        <v>0.41899999999999998</v>
      </c>
      <c r="F599" s="2">
        <v>-0.3777859770337047</v>
      </c>
      <c r="G599" s="2">
        <v>1.2669999999999999</v>
      </c>
      <c r="H599" s="2">
        <v>0.10277661488344131</v>
      </c>
      <c r="I599" s="2">
        <v>0.33070244672454618</v>
      </c>
      <c r="J599" s="2">
        <v>-0.48056259191714601</v>
      </c>
      <c r="K599" s="2">
        <v>158.77600000000001</v>
      </c>
      <c r="L599" s="2">
        <v>2.2007848566850172</v>
      </c>
      <c r="M599" s="2">
        <v>1.8440000000000001</v>
      </c>
      <c r="N599" s="2">
        <v>0.26576091671761054</v>
      </c>
      <c r="O599" s="2">
        <v>0.28299999999999997</v>
      </c>
      <c r="P599" s="2">
        <v>-0.54821356447570979</v>
      </c>
      <c r="Q599" s="2">
        <v>0.69099999999999995</v>
      </c>
      <c r="R599" s="2">
        <v>-0.16052195262580163</v>
      </c>
      <c r="S599" s="2" t="s">
        <v>19</v>
      </c>
      <c r="T599" s="2" t="s">
        <v>19</v>
      </c>
      <c r="U599" s="2" t="s">
        <v>19</v>
      </c>
      <c r="V599" s="2" t="s">
        <v>19</v>
      </c>
      <c r="W599" s="2" t="s">
        <v>19</v>
      </c>
      <c r="X599" s="2" t="s">
        <v>19</v>
      </c>
      <c r="Y599" s="2" t="s">
        <v>19</v>
      </c>
      <c r="Z599" s="2" t="s">
        <v>19</v>
      </c>
      <c r="AA599" s="2" t="s">
        <v>19</v>
      </c>
      <c r="AB599" s="2" t="s">
        <v>19</v>
      </c>
    </row>
    <row r="600" spans="1:28" x14ac:dyDescent="0.35">
      <c r="A600" s="2" t="s">
        <v>534</v>
      </c>
      <c r="B600" s="2" t="s">
        <v>530</v>
      </c>
      <c r="C600" s="2">
        <v>3.2029999999999998</v>
      </c>
      <c r="D600" s="2">
        <v>0.50555693866382179</v>
      </c>
      <c r="E600" s="2">
        <v>0.66100000000000003</v>
      </c>
      <c r="F600" s="2">
        <v>-0.17979854051435976</v>
      </c>
      <c r="G600" s="2">
        <v>1.1850000000000001</v>
      </c>
      <c r="H600" s="2">
        <v>7.3718350346122688E-2</v>
      </c>
      <c r="I600" s="2">
        <v>0.55780590717299583</v>
      </c>
      <c r="J600" s="2">
        <v>-0.2535168908604824</v>
      </c>
      <c r="K600" s="2">
        <v>130.83699999999999</v>
      </c>
      <c r="L600" s="2">
        <v>2.1167305775013796</v>
      </c>
      <c r="M600" s="2">
        <v>2.669</v>
      </c>
      <c r="N600" s="2">
        <v>0.42634857378750768</v>
      </c>
      <c r="O600" s="2">
        <v>0.38</v>
      </c>
      <c r="P600" s="2">
        <v>-0.42021640338318983</v>
      </c>
      <c r="Q600" s="2">
        <v>0.82</v>
      </c>
      <c r="R600" s="2">
        <v>-8.6186147616283335E-2</v>
      </c>
      <c r="S600" s="2">
        <v>48.314</v>
      </c>
      <c r="T600" s="2">
        <v>1.6840729949697248</v>
      </c>
      <c r="U600" s="2">
        <v>12.614000000000001</v>
      </c>
      <c r="V600" s="2">
        <v>1.100852826657301</v>
      </c>
      <c r="W600" s="2">
        <v>5.5510000000000002</v>
      </c>
      <c r="X600" s="2">
        <v>0.74437122733186067</v>
      </c>
      <c r="Y600" s="2">
        <v>2.2723833543505676</v>
      </c>
      <c r="Z600" s="2">
        <v>0.35648159932544038</v>
      </c>
      <c r="AA600" s="2" t="s">
        <v>19</v>
      </c>
      <c r="AB600" s="2" t="s">
        <v>19</v>
      </c>
    </row>
    <row r="601" spans="1:28" x14ac:dyDescent="0.35">
      <c r="A601" s="2" t="s">
        <v>534</v>
      </c>
      <c r="B601" s="2" t="s">
        <v>530</v>
      </c>
      <c r="C601" s="2">
        <v>3.141</v>
      </c>
      <c r="D601" s="2">
        <v>0.49706793639850477</v>
      </c>
      <c r="E601" s="2">
        <v>0.55500000000000005</v>
      </c>
      <c r="F601" s="2">
        <v>-0.25570701687732372</v>
      </c>
      <c r="G601" s="2">
        <v>1.2190000000000001</v>
      </c>
      <c r="H601" s="2">
        <v>8.6003705618381956E-2</v>
      </c>
      <c r="I601" s="2">
        <v>0.4552912223133716</v>
      </c>
      <c r="J601" s="2">
        <v>-0.34171072249570572</v>
      </c>
      <c r="K601" s="2">
        <v>140.25899999999999</v>
      </c>
      <c r="L601" s="2">
        <v>2.1469307381986535</v>
      </c>
      <c r="M601" s="2">
        <v>2.988</v>
      </c>
      <c r="N601" s="2">
        <v>0.47538059314336117</v>
      </c>
      <c r="O601" s="2">
        <v>0.36399999999999999</v>
      </c>
      <c r="P601" s="2">
        <v>-0.43889861635094402</v>
      </c>
      <c r="Q601" s="2">
        <v>0.89900000000000002</v>
      </c>
      <c r="R601" s="2">
        <v>-4.6240308266771224E-2</v>
      </c>
      <c r="S601" s="2">
        <v>38.962000000000003</v>
      </c>
      <c r="T601" s="2">
        <v>1.5906412420122811</v>
      </c>
      <c r="U601" s="2">
        <v>12.125</v>
      </c>
      <c r="V601" s="2">
        <v>1.0836817472743012</v>
      </c>
      <c r="W601" s="2">
        <v>4.649</v>
      </c>
      <c r="X601" s="2">
        <v>0.66735954618308713</v>
      </c>
      <c r="Y601" s="2">
        <v>2.6080877608087762</v>
      </c>
      <c r="Z601" s="2">
        <v>0.41632220109121421</v>
      </c>
      <c r="AA601" s="2" t="s">
        <v>19</v>
      </c>
      <c r="AB601" s="2" t="s">
        <v>19</v>
      </c>
    </row>
    <row r="602" spans="1:28" x14ac:dyDescent="0.35">
      <c r="A602" s="2" t="s">
        <v>535</v>
      </c>
      <c r="B602" s="2" t="s">
        <v>530</v>
      </c>
      <c r="C602" s="2">
        <v>2.9060000000000001</v>
      </c>
      <c r="D602" s="2">
        <v>0.46329560996200275</v>
      </c>
      <c r="E602" s="2">
        <v>0.79300000000000004</v>
      </c>
      <c r="F602" s="2">
        <v>-0.10072681268239618</v>
      </c>
      <c r="G602" s="2">
        <v>1.046</v>
      </c>
      <c r="H602" s="2">
        <v>1.953168453125545E-2</v>
      </c>
      <c r="I602" s="2">
        <v>0.75812619502868073</v>
      </c>
      <c r="J602" s="2">
        <v>-0.1202584972136516</v>
      </c>
      <c r="K602" s="2">
        <v>138.268</v>
      </c>
      <c r="L602" s="2">
        <v>2.1407216809663661</v>
      </c>
      <c r="M602" s="2">
        <v>2.3199999999999998</v>
      </c>
      <c r="N602" s="2">
        <v>0.36548798489089962</v>
      </c>
      <c r="O602" s="2">
        <v>0.27800000000000002</v>
      </c>
      <c r="P602" s="2">
        <v>-0.55595520408192367</v>
      </c>
      <c r="Q602" s="2">
        <v>0.73599999999999999</v>
      </c>
      <c r="R602" s="2">
        <v>-0.13312218566250114</v>
      </c>
      <c r="S602" s="2">
        <v>35.079000000000001</v>
      </c>
      <c r="T602" s="2">
        <v>1.5450472044011843</v>
      </c>
      <c r="U602" s="2">
        <v>10.827999999999999</v>
      </c>
      <c r="V602" s="2">
        <v>1.0345482470984688</v>
      </c>
      <c r="W602" s="2">
        <v>4.984</v>
      </c>
      <c r="X602" s="2">
        <v>0.69757803365111315</v>
      </c>
      <c r="Y602" s="2">
        <v>2.1725521669341892</v>
      </c>
      <c r="Z602" s="2">
        <v>0.33697021344735556</v>
      </c>
      <c r="AA602" s="2" t="s">
        <v>19</v>
      </c>
      <c r="AB602" s="2" t="s">
        <v>19</v>
      </c>
    </row>
    <row r="603" spans="1:28" x14ac:dyDescent="0.35">
      <c r="A603" s="2" t="s">
        <v>535</v>
      </c>
      <c r="B603" s="2" t="s">
        <v>530</v>
      </c>
      <c r="C603" s="2">
        <v>3.09</v>
      </c>
      <c r="D603" s="2">
        <v>0.48995847942483461</v>
      </c>
      <c r="E603" s="2">
        <v>0.60699999999999998</v>
      </c>
      <c r="F603" s="2">
        <v>-0.21681130892474243</v>
      </c>
      <c r="G603" s="2">
        <v>1.3180000000000001</v>
      </c>
      <c r="H603" s="2">
        <v>0.11991541025799107</v>
      </c>
      <c r="I603" s="2">
        <v>0.460546282245827</v>
      </c>
      <c r="J603" s="2">
        <v>-0.3367267191827335</v>
      </c>
      <c r="K603" s="2">
        <v>134.55199999999999</v>
      </c>
      <c r="L603" s="2">
        <v>2.1288901575624886</v>
      </c>
      <c r="M603" s="2">
        <v>2.2170000000000001</v>
      </c>
      <c r="N603" s="2">
        <v>0.34576569311448818</v>
      </c>
      <c r="O603" s="2">
        <v>0.33100000000000002</v>
      </c>
      <c r="P603" s="2">
        <v>-0.48017200622428124</v>
      </c>
      <c r="Q603" s="2">
        <v>0.74299999999999999</v>
      </c>
      <c r="R603" s="2">
        <v>-0.1290111862394247</v>
      </c>
      <c r="S603" s="2">
        <v>30.678999999999998</v>
      </c>
      <c r="T603" s="2">
        <v>1.486841199424275</v>
      </c>
      <c r="U603" s="2">
        <v>9.5540000000000003</v>
      </c>
      <c r="V603" s="2">
        <v>0.98018523694733506</v>
      </c>
      <c r="W603" s="2">
        <v>4.5579999999999998</v>
      </c>
      <c r="X603" s="2">
        <v>0.65877432084435672</v>
      </c>
      <c r="Y603" s="2">
        <v>2.096094778411584</v>
      </c>
      <c r="Z603" s="2">
        <v>0.32141091610297823</v>
      </c>
      <c r="AA603" s="2" t="s">
        <v>19</v>
      </c>
      <c r="AB603" s="2" t="s">
        <v>19</v>
      </c>
    </row>
    <row r="604" spans="1:28" x14ac:dyDescent="0.35">
      <c r="A604" s="2" t="s">
        <v>536</v>
      </c>
      <c r="B604" s="2" t="s">
        <v>530</v>
      </c>
      <c r="C604" s="2">
        <v>2.7519999999999998</v>
      </c>
      <c r="D604" s="2">
        <v>0.43964842956347366</v>
      </c>
      <c r="E604" s="2">
        <v>0.40600000000000003</v>
      </c>
      <c r="F604" s="2">
        <v>-0.39147396642280585</v>
      </c>
      <c r="G604" s="2">
        <v>1.0129999999999999</v>
      </c>
      <c r="H604" s="2">
        <v>5.6094453602803856E-3</v>
      </c>
      <c r="I604" s="2">
        <v>0.40078973346495567</v>
      </c>
      <c r="J604" s="2">
        <v>-0.3970834117830862</v>
      </c>
      <c r="K604" s="2">
        <v>138.47200000000001</v>
      </c>
      <c r="L604" s="2">
        <v>2.1413619649177709</v>
      </c>
      <c r="M604" s="2">
        <v>2.2549999999999999</v>
      </c>
      <c r="N604" s="2">
        <v>0.35314654621397934</v>
      </c>
      <c r="O604" s="2">
        <v>0.309</v>
      </c>
      <c r="P604" s="2">
        <v>-0.51004152057516539</v>
      </c>
      <c r="Q604" s="2">
        <v>0.77100000000000002</v>
      </c>
      <c r="R604" s="2">
        <v>-0.11294562194904302</v>
      </c>
      <c r="S604" s="2">
        <v>31.812999999999999</v>
      </c>
      <c r="T604" s="2">
        <v>1.5026046254736671</v>
      </c>
      <c r="U604" s="2">
        <v>11.409000000000001</v>
      </c>
      <c r="V604" s="2">
        <v>1.0572475801312449</v>
      </c>
      <c r="W604" s="2">
        <v>4.3460000000000001</v>
      </c>
      <c r="X604" s="2">
        <v>0.63808972198450575</v>
      </c>
      <c r="Y604" s="2">
        <v>2.6251725724804418</v>
      </c>
      <c r="Z604" s="2">
        <v>0.41915785814673917</v>
      </c>
      <c r="AA604" s="2">
        <v>-74.75</v>
      </c>
      <c r="AB604" s="2">
        <v>-11</v>
      </c>
    </row>
    <row r="605" spans="1:28" x14ac:dyDescent="0.35">
      <c r="A605" s="2" t="s">
        <v>537</v>
      </c>
      <c r="B605" s="2" t="s">
        <v>538</v>
      </c>
      <c r="C605" s="2" t="s">
        <v>19</v>
      </c>
      <c r="D605" s="2" t="s">
        <v>19</v>
      </c>
      <c r="E605" s="2" t="s">
        <v>19</v>
      </c>
      <c r="F605" s="2" t="s">
        <v>19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19</v>
      </c>
      <c r="L605" s="2" t="s">
        <v>19</v>
      </c>
      <c r="M605" s="2" t="s">
        <v>19</v>
      </c>
      <c r="N605" s="2" t="s">
        <v>19</v>
      </c>
      <c r="O605" s="2" t="s">
        <v>19</v>
      </c>
      <c r="P605" s="2" t="s">
        <v>19</v>
      </c>
      <c r="Q605" s="2" t="s">
        <v>19</v>
      </c>
      <c r="R605" s="2" t="s">
        <v>19</v>
      </c>
      <c r="S605" s="2">
        <v>67.096000000000004</v>
      </c>
      <c r="T605" s="2">
        <v>1.8266966300094027</v>
      </c>
      <c r="U605" s="2">
        <v>18.847000000000001</v>
      </c>
      <c r="V605" s="2">
        <v>1.2752422305558997</v>
      </c>
      <c r="W605" s="2">
        <v>5.8460000000000001</v>
      </c>
      <c r="X605" s="2">
        <v>0.76685881102141762</v>
      </c>
      <c r="Y605" s="2">
        <v>3.2239137872049266</v>
      </c>
      <c r="Z605" s="2">
        <v>0.50838341953448218</v>
      </c>
      <c r="AA605" s="2">
        <v>-78.908332999999999</v>
      </c>
      <c r="AB605" s="2">
        <v>-5.0277779999999996</v>
      </c>
    </row>
    <row r="606" spans="1:28" x14ac:dyDescent="0.35">
      <c r="A606" s="2" t="s">
        <v>537</v>
      </c>
      <c r="B606" s="2" t="s">
        <v>538</v>
      </c>
      <c r="C606" s="2" t="s">
        <v>19</v>
      </c>
      <c r="D606" s="2" t="s">
        <v>19</v>
      </c>
      <c r="E606" s="2" t="s">
        <v>19</v>
      </c>
      <c r="F606" s="2" t="s">
        <v>19</v>
      </c>
      <c r="G606" s="2" t="s">
        <v>19</v>
      </c>
      <c r="H606" s="2" t="s">
        <v>19</v>
      </c>
      <c r="I606" s="2" t="s">
        <v>19</v>
      </c>
      <c r="J606" s="2" t="s">
        <v>19</v>
      </c>
      <c r="K606" s="2" t="s">
        <v>19</v>
      </c>
      <c r="L606" s="2" t="s">
        <v>19</v>
      </c>
      <c r="M606" s="2" t="s">
        <v>19</v>
      </c>
      <c r="N606" s="2" t="s">
        <v>19</v>
      </c>
      <c r="O606" s="2" t="s">
        <v>19</v>
      </c>
      <c r="P606" s="2" t="s">
        <v>19</v>
      </c>
      <c r="Q606" s="2" t="s">
        <v>19</v>
      </c>
      <c r="R606" s="2" t="s">
        <v>19</v>
      </c>
      <c r="S606" s="2">
        <v>57.182000000000002</v>
      </c>
      <c r="T606" s="2">
        <v>1.7572593411894015</v>
      </c>
      <c r="U606" s="2">
        <v>16.988</v>
      </c>
      <c r="V606" s="2">
        <v>1.2301422523186418</v>
      </c>
      <c r="W606" s="2">
        <v>5.7240000000000002</v>
      </c>
      <c r="X606" s="2">
        <v>0.7576996250877388</v>
      </c>
      <c r="Y606" s="2">
        <v>2.9678546470999301</v>
      </c>
      <c r="Z606" s="2">
        <v>0.47244262723090308</v>
      </c>
      <c r="AA606" s="2">
        <v>-78.908332999999999</v>
      </c>
      <c r="AB606" s="2">
        <v>-5.0277779999999996</v>
      </c>
    </row>
    <row r="607" spans="1:28" x14ac:dyDescent="0.35">
      <c r="A607" s="2" t="s">
        <v>539</v>
      </c>
      <c r="B607" s="2" t="s">
        <v>538</v>
      </c>
      <c r="C607" s="2" t="s">
        <v>19</v>
      </c>
      <c r="D607" s="2" t="s">
        <v>19</v>
      </c>
      <c r="E607" s="2" t="s">
        <v>19</v>
      </c>
      <c r="F607" s="2" t="s">
        <v>19</v>
      </c>
      <c r="G607" s="2" t="s">
        <v>19</v>
      </c>
      <c r="H607" s="2" t="s">
        <v>19</v>
      </c>
      <c r="I607" s="2" t="s">
        <v>19</v>
      </c>
      <c r="J607" s="2" t="s">
        <v>19</v>
      </c>
      <c r="K607" s="2" t="s">
        <v>19</v>
      </c>
      <c r="L607" s="2" t="s">
        <v>19</v>
      </c>
      <c r="M607" s="2" t="s">
        <v>19</v>
      </c>
      <c r="N607" s="2" t="s">
        <v>19</v>
      </c>
      <c r="O607" s="2" t="s">
        <v>19</v>
      </c>
      <c r="P607" s="2" t="s">
        <v>19</v>
      </c>
      <c r="Q607" s="2" t="s">
        <v>19</v>
      </c>
      <c r="R607" s="2" t="s">
        <v>19</v>
      </c>
      <c r="S607" s="2">
        <v>127.07599999999999</v>
      </c>
      <c r="T607" s="2">
        <v>2.1040635359846025</v>
      </c>
      <c r="U607" s="2">
        <v>18.634</v>
      </c>
      <c r="V607" s="2">
        <v>1.2703060911529132</v>
      </c>
      <c r="W607" s="2">
        <v>9.9629999999999992</v>
      </c>
      <c r="X607" s="2">
        <v>0.99839013031804769</v>
      </c>
      <c r="Y607" s="2">
        <v>1.8703201846833284</v>
      </c>
      <c r="Z607" s="2">
        <v>0.27191596083486547</v>
      </c>
      <c r="AA607" s="2">
        <v>-78.435000000000002</v>
      </c>
      <c r="AB607" s="2">
        <v>-3.5816669999999999</v>
      </c>
    </row>
    <row r="608" spans="1:28" x14ac:dyDescent="0.35">
      <c r="A608" s="2" t="s">
        <v>540</v>
      </c>
      <c r="B608" s="2" t="s">
        <v>541</v>
      </c>
      <c r="C608" s="2">
        <v>3.4910000000000001</v>
      </c>
      <c r="D608" s="2">
        <v>0.54294984881417885</v>
      </c>
      <c r="E608" s="2">
        <v>0.63600000000000001</v>
      </c>
      <c r="F608" s="2">
        <v>-0.19654288435158612</v>
      </c>
      <c r="G608" s="2">
        <v>1.2809999999999999</v>
      </c>
      <c r="H608" s="2">
        <v>0.10754912974468628</v>
      </c>
      <c r="I608" s="2">
        <v>0.49648711943793916</v>
      </c>
      <c r="J608" s="2">
        <v>-0.3040920140962724</v>
      </c>
      <c r="K608" s="2">
        <v>116.61499999999999</v>
      </c>
      <c r="L608" s="2">
        <v>2.0667544166171727</v>
      </c>
      <c r="M608" s="2">
        <v>1.7589999999999999</v>
      </c>
      <c r="N608" s="2">
        <v>0.24526583945746125</v>
      </c>
      <c r="O608" s="2">
        <v>0.255</v>
      </c>
      <c r="P608" s="2">
        <v>-0.59345981956604488</v>
      </c>
      <c r="Q608" s="2">
        <v>0.67200000000000004</v>
      </c>
      <c r="R608" s="2">
        <v>-0.17263072694617473</v>
      </c>
      <c r="S608" s="2">
        <v>15.68</v>
      </c>
      <c r="T608" s="2">
        <v>1.1953460583484197</v>
      </c>
      <c r="U608" s="2">
        <v>7.3780000000000001</v>
      </c>
      <c r="V608" s="2">
        <v>0.86793865089078459</v>
      </c>
      <c r="W608" s="2">
        <v>3.177</v>
      </c>
      <c r="X608" s="2">
        <v>0.50201721482714745</v>
      </c>
      <c r="Y608" s="2">
        <v>2.3223166509285491</v>
      </c>
      <c r="Z608" s="2">
        <v>0.36592143606363725</v>
      </c>
      <c r="AA608" s="2" t="s">
        <v>19</v>
      </c>
      <c r="AB608" s="2" t="s">
        <v>19</v>
      </c>
    </row>
    <row r="609" spans="1:28" x14ac:dyDescent="0.35">
      <c r="A609" s="2" t="s">
        <v>542</v>
      </c>
      <c r="B609" s="2" t="s">
        <v>541</v>
      </c>
      <c r="C609" s="2">
        <v>3.327</v>
      </c>
      <c r="D609" s="2">
        <v>0.52205280086882244</v>
      </c>
      <c r="E609" s="2">
        <v>0.47799999999999998</v>
      </c>
      <c r="F609" s="2">
        <v>-0.32057210338788111</v>
      </c>
      <c r="G609" s="2">
        <v>0.93799999999999994</v>
      </c>
      <c r="H609" s="2">
        <v>-2.7797161620935564E-2</v>
      </c>
      <c r="I609" s="2">
        <v>0.50959488272921105</v>
      </c>
      <c r="J609" s="2">
        <v>-0.29277494176694563</v>
      </c>
      <c r="K609" s="2">
        <v>124.083</v>
      </c>
      <c r="L609" s="2">
        <v>2.0937122850287548</v>
      </c>
      <c r="M609" s="2">
        <v>2.052</v>
      </c>
      <c r="N609" s="2">
        <v>0.31217735643977867</v>
      </c>
      <c r="O609" s="2">
        <v>0.22</v>
      </c>
      <c r="P609" s="2">
        <v>-0.65757731917779372</v>
      </c>
      <c r="Q609" s="2">
        <v>0.629</v>
      </c>
      <c r="R609" s="2">
        <v>-0.20134935455473107</v>
      </c>
      <c r="S609" s="2" t="s">
        <v>19</v>
      </c>
      <c r="T609" s="2" t="s">
        <v>19</v>
      </c>
      <c r="U609" s="2" t="s">
        <v>19</v>
      </c>
      <c r="V609" s="2" t="s">
        <v>19</v>
      </c>
      <c r="W609" s="2" t="s">
        <v>19</v>
      </c>
      <c r="X609" s="2" t="s">
        <v>19</v>
      </c>
      <c r="Y609" s="2" t="s">
        <v>19</v>
      </c>
      <c r="Z609" s="2" t="s">
        <v>19</v>
      </c>
      <c r="AA609" s="2">
        <v>-76.083299999999994</v>
      </c>
      <c r="AB609" s="2">
        <v>-9.6999999999999993</v>
      </c>
    </row>
    <row r="610" spans="1:28" x14ac:dyDescent="0.35">
      <c r="A610" s="2" t="s">
        <v>543</v>
      </c>
      <c r="B610" s="2" t="s">
        <v>541</v>
      </c>
      <c r="C610" s="2">
        <v>3.4550000000000001</v>
      </c>
      <c r="D610" s="2">
        <v>0.53844805171021726</v>
      </c>
      <c r="E610" s="2">
        <v>0.46400000000000002</v>
      </c>
      <c r="F610" s="2">
        <v>-0.33348201944511913</v>
      </c>
      <c r="G610" s="2">
        <v>1.2509999999999999</v>
      </c>
      <c r="H610" s="2">
        <v>9.7257309693419919E-2</v>
      </c>
      <c r="I610" s="2">
        <v>0.37090327737809758</v>
      </c>
      <c r="J610" s="2">
        <v>-0.43073932913853902</v>
      </c>
      <c r="K610" s="2">
        <v>134.57</v>
      </c>
      <c r="L610" s="2">
        <v>2.1289482524093306</v>
      </c>
      <c r="M610" s="2">
        <v>1.603</v>
      </c>
      <c r="N610" s="2">
        <v>0.20493352235414483</v>
      </c>
      <c r="O610" s="2">
        <v>0.26100000000000001</v>
      </c>
      <c r="P610" s="2">
        <v>-0.58335949266171905</v>
      </c>
      <c r="Q610" s="2">
        <v>0.63</v>
      </c>
      <c r="R610" s="2">
        <v>-0.20065945054641829</v>
      </c>
      <c r="S610" s="2">
        <v>15.872999999999999</v>
      </c>
      <c r="T610" s="2">
        <v>1.2006590162517192</v>
      </c>
      <c r="U610" s="2">
        <v>9.1419999999999995</v>
      </c>
      <c r="V610" s="2">
        <v>0.96104121695331191</v>
      </c>
      <c r="W610" s="2">
        <v>2.69</v>
      </c>
      <c r="X610" s="2">
        <v>0.42975228000240795</v>
      </c>
      <c r="Y610" s="2">
        <v>3.3985130111524162</v>
      </c>
      <c r="Z610" s="2">
        <v>0.53128893695090396</v>
      </c>
      <c r="AA610" s="2">
        <v>-76.083299999999994</v>
      </c>
      <c r="AB610" s="2">
        <v>-9.6999999999999993</v>
      </c>
    </row>
    <row r="611" spans="1:28" x14ac:dyDescent="0.35">
      <c r="A611" s="2" t="s">
        <v>543</v>
      </c>
      <c r="B611" s="2" t="s">
        <v>541</v>
      </c>
      <c r="C611" s="2">
        <v>3.2690000000000001</v>
      </c>
      <c r="D611" s="2">
        <v>0.51441492058036897</v>
      </c>
      <c r="E611" s="2">
        <v>0.4</v>
      </c>
      <c r="F611" s="2">
        <v>-0.3979400086720376</v>
      </c>
      <c r="G611" s="2">
        <v>1.0349999999999999</v>
      </c>
      <c r="H611" s="2">
        <v>1.4940349792936524E-2</v>
      </c>
      <c r="I611" s="2">
        <v>0.38647342995169087</v>
      </c>
      <c r="J611" s="2">
        <v>-0.41288035846497412</v>
      </c>
      <c r="K611" s="2">
        <v>147.685</v>
      </c>
      <c r="L611" s="2">
        <v>2.1693363873360254</v>
      </c>
      <c r="M611" s="2">
        <v>2.13</v>
      </c>
      <c r="N611" s="2">
        <v>0.32837960343873768</v>
      </c>
      <c r="O611" s="2">
        <v>0.27</v>
      </c>
      <c r="P611" s="2">
        <v>-0.56863623584101264</v>
      </c>
      <c r="Q611" s="2">
        <v>0.622</v>
      </c>
      <c r="R611" s="2">
        <v>-0.2062096153091813</v>
      </c>
      <c r="S611" s="2">
        <v>22.484999999999999</v>
      </c>
      <c r="T611" s="2">
        <v>1.3518928919039608</v>
      </c>
      <c r="U611" s="2">
        <v>11.291</v>
      </c>
      <c r="V611" s="2">
        <v>1.0527324074032183</v>
      </c>
      <c r="W611" s="2">
        <v>3.181</v>
      </c>
      <c r="X611" s="2">
        <v>0.50256366910736339</v>
      </c>
      <c r="Y611" s="2">
        <v>3.5495127318453319</v>
      </c>
      <c r="Z611" s="2">
        <v>0.550168738295855</v>
      </c>
      <c r="AA611" s="2">
        <v>-76.083299999999994</v>
      </c>
      <c r="AB611" s="2">
        <v>-9.6999999999999993</v>
      </c>
    </row>
    <row r="612" spans="1:28" x14ac:dyDescent="0.35">
      <c r="A612" s="2" t="s">
        <v>544</v>
      </c>
      <c r="B612" s="2" t="s">
        <v>541</v>
      </c>
      <c r="C612" s="2">
        <v>3.11</v>
      </c>
      <c r="D612" s="2">
        <v>0.4927603890268375</v>
      </c>
      <c r="E612" s="2">
        <v>0.57099999999999995</v>
      </c>
      <c r="F612" s="2">
        <v>-0.24336389175415199</v>
      </c>
      <c r="G612" s="2">
        <v>1.0029999999999999</v>
      </c>
      <c r="H612" s="2">
        <v>1.300933020418072E-3</v>
      </c>
      <c r="I612" s="2">
        <v>0.56929212362911263</v>
      </c>
      <c r="J612" s="2">
        <v>-0.24466482477457008</v>
      </c>
      <c r="K612" s="2">
        <v>141.744</v>
      </c>
      <c r="L612" s="2">
        <v>2.1515046843406656</v>
      </c>
      <c r="M612" s="2">
        <v>1.698</v>
      </c>
      <c r="N612" s="2">
        <v>0.22993768590793387</v>
      </c>
      <c r="O612" s="2">
        <v>0.30199999999999999</v>
      </c>
      <c r="P612" s="2">
        <v>-0.51999305704284937</v>
      </c>
      <c r="Q612" s="2">
        <v>0.66400000000000003</v>
      </c>
      <c r="R612" s="2">
        <v>-0.1778319206319825</v>
      </c>
      <c r="S612" s="2" t="s">
        <v>19</v>
      </c>
      <c r="T612" s="2" t="s">
        <v>19</v>
      </c>
      <c r="U612" s="2" t="s">
        <v>19</v>
      </c>
      <c r="V612" s="2" t="s">
        <v>19</v>
      </c>
      <c r="W612" s="2" t="s">
        <v>19</v>
      </c>
      <c r="X612" s="2" t="s">
        <v>19</v>
      </c>
      <c r="Y612" s="2" t="s">
        <v>19</v>
      </c>
      <c r="Z612" s="2" t="s">
        <v>19</v>
      </c>
      <c r="AA612" s="2" t="s">
        <v>19</v>
      </c>
      <c r="AB612" s="2" t="s">
        <v>19</v>
      </c>
    </row>
    <row r="613" spans="1:28" x14ac:dyDescent="0.35">
      <c r="A613" s="2" t="s">
        <v>545</v>
      </c>
      <c r="B613" s="2" t="s">
        <v>541</v>
      </c>
      <c r="C613" s="2">
        <v>2.9750000000000001</v>
      </c>
      <c r="D613" s="2">
        <v>0.47348697006456836</v>
      </c>
      <c r="E613" s="2">
        <v>0.59299999999999997</v>
      </c>
      <c r="F613" s="2">
        <v>-0.22694530663573742</v>
      </c>
      <c r="G613" s="2">
        <v>1.274</v>
      </c>
      <c r="H613" s="2">
        <v>0.10516942799933163</v>
      </c>
      <c r="I613" s="2">
        <v>0.46546310832025117</v>
      </c>
      <c r="J613" s="2">
        <v>-0.33211473463506902</v>
      </c>
      <c r="K613" s="2">
        <v>133.755</v>
      </c>
      <c r="L613" s="2">
        <v>2.1263100256975447</v>
      </c>
      <c r="M613" s="2">
        <v>1.7529999999999999</v>
      </c>
      <c r="N613" s="2">
        <v>0.2437819160937949</v>
      </c>
      <c r="O613" s="2">
        <v>0.26500000000000001</v>
      </c>
      <c r="P613" s="2">
        <v>-0.5767541260631921</v>
      </c>
      <c r="Q613" s="2">
        <v>0.67400000000000004</v>
      </c>
      <c r="R613" s="2">
        <v>-0.17134010346468015</v>
      </c>
      <c r="S613" s="2" t="s">
        <v>19</v>
      </c>
      <c r="T613" s="2" t="s">
        <v>19</v>
      </c>
      <c r="U613" s="2" t="s">
        <v>19</v>
      </c>
      <c r="V613" s="2" t="s">
        <v>19</v>
      </c>
      <c r="W613" s="2" t="s">
        <v>19</v>
      </c>
      <c r="X613" s="2" t="s">
        <v>19</v>
      </c>
      <c r="Y613" s="2" t="s">
        <v>19</v>
      </c>
      <c r="Z613" s="2" t="s">
        <v>19</v>
      </c>
      <c r="AA613" s="2">
        <v>-76.083299999999994</v>
      </c>
      <c r="AB613" s="2">
        <v>-9.6999999999999993</v>
      </c>
    </row>
    <row r="614" spans="1:28" x14ac:dyDescent="0.35">
      <c r="A614" s="2" t="s">
        <v>545</v>
      </c>
      <c r="B614" s="2" t="s">
        <v>541</v>
      </c>
      <c r="C614" s="2">
        <v>3.1890000000000001</v>
      </c>
      <c r="D614" s="2">
        <v>0.50365451924295923</v>
      </c>
      <c r="E614" s="2">
        <v>0.58399999999999996</v>
      </c>
      <c r="F614" s="2">
        <v>-0.23358715288760054</v>
      </c>
      <c r="G614" s="2">
        <v>1.3480000000000001</v>
      </c>
      <c r="H614" s="2">
        <v>0.12968989219930105</v>
      </c>
      <c r="I614" s="2">
        <v>0.43323442136498513</v>
      </c>
      <c r="J614" s="2">
        <v>-0.36327704508690156</v>
      </c>
      <c r="K614" s="2">
        <v>135.05699999999999</v>
      </c>
      <c r="L614" s="2">
        <v>2.1305170985759601</v>
      </c>
      <c r="M614" s="2">
        <v>1.399</v>
      </c>
      <c r="N614" s="2">
        <v>0.14581771449182765</v>
      </c>
      <c r="O614" s="2">
        <v>0.25700000000000001</v>
      </c>
      <c r="P614" s="2">
        <v>-0.5900668766687055</v>
      </c>
      <c r="Q614" s="2">
        <v>0.64600000000000002</v>
      </c>
      <c r="R614" s="2">
        <v>-0.18976748200491589</v>
      </c>
      <c r="S614" s="2" t="s">
        <v>19</v>
      </c>
      <c r="T614" s="2" t="s">
        <v>19</v>
      </c>
      <c r="U614" s="2" t="s">
        <v>19</v>
      </c>
      <c r="V614" s="2" t="s">
        <v>19</v>
      </c>
      <c r="W614" s="2" t="s">
        <v>19</v>
      </c>
      <c r="X614" s="2" t="s">
        <v>19</v>
      </c>
      <c r="Y614" s="2" t="s">
        <v>19</v>
      </c>
      <c r="Z614" s="2" t="s">
        <v>19</v>
      </c>
      <c r="AA614" s="2">
        <v>-76.083299999999994</v>
      </c>
      <c r="AB614" s="2">
        <v>-9.6999999999999993</v>
      </c>
    </row>
    <row r="615" spans="1:28" x14ac:dyDescent="0.35">
      <c r="A615" s="2" t="s">
        <v>546</v>
      </c>
      <c r="B615" s="2" t="s">
        <v>541</v>
      </c>
      <c r="C615" s="2">
        <v>3.04</v>
      </c>
      <c r="D615" s="2">
        <v>0.48287358360875376</v>
      </c>
      <c r="E615" s="2">
        <v>0.53</v>
      </c>
      <c r="F615" s="2">
        <v>-0.27572413039921095</v>
      </c>
      <c r="G615" s="2">
        <v>1.224</v>
      </c>
      <c r="H615" s="2">
        <v>8.7781417809542378E-2</v>
      </c>
      <c r="I615" s="2">
        <v>0.43300653594771243</v>
      </c>
      <c r="J615" s="2">
        <v>-0.3635055482087533</v>
      </c>
      <c r="K615" s="2">
        <v>127.991</v>
      </c>
      <c r="L615" s="2">
        <v>2.1071794322435164</v>
      </c>
      <c r="M615" s="2">
        <v>1.6919999999999999</v>
      </c>
      <c r="N615" s="2">
        <v>0.22840035870300471</v>
      </c>
      <c r="O615" s="2">
        <v>0.318</v>
      </c>
      <c r="P615" s="2">
        <v>-0.49757288001556732</v>
      </c>
      <c r="Q615" s="2">
        <v>0.73599999999999999</v>
      </c>
      <c r="R615" s="2">
        <v>-0.13312218566250114</v>
      </c>
      <c r="S615" s="2">
        <v>54.503</v>
      </c>
      <c r="T615" s="2">
        <v>1.73642040773697</v>
      </c>
      <c r="U615" s="2">
        <v>12.497</v>
      </c>
      <c r="V615" s="2">
        <v>1.0968057698227169</v>
      </c>
      <c r="W615" s="2">
        <v>6.0549999999999997</v>
      </c>
      <c r="X615" s="2">
        <v>0.78211414747907104</v>
      </c>
      <c r="Y615" s="2">
        <v>2.0639141205615195</v>
      </c>
      <c r="Z615" s="2">
        <v>0.31469162234364595</v>
      </c>
      <c r="AA615" s="2">
        <v>-72.566699999999997</v>
      </c>
      <c r="AB615" s="2">
        <v>-12.816700000000001</v>
      </c>
    </row>
    <row r="616" spans="1:28" x14ac:dyDescent="0.35">
      <c r="A616" s="2" t="s">
        <v>546</v>
      </c>
      <c r="B616" s="2" t="s">
        <v>541</v>
      </c>
      <c r="C616" s="2">
        <v>3.0270000000000001</v>
      </c>
      <c r="D616" s="2">
        <v>0.48101242095657298</v>
      </c>
      <c r="E616" s="2">
        <v>0.56699999999999995</v>
      </c>
      <c r="F616" s="2">
        <v>-0.24641694110709347</v>
      </c>
      <c r="G616" s="2">
        <v>1.204</v>
      </c>
      <c r="H616" s="2">
        <v>8.0626486921805726E-2</v>
      </c>
      <c r="I616" s="2">
        <v>0.47093023255813948</v>
      </c>
      <c r="J616" s="2">
        <v>-0.32704342802889924</v>
      </c>
      <c r="K616" s="2">
        <v>129.05500000000001</v>
      </c>
      <c r="L616" s="2">
        <v>2.1107748351514424</v>
      </c>
      <c r="M616" s="2">
        <v>1.5429999999999999</v>
      </c>
      <c r="N616" s="2">
        <v>0.18836592606314825</v>
      </c>
      <c r="O616" s="2">
        <v>0.51500000000000001</v>
      </c>
      <c r="P616" s="2">
        <v>-0.28819277095880896</v>
      </c>
      <c r="Q616" s="2">
        <v>0.81699999999999995</v>
      </c>
      <c r="R616" s="2">
        <v>-8.7777943467584538E-2</v>
      </c>
      <c r="S616" s="2" t="s">
        <v>19</v>
      </c>
      <c r="T616" s="2" t="s">
        <v>19</v>
      </c>
      <c r="U616" s="2" t="s">
        <v>19</v>
      </c>
      <c r="V616" s="2" t="s">
        <v>19</v>
      </c>
      <c r="W616" s="2" t="s">
        <v>19</v>
      </c>
      <c r="X616" s="2" t="s">
        <v>19</v>
      </c>
      <c r="Y616" s="2" t="s">
        <v>19</v>
      </c>
      <c r="Z616" s="2" t="s">
        <v>19</v>
      </c>
      <c r="AA616" s="2">
        <v>-72.566699999999997</v>
      </c>
      <c r="AB616" s="2">
        <v>-12.816700000000001</v>
      </c>
    </row>
    <row r="617" spans="1:28" x14ac:dyDescent="0.35">
      <c r="A617" s="2" t="s">
        <v>547</v>
      </c>
      <c r="B617" s="2" t="s">
        <v>541</v>
      </c>
      <c r="C617" s="2">
        <v>3.4380000000000002</v>
      </c>
      <c r="D617" s="2">
        <v>0.53630587235103366</v>
      </c>
      <c r="E617" s="2">
        <v>0.496</v>
      </c>
      <c r="F617" s="2">
        <v>-0.30451832350980257</v>
      </c>
      <c r="G617" s="2">
        <v>1.202</v>
      </c>
      <c r="H617" s="2">
        <v>7.9904467666720699E-2</v>
      </c>
      <c r="I617" s="2">
        <v>0.41264559068219636</v>
      </c>
      <c r="J617" s="2">
        <v>-0.38442279117652323</v>
      </c>
      <c r="K617" s="2">
        <v>131.785</v>
      </c>
      <c r="L617" s="2">
        <v>2.1198659809108311</v>
      </c>
      <c r="M617" s="2">
        <v>2.2090000000000001</v>
      </c>
      <c r="N617" s="2">
        <v>0.34419571587143494</v>
      </c>
      <c r="O617" s="2">
        <v>0.28100000000000003</v>
      </c>
      <c r="P617" s="2">
        <v>-0.55129368009492008</v>
      </c>
      <c r="Q617" s="2">
        <v>0.80700000000000005</v>
      </c>
      <c r="R617" s="2">
        <v>-9.312646527792956E-2</v>
      </c>
      <c r="S617" s="2">
        <v>67.897000000000006</v>
      </c>
      <c r="T617" s="2">
        <v>1.8318505855878808</v>
      </c>
      <c r="U617" s="2">
        <v>13.859</v>
      </c>
      <c r="V617" s="2">
        <v>1.1417318947671411</v>
      </c>
      <c r="W617" s="2">
        <v>7.1459999999999999</v>
      </c>
      <c r="X617" s="2">
        <v>0.85406301186642108</v>
      </c>
      <c r="Y617" s="2">
        <v>1.9394066610691296</v>
      </c>
      <c r="Z617" s="2">
        <v>0.2876688829007199</v>
      </c>
      <c r="AA617" s="2">
        <v>-72.316699999999997</v>
      </c>
      <c r="AB617" s="2">
        <v>-13.5</v>
      </c>
    </row>
    <row r="618" spans="1:28" x14ac:dyDescent="0.35">
      <c r="A618" s="2" t="s">
        <v>548</v>
      </c>
      <c r="B618" s="2" t="s">
        <v>549</v>
      </c>
      <c r="C618" s="2">
        <v>2.9580000000000002</v>
      </c>
      <c r="D618" s="2">
        <v>0.47099816966087366</v>
      </c>
      <c r="E618" s="2">
        <v>0.4</v>
      </c>
      <c r="F618" s="2">
        <v>-0.3979400086720376</v>
      </c>
      <c r="G618" s="2">
        <v>0.97399999999999998</v>
      </c>
      <c r="H618" s="2">
        <v>-1.1441043121384482E-2</v>
      </c>
      <c r="I618" s="2">
        <v>0.41067761806981523</v>
      </c>
      <c r="J618" s="2">
        <v>-0.38649896555065311</v>
      </c>
      <c r="K618" s="2">
        <v>123.405</v>
      </c>
      <c r="L618" s="2">
        <v>2.0913327563618758</v>
      </c>
      <c r="M618" s="2">
        <v>1.323</v>
      </c>
      <c r="N618" s="2">
        <v>0.12155984418750096</v>
      </c>
      <c r="O618" s="2">
        <v>0.34399999999999997</v>
      </c>
      <c r="P618" s="2">
        <v>-0.46344155742846993</v>
      </c>
      <c r="Q618" s="2">
        <v>0.69599999999999995</v>
      </c>
      <c r="R618" s="2">
        <v>-0.15739076038943792</v>
      </c>
      <c r="S618" s="2">
        <v>30.314</v>
      </c>
      <c r="T618" s="2">
        <v>1.481643246275584</v>
      </c>
      <c r="U618" s="2">
        <v>17.843</v>
      </c>
      <c r="V618" s="2">
        <v>1.2514678754835245</v>
      </c>
      <c r="W618" s="2">
        <v>1.9830000000000001</v>
      </c>
      <c r="X618" s="2">
        <v>0.29732271420530271</v>
      </c>
      <c r="Y618" s="2">
        <v>8.9979828542612204</v>
      </c>
      <c r="Z618" s="2">
        <v>0.95414516127822169</v>
      </c>
      <c r="AA618" s="2" t="s">
        <v>19</v>
      </c>
      <c r="AB618" s="2" t="s">
        <v>19</v>
      </c>
    </row>
    <row r="619" spans="1:28" x14ac:dyDescent="0.35">
      <c r="A619" s="2" t="s">
        <v>548</v>
      </c>
      <c r="B619" s="2" t="s">
        <v>549</v>
      </c>
      <c r="C619" s="2">
        <v>2.8639999999999999</v>
      </c>
      <c r="D619" s="2">
        <v>0.45697301363581794</v>
      </c>
      <c r="E619" s="2">
        <v>0.435</v>
      </c>
      <c r="F619" s="2">
        <v>-0.36151074304536268</v>
      </c>
      <c r="G619" s="2">
        <v>0.86099999999999999</v>
      </c>
      <c r="H619" s="2">
        <v>-6.4996848546345243E-2</v>
      </c>
      <c r="I619" s="2">
        <v>0.50522648083623689</v>
      </c>
      <c r="J619" s="2">
        <v>-0.29651389449901749</v>
      </c>
      <c r="K619" s="2">
        <v>143.23400000000001</v>
      </c>
      <c r="L619" s="2">
        <v>2.1560461203441394</v>
      </c>
      <c r="M619" s="2">
        <v>1.139</v>
      </c>
      <c r="N619" s="2">
        <v>5.6523724079100369E-2</v>
      </c>
      <c r="O619" s="2">
        <v>0.33400000000000002</v>
      </c>
      <c r="P619" s="2">
        <v>-0.4762535331884355</v>
      </c>
      <c r="Q619" s="2">
        <v>0.66700000000000004</v>
      </c>
      <c r="R619" s="2">
        <v>-0.17587416608345102</v>
      </c>
      <c r="S619" s="2">
        <v>15.856999999999999</v>
      </c>
      <c r="T619" s="2">
        <v>1.2002210261918762</v>
      </c>
      <c r="U619" s="2">
        <v>13.603999999999999</v>
      </c>
      <c r="V619" s="2">
        <v>1.1336666232606845</v>
      </c>
      <c r="W619" s="2">
        <v>1.7509999999999999</v>
      </c>
      <c r="X619" s="2">
        <v>0.24328614608344612</v>
      </c>
      <c r="Y619" s="2">
        <v>7.7692747001713309</v>
      </c>
      <c r="Z619" s="2">
        <v>0.89038047717723845</v>
      </c>
      <c r="AA619" s="2" t="s">
        <v>19</v>
      </c>
      <c r="AB619" s="2" t="s">
        <v>19</v>
      </c>
    </row>
    <row r="620" spans="1:28" x14ac:dyDescent="0.35">
      <c r="A620" s="2" t="s">
        <v>550</v>
      </c>
      <c r="B620" s="2" t="s">
        <v>549</v>
      </c>
      <c r="C620" s="2">
        <v>3.0350000000000001</v>
      </c>
      <c r="D620" s="2">
        <v>0.48215869541127643</v>
      </c>
      <c r="E620" s="2">
        <v>0.47</v>
      </c>
      <c r="F620" s="2">
        <v>-0.32790214206428259</v>
      </c>
      <c r="G620" s="2">
        <v>0.98</v>
      </c>
      <c r="H620" s="2">
        <v>-8.7739243075051505E-3</v>
      </c>
      <c r="I620" s="2">
        <v>0.47959183673469385</v>
      </c>
      <c r="J620" s="2">
        <v>-0.31912821775677741</v>
      </c>
      <c r="K620" s="2">
        <v>143.44300000000001</v>
      </c>
      <c r="L620" s="2">
        <v>2.1566793595841127</v>
      </c>
      <c r="M620" s="2">
        <v>1.468</v>
      </c>
      <c r="N620" s="2">
        <v>0.16672605558005171</v>
      </c>
      <c r="O620" s="2">
        <v>0.34100000000000003</v>
      </c>
      <c r="P620" s="2">
        <v>-0.46724562100750222</v>
      </c>
      <c r="Q620" s="2">
        <v>0.65400000000000003</v>
      </c>
      <c r="R620" s="2">
        <v>-0.18442225167573273</v>
      </c>
      <c r="S620" s="2">
        <v>10.922000000000001</v>
      </c>
      <c r="T620" s="2">
        <v>1.0383021721995247</v>
      </c>
      <c r="U620" s="2">
        <v>11.19</v>
      </c>
      <c r="V620" s="2">
        <v>1.04883008652835</v>
      </c>
      <c r="W620" s="2">
        <v>1.43</v>
      </c>
      <c r="X620" s="2">
        <v>0.1553360374650618</v>
      </c>
      <c r="Y620" s="2">
        <v>7.825174825174825</v>
      </c>
      <c r="Z620" s="2">
        <v>0.89349404906328822</v>
      </c>
      <c r="AA620" s="2" t="s">
        <v>19</v>
      </c>
      <c r="AB620" s="2" t="s">
        <v>19</v>
      </c>
    </row>
    <row r="621" spans="1:28" x14ac:dyDescent="0.35">
      <c r="A621" s="2" t="s">
        <v>550</v>
      </c>
      <c r="B621" s="2" t="s">
        <v>549</v>
      </c>
      <c r="C621" s="2">
        <v>3.0659999999999998</v>
      </c>
      <c r="D621" s="2">
        <v>0.48657215051835634</v>
      </c>
      <c r="E621" s="2">
        <v>0.315</v>
      </c>
      <c r="F621" s="2">
        <v>-0.50168944621039946</v>
      </c>
      <c r="G621" s="2">
        <v>0.88400000000000001</v>
      </c>
      <c r="H621" s="2">
        <v>-5.3547734986926908E-2</v>
      </c>
      <c r="I621" s="2">
        <v>0.35633484162895929</v>
      </c>
      <c r="J621" s="2">
        <v>-0.44814171122347257</v>
      </c>
      <c r="K621" s="2">
        <v>144.30500000000001</v>
      </c>
      <c r="L621" s="2">
        <v>2.1592813791516341</v>
      </c>
      <c r="M621" s="2">
        <v>1.4370000000000001</v>
      </c>
      <c r="N621" s="2">
        <v>0.15745676813422568</v>
      </c>
      <c r="O621" s="2">
        <v>0.33800000000000002</v>
      </c>
      <c r="P621" s="2">
        <v>-0.47108329972234525</v>
      </c>
      <c r="Q621" s="2">
        <v>0.70799999999999996</v>
      </c>
      <c r="R621" s="2">
        <v>-0.14996674231023099</v>
      </c>
      <c r="S621" s="2">
        <v>13.965</v>
      </c>
      <c r="T621" s="2">
        <v>1.1450409400370238</v>
      </c>
      <c r="U621" s="2">
        <v>10.449</v>
      </c>
      <c r="V621" s="2">
        <v>1.0190747291778988</v>
      </c>
      <c r="W621" s="2">
        <v>2.0779999999999998</v>
      </c>
      <c r="X621" s="2">
        <v>0.31764554322115857</v>
      </c>
      <c r="Y621" s="2">
        <v>5.0283926852743024</v>
      </c>
      <c r="Z621" s="2">
        <v>0.70142918595674009</v>
      </c>
      <c r="AA621" s="2" t="s">
        <v>19</v>
      </c>
      <c r="AB621" s="2" t="s">
        <v>19</v>
      </c>
    </row>
    <row r="622" spans="1:28" x14ac:dyDescent="0.35">
      <c r="A622" s="2" t="s">
        <v>551</v>
      </c>
      <c r="B622" s="2" t="s">
        <v>549</v>
      </c>
      <c r="C622" s="2">
        <v>2.911</v>
      </c>
      <c r="D622" s="2">
        <v>0.46404220543881081</v>
      </c>
      <c r="E622" s="2">
        <v>0.41599999999999998</v>
      </c>
      <c r="F622" s="2">
        <v>-0.38090666937325729</v>
      </c>
      <c r="G622" s="2">
        <v>1.131</v>
      </c>
      <c r="H622" s="2">
        <v>5.3462604925455293E-2</v>
      </c>
      <c r="I622" s="2">
        <v>0.36781609195402298</v>
      </c>
      <c r="J622" s="2">
        <v>-0.43436927429871258</v>
      </c>
      <c r="K622" s="2">
        <v>140.30099999999999</v>
      </c>
      <c r="L622" s="2">
        <v>2.1470607664876198</v>
      </c>
      <c r="M622" s="2">
        <v>1.508</v>
      </c>
      <c r="N622" s="2">
        <v>0.17840134153375525</v>
      </c>
      <c r="O622" s="2">
        <v>0.35099999999999998</v>
      </c>
      <c r="P622" s="2">
        <v>-0.45469288353417592</v>
      </c>
      <c r="Q622" s="2">
        <v>0.64</v>
      </c>
      <c r="R622" s="2">
        <v>-0.19382002601611281</v>
      </c>
      <c r="S622" s="2">
        <v>8.9749999999999996</v>
      </c>
      <c r="T622" s="2">
        <v>0.95303445725035674</v>
      </c>
      <c r="U622" s="2">
        <v>11.555</v>
      </c>
      <c r="V622" s="2">
        <v>1.0627699498151282</v>
      </c>
      <c r="W622" s="2">
        <v>1.288</v>
      </c>
      <c r="X622" s="2">
        <v>0.1099158630237933</v>
      </c>
      <c r="Y622" s="2">
        <v>8.9712732919254652</v>
      </c>
      <c r="Z622" s="2">
        <v>0.95285408679133476</v>
      </c>
      <c r="AA622" s="2" t="s">
        <v>19</v>
      </c>
      <c r="AB622" s="2" t="s">
        <v>19</v>
      </c>
    </row>
    <row r="623" spans="1:28" x14ac:dyDescent="0.35">
      <c r="A623" s="2" t="s">
        <v>552</v>
      </c>
      <c r="B623" s="2" t="s">
        <v>553</v>
      </c>
      <c r="C623" s="2">
        <v>5.0970000000000004</v>
      </c>
      <c r="D623" s="2">
        <v>0.70731463358870805</v>
      </c>
      <c r="E623" s="2">
        <v>0.56499999999999995</v>
      </c>
      <c r="F623" s="2">
        <v>-0.2479515521805615</v>
      </c>
      <c r="G623" s="2">
        <v>1.1870000000000001</v>
      </c>
      <c r="H623" s="2">
        <v>7.4450718954591238E-2</v>
      </c>
      <c r="I623" s="2">
        <v>0.47598989048020213</v>
      </c>
      <c r="J623" s="2">
        <v>-0.32240227113515274</v>
      </c>
      <c r="K623" s="2">
        <v>172.392</v>
      </c>
      <c r="L623" s="2">
        <v>2.2365171081449051</v>
      </c>
      <c r="M623" s="2">
        <v>1.583</v>
      </c>
      <c r="N623" s="2">
        <v>0.19948091486235589</v>
      </c>
      <c r="O623" s="2">
        <v>0.29899999999999999</v>
      </c>
      <c r="P623" s="2">
        <v>-0.52432881167557033</v>
      </c>
      <c r="Q623" s="2">
        <v>0.97899999999999998</v>
      </c>
      <c r="R623" s="2">
        <v>-9.2173081968621833E-3</v>
      </c>
      <c r="S623" s="2">
        <v>29.521000000000001</v>
      </c>
      <c r="T623" s="2">
        <v>1.470131064774518</v>
      </c>
      <c r="U623" s="2">
        <v>10.920999999999999</v>
      </c>
      <c r="V623" s="2">
        <v>1.0382624071047841</v>
      </c>
      <c r="W623" s="2">
        <v>4.3979999999999997</v>
      </c>
      <c r="X623" s="2">
        <v>0.6432552250247715</v>
      </c>
      <c r="Y623" s="2">
        <v>2.4831741700773078</v>
      </c>
      <c r="Z623" s="2">
        <v>0.39500718208001268</v>
      </c>
      <c r="AA623" s="2" t="s">
        <v>19</v>
      </c>
      <c r="AB623" s="2" t="s">
        <v>19</v>
      </c>
    </row>
    <row r="624" spans="1:28" x14ac:dyDescent="0.35">
      <c r="A624" s="2" t="s">
        <v>554</v>
      </c>
      <c r="B624" s="2" t="s">
        <v>555</v>
      </c>
      <c r="C624" s="2">
        <v>3.339</v>
      </c>
      <c r="D624" s="2">
        <v>0.52361641905437073</v>
      </c>
      <c r="E624" s="2">
        <v>0.54100000000000004</v>
      </c>
      <c r="F624" s="2">
        <v>-0.26680273489343054</v>
      </c>
      <c r="G624" s="2">
        <v>0.92900000000000005</v>
      </c>
      <c r="H624" s="2">
        <v>-3.1984286006358213E-2</v>
      </c>
      <c r="I624" s="2">
        <v>0.58234660925726589</v>
      </c>
      <c r="J624" s="2">
        <v>-0.23481844888707232</v>
      </c>
      <c r="K624" s="2">
        <v>145.75200000000001</v>
      </c>
      <c r="L624" s="2">
        <v>2.1636145228341697</v>
      </c>
      <c r="M624" s="2" t="s">
        <v>19</v>
      </c>
      <c r="N624" s="2" t="s">
        <v>19</v>
      </c>
      <c r="O624" s="2" t="s">
        <v>19</v>
      </c>
      <c r="P624" s="2" t="s">
        <v>19</v>
      </c>
      <c r="Q624" s="2" t="s">
        <v>19</v>
      </c>
      <c r="R624" s="2" t="s">
        <v>19</v>
      </c>
      <c r="S624" s="2">
        <v>119.934</v>
      </c>
      <c r="T624" s="2">
        <v>2.0789423183714426</v>
      </c>
      <c r="U624" s="2">
        <v>23.498999999999999</v>
      </c>
      <c r="V624" s="2">
        <v>1.3710493812622693</v>
      </c>
      <c r="W624" s="2">
        <v>8.0530000000000008</v>
      </c>
      <c r="X624" s="2">
        <v>0.90595769909242707</v>
      </c>
      <c r="Y624" s="2">
        <v>2.9180429653545259</v>
      </c>
      <c r="Z624" s="2">
        <v>0.4650916821698422</v>
      </c>
      <c r="AA624" s="2" t="s">
        <v>19</v>
      </c>
      <c r="AB624" s="2" t="s">
        <v>19</v>
      </c>
    </row>
    <row r="625" spans="1:28" x14ac:dyDescent="0.35">
      <c r="A625" s="2" t="s">
        <v>556</v>
      </c>
      <c r="B625" s="2" t="s">
        <v>555</v>
      </c>
      <c r="C625" s="2">
        <v>2.3969999999999998</v>
      </c>
      <c r="D625" s="2">
        <v>0.37966803403365379</v>
      </c>
      <c r="E625" s="2">
        <v>0.42</v>
      </c>
      <c r="F625" s="2">
        <v>-0.37675070960209955</v>
      </c>
      <c r="G625" s="2">
        <v>1.3180000000000001</v>
      </c>
      <c r="H625" s="2">
        <v>0.11991541025799107</v>
      </c>
      <c r="I625" s="2">
        <v>0.31866464339908951</v>
      </c>
      <c r="J625" s="2">
        <v>-0.49666611986009063</v>
      </c>
      <c r="K625" s="2">
        <v>138.30199999999999</v>
      </c>
      <c r="L625" s="2">
        <v>2.1408284605336303</v>
      </c>
      <c r="M625" s="2">
        <v>1.1819999999999999</v>
      </c>
      <c r="N625" s="2">
        <v>7.2617476545236537E-2</v>
      </c>
      <c r="O625" s="2">
        <v>0.311</v>
      </c>
      <c r="P625" s="2">
        <v>-0.5072396109731625</v>
      </c>
      <c r="Q625" s="2">
        <v>0.68200000000000005</v>
      </c>
      <c r="R625" s="2">
        <v>-0.16621562534352105</v>
      </c>
      <c r="S625" s="2" t="s">
        <v>19</v>
      </c>
      <c r="T625" s="2" t="s">
        <v>19</v>
      </c>
      <c r="U625" s="2" t="s">
        <v>19</v>
      </c>
      <c r="V625" s="2" t="s">
        <v>19</v>
      </c>
      <c r="W625" s="2" t="s">
        <v>19</v>
      </c>
      <c r="X625" s="2" t="s">
        <v>19</v>
      </c>
      <c r="Y625" s="2" t="s">
        <v>19</v>
      </c>
      <c r="Z625" s="2" t="s">
        <v>19</v>
      </c>
      <c r="AA625" s="2">
        <v>-75.166667000000004</v>
      </c>
      <c r="AB625" s="2">
        <v>-10.166667</v>
      </c>
    </row>
    <row r="626" spans="1:28" x14ac:dyDescent="0.35">
      <c r="A626" s="2" t="s">
        <v>557</v>
      </c>
      <c r="B626" s="2" t="s">
        <v>555</v>
      </c>
      <c r="C626" s="2">
        <v>3.49</v>
      </c>
      <c r="D626" s="2">
        <v>0.5428254269591799</v>
      </c>
      <c r="E626" s="2">
        <v>0.34799999999999998</v>
      </c>
      <c r="F626" s="2">
        <v>-0.45842075605341909</v>
      </c>
      <c r="G626" s="2">
        <v>1.054</v>
      </c>
      <c r="H626" s="2">
        <v>2.2840610876527823E-2</v>
      </c>
      <c r="I626" s="2">
        <v>0.33017077798861477</v>
      </c>
      <c r="J626" s="2">
        <v>-0.48126136692994692</v>
      </c>
      <c r="K626" s="2">
        <v>131.386</v>
      </c>
      <c r="L626" s="2">
        <v>2.1185490908959639</v>
      </c>
      <c r="M626" s="2">
        <v>1.337</v>
      </c>
      <c r="N626" s="2">
        <v>0.12613140726198435</v>
      </c>
      <c r="O626" s="2">
        <v>0.315</v>
      </c>
      <c r="P626" s="2">
        <v>-0.50168944621039946</v>
      </c>
      <c r="Q626" s="2">
        <v>0.77100000000000002</v>
      </c>
      <c r="R626" s="2">
        <v>-0.11294562194904302</v>
      </c>
      <c r="S626" s="2">
        <v>125.31100000000001</v>
      </c>
      <c r="T626" s="2">
        <v>2.0979891957317234</v>
      </c>
      <c r="U626" s="2">
        <v>19.382999999999999</v>
      </c>
      <c r="V626" s="2">
        <v>1.2874209957598313</v>
      </c>
      <c r="W626" s="2">
        <v>8.4920000000000009</v>
      </c>
      <c r="X626" s="2">
        <v>0.92900998549396119</v>
      </c>
      <c r="Y626" s="2">
        <v>2.2825011775788973</v>
      </c>
      <c r="Z626" s="2">
        <v>0.35841101026587002</v>
      </c>
      <c r="AA626" s="2" t="s">
        <v>19</v>
      </c>
      <c r="AB626" s="2" t="s">
        <v>19</v>
      </c>
    </row>
    <row r="627" spans="1:28" x14ac:dyDescent="0.35">
      <c r="A627" s="2" t="s">
        <v>558</v>
      </c>
      <c r="B627" s="2" t="s">
        <v>555</v>
      </c>
      <c r="C627" s="2">
        <v>3.0539999999999998</v>
      </c>
      <c r="D627" s="2">
        <v>0.48486903272040238</v>
      </c>
      <c r="E627" s="2">
        <v>0.34699999999999998</v>
      </c>
      <c r="F627" s="2">
        <v>-0.45967052520912632</v>
      </c>
      <c r="G627" s="2">
        <v>0.79700000000000004</v>
      </c>
      <c r="H627" s="2">
        <v>-9.8541678603887628E-2</v>
      </c>
      <c r="I627" s="2">
        <v>0.43538268506900873</v>
      </c>
      <c r="J627" s="2">
        <v>-0.3611288466052387</v>
      </c>
      <c r="K627" s="2">
        <v>135.18700000000001</v>
      </c>
      <c r="L627" s="2">
        <v>2.1309349305130416</v>
      </c>
      <c r="M627" s="2">
        <v>1.117</v>
      </c>
      <c r="N627" s="2">
        <v>4.8053173115609055E-2</v>
      </c>
      <c r="O627" s="2">
        <v>0.33500000000000002</v>
      </c>
      <c r="P627" s="2">
        <v>-0.47495519296315475</v>
      </c>
      <c r="Q627" s="2">
        <v>0.68400000000000005</v>
      </c>
      <c r="R627" s="2">
        <v>-0.16494389827988373</v>
      </c>
      <c r="S627" s="2">
        <v>83.197000000000003</v>
      </c>
      <c r="T627" s="2">
        <v>1.9201076663515921</v>
      </c>
      <c r="U627" s="2">
        <v>19.643999999999998</v>
      </c>
      <c r="V627" s="2">
        <v>1.2932299254595663</v>
      </c>
      <c r="W627" s="2">
        <v>7.0350000000000001</v>
      </c>
      <c r="X627" s="2">
        <v>0.8472641017707645</v>
      </c>
      <c r="Y627" s="2">
        <v>2.7923240938166307</v>
      </c>
      <c r="Z627" s="2">
        <v>0.44596582368880172</v>
      </c>
      <c r="AA627" s="2" t="s">
        <v>19</v>
      </c>
      <c r="AB627" s="2" t="s">
        <v>19</v>
      </c>
    </row>
    <row r="628" spans="1:28" x14ac:dyDescent="0.35">
      <c r="A628" s="2" t="s">
        <v>559</v>
      </c>
      <c r="B628" s="2" t="s">
        <v>555</v>
      </c>
      <c r="C628" s="2">
        <v>3.3610000000000002</v>
      </c>
      <c r="D628" s="2">
        <v>0.52646851246947746</v>
      </c>
      <c r="E628" s="2">
        <v>0.52500000000000002</v>
      </c>
      <c r="F628" s="2">
        <v>-0.27984069659404309</v>
      </c>
      <c r="G628" s="2">
        <v>0.90700000000000003</v>
      </c>
      <c r="H628" s="2">
        <v>-4.2392712939904729E-2</v>
      </c>
      <c r="I628" s="2">
        <v>0.5788313120176406</v>
      </c>
      <c r="J628" s="2">
        <v>-0.23744798365413836</v>
      </c>
      <c r="K628" s="2">
        <v>152.63499999999999</v>
      </c>
      <c r="L628" s="2">
        <v>2.1836541310237019</v>
      </c>
      <c r="M628" s="2">
        <v>1.083</v>
      </c>
      <c r="N628" s="2">
        <v>3.4628456625320346E-2</v>
      </c>
      <c r="O628" s="2">
        <v>0.34399999999999997</v>
      </c>
      <c r="P628" s="2">
        <v>-0.46344155742846993</v>
      </c>
      <c r="Q628" s="2">
        <v>0.72499999999999998</v>
      </c>
      <c r="R628" s="2">
        <v>-0.13966199342900631</v>
      </c>
      <c r="S628" s="2">
        <v>64.350999999999999</v>
      </c>
      <c r="T628" s="2">
        <v>1.8085553001309644</v>
      </c>
      <c r="U628" s="2">
        <v>17.356000000000002</v>
      </c>
      <c r="V628" s="2">
        <v>1.2394496414571743</v>
      </c>
      <c r="W628" s="2">
        <v>6.0289999999999999</v>
      </c>
      <c r="X628" s="2">
        <v>0.78024528386535263</v>
      </c>
      <c r="Y628" s="2">
        <v>2.8787526953060212</v>
      </c>
      <c r="Z628" s="2">
        <v>0.45920435759182171</v>
      </c>
      <c r="AA628" s="2" t="s">
        <v>19</v>
      </c>
      <c r="AB628" s="2" t="s">
        <v>19</v>
      </c>
    </row>
    <row r="629" spans="1:28" x14ac:dyDescent="0.35">
      <c r="A629" s="2" t="s">
        <v>560</v>
      </c>
      <c r="B629" s="2" t="s">
        <v>555</v>
      </c>
      <c r="C629" s="2">
        <v>3.47</v>
      </c>
      <c r="D629" s="2">
        <v>0.54032947479087379</v>
      </c>
      <c r="E629" s="2">
        <v>0.55400000000000005</v>
      </c>
      <c r="F629" s="2">
        <v>-0.25649023527157022</v>
      </c>
      <c r="G629" s="2">
        <v>1.2030000000000001</v>
      </c>
      <c r="H629" s="2">
        <v>8.0265627339844769E-2</v>
      </c>
      <c r="I629" s="2">
        <v>0.46051537822111388</v>
      </c>
      <c r="J629" s="2">
        <v>-0.33675586261141499</v>
      </c>
      <c r="K629" s="2">
        <v>128.62799999999999</v>
      </c>
      <c r="L629" s="2">
        <v>2.1093355169697272</v>
      </c>
      <c r="M629" s="2">
        <v>1.425</v>
      </c>
      <c r="N629" s="2">
        <v>0.15381486434452901</v>
      </c>
      <c r="O629" s="2">
        <v>0.34399999999999997</v>
      </c>
      <c r="P629" s="2">
        <v>-0.46344155742846993</v>
      </c>
      <c r="Q629" s="2">
        <v>0.72599999999999998</v>
      </c>
      <c r="R629" s="2">
        <v>-0.13906337929990631</v>
      </c>
      <c r="S629" s="2">
        <v>148.57900000000001</v>
      </c>
      <c r="T629" s="2">
        <v>2.1719574310355374</v>
      </c>
      <c r="U629" s="2">
        <v>23.408000000000001</v>
      </c>
      <c r="V629" s="2">
        <v>1.3693643087812357</v>
      </c>
      <c r="W629" s="2">
        <v>8.8019999999999996</v>
      </c>
      <c r="X629" s="2">
        <v>0.94458136422692629</v>
      </c>
      <c r="Y629" s="2">
        <v>2.6593955919109296</v>
      </c>
      <c r="Z629" s="2">
        <v>0.42478294455430932</v>
      </c>
      <c r="AA629" s="2" t="s">
        <v>19</v>
      </c>
      <c r="AB629" s="2" t="s">
        <v>19</v>
      </c>
    </row>
    <row r="630" spans="1:28" x14ac:dyDescent="0.35">
      <c r="A630" s="2" t="s">
        <v>561</v>
      </c>
      <c r="B630" s="2" t="s">
        <v>562</v>
      </c>
      <c r="C630" s="2" t="s">
        <v>19</v>
      </c>
      <c r="D630" s="2" t="s">
        <v>19</v>
      </c>
      <c r="E630" s="2" t="s">
        <v>19</v>
      </c>
      <c r="F630" s="2" t="s">
        <v>19</v>
      </c>
      <c r="G630" s="2" t="s">
        <v>19</v>
      </c>
      <c r="H630" s="2" t="s">
        <v>19</v>
      </c>
      <c r="I630" s="2" t="s">
        <v>19</v>
      </c>
      <c r="J630" s="2" t="s">
        <v>19</v>
      </c>
      <c r="K630" s="2" t="s">
        <v>19</v>
      </c>
      <c r="L630" s="2" t="s">
        <v>19</v>
      </c>
      <c r="M630" s="2" t="s">
        <v>19</v>
      </c>
      <c r="N630" s="2" t="s">
        <v>19</v>
      </c>
      <c r="O630" s="2" t="s">
        <v>19</v>
      </c>
      <c r="P630" s="2" t="s">
        <v>19</v>
      </c>
      <c r="Q630" s="2" t="s">
        <v>19</v>
      </c>
      <c r="R630" s="2" t="s">
        <v>19</v>
      </c>
      <c r="S630" s="2">
        <v>102.971</v>
      </c>
      <c r="T630" s="2">
        <v>2.0127149304010379</v>
      </c>
      <c r="U630" s="2">
        <v>20.800999999999998</v>
      </c>
      <c r="V630" s="2">
        <v>1.3180842140032647</v>
      </c>
      <c r="W630" s="2">
        <v>7.9530000000000003</v>
      </c>
      <c r="X630" s="2">
        <v>0.90053098245275587</v>
      </c>
      <c r="Y630" s="2">
        <v>2.6154910096818806</v>
      </c>
      <c r="Z630" s="2">
        <v>0.41755323155050883</v>
      </c>
      <c r="AA630" s="2">
        <v>-76.066666999999995</v>
      </c>
      <c r="AB630" s="2">
        <v>2.2166670000000002</v>
      </c>
    </row>
    <row r="631" spans="1:28" x14ac:dyDescent="0.35">
      <c r="A631" s="2" t="s">
        <v>561</v>
      </c>
      <c r="B631" s="2" t="s">
        <v>562</v>
      </c>
      <c r="C631" s="2" t="s">
        <v>19</v>
      </c>
      <c r="D631" s="2" t="s">
        <v>19</v>
      </c>
      <c r="E631" s="2" t="s">
        <v>19</v>
      </c>
      <c r="F631" s="2" t="s">
        <v>19</v>
      </c>
      <c r="G631" s="2" t="s">
        <v>19</v>
      </c>
      <c r="H631" s="2" t="s">
        <v>19</v>
      </c>
      <c r="I631" s="2" t="s">
        <v>19</v>
      </c>
      <c r="J631" s="2" t="s">
        <v>19</v>
      </c>
      <c r="K631" s="2" t="s">
        <v>19</v>
      </c>
      <c r="L631" s="2" t="s">
        <v>19</v>
      </c>
      <c r="M631" s="2" t="s">
        <v>19</v>
      </c>
      <c r="N631" s="2" t="s">
        <v>19</v>
      </c>
      <c r="O631" s="2" t="s">
        <v>19</v>
      </c>
      <c r="P631" s="2" t="s">
        <v>19</v>
      </c>
      <c r="Q631" s="2" t="s">
        <v>19</v>
      </c>
      <c r="R631" s="2" t="s">
        <v>19</v>
      </c>
      <c r="S631" s="2">
        <v>88.137</v>
      </c>
      <c r="T631" s="2">
        <v>1.9451582639454092</v>
      </c>
      <c r="U631" s="2">
        <v>19.495999999999999</v>
      </c>
      <c r="V631" s="2">
        <v>1.289945516176668</v>
      </c>
      <c r="W631" s="2">
        <v>6.8529999999999998</v>
      </c>
      <c r="X631" s="2">
        <v>0.83588073181739464</v>
      </c>
      <c r="Y631" s="2">
        <v>2.8448854516270248</v>
      </c>
      <c r="Z631" s="2">
        <v>0.45406478435927328</v>
      </c>
      <c r="AA631" s="2">
        <v>-76.066666999999995</v>
      </c>
      <c r="AB631" s="2">
        <v>2.2166670000000002</v>
      </c>
    </row>
    <row r="632" spans="1:28" x14ac:dyDescent="0.35">
      <c r="A632" s="2" t="s">
        <v>563</v>
      </c>
      <c r="B632" s="2" t="s">
        <v>562</v>
      </c>
      <c r="C632" s="2">
        <v>3.8370000000000002</v>
      </c>
      <c r="D632" s="2">
        <v>0.58399179919831634</v>
      </c>
      <c r="E632" s="2">
        <v>0.59499999999999997</v>
      </c>
      <c r="F632" s="2">
        <v>-0.22548303427145044</v>
      </c>
      <c r="G632" s="2">
        <v>1.08</v>
      </c>
      <c r="H632" s="2">
        <v>3.342375548694973E-2</v>
      </c>
      <c r="I632" s="2">
        <v>0.55092592592592582</v>
      </c>
      <c r="J632" s="2">
        <v>-0.2589067897584002</v>
      </c>
      <c r="K632" s="2">
        <v>153.80699999999999</v>
      </c>
      <c r="L632" s="2">
        <v>2.186976101344432</v>
      </c>
      <c r="M632" s="2">
        <v>1.413</v>
      </c>
      <c r="N632" s="2">
        <v>0.15014216184855861</v>
      </c>
      <c r="O632" s="2">
        <v>0.307</v>
      </c>
      <c r="P632" s="2">
        <v>-0.51286162452281348</v>
      </c>
      <c r="Q632" s="2">
        <v>0.80400000000000005</v>
      </c>
      <c r="R632" s="2">
        <v>-9.4743951251548705E-2</v>
      </c>
      <c r="S632" s="2">
        <v>63.764000000000003</v>
      </c>
      <c r="T632" s="2">
        <v>1.8045755531094916</v>
      </c>
      <c r="U632" s="2">
        <v>12.856</v>
      </c>
      <c r="V632" s="2">
        <v>1.1091058637552882</v>
      </c>
      <c r="W632" s="2">
        <v>6.9690000000000003</v>
      </c>
      <c r="X632" s="2">
        <v>0.84317046451989786</v>
      </c>
      <c r="Y632" s="2">
        <v>1.8447409958387142</v>
      </c>
      <c r="Z632" s="2">
        <v>0.26593539923539022</v>
      </c>
      <c r="AA632" s="2" t="s">
        <v>19</v>
      </c>
      <c r="AB632" s="2" t="s">
        <v>19</v>
      </c>
    </row>
    <row r="633" spans="1:28" x14ac:dyDescent="0.35">
      <c r="A633" s="2" t="s">
        <v>564</v>
      </c>
      <c r="B633" s="2" t="s">
        <v>562</v>
      </c>
      <c r="C633" s="2">
        <v>4.181</v>
      </c>
      <c r="D633" s="2">
        <v>0.62128016755041471</v>
      </c>
      <c r="E633" s="2">
        <v>0.749</v>
      </c>
      <c r="F633" s="2">
        <v>-0.12551818230053352</v>
      </c>
      <c r="G633" s="2">
        <v>1.2170000000000001</v>
      </c>
      <c r="H633" s="2">
        <v>8.5290578230065014E-2</v>
      </c>
      <c r="I633" s="2">
        <v>0.61544782251437957</v>
      </c>
      <c r="J633" s="2">
        <v>-0.21080876053059855</v>
      </c>
      <c r="K633" s="2">
        <v>154.19499999999999</v>
      </c>
      <c r="L633" s="2">
        <v>2.188070291304979</v>
      </c>
      <c r="M633" s="2">
        <v>1.59</v>
      </c>
      <c r="N633" s="2">
        <v>0.20139712432045151</v>
      </c>
      <c r="O633" s="2">
        <v>0.24099999999999999</v>
      </c>
      <c r="P633" s="2">
        <v>-0.61798295742513165</v>
      </c>
      <c r="Q633" s="2">
        <v>0.81200000000000006</v>
      </c>
      <c r="R633" s="2">
        <v>-9.0443970758824668E-2</v>
      </c>
      <c r="S633" s="2">
        <v>46.853000000000002</v>
      </c>
      <c r="T633" s="2">
        <v>1.670737404012121</v>
      </c>
      <c r="U633" s="2">
        <v>12.047000000000001</v>
      </c>
      <c r="V633" s="2">
        <v>1.080878910341817</v>
      </c>
      <c r="W633" s="2">
        <v>5.3470000000000004</v>
      </c>
      <c r="X633" s="2">
        <v>0.72811018410034067</v>
      </c>
      <c r="Y633" s="2">
        <v>2.2530390873386947</v>
      </c>
      <c r="Z633" s="2">
        <v>0.35276872624147648</v>
      </c>
      <c r="AA633" s="2">
        <v>-75.833332999999996</v>
      </c>
      <c r="AB633" s="2">
        <v>3.3333330000000001</v>
      </c>
    </row>
    <row r="634" spans="1:28" x14ac:dyDescent="0.35">
      <c r="A634" s="2" t="s">
        <v>565</v>
      </c>
      <c r="B634" s="2" t="s">
        <v>566</v>
      </c>
      <c r="C634" s="2">
        <v>3.1829999999999998</v>
      </c>
      <c r="D634" s="2">
        <v>0.50283663862100303</v>
      </c>
      <c r="E634" s="2">
        <v>0.33300000000000002</v>
      </c>
      <c r="F634" s="2">
        <v>-0.47755576649368009</v>
      </c>
      <c r="G634" s="2">
        <v>0.93700000000000006</v>
      </c>
      <c r="H634" s="2">
        <v>-2.8260409112221711E-2</v>
      </c>
      <c r="I634" s="2">
        <v>0.35538954108858056</v>
      </c>
      <c r="J634" s="2">
        <v>-0.44929535738145843</v>
      </c>
      <c r="K634" s="2">
        <v>152.06299999999999</v>
      </c>
      <c r="L634" s="2">
        <v>2.1820235542856388</v>
      </c>
      <c r="M634" s="2">
        <v>1.6240000000000001</v>
      </c>
      <c r="N634" s="2">
        <v>0.21058602490515654</v>
      </c>
      <c r="O634" s="2">
        <v>0.34699999999999998</v>
      </c>
      <c r="P634" s="2">
        <v>-0.45967052520912632</v>
      </c>
      <c r="Q634" s="2">
        <v>0.72699999999999998</v>
      </c>
      <c r="R634" s="2">
        <v>-0.13846558914096219</v>
      </c>
      <c r="S634" s="2">
        <v>7.3090000000000002</v>
      </c>
      <c r="T634" s="2">
        <v>0.86385796188397301</v>
      </c>
      <c r="U634" s="2">
        <v>10.417</v>
      </c>
      <c r="V634" s="2">
        <v>1.0177426641614984</v>
      </c>
      <c r="W634" s="2">
        <v>0.99099999999999999</v>
      </c>
      <c r="X634" s="2">
        <v>-3.9263455147246756E-3</v>
      </c>
      <c r="Y634" s="2">
        <v>10.511604439959637</v>
      </c>
      <c r="Z634" s="2">
        <v>1.0216690096762231</v>
      </c>
      <c r="AA634" s="2">
        <v>-78.356667000000002</v>
      </c>
      <c r="AB634" s="2">
        <v>-5.2444439999999997</v>
      </c>
    </row>
    <row r="635" spans="1:28" x14ac:dyDescent="0.35">
      <c r="A635" s="2" t="s">
        <v>565</v>
      </c>
      <c r="B635" s="2" t="s">
        <v>566</v>
      </c>
      <c r="C635" s="2">
        <v>3.1160000000000001</v>
      </c>
      <c r="D635" s="2">
        <v>0.49359744900052688</v>
      </c>
      <c r="E635" s="2">
        <v>0.29599999999999999</v>
      </c>
      <c r="F635" s="2">
        <v>-0.52870828894106148</v>
      </c>
      <c r="G635" s="2">
        <v>0.85299999999999998</v>
      </c>
      <c r="H635" s="2">
        <v>-6.905096883247698E-2</v>
      </c>
      <c r="I635" s="2">
        <v>0.34701055099648298</v>
      </c>
      <c r="J635" s="2">
        <v>-0.45965732010858446</v>
      </c>
      <c r="K635" s="2">
        <v>129.34</v>
      </c>
      <c r="L635" s="2">
        <v>2.111732856611098</v>
      </c>
      <c r="M635" s="2">
        <v>1.379</v>
      </c>
      <c r="N635" s="2">
        <v>0.13956426617584977</v>
      </c>
      <c r="O635" s="2">
        <v>0.26400000000000001</v>
      </c>
      <c r="P635" s="2">
        <v>-0.57839607313016894</v>
      </c>
      <c r="Q635" s="2">
        <v>0.65600000000000003</v>
      </c>
      <c r="R635" s="2">
        <v>-0.1830961606243397</v>
      </c>
      <c r="S635" s="2">
        <v>7.0819999999999999</v>
      </c>
      <c r="T635" s="2">
        <v>0.85015592242209226</v>
      </c>
      <c r="U635" s="2">
        <v>10.593999999999999</v>
      </c>
      <c r="V635" s="2">
        <v>1.0250599685995789</v>
      </c>
      <c r="W635" s="2">
        <v>0.96199999999999997</v>
      </c>
      <c r="X635" s="2">
        <v>-1.6824927962187056E-2</v>
      </c>
      <c r="Y635" s="2">
        <v>11.012474012474012</v>
      </c>
      <c r="Z635" s="2">
        <v>1.041884896561766</v>
      </c>
      <c r="AA635" s="2">
        <v>-78.356667000000002</v>
      </c>
      <c r="AB635" s="2">
        <v>-5.2444439999999997</v>
      </c>
    </row>
    <row r="636" spans="1:28" x14ac:dyDescent="0.35">
      <c r="A636" s="2" t="s">
        <v>567</v>
      </c>
      <c r="B636" s="2" t="s">
        <v>566</v>
      </c>
      <c r="C636" s="2">
        <v>3.0739999999999998</v>
      </c>
      <c r="D636" s="2">
        <v>0.48770386316372633</v>
      </c>
      <c r="E636" s="2">
        <v>0.46600000000000003</v>
      </c>
      <c r="F636" s="2">
        <v>-0.33161408330999981</v>
      </c>
      <c r="G636" s="2">
        <v>0.91200000000000003</v>
      </c>
      <c r="H636" s="2">
        <v>-4.0005161671583807E-2</v>
      </c>
      <c r="I636" s="2">
        <v>0.51096491228070173</v>
      </c>
      <c r="J636" s="2">
        <v>-0.29160892163841601</v>
      </c>
      <c r="K636" s="2">
        <v>132.822</v>
      </c>
      <c r="L636" s="2">
        <v>2.1232700154482571</v>
      </c>
      <c r="M636" s="2">
        <v>1.214</v>
      </c>
      <c r="N636" s="2">
        <v>8.4218686739238768E-2</v>
      </c>
      <c r="O636" s="2">
        <v>0.32400000000000001</v>
      </c>
      <c r="P636" s="2">
        <v>-0.48945498979338786</v>
      </c>
      <c r="Q636" s="2">
        <v>0.69599999999999995</v>
      </c>
      <c r="R636" s="2">
        <v>-0.15739076038943792</v>
      </c>
      <c r="S636" s="2">
        <v>20.556000000000001</v>
      </c>
      <c r="T636" s="2">
        <v>1.3129386090131354</v>
      </c>
      <c r="U636" s="2">
        <v>15.974</v>
      </c>
      <c r="V636" s="2">
        <v>1.2034136800964528</v>
      </c>
      <c r="W636" s="2">
        <v>1.722</v>
      </c>
      <c r="X636" s="2">
        <v>0.23603314711763596</v>
      </c>
      <c r="Y636" s="2">
        <v>9.2764227642276431</v>
      </c>
      <c r="Z636" s="2">
        <v>0.96738053297881677</v>
      </c>
      <c r="AA636" s="2">
        <v>-78.229444000000001</v>
      </c>
      <c r="AB636" s="2">
        <v>-4.6188890000000002</v>
      </c>
    </row>
    <row r="637" spans="1:28" x14ac:dyDescent="0.35">
      <c r="A637" s="2" t="s">
        <v>567</v>
      </c>
      <c r="B637" s="2" t="s">
        <v>566</v>
      </c>
      <c r="C637" s="2">
        <v>2.9940000000000002</v>
      </c>
      <c r="D637" s="2">
        <v>0.4762517960070336</v>
      </c>
      <c r="E637" s="2">
        <v>0.36399999999999999</v>
      </c>
      <c r="F637" s="2">
        <v>-0.43889861635094402</v>
      </c>
      <c r="G637" s="2">
        <v>0.96499999999999997</v>
      </c>
      <c r="H637" s="2">
        <v>-1.5472686656207449E-2</v>
      </c>
      <c r="I637" s="2">
        <v>0.37720207253886012</v>
      </c>
      <c r="J637" s="2">
        <v>-0.42342592969473658</v>
      </c>
      <c r="K637" s="2">
        <v>140.08600000000001</v>
      </c>
      <c r="L637" s="2">
        <v>2.1463947346679584</v>
      </c>
      <c r="M637" s="2">
        <v>0.85</v>
      </c>
      <c r="N637" s="2">
        <v>-7.0581074285707285E-2</v>
      </c>
      <c r="O637" s="2">
        <v>0.29499999999999998</v>
      </c>
      <c r="P637" s="2">
        <v>-0.53017798402183702</v>
      </c>
      <c r="Q637" s="2">
        <v>0.55200000000000005</v>
      </c>
      <c r="R637" s="2">
        <v>-0.25806092227080107</v>
      </c>
      <c r="S637" s="2">
        <v>14.305</v>
      </c>
      <c r="T637" s="2">
        <v>1.1554878621412814</v>
      </c>
      <c r="U637" s="2">
        <v>12.397</v>
      </c>
      <c r="V637" s="2">
        <v>1.0933166012043316</v>
      </c>
      <c r="W637" s="2">
        <v>1.7130000000000001</v>
      </c>
      <c r="X637" s="2">
        <v>0.2337573629655105</v>
      </c>
      <c r="Y637" s="2">
        <v>7.2370110916520725</v>
      </c>
      <c r="Z637" s="2">
        <v>0.85955923823882108</v>
      </c>
      <c r="AA637" s="2">
        <v>-78.229444000000001</v>
      </c>
      <c r="AB637" s="2">
        <v>-4.6188890000000002</v>
      </c>
    </row>
    <row r="638" spans="1:28" x14ac:dyDescent="0.35">
      <c r="A638" s="2" t="s">
        <v>568</v>
      </c>
      <c r="B638" s="2" t="s">
        <v>566</v>
      </c>
      <c r="C638" s="2">
        <v>2.7709999999999999</v>
      </c>
      <c r="D638" s="2">
        <v>0.44263652578223173</v>
      </c>
      <c r="E638" s="2">
        <v>0.40100000000000002</v>
      </c>
      <c r="F638" s="2">
        <v>-0.39685562737981767</v>
      </c>
      <c r="G638" s="2">
        <v>0.92100000000000004</v>
      </c>
      <c r="H638" s="2">
        <v>-3.5740369803151061E-2</v>
      </c>
      <c r="I638" s="2">
        <v>0.43539630836047777</v>
      </c>
      <c r="J638" s="2">
        <v>-0.36111525757666657</v>
      </c>
      <c r="K638" s="2">
        <v>149.81399999999999</v>
      </c>
      <c r="L638" s="2">
        <v>2.1755523997362545</v>
      </c>
      <c r="M638" s="2">
        <v>1.296</v>
      </c>
      <c r="N638" s="2">
        <v>0.11260500153457455</v>
      </c>
      <c r="O638" s="2">
        <v>0.252</v>
      </c>
      <c r="P638" s="2">
        <v>-0.59859945921845592</v>
      </c>
      <c r="Q638" s="2">
        <v>0.60299999999999998</v>
      </c>
      <c r="R638" s="2">
        <v>-0.21968268785984871</v>
      </c>
      <c r="S638" s="2">
        <v>18.27</v>
      </c>
      <c r="T638" s="2">
        <v>1.2617385473525378</v>
      </c>
      <c r="U638" s="2">
        <v>14.215999999999999</v>
      </c>
      <c r="V638" s="2">
        <v>1.1527774147972452</v>
      </c>
      <c r="W638" s="2">
        <v>2.0139999999999998</v>
      </c>
      <c r="X638" s="2">
        <v>0.30405946621759916</v>
      </c>
      <c r="Y638" s="2">
        <v>7.058589870903675</v>
      </c>
      <c r="Z638" s="2">
        <v>0.848717948579646</v>
      </c>
      <c r="AA638" s="2">
        <v>-78.338333000000006</v>
      </c>
      <c r="AB638" s="2">
        <v>-5.0308330000000003</v>
      </c>
    </row>
    <row r="639" spans="1:28" x14ac:dyDescent="0.35">
      <c r="A639" s="2" t="s">
        <v>569</v>
      </c>
      <c r="B639" s="2" t="s">
        <v>566</v>
      </c>
      <c r="C639" s="2" t="s">
        <v>19</v>
      </c>
      <c r="D639" s="2" t="s">
        <v>19</v>
      </c>
      <c r="E639" s="2" t="s">
        <v>19</v>
      </c>
      <c r="F639" s="2" t="s">
        <v>19</v>
      </c>
      <c r="G639" s="2" t="s">
        <v>19</v>
      </c>
      <c r="H639" s="2" t="s">
        <v>19</v>
      </c>
      <c r="I639" s="2" t="s">
        <v>19</v>
      </c>
      <c r="J639" s="2" t="s">
        <v>19</v>
      </c>
      <c r="K639" s="2" t="s">
        <v>19</v>
      </c>
      <c r="L639" s="2" t="s">
        <v>19</v>
      </c>
      <c r="M639" s="2" t="s">
        <v>19</v>
      </c>
      <c r="N639" s="2" t="s">
        <v>19</v>
      </c>
      <c r="O639" s="2" t="s">
        <v>19</v>
      </c>
      <c r="P639" s="2" t="s">
        <v>19</v>
      </c>
      <c r="Q639" s="2" t="s">
        <v>19</v>
      </c>
      <c r="R639" s="2" t="s">
        <v>19</v>
      </c>
      <c r="S639" s="2">
        <v>18.398</v>
      </c>
      <c r="T639" s="2">
        <v>1.2647706145218653</v>
      </c>
      <c r="U639" s="2">
        <v>15.076000000000001</v>
      </c>
      <c r="V639" s="2">
        <v>1.1782861287775674</v>
      </c>
      <c r="W639" s="2">
        <v>1.8720000000000001</v>
      </c>
      <c r="X639" s="2">
        <v>0.27230584440208644</v>
      </c>
      <c r="Y639" s="2">
        <v>8.0534188034188023</v>
      </c>
      <c r="Z639" s="2">
        <v>0.90598028437548084</v>
      </c>
      <c r="AA639" s="2">
        <v>-78.339721999999995</v>
      </c>
      <c r="AB639" s="2">
        <v>-5.0555560000000002</v>
      </c>
    </row>
    <row r="640" spans="1:28" x14ac:dyDescent="0.35">
      <c r="A640" s="2" t="s">
        <v>570</v>
      </c>
      <c r="B640" s="2" t="s">
        <v>566</v>
      </c>
      <c r="C640" s="2">
        <v>2.5979999999999999</v>
      </c>
      <c r="D640" s="2">
        <v>0.41463914673700908</v>
      </c>
      <c r="E640" s="2">
        <v>0.41899999999999998</v>
      </c>
      <c r="F640" s="2">
        <v>-0.3777859770337047</v>
      </c>
      <c r="G640" s="2">
        <v>0.69399999999999995</v>
      </c>
      <c r="H640" s="2">
        <v>-0.15864052954514513</v>
      </c>
      <c r="I640" s="2">
        <v>0.60374639769452454</v>
      </c>
      <c r="J640" s="2">
        <v>-0.21914544748855957</v>
      </c>
      <c r="K640" s="2">
        <v>139.279</v>
      </c>
      <c r="L640" s="2">
        <v>2.1438856399584925</v>
      </c>
      <c r="M640" s="2">
        <v>1.04</v>
      </c>
      <c r="N640" s="2">
        <v>1.703333929878037E-2</v>
      </c>
      <c r="O640" s="2">
        <v>0.32400000000000001</v>
      </c>
      <c r="P640" s="2">
        <v>-0.48945498979338786</v>
      </c>
      <c r="Q640" s="2">
        <v>0.751</v>
      </c>
      <c r="R640" s="2">
        <v>-0.12436006299583161</v>
      </c>
      <c r="S640" s="2">
        <v>11.422000000000001</v>
      </c>
      <c r="T640" s="2">
        <v>1.0577421558287528</v>
      </c>
      <c r="U640" s="2">
        <v>12.855</v>
      </c>
      <c r="V640" s="2">
        <v>1.1090720809788794</v>
      </c>
      <c r="W640" s="2">
        <v>1.2529999999999999</v>
      </c>
      <c r="X640" s="2">
        <v>9.7951070994149958E-2</v>
      </c>
      <c r="Y640" s="2">
        <v>10.259377494014366</v>
      </c>
      <c r="Z640" s="2">
        <v>1.0111210099847294</v>
      </c>
      <c r="AA640" s="2">
        <v>-78.229444000000001</v>
      </c>
      <c r="AB640" s="2">
        <v>-4.6188890000000002</v>
      </c>
    </row>
    <row r="641" spans="1:28" x14ac:dyDescent="0.35">
      <c r="A641" s="2" t="s">
        <v>571</v>
      </c>
      <c r="B641" s="2" t="s">
        <v>566</v>
      </c>
      <c r="C641" s="2">
        <v>3.2309999999999999</v>
      </c>
      <c r="D641" s="2">
        <v>0.509336958017644</v>
      </c>
      <c r="E641" s="2">
        <v>0.317</v>
      </c>
      <c r="F641" s="2">
        <v>-0.49894073778224851</v>
      </c>
      <c r="G641" s="2">
        <v>0.83399999999999996</v>
      </c>
      <c r="H641" s="2">
        <v>-7.8833949362261305E-2</v>
      </c>
      <c r="I641" s="2">
        <v>0.38009592326139091</v>
      </c>
      <c r="J641" s="2">
        <v>-0.42010678841998716</v>
      </c>
      <c r="K641" s="2">
        <v>132.58000000000001</v>
      </c>
      <c r="L641" s="2">
        <v>2.1224780146815116</v>
      </c>
      <c r="M641" s="2">
        <v>1.3480000000000001</v>
      </c>
      <c r="N641" s="2">
        <v>0.12968989219930105</v>
      </c>
      <c r="O641" s="2">
        <v>0.24199999999999999</v>
      </c>
      <c r="P641" s="2">
        <v>-0.61618463401956869</v>
      </c>
      <c r="Q641" s="2">
        <v>0.67900000000000005</v>
      </c>
      <c r="R641" s="2">
        <v>-0.16813022571949829</v>
      </c>
      <c r="S641" s="2">
        <v>10.238</v>
      </c>
      <c r="T641" s="2">
        <v>1.0102151252142266</v>
      </c>
      <c r="U641" s="2">
        <v>11.795</v>
      </c>
      <c r="V641" s="2">
        <v>1.0716979452216142</v>
      </c>
      <c r="W641" s="2">
        <v>1.3180000000000001</v>
      </c>
      <c r="X641" s="2">
        <v>0.11991541025799107</v>
      </c>
      <c r="Y641" s="2">
        <v>8.9491654021244305</v>
      </c>
      <c r="Z641" s="2">
        <v>0.95178253496362319</v>
      </c>
      <c r="AA641" s="2">
        <v>-78.359443999999996</v>
      </c>
      <c r="AB641" s="2">
        <v>-5.2444439999999997</v>
      </c>
    </row>
    <row r="642" spans="1:28" x14ac:dyDescent="0.35">
      <c r="A642" s="2" t="s">
        <v>572</v>
      </c>
      <c r="B642" s="2" t="s">
        <v>573</v>
      </c>
      <c r="C642" s="2">
        <v>3.7490000000000001</v>
      </c>
      <c r="D642" s="2">
        <v>0.57391544042155074</v>
      </c>
      <c r="E642" s="2">
        <v>0.68600000000000005</v>
      </c>
      <c r="F642" s="2">
        <v>-0.16367588429324828</v>
      </c>
      <c r="G642" s="2">
        <v>1.002</v>
      </c>
      <c r="H642" s="2">
        <v>8.6772153122691327E-4</v>
      </c>
      <c r="I642" s="2">
        <v>0.6846307385229542</v>
      </c>
      <c r="J642" s="2">
        <v>-0.16454360582447516</v>
      </c>
      <c r="K642" s="2">
        <v>151.749</v>
      </c>
      <c r="L642" s="2">
        <v>2.1811258378302418</v>
      </c>
      <c r="M642" s="2">
        <v>1.1719999999999999</v>
      </c>
      <c r="N642" s="2">
        <v>6.8927611682071815E-2</v>
      </c>
      <c r="O642" s="2">
        <v>0.23200000000000001</v>
      </c>
      <c r="P642" s="2">
        <v>-0.63451201510910027</v>
      </c>
      <c r="Q642" s="2">
        <v>0.73399999999999999</v>
      </c>
      <c r="R642" s="2">
        <v>-0.13430394008392949</v>
      </c>
      <c r="S642" s="2">
        <v>45.484000000000002</v>
      </c>
      <c r="T642" s="2">
        <v>1.6578586508604432</v>
      </c>
      <c r="U642" s="2">
        <v>11.597</v>
      </c>
      <c r="V642" s="2">
        <v>1.064345657162171</v>
      </c>
      <c r="W642" s="2">
        <v>5.5449999999999999</v>
      </c>
      <c r="X642" s="2">
        <v>0.74390155048517881</v>
      </c>
      <c r="Y642" s="2">
        <v>2.0914337240757437</v>
      </c>
      <c r="Z642" s="2">
        <v>0.32044410667699208</v>
      </c>
      <c r="AA642" s="2">
        <v>-85.401388999999995</v>
      </c>
      <c r="AB642" s="2">
        <v>10.880556</v>
      </c>
    </row>
    <row r="643" spans="1:28" x14ac:dyDescent="0.35">
      <c r="A643" s="2" t="s">
        <v>574</v>
      </c>
      <c r="B643" s="2" t="s">
        <v>573</v>
      </c>
      <c r="C643" s="2">
        <v>3.444</v>
      </c>
      <c r="D643" s="2">
        <v>0.53706314278161715</v>
      </c>
      <c r="E643" s="2">
        <v>0.41399999999999998</v>
      </c>
      <c r="F643" s="2">
        <v>-0.38299965887910109</v>
      </c>
      <c r="G643" s="2">
        <v>0.79400000000000004</v>
      </c>
      <c r="H643" s="2">
        <v>-0.10017949757290372</v>
      </c>
      <c r="I643" s="2">
        <v>0.52141057934508805</v>
      </c>
      <c r="J643" s="2">
        <v>-0.28282016130619742</v>
      </c>
      <c r="K643" s="2">
        <v>154.17500000000001</v>
      </c>
      <c r="L643" s="2">
        <v>2.1880139570983426</v>
      </c>
      <c r="M643" s="2">
        <v>1.256</v>
      </c>
      <c r="N643" s="2">
        <v>9.8989639401177318E-2</v>
      </c>
      <c r="O643" s="2">
        <v>0.309</v>
      </c>
      <c r="P643" s="2">
        <v>-0.51004152057516539</v>
      </c>
      <c r="Q643" s="2">
        <v>0.75</v>
      </c>
      <c r="R643" s="2">
        <v>-0.12493873660829995</v>
      </c>
      <c r="S643" s="2">
        <v>30.969000000000001</v>
      </c>
      <c r="T643" s="2">
        <v>1.490927182060255</v>
      </c>
      <c r="U643" s="2">
        <v>12.077</v>
      </c>
      <c r="V643" s="2">
        <v>1.0819590663004786</v>
      </c>
      <c r="W643" s="2">
        <v>4.0759999999999996</v>
      </c>
      <c r="X643" s="2">
        <v>0.61023417533438873</v>
      </c>
      <c r="Y643" s="2">
        <v>2.9629538763493626</v>
      </c>
      <c r="Z643" s="2">
        <v>0.47172489096608983</v>
      </c>
      <c r="AA643" s="2">
        <v>-84.816666999999995</v>
      </c>
      <c r="AB643" s="2">
        <v>10.316667000000001</v>
      </c>
    </row>
    <row r="644" spans="1:28" x14ac:dyDescent="0.35">
      <c r="A644" s="2" t="s">
        <v>575</v>
      </c>
      <c r="B644" s="2" t="s">
        <v>573</v>
      </c>
      <c r="C644" s="2">
        <v>3.7650000000000001</v>
      </c>
      <c r="D644" s="2">
        <v>0.57576498053671943</v>
      </c>
      <c r="E644" s="2">
        <v>0.47799999999999998</v>
      </c>
      <c r="F644" s="2">
        <v>-0.32057210338788111</v>
      </c>
      <c r="G644" s="2">
        <v>0.73499999999999999</v>
      </c>
      <c r="H644" s="2">
        <v>-0.13371266091580511</v>
      </c>
      <c r="I644" s="2">
        <v>0.65034013605442176</v>
      </c>
      <c r="J644" s="2">
        <v>-0.18685944247207603</v>
      </c>
      <c r="K644" s="2">
        <v>162.154</v>
      </c>
      <c r="L644" s="2">
        <v>2.2099276662775771</v>
      </c>
      <c r="M644" s="2">
        <v>1.4450000000000001</v>
      </c>
      <c r="N644" s="2">
        <v>0.15986784709256668</v>
      </c>
      <c r="O644" s="2">
        <v>0.25900000000000001</v>
      </c>
      <c r="P644" s="2">
        <v>-0.5867002359187482</v>
      </c>
      <c r="Q644" s="2">
        <v>0.66300000000000003</v>
      </c>
      <c r="R644" s="2">
        <v>-0.17848647159522685</v>
      </c>
      <c r="S644" s="2">
        <v>32.582000000000001</v>
      </c>
      <c r="T644" s="2">
        <v>1.5129777393434147</v>
      </c>
      <c r="U644" s="2">
        <v>10.832000000000001</v>
      </c>
      <c r="V644" s="2">
        <v>1.034708651341069</v>
      </c>
      <c r="W644" s="2">
        <v>4.5810000000000004</v>
      </c>
      <c r="X644" s="2">
        <v>0.66096029177608362</v>
      </c>
      <c r="Y644" s="2">
        <v>2.3645492250600304</v>
      </c>
      <c r="Z644" s="2">
        <v>0.37374835956498542</v>
      </c>
      <c r="AA644" s="2">
        <v>-84.75</v>
      </c>
      <c r="AB644" s="2">
        <v>10.294444</v>
      </c>
    </row>
    <row r="645" spans="1:28" x14ac:dyDescent="0.35">
      <c r="A645" s="2" t="s">
        <v>576</v>
      </c>
      <c r="B645" s="2" t="s">
        <v>573</v>
      </c>
      <c r="C645" s="2" t="s">
        <v>19</v>
      </c>
      <c r="D645" s="2" t="s">
        <v>19</v>
      </c>
      <c r="E645" s="2" t="s">
        <v>19</v>
      </c>
      <c r="F645" s="2" t="s">
        <v>19</v>
      </c>
      <c r="G645" s="2" t="s">
        <v>19</v>
      </c>
      <c r="H645" s="2" t="s">
        <v>19</v>
      </c>
      <c r="I645" s="2" t="s">
        <v>19</v>
      </c>
      <c r="J645" s="2" t="s">
        <v>19</v>
      </c>
      <c r="K645" s="2" t="s">
        <v>19</v>
      </c>
      <c r="L645" s="2" t="s">
        <v>19</v>
      </c>
      <c r="M645" s="2" t="s">
        <v>19</v>
      </c>
      <c r="N645" s="2" t="s">
        <v>19</v>
      </c>
      <c r="O645" s="2" t="s">
        <v>19</v>
      </c>
      <c r="P645" s="2" t="s">
        <v>19</v>
      </c>
      <c r="Q645" s="2" t="s">
        <v>19</v>
      </c>
      <c r="R645" s="2" t="s">
        <v>19</v>
      </c>
      <c r="S645" s="2">
        <v>34.508000000000003</v>
      </c>
      <c r="T645" s="2">
        <v>1.5379197893658429</v>
      </c>
      <c r="U645" s="2">
        <v>13.473000000000001</v>
      </c>
      <c r="V645" s="2">
        <v>1.1294643097823773</v>
      </c>
      <c r="W645" s="2">
        <v>4.508</v>
      </c>
      <c r="X645" s="2">
        <v>0.65398390737406897</v>
      </c>
      <c r="Y645" s="2">
        <v>2.9886867790594502</v>
      </c>
      <c r="Z645" s="2">
        <v>0.47548040240830836</v>
      </c>
      <c r="AA645" s="2">
        <v>-83.713888999999995</v>
      </c>
      <c r="AB645" s="2">
        <v>10.984722</v>
      </c>
    </row>
    <row r="646" spans="1:28" x14ac:dyDescent="0.35">
      <c r="A646" s="2" t="s">
        <v>576</v>
      </c>
      <c r="B646" s="2" t="s">
        <v>573</v>
      </c>
      <c r="C646" s="2" t="s">
        <v>19</v>
      </c>
      <c r="D646" s="2" t="s">
        <v>19</v>
      </c>
      <c r="E646" s="2" t="s">
        <v>19</v>
      </c>
      <c r="F646" s="2" t="s">
        <v>19</v>
      </c>
      <c r="G646" s="2" t="s">
        <v>19</v>
      </c>
      <c r="H646" s="2" t="s">
        <v>19</v>
      </c>
      <c r="I646" s="2" t="s">
        <v>19</v>
      </c>
      <c r="J646" s="2" t="s">
        <v>19</v>
      </c>
      <c r="K646" s="2" t="s">
        <v>19</v>
      </c>
      <c r="L646" s="2" t="s">
        <v>19</v>
      </c>
      <c r="M646" s="2" t="s">
        <v>19</v>
      </c>
      <c r="N646" s="2" t="s">
        <v>19</v>
      </c>
      <c r="O646" s="2" t="s">
        <v>19</v>
      </c>
      <c r="P646" s="2" t="s">
        <v>19</v>
      </c>
      <c r="Q646" s="2" t="s">
        <v>19</v>
      </c>
      <c r="R646" s="2" t="s">
        <v>19</v>
      </c>
      <c r="S646" s="2">
        <v>30.125</v>
      </c>
      <c r="T646" s="2">
        <v>1.4789270555829248</v>
      </c>
      <c r="U646" s="2">
        <v>12.244</v>
      </c>
      <c r="V646" s="2">
        <v>1.087923320925297</v>
      </c>
      <c r="W646" s="2">
        <v>4.1980000000000004</v>
      </c>
      <c r="X646" s="2">
        <v>0.62304243424638173</v>
      </c>
      <c r="Y646" s="2">
        <v>2.9166269652215338</v>
      </c>
      <c r="Z646" s="2">
        <v>0.46488088667891536</v>
      </c>
      <c r="AA646" s="2">
        <v>-83.713888999999995</v>
      </c>
      <c r="AB646" s="2">
        <v>10.984722</v>
      </c>
    </row>
    <row r="647" spans="1:28" x14ac:dyDescent="0.35">
      <c r="A647" s="2" t="s">
        <v>577</v>
      </c>
      <c r="B647" s="2" t="s">
        <v>573</v>
      </c>
      <c r="C647" s="2">
        <v>4.125</v>
      </c>
      <c r="D647" s="2">
        <v>0.61542395288594387</v>
      </c>
      <c r="E647" s="2">
        <v>0.56999999999999995</v>
      </c>
      <c r="F647" s="2">
        <v>-0.24412514432750865</v>
      </c>
      <c r="G647" s="2">
        <v>1.254</v>
      </c>
      <c r="H647" s="2">
        <v>9.8297536494697635E-2</v>
      </c>
      <c r="I647" s="2">
        <v>0.45454545454545453</v>
      </c>
      <c r="J647" s="2">
        <v>-0.34242268082220623</v>
      </c>
      <c r="K647" s="2">
        <v>164.77799999999999</v>
      </c>
      <c r="L647" s="2">
        <v>2.216899227285873</v>
      </c>
      <c r="M647" s="2">
        <v>0.98899999999999999</v>
      </c>
      <c r="N647" s="2">
        <v>-4.8037084028205992E-3</v>
      </c>
      <c r="O647" s="2">
        <v>0.309</v>
      </c>
      <c r="P647" s="2">
        <v>-0.51004152057516539</v>
      </c>
      <c r="Q647" s="2">
        <v>0.77700000000000002</v>
      </c>
      <c r="R647" s="2">
        <v>-0.10957898119908573</v>
      </c>
      <c r="S647" s="2">
        <v>31.620999999999999</v>
      </c>
      <c r="T647" s="2">
        <v>1.4999756001823588</v>
      </c>
      <c r="U647" s="2">
        <v>11.023999999999999</v>
      </c>
      <c r="V647" s="2">
        <v>1.0423392045635507</v>
      </c>
      <c r="W647" s="2">
        <v>4.4400000000000004</v>
      </c>
      <c r="X647" s="2">
        <v>0.64738297011461987</v>
      </c>
      <c r="Y647" s="2">
        <v>2.4828828828828824</v>
      </c>
      <c r="Z647" s="2">
        <v>0.39495623444893069</v>
      </c>
      <c r="AA647" s="2">
        <v>-84.116667000000007</v>
      </c>
      <c r="AB647" s="2">
        <v>10.133333</v>
      </c>
    </row>
    <row r="648" spans="1:28" x14ac:dyDescent="0.35">
      <c r="A648" s="2" t="s">
        <v>577</v>
      </c>
      <c r="B648" s="2" t="s">
        <v>573</v>
      </c>
      <c r="C648" s="2">
        <v>3.8969999999999998</v>
      </c>
      <c r="D648" s="2">
        <v>0.59073040579269032</v>
      </c>
      <c r="E648" s="2">
        <v>0.54200000000000004</v>
      </c>
      <c r="F648" s="2">
        <v>-0.26600071346161303</v>
      </c>
      <c r="G648" s="2">
        <v>1.04</v>
      </c>
      <c r="H648" s="2">
        <v>1.703333929878037E-2</v>
      </c>
      <c r="I648" s="2">
        <v>0.52115384615384619</v>
      </c>
      <c r="J648" s="2">
        <v>-0.2830340527603934</v>
      </c>
      <c r="K648" s="2">
        <v>165.12700000000001</v>
      </c>
      <c r="L648" s="2">
        <v>2.2178180907812735</v>
      </c>
      <c r="M648" s="2" t="s">
        <v>19</v>
      </c>
      <c r="N648" s="2" t="s">
        <v>19</v>
      </c>
      <c r="O648" s="2" t="s">
        <v>19</v>
      </c>
      <c r="P648" s="2" t="s">
        <v>19</v>
      </c>
      <c r="Q648" s="2" t="s">
        <v>19</v>
      </c>
      <c r="R648" s="2" t="s">
        <v>19</v>
      </c>
      <c r="S648" s="2" t="s">
        <v>19</v>
      </c>
      <c r="T648" s="2" t="s">
        <v>19</v>
      </c>
      <c r="U648" s="2" t="s">
        <v>19</v>
      </c>
      <c r="V648" s="2" t="s">
        <v>19</v>
      </c>
      <c r="W648" s="2" t="s">
        <v>19</v>
      </c>
      <c r="X648" s="2" t="s">
        <v>19</v>
      </c>
      <c r="Y648" s="2" t="s">
        <v>19</v>
      </c>
      <c r="Z648" s="2" t="s">
        <v>19</v>
      </c>
      <c r="AA648" s="2">
        <v>-84.116667000000007</v>
      </c>
      <c r="AB648" s="2">
        <v>10.133333</v>
      </c>
    </row>
    <row r="649" spans="1:28" x14ac:dyDescent="0.35">
      <c r="A649" s="2" t="s">
        <v>578</v>
      </c>
      <c r="B649" s="2" t="s">
        <v>573</v>
      </c>
      <c r="C649" s="2">
        <v>4.2320000000000002</v>
      </c>
      <c r="D649" s="2">
        <v>0.62654565902712933</v>
      </c>
      <c r="E649" s="2">
        <v>0.51200000000000001</v>
      </c>
      <c r="F649" s="2">
        <v>-0.29073003902416922</v>
      </c>
      <c r="G649" s="2">
        <v>1.0409999999999999</v>
      </c>
      <c r="H649" s="2">
        <v>1.7450729510536125E-2</v>
      </c>
      <c r="I649" s="2">
        <v>0.49183477425552358</v>
      </c>
      <c r="J649" s="2">
        <v>-0.30818076853470538</v>
      </c>
      <c r="K649" s="2">
        <v>151.47399999999999</v>
      </c>
      <c r="L649" s="2">
        <v>2.1803380940557404</v>
      </c>
      <c r="M649" s="2">
        <v>0.93300000000000005</v>
      </c>
      <c r="N649" s="2">
        <v>-3.0118356253500032E-2</v>
      </c>
      <c r="O649" s="2">
        <v>0.29199999999999998</v>
      </c>
      <c r="P649" s="2">
        <v>-0.53461714855158171</v>
      </c>
      <c r="Q649" s="2">
        <v>0.73399999999999999</v>
      </c>
      <c r="R649" s="2">
        <v>-0.13430394008392949</v>
      </c>
      <c r="S649" s="2">
        <v>48.875999999999998</v>
      </c>
      <c r="T649" s="2">
        <v>1.6890956561336226</v>
      </c>
      <c r="U649" s="2">
        <v>14.512</v>
      </c>
      <c r="V649" s="2">
        <v>1.1617272697160201</v>
      </c>
      <c r="W649" s="2">
        <v>5.4160000000000004</v>
      </c>
      <c r="X649" s="2">
        <v>0.7336786556770879</v>
      </c>
      <c r="Y649" s="2">
        <v>2.6794682422451994</v>
      </c>
      <c r="Z649" s="2">
        <v>0.42804861403893213</v>
      </c>
      <c r="AA649" s="2">
        <v>-84.25</v>
      </c>
      <c r="AB649" s="2">
        <v>10.138889000000001</v>
      </c>
    </row>
    <row r="650" spans="1:28" x14ac:dyDescent="0.35">
      <c r="A650" s="2" t="s">
        <v>578</v>
      </c>
      <c r="B650" s="2" t="s">
        <v>573</v>
      </c>
      <c r="C650" s="2">
        <v>4.4640000000000004</v>
      </c>
      <c r="D650" s="2">
        <v>0.64972418592952241</v>
      </c>
      <c r="E650" s="2">
        <v>0.64800000000000002</v>
      </c>
      <c r="F650" s="2">
        <v>-0.18842499412940666</v>
      </c>
      <c r="G650" s="2">
        <v>1.0669999999999999</v>
      </c>
      <c r="H650" s="2">
        <v>2.8164419424469872E-2</v>
      </c>
      <c r="I650" s="2">
        <v>0.60731021555763831</v>
      </c>
      <c r="J650" s="2">
        <v>-0.21658941355387651</v>
      </c>
      <c r="K650" s="2">
        <v>158.82</v>
      </c>
      <c r="L650" s="2">
        <v>2.200905191684992</v>
      </c>
      <c r="M650" s="2" t="s">
        <v>19</v>
      </c>
      <c r="N650" s="2" t="s">
        <v>19</v>
      </c>
      <c r="O650" s="2" t="s">
        <v>19</v>
      </c>
      <c r="P650" s="2" t="s">
        <v>19</v>
      </c>
      <c r="Q650" s="2" t="s">
        <v>19</v>
      </c>
      <c r="R650" s="2" t="s">
        <v>19</v>
      </c>
      <c r="S650" s="2">
        <v>48.923000000000002</v>
      </c>
      <c r="T650" s="2">
        <v>1.6895130804880814</v>
      </c>
      <c r="U650" s="2">
        <v>14.875999999999999</v>
      </c>
      <c r="V650" s="2">
        <v>1.1724861696869349</v>
      </c>
      <c r="W650" s="2">
        <v>5.359</v>
      </c>
      <c r="X650" s="2">
        <v>0.72908375704361184</v>
      </c>
      <c r="Y650" s="2">
        <v>2.7758910244448591</v>
      </c>
      <c r="Z650" s="2">
        <v>0.44340241264332314</v>
      </c>
      <c r="AA650" s="2">
        <v>-84.25</v>
      </c>
      <c r="AB650" s="2">
        <v>10.138889000000001</v>
      </c>
    </row>
    <row r="651" spans="1:28" x14ac:dyDescent="0.35">
      <c r="A651" s="2" t="s">
        <v>579</v>
      </c>
      <c r="B651" s="2" t="s">
        <v>573</v>
      </c>
      <c r="C651" s="2">
        <v>4.7779999999999996</v>
      </c>
      <c r="D651" s="2">
        <v>0.67924614541385908</v>
      </c>
      <c r="E651" s="2">
        <v>0.71</v>
      </c>
      <c r="F651" s="2">
        <v>-0.14874165128092473</v>
      </c>
      <c r="G651" s="2">
        <v>0.83299999999999996</v>
      </c>
      <c r="H651" s="2">
        <v>-7.9354998593212434E-2</v>
      </c>
      <c r="I651" s="2">
        <v>0.85234093637454977</v>
      </c>
      <c r="J651" s="2">
        <v>-6.9386652687712325E-2</v>
      </c>
      <c r="K651" s="2">
        <v>176.32599999999999</v>
      </c>
      <c r="L651" s="2">
        <v>2.2463163555437222</v>
      </c>
      <c r="M651" s="2">
        <v>1.3120000000000001</v>
      </c>
      <c r="N651" s="2">
        <v>0.11793383503964149</v>
      </c>
      <c r="O651" s="2">
        <v>0.246</v>
      </c>
      <c r="P651" s="2">
        <v>-0.60906489289662091</v>
      </c>
      <c r="Q651" s="2">
        <v>0.66800000000000004</v>
      </c>
      <c r="R651" s="2">
        <v>-0.1752235375244543</v>
      </c>
      <c r="S651" s="2" t="s">
        <v>19</v>
      </c>
      <c r="T651" s="2" t="s">
        <v>19</v>
      </c>
      <c r="U651" s="2" t="s">
        <v>19</v>
      </c>
      <c r="V651" s="2" t="s">
        <v>19</v>
      </c>
      <c r="W651" s="2" t="s">
        <v>19</v>
      </c>
      <c r="X651" s="2" t="s">
        <v>19</v>
      </c>
      <c r="Y651" s="2" t="s">
        <v>19</v>
      </c>
      <c r="Z651" s="2" t="s">
        <v>19</v>
      </c>
      <c r="AA651" s="2">
        <v>-84.833332999999996</v>
      </c>
      <c r="AB651" s="2">
        <v>10.333333</v>
      </c>
    </row>
    <row r="652" spans="1:28" x14ac:dyDescent="0.35">
      <c r="A652" s="2" t="s">
        <v>580</v>
      </c>
      <c r="B652" s="2" t="s">
        <v>573</v>
      </c>
      <c r="C652" s="2">
        <v>4.0369999999999999</v>
      </c>
      <c r="D652" s="2">
        <v>0.60605874941031435</v>
      </c>
      <c r="E652" s="2">
        <v>0.60899999999999999</v>
      </c>
      <c r="F652" s="2">
        <v>-0.21538270736712464</v>
      </c>
      <c r="G652" s="2">
        <v>1.0569999999999999</v>
      </c>
      <c r="H652" s="2">
        <v>2.4074987307426243E-2</v>
      </c>
      <c r="I652" s="2">
        <v>0.57615894039735105</v>
      </c>
      <c r="J652" s="2">
        <v>-0.23945769467455086</v>
      </c>
      <c r="K652" s="2">
        <v>167.52500000000001</v>
      </c>
      <c r="L652" s="2">
        <v>2.2240796266079523</v>
      </c>
      <c r="M652" s="2" t="s">
        <v>19</v>
      </c>
      <c r="N652" s="2" t="s">
        <v>19</v>
      </c>
      <c r="O652" s="2" t="s">
        <v>19</v>
      </c>
      <c r="P652" s="2" t="s">
        <v>19</v>
      </c>
      <c r="Q652" s="2" t="s">
        <v>19</v>
      </c>
      <c r="R652" s="2" t="s">
        <v>19</v>
      </c>
      <c r="S652" s="2">
        <v>13.595000000000001</v>
      </c>
      <c r="T652" s="2">
        <v>1.1333792119235189</v>
      </c>
      <c r="U652" s="2">
        <v>7.7359999999999998</v>
      </c>
      <c r="V652" s="2">
        <v>0.8885164610749452</v>
      </c>
      <c r="W652" s="2">
        <v>2.9870000000000001</v>
      </c>
      <c r="X652" s="2">
        <v>0.47523522260412832</v>
      </c>
      <c r="Y652" s="2">
        <v>2.589889521258788</v>
      </c>
      <c r="Z652" s="2">
        <v>0.41328123847081694</v>
      </c>
      <c r="AA652" s="2" t="s">
        <v>19</v>
      </c>
      <c r="AB652" s="2" t="s">
        <v>19</v>
      </c>
    </row>
    <row r="653" spans="1:28" x14ac:dyDescent="0.35">
      <c r="A653" s="2" t="s">
        <v>581</v>
      </c>
      <c r="B653" s="2" t="s">
        <v>573</v>
      </c>
      <c r="C653" s="2">
        <v>4.1219999999999999</v>
      </c>
      <c r="D653" s="2">
        <v>0.61510798744319406</v>
      </c>
      <c r="E653" s="2">
        <v>0.49</v>
      </c>
      <c r="F653" s="2">
        <v>-0.30980391997148632</v>
      </c>
      <c r="G653" s="2">
        <v>1.0629999999999999</v>
      </c>
      <c r="H653" s="2">
        <v>2.6533264523296733E-2</v>
      </c>
      <c r="I653" s="2">
        <v>0.4609595484477893</v>
      </c>
      <c r="J653" s="2">
        <v>-0.33633718449478306</v>
      </c>
      <c r="K653" s="2">
        <v>160.59399999999999</v>
      </c>
      <c r="L653" s="2">
        <v>2.2057293154409918</v>
      </c>
      <c r="M653" s="2">
        <v>1.077</v>
      </c>
      <c r="N653" s="2">
        <v>3.2215703297981568E-2</v>
      </c>
      <c r="O653" s="2">
        <v>0.20200000000000001</v>
      </c>
      <c r="P653" s="2">
        <v>-0.69464863055337622</v>
      </c>
      <c r="Q653" s="2">
        <v>0.69199999999999995</v>
      </c>
      <c r="R653" s="2">
        <v>-0.15989390554324223</v>
      </c>
      <c r="S653" s="2">
        <v>142.154</v>
      </c>
      <c r="T653" s="2">
        <v>2.1527590845926698</v>
      </c>
      <c r="U653" s="2">
        <v>20.827999999999999</v>
      </c>
      <c r="V653" s="2">
        <v>1.3186475690036548</v>
      </c>
      <c r="W653" s="2">
        <v>10.795999999999999</v>
      </c>
      <c r="X653" s="2">
        <v>1.0332628758844791</v>
      </c>
      <c r="Y653" s="2">
        <v>1.9292330492775103</v>
      </c>
      <c r="Z653" s="2">
        <v>0.28538469311917575</v>
      </c>
      <c r="AA653" s="2">
        <v>-85.05</v>
      </c>
      <c r="AB653" s="2">
        <v>10.668056</v>
      </c>
    </row>
    <row r="654" spans="1:28" x14ac:dyDescent="0.35">
      <c r="A654" s="2" t="s">
        <v>581</v>
      </c>
      <c r="B654" s="2" t="s">
        <v>573</v>
      </c>
      <c r="C654" s="2">
        <v>4.34</v>
      </c>
      <c r="D654" s="2">
        <v>0.63748972951251071</v>
      </c>
      <c r="E654" s="2">
        <v>0.45700000000000002</v>
      </c>
      <c r="F654" s="2">
        <v>-0.34008379993014975</v>
      </c>
      <c r="G654" s="2">
        <v>1.004</v>
      </c>
      <c r="H654" s="2">
        <v>1.7337128090005314E-3</v>
      </c>
      <c r="I654" s="2">
        <v>0.45517928286852594</v>
      </c>
      <c r="J654" s="2">
        <v>-0.34181751273915029</v>
      </c>
      <c r="K654" s="2">
        <v>162.09299999999999</v>
      </c>
      <c r="L654" s="2">
        <v>2.2097642602093104</v>
      </c>
      <c r="M654" s="2">
        <v>1.165</v>
      </c>
      <c r="N654" s="2">
        <v>6.6325925362037796E-2</v>
      </c>
      <c r="O654" s="2">
        <v>0.219</v>
      </c>
      <c r="P654" s="2">
        <v>-0.65955588515988162</v>
      </c>
      <c r="Q654" s="2">
        <v>0.80600000000000005</v>
      </c>
      <c r="R654" s="2">
        <v>-9.3664958194909331E-2</v>
      </c>
      <c r="S654" s="2" t="s">
        <v>19</v>
      </c>
      <c r="T654" s="2" t="s">
        <v>19</v>
      </c>
      <c r="U654" s="2" t="s">
        <v>19</v>
      </c>
      <c r="V654" s="2" t="s">
        <v>19</v>
      </c>
      <c r="W654" s="2" t="s">
        <v>19</v>
      </c>
      <c r="X654" s="2" t="s">
        <v>19</v>
      </c>
      <c r="Y654" s="2" t="s">
        <v>19</v>
      </c>
      <c r="Z654" s="2" t="s">
        <v>19</v>
      </c>
      <c r="AA654" s="2">
        <v>-85.05</v>
      </c>
      <c r="AB654" s="2">
        <v>10.668056</v>
      </c>
    </row>
    <row r="655" spans="1:28" x14ac:dyDescent="0.35">
      <c r="A655" s="2" t="s">
        <v>582</v>
      </c>
      <c r="B655" s="2" t="s">
        <v>573</v>
      </c>
      <c r="C655" s="2">
        <v>4.165</v>
      </c>
      <c r="D655" s="2">
        <v>0.61961500574280637</v>
      </c>
      <c r="E655" s="2">
        <v>0.48499999999999999</v>
      </c>
      <c r="F655" s="2">
        <v>-0.31425826139773638</v>
      </c>
      <c r="G655" s="2">
        <v>1.1870000000000001</v>
      </c>
      <c r="H655" s="2">
        <v>7.4450718954591238E-2</v>
      </c>
      <c r="I655" s="2">
        <v>0.40859309182813813</v>
      </c>
      <c r="J655" s="2">
        <v>-0.38870898035232759</v>
      </c>
      <c r="K655" s="2">
        <v>160.77000000000001</v>
      </c>
      <c r="L655" s="2">
        <v>2.2062050117632741</v>
      </c>
      <c r="M655" s="2" t="s">
        <v>19</v>
      </c>
      <c r="N655" s="2" t="s">
        <v>19</v>
      </c>
      <c r="O655" s="2" t="s">
        <v>19</v>
      </c>
      <c r="P655" s="2" t="s">
        <v>19</v>
      </c>
      <c r="Q655" s="2" t="s">
        <v>19</v>
      </c>
      <c r="R655" s="2" t="s">
        <v>19</v>
      </c>
      <c r="S655" s="2">
        <v>43.963999999999999</v>
      </c>
      <c r="T655" s="2">
        <v>1.6430971991949908</v>
      </c>
      <c r="U655" s="2">
        <v>16.404</v>
      </c>
      <c r="V655" s="2">
        <v>1.2149497606154471</v>
      </c>
      <c r="W655" s="2">
        <v>4.43</v>
      </c>
      <c r="X655" s="2">
        <v>0.64640372622306952</v>
      </c>
      <c r="Y655" s="2">
        <v>3.7029345372460498</v>
      </c>
      <c r="Z655" s="2">
        <v>0.56854603439237761</v>
      </c>
      <c r="AA655" s="2">
        <v>-84.105556000000007</v>
      </c>
      <c r="AB655" s="2">
        <v>10.134722</v>
      </c>
    </row>
    <row r="656" spans="1:28" x14ac:dyDescent="0.35">
      <c r="A656" s="2" t="s">
        <v>582</v>
      </c>
      <c r="B656" s="2" t="s">
        <v>573</v>
      </c>
      <c r="C656" s="2" t="s">
        <v>19</v>
      </c>
      <c r="D656" s="2" t="s">
        <v>19</v>
      </c>
      <c r="E656" s="2" t="s">
        <v>19</v>
      </c>
      <c r="F656" s="2" t="s">
        <v>19</v>
      </c>
      <c r="G656" s="2" t="s">
        <v>19</v>
      </c>
      <c r="H656" s="2" t="s">
        <v>19</v>
      </c>
      <c r="I656" s="2" t="s">
        <v>19</v>
      </c>
      <c r="J656" s="2" t="s">
        <v>19</v>
      </c>
      <c r="K656" s="2" t="s">
        <v>19</v>
      </c>
      <c r="L656" s="2" t="s">
        <v>19</v>
      </c>
      <c r="M656" s="2" t="s">
        <v>19</v>
      </c>
      <c r="N656" s="2" t="s">
        <v>19</v>
      </c>
      <c r="O656" s="2" t="s">
        <v>19</v>
      </c>
      <c r="P656" s="2" t="s">
        <v>19</v>
      </c>
      <c r="Q656" s="2" t="s">
        <v>19</v>
      </c>
      <c r="R656" s="2" t="s">
        <v>19</v>
      </c>
      <c r="S656" s="2">
        <v>44.963999999999999</v>
      </c>
      <c r="T656" s="2">
        <v>1.6528649391414227</v>
      </c>
      <c r="U656" s="2">
        <v>14.994</v>
      </c>
      <c r="V656" s="2">
        <v>1.1759175065100937</v>
      </c>
      <c r="W656" s="2">
        <v>4.6079999999999997</v>
      </c>
      <c r="X656" s="2">
        <v>0.6635124704151556</v>
      </c>
      <c r="Y656" s="2">
        <v>3.25390625</v>
      </c>
      <c r="Z656" s="2">
        <v>0.51240503609493804</v>
      </c>
      <c r="AA656" s="2">
        <v>-84.105556000000007</v>
      </c>
      <c r="AB656" s="2">
        <v>10.134722</v>
      </c>
    </row>
    <row r="657" spans="1:28" x14ac:dyDescent="0.35">
      <c r="A657" s="2" t="s">
        <v>583</v>
      </c>
      <c r="B657" s="2" t="s">
        <v>573</v>
      </c>
      <c r="C657" s="2">
        <v>3.1779999999999999</v>
      </c>
      <c r="D657" s="2">
        <v>0.5021538928713607</v>
      </c>
      <c r="E657" s="2">
        <v>0.61199999999999999</v>
      </c>
      <c r="F657" s="2">
        <v>-0.21324857785443882</v>
      </c>
      <c r="G657" s="2">
        <v>0.98599999999999999</v>
      </c>
      <c r="H657" s="2">
        <v>-6.1230850587887945E-3</v>
      </c>
      <c r="I657" s="2">
        <v>0.62068965517241381</v>
      </c>
      <c r="J657" s="2">
        <v>-0.20712549279565001</v>
      </c>
      <c r="K657" s="2">
        <v>158.756</v>
      </c>
      <c r="L657" s="2">
        <v>2.2007301479334611</v>
      </c>
      <c r="M657" s="2" t="s">
        <v>19</v>
      </c>
      <c r="N657" s="2" t="s">
        <v>19</v>
      </c>
      <c r="O657" s="2" t="s">
        <v>19</v>
      </c>
      <c r="P657" s="2" t="s">
        <v>19</v>
      </c>
      <c r="Q657" s="2" t="s">
        <v>19</v>
      </c>
      <c r="R657" s="2" t="s">
        <v>19</v>
      </c>
      <c r="S657" s="2">
        <v>72.625</v>
      </c>
      <c r="T657" s="2">
        <v>1.8610861453983871</v>
      </c>
      <c r="U657" s="2">
        <v>15.002000000000001</v>
      </c>
      <c r="V657" s="2">
        <v>1.1761491611265493</v>
      </c>
      <c r="W657" s="2">
        <v>8.0670000000000002</v>
      </c>
      <c r="X657" s="2">
        <v>0.90671205694296408</v>
      </c>
      <c r="Y657" s="2">
        <v>1.8596752200322302</v>
      </c>
      <c r="Z657" s="2">
        <v>0.26943710418358535</v>
      </c>
      <c r="AA657" s="2">
        <v>-83.121943999999999</v>
      </c>
      <c r="AB657" s="2">
        <v>9.338889</v>
      </c>
    </row>
    <row r="658" spans="1:28" x14ac:dyDescent="0.35">
      <c r="A658" s="2" t="s">
        <v>584</v>
      </c>
      <c r="B658" s="2" t="s">
        <v>573</v>
      </c>
      <c r="C658" s="2">
        <v>3.6080000000000001</v>
      </c>
      <c r="D658" s="2">
        <v>0.55726652886990413</v>
      </c>
      <c r="E658" s="2">
        <v>0.43</v>
      </c>
      <c r="F658" s="2">
        <v>-0.36653154442041347</v>
      </c>
      <c r="G658" s="2">
        <v>0.88300000000000001</v>
      </c>
      <c r="H658" s="2">
        <v>-5.403929642243141E-2</v>
      </c>
      <c r="I658" s="2">
        <v>0.48697621744054359</v>
      </c>
      <c r="J658" s="2">
        <v>-0.31249224799798209</v>
      </c>
      <c r="K658" s="2">
        <v>158.52600000000001</v>
      </c>
      <c r="L658" s="2">
        <v>2.2001005014465225</v>
      </c>
      <c r="M658" s="2" t="s">
        <v>19</v>
      </c>
      <c r="N658" s="2" t="s">
        <v>19</v>
      </c>
      <c r="O658" s="2" t="s">
        <v>19</v>
      </c>
      <c r="P658" s="2" t="s">
        <v>19</v>
      </c>
      <c r="Q658" s="2" t="s">
        <v>19</v>
      </c>
      <c r="R658" s="2" t="s">
        <v>19</v>
      </c>
      <c r="S658" s="2">
        <v>26.963000000000001</v>
      </c>
      <c r="T658" s="2">
        <v>1.4307682117119944</v>
      </c>
      <c r="U658" s="2">
        <v>10.669</v>
      </c>
      <c r="V658" s="2">
        <v>1.0281237151288403</v>
      </c>
      <c r="W658" s="2">
        <v>4.2069999999999999</v>
      </c>
      <c r="X658" s="2">
        <v>0.62397251201699633</v>
      </c>
      <c r="Y658" s="2">
        <v>2.5360114095555031</v>
      </c>
      <c r="Z658" s="2">
        <v>0.40415120311184388</v>
      </c>
      <c r="AA658" s="2">
        <v>-84.120833000000005</v>
      </c>
      <c r="AB658" s="2">
        <v>10.122778</v>
      </c>
    </row>
    <row r="659" spans="1:28" x14ac:dyDescent="0.35">
      <c r="A659" s="2" t="s">
        <v>584</v>
      </c>
      <c r="B659" s="2" t="s">
        <v>573</v>
      </c>
      <c r="C659" s="2">
        <v>3.6539999999999999</v>
      </c>
      <c r="D659" s="2">
        <v>0.56276854301651902</v>
      </c>
      <c r="E659" s="2">
        <v>0.52500000000000002</v>
      </c>
      <c r="F659" s="2">
        <v>-0.27984069659404309</v>
      </c>
      <c r="G659" s="2">
        <v>0.83599999999999997</v>
      </c>
      <c r="H659" s="2">
        <v>-7.779372256098363E-2</v>
      </c>
      <c r="I659" s="2">
        <v>0.62799043062200965</v>
      </c>
      <c r="J659" s="2">
        <v>-0.20204697403305946</v>
      </c>
      <c r="K659" s="2">
        <v>150.23599999999999</v>
      </c>
      <c r="L659" s="2">
        <v>2.1767740120822232</v>
      </c>
      <c r="M659" s="2" t="s">
        <v>19</v>
      </c>
      <c r="N659" s="2" t="s">
        <v>19</v>
      </c>
      <c r="O659" s="2" t="s">
        <v>19</v>
      </c>
      <c r="P659" s="2" t="s">
        <v>19</v>
      </c>
      <c r="Q659" s="2" t="s">
        <v>19</v>
      </c>
      <c r="R659" s="2" t="s">
        <v>19</v>
      </c>
      <c r="S659" s="2" t="s">
        <v>19</v>
      </c>
      <c r="T659" s="2" t="s">
        <v>19</v>
      </c>
      <c r="U659" s="2" t="s">
        <v>19</v>
      </c>
      <c r="V659" s="2" t="s">
        <v>19</v>
      </c>
      <c r="W659" s="2" t="s">
        <v>19</v>
      </c>
      <c r="X659" s="2" t="s">
        <v>19</v>
      </c>
      <c r="Y659" s="2" t="s">
        <v>19</v>
      </c>
      <c r="Z659" s="2" t="s">
        <v>19</v>
      </c>
      <c r="AA659" s="2">
        <v>-84.120833000000005</v>
      </c>
      <c r="AB659" s="2">
        <v>10.122778</v>
      </c>
    </row>
    <row r="660" spans="1:28" x14ac:dyDescent="0.35">
      <c r="A660" s="2" t="s">
        <v>585</v>
      </c>
      <c r="B660" s="2" t="s">
        <v>573</v>
      </c>
      <c r="C660" s="2">
        <v>3.448</v>
      </c>
      <c r="D660" s="2">
        <v>0.53756725715267517</v>
      </c>
      <c r="E660" s="2">
        <v>0.502</v>
      </c>
      <c r="F660" s="2">
        <v>-0.29929628285498067</v>
      </c>
      <c r="G660" s="2">
        <v>1.1060000000000001</v>
      </c>
      <c r="H660" s="2">
        <v>4.3755126968679489E-2</v>
      </c>
      <c r="I660" s="2">
        <v>0.45388788426763105</v>
      </c>
      <c r="J660" s="2">
        <v>-0.34305140982366017</v>
      </c>
      <c r="K660" s="2">
        <v>164.48099999999999</v>
      </c>
      <c r="L660" s="2">
        <v>2.2161157377162133</v>
      </c>
      <c r="M660" s="2" t="s">
        <v>19</v>
      </c>
      <c r="N660" s="2" t="s">
        <v>19</v>
      </c>
      <c r="O660" s="2" t="s">
        <v>19</v>
      </c>
      <c r="P660" s="2" t="s">
        <v>19</v>
      </c>
      <c r="Q660" s="2" t="s">
        <v>19</v>
      </c>
      <c r="R660" s="2" t="s">
        <v>19</v>
      </c>
      <c r="S660" s="2">
        <v>50.509</v>
      </c>
      <c r="T660" s="2">
        <v>1.7033687702391154</v>
      </c>
      <c r="U660" s="2">
        <v>11.609</v>
      </c>
      <c r="V660" s="2">
        <v>1.0647948111953831</v>
      </c>
      <c r="W660" s="2">
        <v>6.5810000000000004</v>
      </c>
      <c r="X660" s="2">
        <v>0.81829189079999598</v>
      </c>
      <c r="Y660" s="2">
        <v>1.7640176265005316</v>
      </c>
      <c r="Z660" s="2">
        <v>0.24650292039538724</v>
      </c>
      <c r="AA660" s="2">
        <v>-83.231943999999999</v>
      </c>
      <c r="AB660" s="2">
        <v>9.338889</v>
      </c>
    </row>
    <row r="661" spans="1:28" x14ac:dyDescent="0.35">
      <c r="A661" s="2" t="s">
        <v>585</v>
      </c>
      <c r="B661" s="2" t="s">
        <v>573</v>
      </c>
      <c r="C661" s="2">
        <v>3.6960000000000002</v>
      </c>
      <c r="D661" s="2">
        <v>0.56773196254806912</v>
      </c>
      <c r="E661" s="2">
        <v>0.48899999999999999</v>
      </c>
      <c r="F661" s="2">
        <v>-0.31069114087637978</v>
      </c>
      <c r="G661" s="2">
        <v>1.212</v>
      </c>
      <c r="H661" s="2">
        <v>8.3502619830267397E-2</v>
      </c>
      <c r="I661" s="2">
        <v>0.40346534653465349</v>
      </c>
      <c r="J661" s="2">
        <v>-0.39419376070664713</v>
      </c>
      <c r="K661" s="2">
        <v>163.47200000000001</v>
      </c>
      <c r="L661" s="2">
        <v>2.2134433760369383</v>
      </c>
      <c r="M661" s="2" t="s">
        <v>19</v>
      </c>
      <c r="N661" s="2" t="s">
        <v>19</v>
      </c>
      <c r="O661" s="2" t="s">
        <v>19</v>
      </c>
      <c r="P661" s="2" t="s">
        <v>19</v>
      </c>
      <c r="Q661" s="2" t="s">
        <v>19</v>
      </c>
      <c r="R661" s="2" t="s">
        <v>19</v>
      </c>
      <c r="S661" s="2">
        <v>50.951999999999998</v>
      </c>
      <c r="T661" s="2">
        <v>1.7071612358776047</v>
      </c>
      <c r="U661" s="2">
        <v>12.06</v>
      </c>
      <c r="V661" s="2">
        <v>1.0813473078041325</v>
      </c>
      <c r="W661" s="2">
        <v>6.8849999999999998</v>
      </c>
      <c r="X661" s="2">
        <v>0.83790394459294248</v>
      </c>
      <c r="Y661" s="2">
        <v>1.7516339869281048</v>
      </c>
      <c r="Z661" s="2">
        <v>0.24344336321119006</v>
      </c>
      <c r="AA661" s="2">
        <v>-83.231943999999999</v>
      </c>
      <c r="AB661" s="2">
        <v>9.338889</v>
      </c>
    </row>
    <row r="662" spans="1:28" x14ac:dyDescent="0.35">
      <c r="A662" s="2" t="s">
        <v>586</v>
      </c>
      <c r="B662" s="2" t="s">
        <v>573</v>
      </c>
      <c r="C662" s="2">
        <v>4.1070000000000002</v>
      </c>
      <c r="D662" s="2">
        <v>0.61352470285365246</v>
      </c>
      <c r="E662" s="2">
        <v>0.502</v>
      </c>
      <c r="F662" s="2">
        <v>-0.29929628285498067</v>
      </c>
      <c r="G662" s="2">
        <v>0.93300000000000005</v>
      </c>
      <c r="H662" s="2">
        <v>-3.0118356253500032E-2</v>
      </c>
      <c r="I662" s="2">
        <v>0.53804930332261525</v>
      </c>
      <c r="J662" s="2">
        <v>-0.2691779266014806</v>
      </c>
      <c r="K662" s="2">
        <v>146.65199999999999</v>
      </c>
      <c r="L662" s="2">
        <v>2.1662879901467176</v>
      </c>
      <c r="M662" s="2">
        <v>0.997</v>
      </c>
      <c r="N662" s="2">
        <v>-1.3048416883442813E-3</v>
      </c>
      <c r="O662" s="2">
        <v>0.22700000000000001</v>
      </c>
      <c r="P662" s="2">
        <v>-0.64397414280687726</v>
      </c>
      <c r="Q662" s="2">
        <v>0.71799999999999997</v>
      </c>
      <c r="R662" s="2">
        <v>-0.14387555575769967</v>
      </c>
      <c r="S662" s="2">
        <v>83.92</v>
      </c>
      <c r="T662" s="2">
        <v>1.9238654751855016</v>
      </c>
      <c r="U662" s="2">
        <v>18.678999999999998</v>
      </c>
      <c r="V662" s="2">
        <v>1.2713536221024844</v>
      </c>
      <c r="W662" s="2">
        <v>7.6539999999999999</v>
      </c>
      <c r="X662" s="2">
        <v>0.88388845788848047</v>
      </c>
      <c r="Y662" s="2">
        <v>2.4404233080742093</v>
      </c>
      <c r="Z662" s="2">
        <v>0.3874651642140039</v>
      </c>
      <c r="AA662" s="2">
        <v>-85.302778000000004</v>
      </c>
      <c r="AB662" s="2">
        <v>10.783889</v>
      </c>
    </row>
    <row r="663" spans="1:28" x14ac:dyDescent="0.35">
      <c r="A663" s="2" t="s">
        <v>586</v>
      </c>
      <c r="B663" s="2" t="s">
        <v>573</v>
      </c>
      <c r="C663" s="2">
        <v>4.8739999999999997</v>
      </c>
      <c r="D663" s="2">
        <v>0.68788552484870547</v>
      </c>
      <c r="E663" s="2">
        <v>0.36199999999999999</v>
      </c>
      <c r="F663" s="2">
        <v>-0.44129142946683431</v>
      </c>
      <c r="G663" s="2">
        <v>0.77700000000000002</v>
      </c>
      <c r="H663" s="2">
        <v>-0.10957898119908573</v>
      </c>
      <c r="I663" s="2">
        <v>0.46589446589446587</v>
      </c>
      <c r="J663" s="2">
        <v>-0.33171244826774859</v>
      </c>
      <c r="K663" s="2">
        <v>148.81899999999999</v>
      </c>
      <c r="L663" s="2">
        <v>2.1726583819382568</v>
      </c>
      <c r="M663" s="2">
        <v>0.76800000000000002</v>
      </c>
      <c r="N663" s="2">
        <v>-0.11463877996848799</v>
      </c>
      <c r="O663" s="2">
        <v>0.248</v>
      </c>
      <c r="P663" s="2">
        <v>-0.60554831917378371</v>
      </c>
      <c r="Q663" s="2">
        <v>0.745</v>
      </c>
      <c r="R663" s="2">
        <v>-0.12784372725170717</v>
      </c>
      <c r="S663" s="2">
        <v>69.492999999999995</v>
      </c>
      <c r="T663" s="2">
        <v>1.8419410604968733</v>
      </c>
      <c r="U663" s="2">
        <v>16.62</v>
      </c>
      <c r="V663" s="2">
        <v>1.2206310194480923</v>
      </c>
      <c r="W663" s="2">
        <v>7.0869999999999997</v>
      </c>
      <c r="X663" s="2">
        <v>0.85046243276151656</v>
      </c>
      <c r="Y663" s="2">
        <v>2.3451389868773815</v>
      </c>
      <c r="Z663" s="2">
        <v>0.37016858668657571</v>
      </c>
      <c r="AA663" s="2">
        <v>-85.302778000000004</v>
      </c>
      <c r="AB663" s="2">
        <v>10.783889</v>
      </c>
    </row>
    <row r="664" spans="1:28" x14ac:dyDescent="0.35">
      <c r="A664" s="2" t="s">
        <v>587</v>
      </c>
      <c r="B664" s="2" t="s">
        <v>573</v>
      </c>
      <c r="C664" s="2" t="s">
        <v>19</v>
      </c>
      <c r="D664" s="2" t="s">
        <v>19</v>
      </c>
      <c r="E664" s="2" t="s">
        <v>19</v>
      </c>
      <c r="F664" s="2" t="s">
        <v>19</v>
      </c>
      <c r="G664" s="2" t="s">
        <v>19</v>
      </c>
      <c r="H664" s="2" t="s">
        <v>19</v>
      </c>
      <c r="I664" s="2" t="s">
        <v>19</v>
      </c>
      <c r="J664" s="2" t="s">
        <v>19</v>
      </c>
      <c r="K664" s="2" t="s">
        <v>19</v>
      </c>
      <c r="L664" s="2" t="s">
        <v>19</v>
      </c>
      <c r="M664" s="2" t="s">
        <v>19</v>
      </c>
      <c r="N664" s="2" t="s">
        <v>19</v>
      </c>
      <c r="O664" s="2" t="s">
        <v>19</v>
      </c>
      <c r="P664" s="2" t="s">
        <v>19</v>
      </c>
      <c r="Q664" s="2" t="s">
        <v>19</v>
      </c>
      <c r="R664" s="2" t="s">
        <v>19</v>
      </c>
      <c r="S664" s="2">
        <v>22.757999999999999</v>
      </c>
      <c r="T664" s="2">
        <v>1.3571340930864342</v>
      </c>
      <c r="U664" s="2">
        <v>10.269</v>
      </c>
      <c r="V664" s="2">
        <v>1.0115281538575396</v>
      </c>
      <c r="W664" s="2">
        <v>3.823</v>
      </c>
      <c r="X664" s="2">
        <v>0.58240429801902815</v>
      </c>
      <c r="Y664" s="2">
        <v>2.6861103845147789</v>
      </c>
      <c r="Z664" s="2">
        <v>0.42912385583851137</v>
      </c>
      <c r="AA664" s="2">
        <v>-83.783332999999999</v>
      </c>
      <c r="AB664" s="2">
        <v>9.7555560000000003</v>
      </c>
    </row>
    <row r="665" spans="1:28" x14ac:dyDescent="0.35">
      <c r="A665" s="2" t="s">
        <v>587</v>
      </c>
      <c r="B665" s="2" t="s">
        <v>573</v>
      </c>
      <c r="C665" s="2" t="s">
        <v>19</v>
      </c>
      <c r="D665" s="2" t="s">
        <v>19</v>
      </c>
      <c r="E665" s="2" t="s">
        <v>19</v>
      </c>
      <c r="F665" s="2" t="s">
        <v>19</v>
      </c>
      <c r="G665" s="2" t="s">
        <v>19</v>
      </c>
      <c r="H665" s="2" t="s">
        <v>19</v>
      </c>
      <c r="I665" s="2" t="s">
        <v>19</v>
      </c>
      <c r="J665" s="2" t="s">
        <v>19</v>
      </c>
      <c r="K665" s="2" t="s">
        <v>19</v>
      </c>
      <c r="L665" s="2" t="s">
        <v>19</v>
      </c>
      <c r="M665" s="2" t="s">
        <v>19</v>
      </c>
      <c r="N665" s="2" t="s">
        <v>19</v>
      </c>
      <c r="O665" s="2" t="s">
        <v>19</v>
      </c>
      <c r="P665" s="2" t="s">
        <v>19</v>
      </c>
      <c r="Q665" s="2" t="s">
        <v>19</v>
      </c>
      <c r="R665" s="2" t="s">
        <v>19</v>
      </c>
      <c r="S665" s="2">
        <v>23.452999999999999</v>
      </c>
      <c r="T665" s="2">
        <v>1.3701984035591073</v>
      </c>
      <c r="U665" s="2">
        <v>10.055999999999999</v>
      </c>
      <c r="V665" s="2">
        <v>1.0024252646779013</v>
      </c>
      <c r="W665" s="2">
        <v>3.67</v>
      </c>
      <c r="X665" s="2">
        <v>0.56466606425208932</v>
      </c>
      <c r="Y665" s="2">
        <v>2.7400544959128061</v>
      </c>
      <c r="Z665" s="2">
        <v>0.43775920042581196</v>
      </c>
      <c r="AA665" s="2">
        <v>-83.783332999999999</v>
      </c>
      <c r="AB665" s="2">
        <v>9.7555560000000003</v>
      </c>
    </row>
    <row r="666" spans="1:28" x14ac:dyDescent="0.35">
      <c r="A666" s="2" t="s">
        <v>588</v>
      </c>
      <c r="B666" s="2" t="s">
        <v>573</v>
      </c>
      <c r="C666" s="2">
        <v>4.2779999999999996</v>
      </c>
      <c r="D666" s="2">
        <v>0.63124078023550911</v>
      </c>
      <c r="E666" s="2">
        <v>0.69099999999999995</v>
      </c>
      <c r="F666" s="2">
        <v>-0.16052195262580163</v>
      </c>
      <c r="G666" s="2">
        <v>1.2370000000000001</v>
      </c>
      <c r="H666" s="2">
        <v>9.2369699629120686E-2</v>
      </c>
      <c r="I666" s="2">
        <v>0.55860953920776057</v>
      </c>
      <c r="J666" s="2">
        <v>-0.25289165225492233</v>
      </c>
      <c r="K666" s="2">
        <v>166.792</v>
      </c>
      <c r="L666" s="2">
        <v>2.2221752163306423</v>
      </c>
      <c r="M666" s="2" t="s">
        <v>19</v>
      </c>
      <c r="N666" s="2" t="s">
        <v>19</v>
      </c>
      <c r="O666" s="2" t="s">
        <v>19</v>
      </c>
      <c r="P666" s="2" t="s">
        <v>19</v>
      </c>
      <c r="Q666" s="2" t="s">
        <v>19</v>
      </c>
      <c r="R666" s="2" t="s">
        <v>19</v>
      </c>
      <c r="S666" s="2">
        <v>49.057000000000002</v>
      </c>
      <c r="T666" s="2">
        <v>1.6907009861189861</v>
      </c>
      <c r="U666" s="2">
        <v>15.978</v>
      </c>
      <c r="V666" s="2">
        <v>1.2035224168225849</v>
      </c>
      <c r="W666" s="2">
        <v>4.82</v>
      </c>
      <c r="X666" s="2">
        <v>0.6830470382388496</v>
      </c>
      <c r="Y666" s="2">
        <v>3.3149377593360994</v>
      </c>
      <c r="Z666" s="2">
        <v>0.52047537858373527</v>
      </c>
      <c r="AA666" s="2">
        <v>-78.666667000000004</v>
      </c>
      <c r="AB666" s="2">
        <v>-6.1666670000000003</v>
      </c>
    </row>
    <row r="667" spans="1:28" x14ac:dyDescent="0.35">
      <c r="A667" s="2" t="s">
        <v>589</v>
      </c>
      <c r="B667" s="2" t="s">
        <v>573</v>
      </c>
      <c r="C667" s="2" t="s">
        <v>19</v>
      </c>
      <c r="D667" s="2" t="s">
        <v>19</v>
      </c>
      <c r="E667" s="2" t="s">
        <v>19</v>
      </c>
      <c r="F667" s="2" t="s">
        <v>19</v>
      </c>
      <c r="G667" s="2" t="s">
        <v>19</v>
      </c>
      <c r="H667" s="2" t="s">
        <v>19</v>
      </c>
      <c r="I667" s="2" t="s">
        <v>19</v>
      </c>
      <c r="J667" s="2" t="s">
        <v>19</v>
      </c>
      <c r="K667" s="2" t="s">
        <v>19</v>
      </c>
      <c r="L667" s="2" t="s">
        <v>19</v>
      </c>
      <c r="M667" s="2" t="s">
        <v>19</v>
      </c>
      <c r="N667" s="2" t="s">
        <v>19</v>
      </c>
      <c r="O667" s="2" t="s">
        <v>19</v>
      </c>
      <c r="P667" s="2" t="s">
        <v>19</v>
      </c>
      <c r="Q667" s="2" t="s">
        <v>19</v>
      </c>
      <c r="R667" s="2" t="s">
        <v>19</v>
      </c>
      <c r="S667" s="2">
        <v>104.092</v>
      </c>
      <c r="T667" s="2">
        <v>2.0174173530517199</v>
      </c>
      <c r="U667" s="2">
        <v>22.1</v>
      </c>
      <c r="V667" s="2">
        <v>1.3443922736851108</v>
      </c>
      <c r="W667" s="2">
        <v>7.0659999999999998</v>
      </c>
      <c r="X667" s="2">
        <v>0.84917363309882665</v>
      </c>
      <c r="Y667" s="2">
        <v>3.1276535522219082</v>
      </c>
      <c r="Z667" s="2">
        <v>0.49521864058628406</v>
      </c>
      <c r="AA667" s="2">
        <v>-67.333332999999996</v>
      </c>
      <c r="AB667" s="2">
        <v>10.416667</v>
      </c>
    </row>
    <row r="668" spans="1:28" x14ac:dyDescent="0.35">
      <c r="A668" s="2" t="s">
        <v>590</v>
      </c>
      <c r="B668" s="2" t="s">
        <v>573</v>
      </c>
      <c r="C668" s="2">
        <v>3.5670000000000002</v>
      </c>
      <c r="D668" s="2">
        <v>0.55230310933835403</v>
      </c>
      <c r="E668" s="2">
        <v>0.33600000000000002</v>
      </c>
      <c r="F668" s="2">
        <v>-0.4736607226101559</v>
      </c>
      <c r="G668" s="2">
        <v>1.0289999999999999</v>
      </c>
      <c r="H668" s="2">
        <v>1.2415374762432893E-2</v>
      </c>
      <c r="I668" s="2">
        <v>0.32653061224489799</v>
      </c>
      <c r="J668" s="2">
        <v>-0.48607609737258883</v>
      </c>
      <c r="K668" s="2">
        <v>166.727</v>
      </c>
      <c r="L668" s="2">
        <v>2.2220059357698276</v>
      </c>
      <c r="M668" s="2">
        <v>1.151</v>
      </c>
      <c r="N668" s="2">
        <v>6.107532362979181E-2</v>
      </c>
      <c r="O668" s="2">
        <v>0.25</v>
      </c>
      <c r="P668" s="2">
        <v>-0.6020599913279624</v>
      </c>
      <c r="Q668" s="2">
        <v>0.499</v>
      </c>
      <c r="R668" s="2">
        <v>-0.30189945437661009</v>
      </c>
      <c r="S668" s="2">
        <v>27.58</v>
      </c>
      <c r="T668" s="2">
        <v>1.4405942618398309</v>
      </c>
      <c r="U668" s="2">
        <v>10.737</v>
      </c>
      <c r="V668" s="2">
        <v>1.0308829531096668</v>
      </c>
      <c r="W668" s="2">
        <v>3.9159999999999999</v>
      </c>
      <c r="X668" s="2">
        <v>0.59284268313110022</v>
      </c>
      <c r="Y668" s="2">
        <v>2.7418283963227785</v>
      </c>
      <c r="Z668" s="2">
        <v>0.43804026997856654</v>
      </c>
      <c r="AA668" s="2">
        <v>-67.333332999999996</v>
      </c>
      <c r="AB668" s="2">
        <v>10.416667</v>
      </c>
    </row>
    <row r="669" spans="1:28" x14ac:dyDescent="0.35">
      <c r="A669" s="2" t="s">
        <v>591</v>
      </c>
      <c r="B669" s="2" t="s">
        <v>573</v>
      </c>
      <c r="C669" s="2">
        <v>4.9610000000000003</v>
      </c>
      <c r="D669" s="2">
        <v>0.69556922703618562</v>
      </c>
      <c r="E669" s="2">
        <v>0.81</v>
      </c>
      <c r="F669" s="2">
        <v>-9.1514981121350217E-2</v>
      </c>
      <c r="G669" s="2">
        <v>1.127</v>
      </c>
      <c r="H669" s="2">
        <v>5.1923916046106543E-2</v>
      </c>
      <c r="I669" s="2">
        <v>0.71872227151730261</v>
      </c>
      <c r="J669" s="2">
        <v>-0.14343889716745678</v>
      </c>
      <c r="K669" s="2">
        <v>158.52199999999999</v>
      </c>
      <c r="L669" s="2">
        <v>2.2000895429927381</v>
      </c>
      <c r="M669" s="2">
        <v>1.81</v>
      </c>
      <c r="N669" s="2">
        <v>0.2576785748691845</v>
      </c>
      <c r="O669" s="2">
        <v>0.28199999999999997</v>
      </c>
      <c r="P669" s="2">
        <v>-0.54975089168063895</v>
      </c>
      <c r="Q669" s="2">
        <v>0.93799999999999994</v>
      </c>
      <c r="R669" s="2">
        <v>-2.7797161620935564E-2</v>
      </c>
      <c r="S669" s="2">
        <v>83.968000000000004</v>
      </c>
      <c r="T669" s="2">
        <v>1.9241138090235286</v>
      </c>
      <c r="U669" s="2">
        <v>16.468</v>
      </c>
      <c r="V669" s="2">
        <v>1.2166408583254484</v>
      </c>
      <c r="W669" s="2">
        <v>8.2319999999999993</v>
      </c>
      <c r="X669" s="2">
        <v>0.91550536175437647</v>
      </c>
      <c r="Y669" s="2">
        <v>2.000485908649174</v>
      </c>
      <c r="Z669" s="2">
        <v>0.30113549657107191</v>
      </c>
      <c r="AA669" s="2" t="s">
        <v>19</v>
      </c>
      <c r="AB669" s="2" t="s">
        <v>19</v>
      </c>
    </row>
    <row r="670" spans="1:28" x14ac:dyDescent="0.35">
      <c r="A670" s="2" t="s">
        <v>591</v>
      </c>
      <c r="B670" s="2" t="s">
        <v>573</v>
      </c>
      <c r="C670" s="2">
        <v>5.085</v>
      </c>
      <c r="D670" s="2">
        <v>0.70629095725876345</v>
      </c>
      <c r="E670" s="2">
        <v>0.84899999999999998</v>
      </c>
      <c r="F670" s="2">
        <v>-7.1092309756047342E-2</v>
      </c>
      <c r="G670" s="2">
        <v>1.2769999999999999</v>
      </c>
      <c r="H670" s="2">
        <v>0.10619089726341525</v>
      </c>
      <c r="I670" s="2">
        <v>0.66483946750195777</v>
      </c>
      <c r="J670" s="2">
        <v>-0.17728320701946257</v>
      </c>
      <c r="K670" s="2">
        <v>158.87899999999999</v>
      </c>
      <c r="L670" s="2">
        <v>2.2010664976678678</v>
      </c>
      <c r="M670" s="2">
        <v>1.661</v>
      </c>
      <c r="N670" s="2">
        <v>0.22036963245139449</v>
      </c>
      <c r="O670" s="2">
        <v>0.34300000000000003</v>
      </c>
      <c r="P670" s="2">
        <v>-0.46470587995722945</v>
      </c>
      <c r="Q670" s="2">
        <v>0.91300000000000003</v>
      </c>
      <c r="R670" s="2">
        <v>-3.9529222465701036E-2</v>
      </c>
      <c r="S670" s="2" t="s">
        <v>19</v>
      </c>
      <c r="T670" s="2" t="s">
        <v>19</v>
      </c>
      <c r="U670" s="2" t="s">
        <v>19</v>
      </c>
      <c r="V670" s="2" t="s">
        <v>19</v>
      </c>
      <c r="W670" s="2" t="s">
        <v>19</v>
      </c>
      <c r="X670" s="2" t="s">
        <v>19</v>
      </c>
      <c r="Y670" s="2" t="s">
        <v>19</v>
      </c>
      <c r="Z670" s="2" t="s">
        <v>19</v>
      </c>
      <c r="AA670" s="2" t="s">
        <v>19</v>
      </c>
      <c r="AB670" s="2" t="s">
        <v>19</v>
      </c>
    </row>
    <row r="671" spans="1:28" x14ac:dyDescent="0.35">
      <c r="A671" s="2" t="s">
        <v>592</v>
      </c>
      <c r="B671" s="2" t="s">
        <v>573</v>
      </c>
      <c r="C671" s="2">
        <v>3.927</v>
      </c>
      <c r="D671" s="2">
        <v>0.59406090127041822</v>
      </c>
      <c r="E671" s="2">
        <v>0.64400000000000002</v>
      </c>
      <c r="F671" s="2">
        <v>-0.19111413264018789</v>
      </c>
      <c r="G671" s="2">
        <v>1.0169999999999999</v>
      </c>
      <c r="H671" s="2">
        <v>7.3209529227445565E-3</v>
      </c>
      <c r="I671" s="2">
        <v>0.63323500491642093</v>
      </c>
      <c r="J671" s="2">
        <v>-0.19843508556293243</v>
      </c>
      <c r="K671" s="2">
        <v>160.845</v>
      </c>
      <c r="L671" s="2">
        <v>2.2064075650442665</v>
      </c>
      <c r="M671" s="2">
        <v>0.97599999999999998</v>
      </c>
      <c r="N671" s="2">
        <v>-1.0550182333308195E-2</v>
      </c>
      <c r="O671" s="2">
        <v>0.25700000000000001</v>
      </c>
      <c r="P671" s="2">
        <v>-0.5900668766687055</v>
      </c>
      <c r="Q671" s="2">
        <v>0.69299999999999995</v>
      </c>
      <c r="R671" s="2">
        <v>-0.15926676538819329</v>
      </c>
      <c r="S671" s="2">
        <v>41.237000000000002</v>
      </c>
      <c r="T671" s="2">
        <v>1.6152870627502502</v>
      </c>
      <c r="U671" s="2">
        <v>11.853999999999999</v>
      </c>
      <c r="V671" s="2">
        <v>1.0738649229029993</v>
      </c>
      <c r="W671" s="2">
        <v>5.0960000000000001</v>
      </c>
      <c r="X671" s="2">
        <v>0.707229419327294</v>
      </c>
      <c r="Y671" s="2">
        <v>2.3261381475667187</v>
      </c>
      <c r="Z671" s="2">
        <v>0.36663550357570523</v>
      </c>
      <c r="AA671" s="2" t="s">
        <v>19</v>
      </c>
      <c r="AB671" s="2" t="s">
        <v>19</v>
      </c>
    </row>
    <row r="672" spans="1:28" x14ac:dyDescent="0.35">
      <c r="A672" s="2" t="s">
        <v>593</v>
      </c>
      <c r="B672" s="2" t="s">
        <v>573</v>
      </c>
      <c r="C672" s="2">
        <v>4.12</v>
      </c>
      <c r="D672" s="2">
        <v>0.61489721603313463</v>
      </c>
      <c r="E672" s="2">
        <v>0.56200000000000006</v>
      </c>
      <c r="F672" s="2">
        <v>-0.25026368443093888</v>
      </c>
      <c r="G672" s="2">
        <v>1.0269999999999999</v>
      </c>
      <c r="H672" s="2">
        <v>1.1570443597278161E-2</v>
      </c>
      <c r="I672" s="2">
        <v>0.5472249269717625</v>
      </c>
      <c r="J672" s="2">
        <v>-0.26183412802821704</v>
      </c>
      <c r="K672" s="2">
        <v>151.095</v>
      </c>
      <c r="L672" s="2">
        <v>2.179250093006543</v>
      </c>
      <c r="M672" s="2">
        <v>1.0489999999999999</v>
      </c>
      <c r="N672" s="2">
        <v>2.0775488193557831E-2</v>
      </c>
      <c r="O672" s="2">
        <v>0.3</v>
      </c>
      <c r="P672" s="2">
        <v>-0.52287874528033762</v>
      </c>
      <c r="Q672" s="2">
        <v>0.745</v>
      </c>
      <c r="R672" s="2">
        <v>-0.12784372725170717</v>
      </c>
      <c r="S672" s="2">
        <v>111.202</v>
      </c>
      <c r="T672" s="2">
        <v>2.0461125982276291</v>
      </c>
      <c r="U672" s="2">
        <v>19.788</v>
      </c>
      <c r="V672" s="2">
        <v>1.2964019016921435</v>
      </c>
      <c r="W672" s="2">
        <v>8.5020000000000007</v>
      </c>
      <c r="X672" s="2">
        <v>0.92952110063110405</v>
      </c>
      <c r="Y672" s="2">
        <v>2.3274523641496119</v>
      </c>
      <c r="Z672" s="2">
        <v>0.3668808010610396</v>
      </c>
      <c r="AA672" s="2" t="s">
        <v>19</v>
      </c>
      <c r="AB672" s="2" t="s">
        <v>19</v>
      </c>
    </row>
    <row r="673" spans="1:28" x14ac:dyDescent="0.35">
      <c r="A673" s="2" t="s">
        <v>594</v>
      </c>
      <c r="B673" s="2" t="s">
        <v>573</v>
      </c>
      <c r="C673" s="2">
        <v>4.6230000000000002</v>
      </c>
      <c r="D673" s="2">
        <v>0.66492389343808178</v>
      </c>
      <c r="E673" s="2">
        <v>0.79200000000000004</v>
      </c>
      <c r="F673" s="2">
        <v>-0.10127481841050648</v>
      </c>
      <c r="G673" s="2">
        <v>1.1160000000000001</v>
      </c>
      <c r="H673" s="2">
        <v>4.7664194601559982E-2</v>
      </c>
      <c r="I673" s="2">
        <v>0.70967741935483863</v>
      </c>
      <c r="J673" s="2">
        <v>-0.1489390130120665</v>
      </c>
      <c r="K673" s="2">
        <v>162.61600000000001</v>
      </c>
      <c r="L673" s="2">
        <v>2.2111632741599734</v>
      </c>
      <c r="M673" s="2">
        <v>1.7370000000000001</v>
      </c>
      <c r="N673" s="2">
        <v>0.23979981844709866</v>
      </c>
      <c r="O673" s="2">
        <v>0.28499999999999998</v>
      </c>
      <c r="P673" s="2">
        <v>-0.54515513999148979</v>
      </c>
      <c r="Q673" s="2">
        <v>0.78600000000000003</v>
      </c>
      <c r="R673" s="2">
        <v>-0.10457745396059209</v>
      </c>
      <c r="S673" s="2" t="s">
        <v>19</v>
      </c>
      <c r="T673" s="2" t="s">
        <v>19</v>
      </c>
      <c r="U673" s="2" t="s">
        <v>19</v>
      </c>
      <c r="V673" s="2" t="s">
        <v>19</v>
      </c>
      <c r="W673" s="2" t="s">
        <v>19</v>
      </c>
      <c r="X673" s="2" t="s">
        <v>19</v>
      </c>
      <c r="Y673" s="2" t="s">
        <v>19</v>
      </c>
      <c r="Z673" s="2" t="s">
        <v>19</v>
      </c>
      <c r="AA673" s="2" t="s">
        <v>19</v>
      </c>
      <c r="AB673" s="2" t="s">
        <v>19</v>
      </c>
    </row>
    <row r="674" spans="1:28" x14ac:dyDescent="0.35">
      <c r="A674" s="2" t="s">
        <v>595</v>
      </c>
      <c r="B674" s="2" t="s">
        <v>573</v>
      </c>
      <c r="C674" s="2">
        <v>4.9489999999999998</v>
      </c>
      <c r="D674" s="2">
        <v>0.69451745381115626</v>
      </c>
      <c r="E674" s="2">
        <v>0.96699999999999997</v>
      </c>
      <c r="F674" s="2">
        <v>-1.4573525916998339E-2</v>
      </c>
      <c r="G674" s="2">
        <v>1.573</v>
      </c>
      <c r="H674" s="2">
        <v>0.19672872262328683</v>
      </c>
      <c r="I674" s="2">
        <v>0.61474888747616019</v>
      </c>
      <c r="J674" s="2">
        <v>-0.21130224854028518</v>
      </c>
      <c r="K674" s="2">
        <v>159.578</v>
      </c>
      <c r="L674" s="2">
        <v>2.20297301773414</v>
      </c>
      <c r="M674" s="2" t="s">
        <v>19</v>
      </c>
      <c r="N674" s="2" t="s">
        <v>19</v>
      </c>
      <c r="O674" s="2" t="s">
        <v>19</v>
      </c>
      <c r="P674" s="2" t="s">
        <v>19</v>
      </c>
      <c r="Q674" s="2" t="s">
        <v>19</v>
      </c>
      <c r="R674" s="2" t="s">
        <v>19</v>
      </c>
      <c r="S674" s="2">
        <v>66.917000000000002</v>
      </c>
      <c r="T674" s="2">
        <v>1.8255364625854782</v>
      </c>
      <c r="U674" s="2">
        <v>15.624000000000001</v>
      </c>
      <c r="V674" s="2">
        <v>1.1937922302797981</v>
      </c>
      <c r="W674" s="2">
        <v>6.4939999999999998</v>
      </c>
      <c r="X674" s="2">
        <v>0.81251228428998268</v>
      </c>
      <c r="Y674" s="2">
        <v>2.4059131506005547</v>
      </c>
      <c r="Z674" s="2">
        <v>0.38127994598981535</v>
      </c>
      <c r="AA674" s="2" t="s">
        <v>19</v>
      </c>
      <c r="AB674" s="2" t="s">
        <v>19</v>
      </c>
    </row>
    <row r="675" spans="1:28" x14ac:dyDescent="0.35">
      <c r="A675" s="2" t="s">
        <v>596</v>
      </c>
      <c r="B675" s="2" t="s">
        <v>573</v>
      </c>
      <c r="C675" s="2">
        <v>3.8719999999999999</v>
      </c>
      <c r="D675" s="2">
        <v>0.58793534863635599</v>
      </c>
      <c r="E675" s="2">
        <v>0.47899999999999998</v>
      </c>
      <c r="F675" s="2">
        <v>-0.31966448658543678</v>
      </c>
      <c r="G675" s="2">
        <v>1.0609999999999999</v>
      </c>
      <c r="H675" s="2">
        <v>2.5715383901340642E-2</v>
      </c>
      <c r="I675" s="2">
        <v>0.45146088595664469</v>
      </c>
      <c r="J675" s="2">
        <v>-0.34537987048677743</v>
      </c>
      <c r="K675" s="2">
        <v>157.465</v>
      </c>
      <c r="L675" s="2">
        <v>2.1971840375158425</v>
      </c>
      <c r="M675" s="2">
        <v>1.038</v>
      </c>
      <c r="N675" s="2">
        <v>1.6197353512439061E-2</v>
      </c>
      <c r="O675" s="2">
        <v>0.372</v>
      </c>
      <c r="P675" s="2">
        <v>-0.42945706011810247</v>
      </c>
      <c r="Q675" s="2">
        <v>0.66700000000000004</v>
      </c>
      <c r="R675" s="2">
        <v>-0.17587416608345102</v>
      </c>
      <c r="S675" s="2">
        <v>69.097999999999999</v>
      </c>
      <c r="T675" s="2">
        <v>1.8394654771638643</v>
      </c>
      <c r="U675" s="2">
        <v>16.228000000000002</v>
      </c>
      <c r="V675" s="2">
        <v>1.2102649990322887</v>
      </c>
      <c r="W675" s="2">
        <v>6.7270000000000003</v>
      </c>
      <c r="X675" s="2">
        <v>0.8278214276828022</v>
      </c>
      <c r="Y675" s="2">
        <v>2.4123680689757694</v>
      </c>
      <c r="Z675" s="2">
        <v>0.38244357134948642</v>
      </c>
      <c r="AA675" s="2">
        <v>-75.25</v>
      </c>
      <c r="AB675" s="2">
        <v>5.6666670000000003</v>
      </c>
    </row>
    <row r="676" spans="1:28" x14ac:dyDescent="0.35">
      <c r="A676" s="2" t="s">
        <v>597</v>
      </c>
      <c r="B676" s="2" t="s">
        <v>573</v>
      </c>
      <c r="C676" s="2">
        <v>4.2069999999999999</v>
      </c>
      <c r="D676" s="2">
        <v>0.62397251201699633</v>
      </c>
      <c r="E676" s="2">
        <v>0.56100000000000005</v>
      </c>
      <c r="F676" s="2">
        <v>-0.25103713874383854</v>
      </c>
      <c r="G676" s="2">
        <v>1.07</v>
      </c>
      <c r="H676" s="2">
        <v>2.9383777685209667E-2</v>
      </c>
      <c r="I676" s="2">
        <v>0.52429906542056082</v>
      </c>
      <c r="J676" s="2">
        <v>-0.28042091642904815</v>
      </c>
      <c r="K676" s="2">
        <v>167.50299999999999</v>
      </c>
      <c r="L676" s="2">
        <v>2.2240225897118386</v>
      </c>
      <c r="M676" s="2">
        <v>0.83399999999999996</v>
      </c>
      <c r="N676" s="2">
        <v>-7.8833949362261305E-2</v>
      </c>
      <c r="O676" s="2">
        <v>0.33</v>
      </c>
      <c r="P676" s="2">
        <v>-0.48148606012211248</v>
      </c>
      <c r="Q676" s="2">
        <v>0.64700000000000002</v>
      </c>
      <c r="R676" s="2">
        <v>-0.18909571933129959</v>
      </c>
      <c r="S676" s="2">
        <v>24.29</v>
      </c>
      <c r="T676" s="2">
        <v>1.3854275148051305</v>
      </c>
      <c r="U676" s="2">
        <v>9.66</v>
      </c>
      <c r="V676" s="2">
        <v>0.9849771264154934</v>
      </c>
      <c r="W676" s="2">
        <v>3.5219999999999998</v>
      </c>
      <c r="X676" s="2">
        <v>0.54678935163125808</v>
      </c>
      <c r="Y676" s="2">
        <v>2.7427597955706986</v>
      </c>
      <c r="Z676" s="2">
        <v>0.43818777478423526</v>
      </c>
      <c r="AA676" s="2">
        <v>-78.783332999999999</v>
      </c>
      <c r="AB676" s="2">
        <v>-0.68333299999999997</v>
      </c>
    </row>
    <row r="677" spans="1:28" x14ac:dyDescent="0.35">
      <c r="A677" s="2" t="s">
        <v>597</v>
      </c>
      <c r="B677" s="2" t="s">
        <v>573</v>
      </c>
      <c r="C677" s="2">
        <v>4.4660000000000002</v>
      </c>
      <c r="D677" s="2">
        <v>0.64991871873541918</v>
      </c>
      <c r="E677" s="2">
        <v>0.60499999999999998</v>
      </c>
      <c r="F677" s="2">
        <v>-0.21824462534753111</v>
      </c>
      <c r="G677" s="2">
        <v>0.85899999999999999</v>
      </c>
      <c r="H677" s="2">
        <v>-6.6006836168757702E-2</v>
      </c>
      <c r="I677" s="2">
        <v>0.70430733410942958</v>
      </c>
      <c r="J677" s="2">
        <v>-0.1522377891787734</v>
      </c>
      <c r="K677" s="2">
        <v>163.18299999999999</v>
      </c>
      <c r="L677" s="2">
        <v>2.2126749130529486</v>
      </c>
      <c r="M677" s="2">
        <v>0.98199999999999998</v>
      </c>
      <c r="N677" s="2">
        <v>-7.8885122130503398E-3</v>
      </c>
      <c r="O677" s="2">
        <v>0.38300000000000001</v>
      </c>
      <c r="P677" s="2">
        <v>-0.41680122603137726</v>
      </c>
      <c r="Q677" s="2">
        <v>0.70199999999999996</v>
      </c>
      <c r="R677" s="2">
        <v>-0.15366288787019475</v>
      </c>
      <c r="S677" s="2">
        <v>20.626999999999999</v>
      </c>
      <c r="T677" s="2">
        <v>1.3144360685845384</v>
      </c>
      <c r="U677" s="2">
        <v>9.2780000000000005</v>
      </c>
      <c r="V677" s="2">
        <v>0.96745436818274078</v>
      </c>
      <c r="W677" s="2">
        <v>3.3370000000000002</v>
      </c>
      <c r="X677" s="2">
        <v>0.52335620665479277</v>
      </c>
      <c r="Y677" s="2">
        <v>2.7803416242133654</v>
      </c>
      <c r="Z677" s="2">
        <v>0.44409816152794807</v>
      </c>
      <c r="AA677" s="2">
        <v>-78.783332999999999</v>
      </c>
      <c r="AB677" s="2">
        <v>-0.68333299999999997</v>
      </c>
    </row>
    <row r="678" spans="1:28" x14ac:dyDescent="0.35">
      <c r="A678" s="2" t="s">
        <v>598</v>
      </c>
      <c r="B678" s="2" t="s">
        <v>573</v>
      </c>
      <c r="C678" s="2" t="s">
        <v>19</v>
      </c>
      <c r="D678" s="2" t="s">
        <v>19</v>
      </c>
      <c r="E678" s="2" t="s">
        <v>19</v>
      </c>
      <c r="F678" s="2" t="s">
        <v>19</v>
      </c>
      <c r="G678" s="2" t="s">
        <v>19</v>
      </c>
      <c r="H678" s="2" t="s">
        <v>19</v>
      </c>
      <c r="I678" s="2" t="s">
        <v>19</v>
      </c>
      <c r="J678" s="2" t="s">
        <v>19</v>
      </c>
      <c r="K678" s="2" t="s">
        <v>19</v>
      </c>
      <c r="L678" s="2" t="s">
        <v>19</v>
      </c>
      <c r="M678" s="2" t="s">
        <v>19</v>
      </c>
      <c r="N678" s="2" t="s">
        <v>19</v>
      </c>
      <c r="O678" s="2" t="s">
        <v>19</v>
      </c>
      <c r="P678" s="2" t="s">
        <v>19</v>
      </c>
      <c r="Q678" s="2" t="s">
        <v>19</v>
      </c>
      <c r="R678" s="2" t="s">
        <v>19</v>
      </c>
      <c r="S678" s="2">
        <v>94.638999999999996</v>
      </c>
      <c r="T678" s="2">
        <v>1.9760701426852123</v>
      </c>
      <c r="U678" s="2">
        <v>19.452999999999999</v>
      </c>
      <c r="V678" s="2">
        <v>1.2889865867916288</v>
      </c>
      <c r="W678" s="2">
        <v>7.4470000000000001</v>
      </c>
      <c r="X678" s="2">
        <v>0.87198135384336939</v>
      </c>
      <c r="Y678" s="2">
        <v>2.6121928293272458</v>
      </c>
      <c r="Z678" s="2">
        <v>0.41700523294825936</v>
      </c>
      <c r="AA678" s="2">
        <v>-77.966667000000001</v>
      </c>
      <c r="AB678" s="2">
        <v>1.1666669999999999</v>
      </c>
    </row>
    <row r="679" spans="1:28" x14ac:dyDescent="0.35">
      <c r="A679" s="2" t="s">
        <v>598</v>
      </c>
      <c r="B679" s="2" t="s">
        <v>573</v>
      </c>
      <c r="C679" s="2" t="s">
        <v>19</v>
      </c>
      <c r="D679" s="2" t="s">
        <v>19</v>
      </c>
      <c r="E679" s="2" t="s">
        <v>19</v>
      </c>
      <c r="F679" s="2" t="s">
        <v>19</v>
      </c>
      <c r="G679" s="2" t="s">
        <v>19</v>
      </c>
      <c r="H679" s="2" t="s">
        <v>19</v>
      </c>
      <c r="I679" s="2" t="s">
        <v>19</v>
      </c>
      <c r="J679" s="2" t="s">
        <v>19</v>
      </c>
      <c r="K679" s="2" t="s">
        <v>19</v>
      </c>
      <c r="L679" s="2" t="s">
        <v>19</v>
      </c>
      <c r="M679" s="2" t="s">
        <v>19</v>
      </c>
      <c r="N679" s="2" t="s">
        <v>19</v>
      </c>
      <c r="O679" s="2" t="s">
        <v>19</v>
      </c>
      <c r="P679" s="2" t="s">
        <v>19</v>
      </c>
      <c r="Q679" s="2" t="s">
        <v>19</v>
      </c>
      <c r="R679" s="2" t="s">
        <v>19</v>
      </c>
      <c r="S679" s="2">
        <v>83.385000000000005</v>
      </c>
      <c r="T679" s="2">
        <v>1.9210879330942412</v>
      </c>
      <c r="U679" s="2">
        <v>17.974</v>
      </c>
      <c r="V679" s="2">
        <v>1.2546447373546217</v>
      </c>
      <c r="W679" s="2">
        <v>7.1230000000000002</v>
      </c>
      <c r="X679" s="2">
        <v>0.85266294434456924</v>
      </c>
      <c r="Y679" s="2">
        <v>2.5233749824512142</v>
      </c>
      <c r="Z679" s="2">
        <v>0.40198179301005244</v>
      </c>
      <c r="AA679" s="2">
        <v>-77.966667000000001</v>
      </c>
      <c r="AB679" s="2">
        <v>1.1666669999999999</v>
      </c>
    </row>
    <row r="680" spans="1:28" x14ac:dyDescent="0.35">
      <c r="A680" s="2" t="s">
        <v>599</v>
      </c>
      <c r="B680" s="2" t="s">
        <v>573</v>
      </c>
      <c r="C680" s="2">
        <v>4.6029999999999998</v>
      </c>
      <c r="D680" s="2">
        <v>0.66304097489397418</v>
      </c>
      <c r="E680" s="2">
        <v>0.39900000000000002</v>
      </c>
      <c r="F680" s="2">
        <v>-0.39902710431325172</v>
      </c>
      <c r="G680" s="2">
        <v>0.97899999999999998</v>
      </c>
      <c r="H680" s="2">
        <v>-9.2173081968621833E-3</v>
      </c>
      <c r="I680" s="2">
        <v>0.40755873340143006</v>
      </c>
      <c r="J680" s="2">
        <v>-0.38980979611638955</v>
      </c>
      <c r="K680" s="2">
        <v>164.15700000000001</v>
      </c>
      <c r="L680" s="2">
        <v>2.2152594066910374</v>
      </c>
      <c r="M680" s="2">
        <v>0.74399999999999999</v>
      </c>
      <c r="N680" s="2">
        <v>-0.1284270644541213</v>
      </c>
      <c r="O680" s="2">
        <v>0.32900000000000001</v>
      </c>
      <c r="P680" s="2">
        <v>-0.48280410205002566</v>
      </c>
      <c r="Q680" s="2">
        <v>0.65600000000000003</v>
      </c>
      <c r="R680" s="2">
        <v>-0.1830961606243397</v>
      </c>
      <c r="S680" s="2">
        <v>54.768000000000001</v>
      </c>
      <c r="T680" s="2">
        <v>1.7385268817938018</v>
      </c>
      <c r="U680" s="2">
        <v>13.276999999999999</v>
      </c>
      <c r="V680" s="2">
        <v>1.1230999552555743</v>
      </c>
      <c r="W680" s="2">
        <v>6.1909999999999998</v>
      </c>
      <c r="X680" s="2">
        <v>0.79176080401290494</v>
      </c>
      <c r="Y680" s="2">
        <v>2.1445646906800193</v>
      </c>
      <c r="Z680" s="2">
        <v>0.33133915124266933</v>
      </c>
      <c r="AA680" s="2">
        <v>-78.533332999999999</v>
      </c>
      <c r="AB680" s="2">
        <v>0.41666700000000001</v>
      </c>
    </row>
    <row r="681" spans="1:28" x14ac:dyDescent="0.35">
      <c r="A681" s="2" t="s">
        <v>599</v>
      </c>
      <c r="B681" s="2" t="s">
        <v>573</v>
      </c>
      <c r="C681" s="2">
        <v>4.7</v>
      </c>
      <c r="D681" s="2">
        <v>0.67209785793571752</v>
      </c>
      <c r="E681" s="2">
        <v>0.51800000000000002</v>
      </c>
      <c r="F681" s="2">
        <v>-0.28567024025476695</v>
      </c>
      <c r="G681" s="2">
        <v>1.23</v>
      </c>
      <c r="H681" s="2">
        <v>8.9905111439397931E-2</v>
      </c>
      <c r="I681" s="2">
        <v>0.42113821138211383</v>
      </c>
      <c r="J681" s="2">
        <v>-0.37557535169416489</v>
      </c>
      <c r="K681" s="2">
        <v>169.30199999999999</v>
      </c>
      <c r="L681" s="2">
        <v>2.2286620885509518</v>
      </c>
      <c r="M681" s="2">
        <v>0.82299999999999995</v>
      </c>
      <c r="N681" s="2">
        <v>-8.4600164787730178E-2</v>
      </c>
      <c r="O681" s="2">
        <v>0.27200000000000002</v>
      </c>
      <c r="P681" s="2">
        <v>-0.56543109596580121</v>
      </c>
      <c r="Q681" s="2">
        <v>0.622</v>
      </c>
      <c r="R681" s="2">
        <v>-0.2062096153091813</v>
      </c>
      <c r="S681" s="2">
        <v>56.072000000000003</v>
      </c>
      <c r="T681" s="2">
        <v>1.7487460469754879</v>
      </c>
      <c r="U681" s="2">
        <v>14.936</v>
      </c>
      <c r="V681" s="2">
        <v>1.174234304941022</v>
      </c>
      <c r="W681" s="2">
        <v>5.6420000000000003</v>
      </c>
      <c r="X681" s="2">
        <v>0.75143308181934754</v>
      </c>
      <c r="Y681" s="2">
        <v>2.6472881956752921</v>
      </c>
      <c r="Z681" s="2">
        <v>0.42280122312167434</v>
      </c>
      <c r="AA681" s="2">
        <v>-78.533332999999999</v>
      </c>
      <c r="AB681" s="2">
        <v>0.41666700000000001</v>
      </c>
    </row>
    <row r="682" spans="1:28" x14ac:dyDescent="0.35">
      <c r="A682" s="2" t="s">
        <v>600</v>
      </c>
      <c r="B682" s="2" t="s">
        <v>573</v>
      </c>
      <c r="C682" s="2">
        <v>4.0540000000000003</v>
      </c>
      <c r="D682" s="2">
        <v>0.60788374435698989</v>
      </c>
      <c r="E682" s="2">
        <v>0.57899999999999996</v>
      </c>
      <c r="F682" s="2">
        <v>-0.23732143627256383</v>
      </c>
      <c r="G682" s="2">
        <v>0.97499999999999998</v>
      </c>
      <c r="H682" s="2">
        <v>-1.0995384301463193E-2</v>
      </c>
      <c r="I682" s="2">
        <v>0.5938461538461538</v>
      </c>
      <c r="J682" s="2">
        <v>-0.22632605197110064</v>
      </c>
      <c r="K682" s="2">
        <v>162.61500000000001</v>
      </c>
      <c r="L682" s="2">
        <v>2.2111606034767859</v>
      </c>
      <c r="M682" s="2">
        <v>0.82599999999999996</v>
      </c>
      <c r="N682" s="2">
        <v>-8.3019952679617801E-2</v>
      </c>
      <c r="O682" s="2">
        <v>0.32</v>
      </c>
      <c r="P682" s="2">
        <v>-0.49485002168009401</v>
      </c>
      <c r="Q682" s="2">
        <v>0.63200000000000001</v>
      </c>
      <c r="R682" s="2">
        <v>-0.19928292171761497</v>
      </c>
      <c r="S682" s="2">
        <v>45.718000000000004</v>
      </c>
      <c r="T682" s="2">
        <v>1.6600872232988704</v>
      </c>
      <c r="U682" s="2">
        <v>13.958</v>
      </c>
      <c r="V682" s="2">
        <v>1.1448231939898939</v>
      </c>
      <c r="W682" s="2">
        <v>5.1980000000000004</v>
      </c>
      <c r="X682" s="2">
        <v>0.71583627516499382</v>
      </c>
      <c r="Y682" s="2">
        <v>2.6852635629088111</v>
      </c>
      <c r="Z682" s="2">
        <v>0.42898691882489992</v>
      </c>
      <c r="AA682" s="2">
        <v>-78.033332999999999</v>
      </c>
      <c r="AB682" s="2">
        <v>0.85</v>
      </c>
    </row>
    <row r="683" spans="1:28" x14ac:dyDescent="0.35">
      <c r="A683" s="2" t="s">
        <v>601</v>
      </c>
      <c r="B683" s="2" t="s">
        <v>573</v>
      </c>
      <c r="C683" s="2">
        <v>4.9870000000000001</v>
      </c>
      <c r="D683" s="2">
        <v>0.69783936821836301</v>
      </c>
      <c r="E683" s="2">
        <v>0.72299999999999998</v>
      </c>
      <c r="F683" s="2">
        <v>-0.14086170270546919</v>
      </c>
      <c r="G683" s="2">
        <v>1.3580000000000001</v>
      </c>
      <c r="H683" s="2">
        <v>0.13289976994448291</v>
      </c>
      <c r="I683" s="2">
        <v>0.53240058910162003</v>
      </c>
      <c r="J683" s="2">
        <v>-0.27376147264995204</v>
      </c>
      <c r="K683" s="2">
        <v>148.25399999999999</v>
      </c>
      <c r="L683" s="2">
        <v>2.1710064197731787</v>
      </c>
      <c r="M683" s="2">
        <v>1.52</v>
      </c>
      <c r="N683" s="2">
        <v>0.18184358794477254</v>
      </c>
      <c r="O683" s="2">
        <v>0.39600000000000002</v>
      </c>
      <c r="P683" s="2">
        <v>-0.40230481407448765</v>
      </c>
      <c r="Q683" s="2">
        <v>1.0589999999999999</v>
      </c>
      <c r="R683" s="2">
        <v>2.4895960107484977E-2</v>
      </c>
      <c r="S683" s="2">
        <v>88.908000000000001</v>
      </c>
      <c r="T683" s="2">
        <v>1.9489408408300353</v>
      </c>
      <c r="U683" s="2">
        <v>16.353999999999999</v>
      </c>
      <c r="V683" s="2">
        <v>1.2136239934160868</v>
      </c>
      <c r="W683" s="2">
        <v>7.9630000000000001</v>
      </c>
      <c r="X683" s="2">
        <v>0.90107671572625481</v>
      </c>
      <c r="Y683" s="2">
        <v>2.0537485872158734</v>
      </c>
      <c r="Z683" s="2">
        <v>0.31254727768983204</v>
      </c>
      <c r="AA683" s="2">
        <v>-76.083332999999996</v>
      </c>
      <c r="AB683" s="2">
        <v>4</v>
      </c>
    </row>
    <row r="684" spans="1:28" x14ac:dyDescent="0.35">
      <c r="A684" s="2" t="s">
        <v>601</v>
      </c>
      <c r="B684" s="2" t="s">
        <v>573</v>
      </c>
      <c r="C684" s="2">
        <v>4.62</v>
      </c>
      <c r="D684" s="2">
        <v>0.66464197555612547</v>
      </c>
      <c r="E684" s="2">
        <v>0.46</v>
      </c>
      <c r="F684" s="2">
        <v>-0.33724216831842591</v>
      </c>
      <c r="G684" s="2">
        <v>1.2170000000000001</v>
      </c>
      <c r="H684" s="2">
        <v>8.5290578230065014E-2</v>
      </c>
      <c r="I684" s="2">
        <v>0.3779786359901397</v>
      </c>
      <c r="J684" s="2">
        <v>-0.42253274654849088</v>
      </c>
      <c r="K684" s="2">
        <v>152.98400000000001</v>
      </c>
      <c r="L684" s="2">
        <v>2.1846460120263105</v>
      </c>
      <c r="M684" s="2">
        <v>1.6919999999999999</v>
      </c>
      <c r="N684" s="2">
        <v>0.22840035870300471</v>
      </c>
      <c r="O684" s="2">
        <v>0.36</v>
      </c>
      <c r="P684" s="2">
        <v>-0.44369749923271273</v>
      </c>
      <c r="Q684" s="2">
        <v>0.94399999999999995</v>
      </c>
      <c r="R684" s="2">
        <v>-2.502800570193105E-2</v>
      </c>
      <c r="S684" s="2">
        <v>71.789000000000001</v>
      </c>
      <c r="T684" s="2">
        <v>1.8560579037787512</v>
      </c>
      <c r="U684" s="2">
        <v>14.792</v>
      </c>
      <c r="V684" s="2">
        <v>1.1700268981511166</v>
      </c>
      <c r="W684" s="2">
        <v>7.1950000000000003</v>
      </c>
      <c r="X684" s="2">
        <v>0.85703079827262396</v>
      </c>
      <c r="Y684" s="2">
        <v>2.0558721334259902</v>
      </c>
      <c r="Z684" s="2">
        <v>0.31299609987849264</v>
      </c>
      <c r="AA684" s="2">
        <v>-76.083332999999996</v>
      </c>
      <c r="AB684" s="2">
        <v>4</v>
      </c>
    </row>
    <row r="685" spans="1:28" x14ac:dyDescent="0.35">
      <c r="A685" s="2" t="s">
        <v>602</v>
      </c>
      <c r="B685" s="2" t="s">
        <v>573</v>
      </c>
      <c r="C685" s="2">
        <v>3.9129999999999998</v>
      </c>
      <c r="D685" s="2">
        <v>0.59250984790068006</v>
      </c>
      <c r="E685" s="2">
        <v>0.44900000000000001</v>
      </c>
      <c r="F685" s="2">
        <v>-0.34775365899667682</v>
      </c>
      <c r="G685" s="2">
        <v>0.91</v>
      </c>
      <c r="H685" s="2">
        <v>-4.0958607678906384E-2</v>
      </c>
      <c r="I685" s="2">
        <v>0.49340659340659337</v>
      </c>
      <c r="J685" s="2">
        <v>-0.30679505131777046</v>
      </c>
      <c r="K685" s="2">
        <v>149.30699999999999</v>
      </c>
      <c r="L685" s="2">
        <v>2.1740801693466478</v>
      </c>
      <c r="M685" s="2">
        <v>0.91700000000000004</v>
      </c>
      <c r="N685" s="2">
        <v>-3.7630664329978893E-2</v>
      </c>
      <c r="O685" s="2">
        <v>0.28799999999999998</v>
      </c>
      <c r="P685" s="2">
        <v>-0.54060751224076919</v>
      </c>
      <c r="Q685" s="2">
        <v>0.68799999999999994</v>
      </c>
      <c r="R685" s="2">
        <v>-0.16241156176448873</v>
      </c>
      <c r="S685" s="2">
        <v>122.21299999999999</v>
      </c>
      <c r="T685" s="2">
        <v>2.0871174049898089</v>
      </c>
      <c r="U685" s="2">
        <v>18.645</v>
      </c>
      <c r="V685" s="2">
        <v>1.270562387697326</v>
      </c>
      <c r="W685" s="2">
        <v>9.86</v>
      </c>
      <c r="X685" s="2">
        <v>0.99387691494121122</v>
      </c>
      <c r="Y685" s="2">
        <v>1.8909736308316432</v>
      </c>
      <c r="Z685" s="2">
        <v>0.27668547275611483</v>
      </c>
      <c r="AA685" s="2">
        <v>-77.883332999999993</v>
      </c>
      <c r="AB685" s="2">
        <v>1.1000000000000001</v>
      </c>
    </row>
    <row r="686" spans="1:28" x14ac:dyDescent="0.35">
      <c r="A686" s="2" t="s">
        <v>603</v>
      </c>
      <c r="B686" s="2" t="s">
        <v>573</v>
      </c>
      <c r="C686" s="2">
        <v>4.7110000000000003</v>
      </c>
      <c r="D686" s="2">
        <v>0.67311310423823367</v>
      </c>
      <c r="E686" s="2">
        <v>0.71299999999999997</v>
      </c>
      <c r="F686" s="2">
        <v>-0.14691047014813446</v>
      </c>
      <c r="G686" s="2">
        <v>1.4690000000000001</v>
      </c>
      <c r="H686" s="2">
        <v>0.16702179579025653</v>
      </c>
      <c r="I686" s="2">
        <v>0.48536419332879505</v>
      </c>
      <c r="J686" s="2">
        <v>-0.31393226593839096</v>
      </c>
      <c r="K686" s="2">
        <v>168.17599999999999</v>
      </c>
      <c r="L686" s="2">
        <v>2.225764018743368</v>
      </c>
      <c r="M686" s="2">
        <v>0.76100000000000001</v>
      </c>
      <c r="N686" s="2">
        <v>-0.11861534322942717</v>
      </c>
      <c r="O686" s="2">
        <v>0.34200000000000003</v>
      </c>
      <c r="P686" s="2">
        <v>-0.46597389394386496</v>
      </c>
      <c r="Q686" s="2">
        <v>0.80400000000000005</v>
      </c>
      <c r="R686" s="2">
        <v>-9.4743951251548705E-2</v>
      </c>
      <c r="S686" s="2">
        <v>88.23</v>
      </c>
      <c r="T686" s="2">
        <v>1.9456162792267317</v>
      </c>
      <c r="U686" s="2">
        <v>14.792999999999999</v>
      </c>
      <c r="V686" s="2">
        <v>1.1700562572508002</v>
      </c>
      <c r="W686" s="2">
        <v>8.0440000000000005</v>
      </c>
      <c r="X686" s="2">
        <v>0.90547206192470431</v>
      </c>
      <c r="Y686" s="2">
        <v>1.8390104425658875</v>
      </c>
      <c r="Z686" s="2">
        <v>0.26458419532609584</v>
      </c>
      <c r="AA686" s="2">
        <v>-78.583332999999996</v>
      </c>
      <c r="AB686" s="2">
        <v>0.16666700000000001</v>
      </c>
    </row>
    <row r="687" spans="1:28" x14ac:dyDescent="0.35">
      <c r="A687" s="2" t="s">
        <v>604</v>
      </c>
      <c r="B687" s="2" t="s">
        <v>573</v>
      </c>
      <c r="C687" s="2">
        <v>4.2939999999999996</v>
      </c>
      <c r="D687" s="2">
        <v>0.63286204010022984</v>
      </c>
      <c r="E687" s="2">
        <v>0.63300000000000001</v>
      </c>
      <c r="F687" s="2">
        <v>-0.19859628998264489</v>
      </c>
      <c r="G687" s="2">
        <v>0.91100000000000003</v>
      </c>
      <c r="H687" s="2">
        <v>-4.0481623027001735E-2</v>
      </c>
      <c r="I687" s="2">
        <v>0.69484083424807896</v>
      </c>
      <c r="J687" s="2">
        <v>-0.15811466695564319</v>
      </c>
      <c r="K687" s="2">
        <v>145.42099999999999</v>
      </c>
      <c r="L687" s="2">
        <v>2.1626271267814312</v>
      </c>
      <c r="M687" s="2">
        <v>1.571</v>
      </c>
      <c r="N687" s="2">
        <v>0.19617618503997331</v>
      </c>
      <c r="O687" s="2">
        <v>0.30199999999999999</v>
      </c>
      <c r="P687" s="2">
        <v>-0.51999305704284937</v>
      </c>
      <c r="Q687" s="2">
        <v>0.624</v>
      </c>
      <c r="R687" s="2">
        <v>-0.20481541031757602</v>
      </c>
      <c r="S687" s="2">
        <v>17.724</v>
      </c>
      <c r="T687" s="2">
        <v>1.2485617413595744</v>
      </c>
      <c r="U687" s="2">
        <v>9.6069999999999993</v>
      </c>
      <c r="V687" s="2">
        <v>0.98258779070166247</v>
      </c>
      <c r="W687" s="2">
        <v>2.8969999999999998</v>
      </c>
      <c r="X687" s="2">
        <v>0.4619484952037618</v>
      </c>
      <c r="Y687" s="2">
        <v>3.3161891612012426</v>
      </c>
      <c r="Z687" s="2">
        <v>0.52063929549790067</v>
      </c>
      <c r="AA687" s="2">
        <v>-79</v>
      </c>
      <c r="AB687" s="2">
        <v>-0.91666700000000001</v>
      </c>
    </row>
    <row r="688" spans="1:28" x14ac:dyDescent="0.35">
      <c r="A688" s="2" t="s">
        <v>604</v>
      </c>
      <c r="B688" s="2" t="s">
        <v>573</v>
      </c>
      <c r="C688" s="2">
        <v>4.569</v>
      </c>
      <c r="D688" s="2">
        <v>0.65982115805570496</v>
      </c>
      <c r="E688" s="2">
        <v>0.56299999999999994</v>
      </c>
      <c r="F688" s="2">
        <v>-0.24949160514865382</v>
      </c>
      <c r="G688" s="2">
        <v>0.88500000000000001</v>
      </c>
      <c r="H688" s="2">
        <v>-5.305672930217456E-2</v>
      </c>
      <c r="I688" s="2">
        <v>0.63615819209039537</v>
      </c>
      <c r="J688" s="2">
        <v>-0.19643487584647928</v>
      </c>
      <c r="K688" s="2">
        <v>150.37100000000001</v>
      </c>
      <c r="L688" s="2">
        <v>2.1771640878888312</v>
      </c>
      <c r="M688" s="2">
        <v>1.506</v>
      </c>
      <c r="N688" s="2">
        <v>0.17782497186468177</v>
      </c>
      <c r="O688" s="2">
        <v>0.224</v>
      </c>
      <c r="P688" s="2">
        <v>-0.64975198166583714</v>
      </c>
      <c r="Q688" s="2">
        <v>0.69499999999999995</v>
      </c>
      <c r="R688" s="2">
        <v>-0.15801519540988615</v>
      </c>
      <c r="S688" s="2">
        <v>15.967000000000001</v>
      </c>
      <c r="T688" s="2">
        <v>1.2032233252909055</v>
      </c>
      <c r="U688" s="2">
        <v>9.8800000000000008</v>
      </c>
      <c r="V688" s="2">
        <v>0.9947569445876282</v>
      </c>
      <c r="W688" s="2">
        <v>2.5779999999999998</v>
      </c>
      <c r="X688" s="2">
        <v>0.41128291301738418</v>
      </c>
      <c r="Y688" s="2">
        <v>3.8324282389449191</v>
      </c>
      <c r="Z688" s="2">
        <v>0.58347403157024402</v>
      </c>
      <c r="AA688" s="2">
        <v>-79</v>
      </c>
      <c r="AB688" s="2">
        <v>-0.91666700000000001</v>
      </c>
    </row>
    <row r="689" spans="1:28" x14ac:dyDescent="0.35">
      <c r="A689" s="2" t="s">
        <v>605</v>
      </c>
      <c r="B689" s="2" t="s">
        <v>573</v>
      </c>
      <c r="C689" s="2">
        <v>3.274</v>
      </c>
      <c r="D689" s="2">
        <v>0.51507867507592264</v>
      </c>
      <c r="E689" s="2">
        <v>0.46300000000000002</v>
      </c>
      <c r="F689" s="2">
        <v>-0.33441900898204685</v>
      </c>
      <c r="G689" s="2">
        <v>0.83299999999999996</v>
      </c>
      <c r="H689" s="2">
        <v>-7.9354998593212434E-2</v>
      </c>
      <c r="I689" s="2">
        <v>0.55582232893157268</v>
      </c>
      <c r="J689" s="2">
        <v>-0.25506401038883442</v>
      </c>
      <c r="K689" s="2">
        <v>165.36099999999999</v>
      </c>
      <c r="L689" s="2">
        <v>2.2184330899688249</v>
      </c>
      <c r="M689" s="2">
        <v>1.351</v>
      </c>
      <c r="N689" s="2">
        <v>0.13065534902203058</v>
      </c>
      <c r="O689" s="2">
        <v>0.307</v>
      </c>
      <c r="P689" s="2">
        <v>-0.51286162452281348</v>
      </c>
      <c r="Q689" s="2">
        <v>0.64900000000000002</v>
      </c>
      <c r="R689" s="2">
        <v>-0.18775530319963074</v>
      </c>
      <c r="S689" s="2">
        <v>96.760999999999996</v>
      </c>
      <c r="T689" s="2">
        <v>1.9857003480345892</v>
      </c>
      <c r="U689" s="2">
        <v>20.135000000000002</v>
      </c>
      <c r="V689" s="2">
        <v>1.3039516339434505</v>
      </c>
      <c r="W689" s="2">
        <v>7.415</v>
      </c>
      <c r="X689" s="2">
        <v>0.87011115536440087</v>
      </c>
      <c r="Y689" s="2">
        <v>2.7154416722859072</v>
      </c>
      <c r="Z689" s="2">
        <v>0.43384047857904956</v>
      </c>
      <c r="AA689" s="2" t="s">
        <v>19</v>
      </c>
      <c r="AB689" s="2" t="s">
        <v>19</v>
      </c>
    </row>
    <row r="690" spans="1:28" x14ac:dyDescent="0.35">
      <c r="A690" s="2" t="s">
        <v>605</v>
      </c>
      <c r="B690" s="2" t="s">
        <v>573</v>
      </c>
      <c r="C690" s="2">
        <v>3.3580000000000001</v>
      </c>
      <c r="D690" s="2">
        <v>0.52608069180202999</v>
      </c>
      <c r="E690" s="2">
        <v>0.377</v>
      </c>
      <c r="F690" s="2">
        <v>-0.42365864979420714</v>
      </c>
      <c r="G690" s="2">
        <v>0.874</v>
      </c>
      <c r="H690" s="2">
        <v>-5.8488567365596968E-2</v>
      </c>
      <c r="I690" s="2">
        <v>0.43135011441647597</v>
      </c>
      <c r="J690" s="2">
        <v>-0.36517008242861015</v>
      </c>
      <c r="K690" s="2">
        <v>170.22499999999999</v>
      </c>
      <c r="L690" s="2">
        <v>2.2310233428503805</v>
      </c>
      <c r="M690" s="2">
        <v>1.363</v>
      </c>
      <c r="N690" s="2">
        <v>0.13449585583467355</v>
      </c>
      <c r="O690" s="2">
        <v>0.253</v>
      </c>
      <c r="P690" s="2">
        <v>-0.59687947882418213</v>
      </c>
      <c r="Q690" s="2">
        <v>0.60599999999999998</v>
      </c>
      <c r="R690" s="2">
        <v>-0.21752737583371382</v>
      </c>
      <c r="S690" s="2">
        <v>96.241</v>
      </c>
      <c r="T690" s="2">
        <v>1.9833601269276488</v>
      </c>
      <c r="U690" s="2">
        <v>19.361999999999998</v>
      </c>
      <c r="V690" s="2">
        <v>1.2869502157875485</v>
      </c>
      <c r="W690" s="2">
        <v>7.1820000000000004</v>
      </c>
      <c r="X690" s="2">
        <v>0.85624540079005429</v>
      </c>
      <c r="Y690" s="2">
        <v>2.6959064327485378</v>
      </c>
      <c r="Z690" s="2">
        <v>0.4307048149974943</v>
      </c>
      <c r="AA690" s="2" t="s">
        <v>19</v>
      </c>
      <c r="AB690" s="2" t="s">
        <v>19</v>
      </c>
    </row>
    <row r="691" spans="1:28" x14ac:dyDescent="0.35">
      <c r="A691" s="2" t="s">
        <v>606</v>
      </c>
      <c r="B691" s="2" t="s">
        <v>573</v>
      </c>
      <c r="C691" s="2" t="s">
        <v>19</v>
      </c>
      <c r="D691" s="2" t="s">
        <v>19</v>
      </c>
      <c r="E691" s="2" t="s">
        <v>19</v>
      </c>
      <c r="F691" s="2" t="s">
        <v>19</v>
      </c>
      <c r="G691" s="2" t="s">
        <v>19</v>
      </c>
      <c r="H691" s="2" t="s">
        <v>19</v>
      </c>
      <c r="I691" s="2" t="s">
        <v>19</v>
      </c>
      <c r="J691" s="2" t="s">
        <v>19</v>
      </c>
      <c r="K691" s="2" t="s">
        <v>19</v>
      </c>
      <c r="L691" s="2" t="s">
        <v>19</v>
      </c>
      <c r="M691" s="2" t="s">
        <v>19</v>
      </c>
      <c r="N691" s="2" t="s">
        <v>19</v>
      </c>
      <c r="O691" s="2" t="s">
        <v>19</v>
      </c>
      <c r="P691" s="2" t="s">
        <v>19</v>
      </c>
      <c r="Q691" s="2" t="s">
        <v>19</v>
      </c>
      <c r="R691" s="2" t="s">
        <v>19</v>
      </c>
      <c r="S691" s="2">
        <v>114.3</v>
      </c>
      <c r="T691" s="2">
        <v>2.0580462303952816</v>
      </c>
      <c r="U691" s="2">
        <v>20.948</v>
      </c>
      <c r="V691" s="2">
        <v>1.3211425652294484</v>
      </c>
      <c r="W691" s="2">
        <v>8.8770000000000007</v>
      </c>
      <c r="X691" s="2">
        <v>0.94826621988029547</v>
      </c>
      <c r="Y691" s="2">
        <v>2.3598062408471328</v>
      </c>
      <c r="Z691" s="2">
        <v>0.37287634534915276</v>
      </c>
      <c r="AA691" s="2">
        <v>-71.25</v>
      </c>
      <c r="AB691" s="2">
        <v>8.75</v>
      </c>
    </row>
    <row r="692" spans="1:28" x14ac:dyDescent="0.35">
      <c r="A692" s="2" t="s">
        <v>607</v>
      </c>
      <c r="B692" s="2" t="s">
        <v>573</v>
      </c>
      <c r="C692" s="2">
        <v>4.46</v>
      </c>
      <c r="D692" s="2">
        <v>0.64933485871214192</v>
      </c>
      <c r="E692" s="2">
        <v>0.72299999999999998</v>
      </c>
      <c r="F692" s="2">
        <v>-0.14086170270546919</v>
      </c>
      <c r="G692" s="2">
        <v>0.98599999999999999</v>
      </c>
      <c r="H692" s="2">
        <v>-6.1230850587887945E-3</v>
      </c>
      <c r="I692" s="2">
        <v>0.73326572008113589</v>
      </c>
      <c r="J692" s="2">
        <v>-0.13473861764668041</v>
      </c>
      <c r="K692" s="2">
        <v>150.60400000000001</v>
      </c>
      <c r="L692" s="2">
        <v>2.177836506757497</v>
      </c>
      <c r="M692" s="2">
        <v>1.1359999999999999</v>
      </c>
      <c r="N692" s="2">
        <v>5.5378331375000027E-2</v>
      </c>
      <c r="O692" s="2">
        <v>0.28399999999999997</v>
      </c>
      <c r="P692" s="2">
        <v>-0.54668165995296236</v>
      </c>
      <c r="Q692" s="2">
        <v>0.71399999999999997</v>
      </c>
      <c r="R692" s="2">
        <v>-0.14630178822382564</v>
      </c>
      <c r="S692" s="2" t="s">
        <v>19</v>
      </c>
      <c r="T692" s="2" t="s">
        <v>19</v>
      </c>
      <c r="U692" s="2" t="s">
        <v>19</v>
      </c>
      <c r="V692" s="2" t="s">
        <v>19</v>
      </c>
      <c r="W692" s="2" t="s">
        <v>19</v>
      </c>
      <c r="X692" s="2" t="s">
        <v>19</v>
      </c>
      <c r="Y692" s="2" t="s">
        <v>19</v>
      </c>
      <c r="Z692" s="2" t="s">
        <v>19</v>
      </c>
      <c r="AA692" s="2" t="s">
        <v>19</v>
      </c>
      <c r="AB692" s="2" t="s">
        <v>19</v>
      </c>
    </row>
    <row r="693" spans="1:28" x14ac:dyDescent="0.35">
      <c r="A693" s="2" t="s">
        <v>608</v>
      </c>
      <c r="B693" s="2" t="s">
        <v>573</v>
      </c>
      <c r="C693" s="2" t="s">
        <v>19</v>
      </c>
      <c r="D693" s="2" t="s">
        <v>19</v>
      </c>
      <c r="E693" s="2" t="s">
        <v>19</v>
      </c>
      <c r="F693" s="2" t="s">
        <v>19</v>
      </c>
      <c r="G693" s="2" t="s">
        <v>19</v>
      </c>
      <c r="H693" s="2" t="s">
        <v>19</v>
      </c>
      <c r="I693" s="2" t="s">
        <v>19</v>
      </c>
      <c r="J693" s="2" t="s">
        <v>19</v>
      </c>
      <c r="K693" s="2" t="s">
        <v>19</v>
      </c>
      <c r="L693" s="2" t="s">
        <v>19</v>
      </c>
      <c r="M693" s="2" t="s">
        <v>19</v>
      </c>
      <c r="N693" s="2" t="s">
        <v>19</v>
      </c>
      <c r="O693" s="2" t="s">
        <v>19</v>
      </c>
      <c r="P693" s="2" t="s">
        <v>19</v>
      </c>
      <c r="Q693" s="2" t="s">
        <v>19</v>
      </c>
      <c r="R693" s="2" t="s">
        <v>19</v>
      </c>
      <c r="S693" s="2">
        <v>139.38499999999999</v>
      </c>
      <c r="T693" s="2">
        <v>2.1442160394166359</v>
      </c>
      <c r="U693" s="2">
        <v>23.628</v>
      </c>
      <c r="V693" s="2">
        <v>1.3734269621857431</v>
      </c>
      <c r="W693" s="2">
        <v>9.1020000000000003</v>
      </c>
      <c r="X693" s="2">
        <v>0.95913683117037418</v>
      </c>
      <c r="Y693" s="2">
        <v>2.5959129861568884</v>
      </c>
      <c r="Z693" s="2">
        <v>0.41429013101536888</v>
      </c>
      <c r="AA693" s="2" t="s">
        <v>19</v>
      </c>
      <c r="AB693" s="2" t="s">
        <v>19</v>
      </c>
    </row>
    <row r="694" spans="1:28" x14ac:dyDescent="0.35">
      <c r="A694" s="2" t="s">
        <v>608</v>
      </c>
      <c r="B694" s="2" t="s">
        <v>573</v>
      </c>
      <c r="C694" s="2" t="s">
        <v>19</v>
      </c>
      <c r="D694" s="2" t="s">
        <v>19</v>
      </c>
      <c r="E694" s="2" t="s">
        <v>19</v>
      </c>
      <c r="F694" s="2" t="s">
        <v>19</v>
      </c>
      <c r="G694" s="2" t="s">
        <v>19</v>
      </c>
      <c r="H694" s="2" t="s">
        <v>19</v>
      </c>
      <c r="I694" s="2" t="s">
        <v>19</v>
      </c>
      <c r="J694" s="2" t="s">
        <v>19</v>
      </c>
      <c r="K694" s="2" t="s">
        <v>19</v>
      </c>
      <c r="L694" s="2" t="s">
        <v>19</v>
      </c>
      <c r="M694" s="2" t="s">
        <v>19</v>
      </c>
      <c r="N694" s="2" t="s">
        <v>19</v>
      </c>
      <c r="O694" s="2" t="s">
        <v>19</v>
      </c>
      <c r="P694" s="2" t="s">
        <v>19</v>
      </c>
      <c r="Q694" s="2" t="s">
        <v>19</v>
      </c>
      <c r="R694" s="2" t="s">
        <v>19</v>
      </c>
      <c r="S694" s="2">
        <v>110.676</v>
      </c>
      <c r="T694" s="2">
        <v>2.0440534546853999</v>
      </c>
      <c r="U694" s="2">
        <v>21.382999999999999</v>
      </c>
      <c r="V694" s="2">
        <v>1.3300686359543881</v>
      </c>
      <c r="W694" s="2">
        <v>7.4189999999999996</v>
      </c>
      <c r="X694" s="2">
        <v>0.87034537108095966</v>
      </c>
      <c r="Y694" s="2">
        <v>2.8821943658174956</v>
      </c>
      <c r="Z694" s="2">
        <v>0.45972326487342835</v>
      </c>
      <c r="AA694" s="2" t="s">
        <v>19</v>
      </c>
      <c r="AB694" s="2" t="s">
        <v>19</v>
      </c>
    </row>
    <row r="695" spans="1:28" x14ac:dyDescent="0.35">
      <c r="A695" s="2" t="s">
        <v>609</v>
      </c>
      <c r="B695" s="2" t="s">
        <v>573</v>
      </c>
      <c r="C695" s="2">
        <v>3.9470000000000001</v>
      </c>
      <c r="D695" s="2">
        <v>0.59626712639551538</v>
      </c>
      <c r="E695" s="2">
        <v>0.56000000000000005</v>
      </c>
      <c r="F695" s="2">
        <v>-0.25181197299379954</v>
      </c>
      <c r="G695" s="2">
        <v>0.74</v>
      </c>
      <c r="H695" s="2">
        <v>-0.13076828026902382</v>
      </c>
      <c r="I695" s="2">
        <v>0.7567567567567568</v>
      </c>
      <c r="J695" s="2">
        <v>-0.12104369272477575</v>
      </c>
      <c r="K695" s="2">
        <v>171.73400000000001</v>
      </c>
      <c r="L695" s="2">
        <v>2.2348562855546046</v>
      </c>
      <c r="M695" s="2">
        <v>0.89800000000000002</v>
      </c>
      <c r="N695" s="2">
        <v>-4.672366333269562E-2</v>
      </c>
      <c r="O695" s="2">
        <v>0.247</v>
      </c>
      <c r="P695" s="2">
        <v>-0.60730304674033431</v>
      </c>
      <c r="Q695" s="2">
        <v>0.71899999999999997</v>
      </c>
      <c r="R695" s="2">
        <v>-0.14327110961711742</v>
      </c>
      <c r="S695" s="2">
        <v>47.103000000000002</v>
      </c>
      <c r="T695" s="2">
        <v>1.673048568316887</v>
      </c>
      <c r="U695" s="2">
        <v>13.98</v>
      </c>
      <c r="V695" s="2">
        <v>1.1455071714096625</v>
      </c>
      <c r="W695" s="2">
        <v>5.415</v>
      </c>
      <c r="X695" s="2">
        <v>0.73359846096133918</v>
      </c>
      <c r="Y695" s="2">
        <v>2.5817174515235459</v>
      </c>
      <c r="Z695" s="2">
        <v>0.4119087104483235</v>
      </c>
      <c r="AA695" s="2" t="s">
        <v>19</v>
      </c>
      <c r="AB695" s="2" t="s">
        <v>19</v>
      </c>
    </row>
    <row r="696" spans="1:28" x14ac:dyDescent="0.35">
      <c r="A696" s="2" t="s">
        <v>609</v>
      </c>
      <c r="B696" s="2" t="s">
        <v>573</v>
      </c>
      <c r="C696" s="2">
        <v>4.1100000000000003</v>
      </c>
      <c r="D696" s="2">
        <v>0.61384182187606928</v>
      </c>
      <c r="E696" s="2">
        <v>0.61799999999999999</v>
      </c>
      <c r="F696" s="2">
        <v>-0.20901152491118416</v>
      </c>
      <c r="G696" s="2">
        <v>0.754</v>
      </c>
      <c r="H696" s="2">
        <v>-0.12262865413022594</v>
      </c>
      <c r="I696" s="2">
        <v>0.81962864721485407</v>
      </c>
      <c r="J696" s="2">
        <v>-8.6382870780958243E-2</v>
      </c>
      <c r="K696" s="2">
        <v>167.136</v>
      </c>
      <c r="L696" s="2">
        <v>2.2230700041568996</v>
      </c>
      <c r="M696" s="2">
        <v>1.1950000000000001</v>
      </c>
      <c r="N696" s="2">
        <v>7.7367905284156518E-2</v>
      </c>
      <c r="O696" s="2">
        <v>0.28399999999999997</v>
      </c>
      <c r="P696" s="2">
        <v>-0.54668165995296236</v>
      </c>
      <c r="Q696" s="2">
        <v>0.70199999999999996</v>
      </c>
      <c r="R696" s="2">
        <v>-0.15366288787019475</v>
      </c>
      <c r="S696" s="2">
        <v>39.533999999999999</v>
      </c>
      <c r="T696" s="2">
        <v>1.59697075793118</v>
      </c>
      <c r="U696" s="2">
        <v>13.707000000000001</v>
      </c>
      <c r="V696" s="2">
        <v>1.1369424127753676</v>
      </c>
      <c r="W696" s="2">
        <v>4.8559999999999999</v>
      </c>
      <c r="X696" s="2">
        <v>0.68627867806720111</v>
      </c>
      <c r="Y696" s="2">
        <v>2.822693574958814</v>
      </c>
      <c r="Z696" s="2">
        <v>0.45066373470816629</v>
      </c>
      <c r="AA696" s="2" t="s">
        <v>19</v>
      </c>
      <c r="AB696" s="2" t="s">
        <v>19</v>
      </c>
    </row>
    <row r="697" spans="1:28" x14ac:dyDescent="0.35">
      <c r="A697" s="2" t="s">
        <v>610</v>
      </c>
      <c r="B697" s="2" t="s">
        <v>573</v>
      </c>
      <c r="C697" s="2">
        <v>3.859</v>
      </c>
      <c r="D697" s="2">
        <v>0.58647477857139663</v>
      </c>
      <c r="E697" s="2">
        <v>0.49399999999999999</v>
      </c>
      <c r="F697" s="2">
        <v>-0.30627305107635305</v>
      </c>
      <c r="G697" s="2">
        <v>0.874</v>
      </c>
      <c r="H697" s="2">
        <v>-5.8488567365596968E-2</v>
      </c>
      <c r="I697" s="2">
        <v>0.56521739130434778</v>
      </c>
      <c r="J697" s="2">
        <v>-0.24778448371075615</v>
      </c>
      <c r="K697" s="2">
        <v>168.80199999999999</v>
      </c>
      <c r="L697" s="2">
        <v>2.2273775879283697</v>
      </c>
      <c r="M697" s="2">
        <v>1.254</v>
      </c>
      <c r="N697" s="2">
        <v>9.8297536494697635E-2</v>
      </c>
      <c r="O697" s="2">
        <v>0.379</v>
      </c>
      <c r="P697" s="2">
        <v>-0.42136079003192767</v>
      </c>
      <c r="Q697" s="2">
        <v>0.88900000000000001</v>
      </c>
      <c r="R697" s="2">
        <v>-5.1098239029786302E-2</v>
      </c>
      <c r="S697" s="2" t="s">
        <v>19</v>
      </c>
      <c r="T697" s="2" t="s">
        <v>19</v>
      </c>
      <c r="U697" s="2" t="s">
        <v>19</v>
      </c>
      <c r="V697" s="2" t="s">
        <v>19</v>
      </c>
      <c r="W697" s="2" t="s">
        <v>19</v>
      </c>
      <c r="X697" s="2" t="s">
        <v>19</v>
      </c>
      <c r="Y697" s="2" t="s">
        <v>19</v>
      </c>
      <c r="Z697" s="2" t="s">
        <v>19</v>
      </c>
      <c r="AA697" s="2">
        <v>-75.333332999999996</v>
      </c>
      <c r="AB697" s="2">
        <v>5.75</v>
      </c>
    </row>
    <row r="698" spans="1:28" x14ac:dyDescent="0.35">
      <c r="A698" s="2" t="s">
        <v>611</v>
      </c>
      <c r="B698" s="2" t="s">
        <v>573</v>
      </c>
      <c r="C698" s="2">
        <v>3.08</v>
      </c>
      <c r="D698" s="2">
        <v>0.48855071650044429</v>
      </c>
      <c r="E698" s="2">
        <v>0.58599999999999997</v>
      </c>
      <c r="F698" s="2">
        <v>-0.23210238398190938</v>
      </c>
      <c r="G698" s="2">
        <v>1.379</v>
      </c>
      <c r="H698" s="2">
        <v>0.13956426617584977</v>
      </c>
      <c r="I698" s="2">
        <v>0.42494561276287163</v>
      </c>
      <c r="J698" s="2">
        <v>-0.37166665015775913</v>
      </c>
      <c r="K698" s="2">
        <v>178.52500000000001</v>
      </c>
      <c r="L698" s="2">
        <v>2.2516990417468064</v>
      </c>
      <c r="M698" s="2">
        <v>1.4119999999999999</v>
      </c>
      <c r="N698" s="2">
        <v>0.14983469671578492</v>
      </c>
      <c r="O698" s="2">
        <v>0.26200000000000001</v>
      </c>
      <c r="P698" s="2">
        <v>-0.58169870868025453</v>
      </c>
      <c r="Q698" s="2">
        <v>0.71399999999999997</v>
      </c>
      <c r="R698" s="2">
        <v>-0.14630178822382564</v>
      </c>
      <c r="S698" s="2">
        <v>55.338999999999999</v>
      </c>
      <c r="T698" s="2">
        <v>1.7430313069840835</v>
      </c>
      <c r="U698" s="2">
        <v>14.647</v>
      </c>
      <c r="V698" s="2">
        <v>1.1657486815594142</v>
      </c>
      <c r="W698" s="2">
        <v>5.5789999999999997</v>
      </c>
      <c r="X698" s="2">
        <v>0.74655636141036918</v>
      </c>
      <c r="Y698" s="2">
        <v>2.6253808926330886</v>
      </c>
      <c r="Z698" s="2">
        <v>0.41919232014904517</v>
      </c>
      <c r="AA698" s="2">
        <v>-78.75</v>
      </c>
      <c r="AB698" s="2">
        <v>6.1666670000000003</v>
      </c>
    </row>
    <row r="699" spans="1:28" x14ac:dyDescent="0.35">
      <c r="A699" s="2" t="s">
        <v>612</v>
      </c>
      <c r="B699" s="2" t="s">
        <v>573</v>
      </c>
      <c r="C699" s="2" t="s">
        <v>19</v>
      </c>
      <c r="D699" s="2" t="s">
        <v>19</v>
      </c>
      <c r="E699" s="2" t="s">
        <v>19</v>
      </c>
      <c r="F699" s="2" t="s">
        <v>19</v>
      </c>
      <c r="G699" s="2" t="s">
        <v>19</v>
      </c>
      <c r="H699" s="2" t="s">
        <v>19</v>
      </c>
      <c r="I699" s="2" t="s">
        <v>19</v>
      </c>
      <c r="J699" s="2" t="s">
        <v>19</v>
      </c>
      <c r="K699" s="2" t="s">
        <v>19</v>
      </c>
      <c r="L699" s="2" t="s">
        <v>19</v>
      </c>
      <c r="M699" s="2" t="s">
        <v>19</v>
      </c>
      <c r="N699" s="2" t="s">
        <v>19</v>
      </c>
      <c r="O699" s="2" t="s">
        <v>19</v>
      </c>
      <c r="P699" s="2" t="s">
        <v>19</v>
      </c>
      <c r="Q699" s="2" t="s">
        <v>19</v>
      </c>
      <c r="R699" s="2" t="s">
        <v>19</v>
      </c>
      <c r="S699" s="2">
        <v>119.77500000000001</v>
      </c>
      <c r="T699" s="2">
        <v>2.0783661795301831</v>
      </c>
      <c r="U699" s="2">
        <v>22.056999999999999</v>
      </c>
      <c r="V699" s="2">
        <v>1.3435464431882564</v>
      </c>
      <c r="W699" s="2">
        <v>8.8010000000000002</v>
      </c>
      <c r="X699" s="2">
        <v>0.94453202099198108</v>
      </c>
      <c r="Y699" s="2">
        <v>2.5061924781274851</v>
      </c>
      <c r="Z699" s="2">
        <v>0.39901442219627531</v>
      </c>
      <c r="AA699" s="2">
        <v>-77.883332999999993</v>
      </c>
      <c r="AB699" s="2">
        <v>1.1000000000000001</v>
      </c>
    </row>
    <row r="700" spans="1:28" x14ac:dyDescent="0.35">
      <c r="A700" s="2" t="s">
        <v>613</v>
      </c>
      <c r="B700" s="2" t="s">
        <v>573</v>
      </c>
      <c r="C700" s="2">
        <v>4.3029999999999999</v>
      </c>
      <c r="D700" s="2">
        <v>0.63377134608255548</v>
      </c>
      <c r="E700" s="2">
        <v>0.67400000000000004</v>
      </c>
      <c r="F700" s="2">
        <v>-0.17134010346468015</v>
      </c>
      <c r="G700" s="2">
        <v>0.79300000000000004</v>
      </c>
      <c r="H700" s="2">
        <v>-0.10072681268239618</v>
      </c>
      <c r="I700" s="2">
        <v>0.84993694829760402</v>
      </c>
      <c r="J700" s="2">
        <v>-7.0613290782283983E-2</v>
      </c>
      <c r="K700" s="2">
        <v>148.23400000000001</v>
      </c>
      <c r="L700" s="2">
        <v>2.1709478279269576</v>
      </c>
      <c r="M700" s="2">
        <v>1.0449999999999999</v>
      </c>
      <c r="N700" s="2">
        <v>1.9116290447072779E-2</v>
      </c>
      <c r="O700" s="2">
        <v>0.23</v>
      </c>
      <c r="P700" s="2">
        <v>-0.63827216398240705</v>
      </c>
      <c r="Q700" s="2">
        <v>0.66900000000000004</v>
      </c>
      <c r="R700" s="2">
        <v>-0.17457388223217687</v>
      </c>
      <c r="S700" s="2">
        <v>89.072999999999993</v>
      </c>
      <c r="T700" s="2">
        <v>1.9497460797043311</v>
      </c>
      <c r="U700" s="2">
        <v>16.077000000000002</v>
      </c>
      <c r="V700" s="2">
        <v>1.2062050117632743</v>
      </c>
      <c r="W700" s="2">
        <v>8.0340000000000007</v>
      </c>
      <c r="X700" s="2">
        <v>0.9049318273956527</v>
      </c>
      <c r="Y700" s="2">
        <v>2.0011202389843166</v>
      </c>
      <c r="Z700" s="2">
        <v>0.30127318436762168</v>
      </c>
      <c r="AA700" s="2">
        <v>-78.366667000000007</v>
      </c>
      <c r="AB700" s="2">
        <v>-0.41666700000000001</v>
      </c>
    </row>
    <row r="701" spans="1:28" x14ac:dyDescent="0.35">
      <c r="A701" s="2" t="s">
        <v>614</v>
      </c>
      <c r="B701" s="2" t="s">
        <v>573</v>
      </c>
      <c r="C701" s="2">
        <v>3.0779999999999998</v>
      </c>
      <c r="D701" s="2">
        <v>0.48826861549545986</v>
      </c>
      <c r="E701" s="2">
        <v>0.57399999999999995</v>
      </c>
      <c r="F701" s="2">
        <v>-0.24108810760202651</v>
      </c>
      <c r="G701" s="2">
        <v>1.0009999999999999</v>
      </c>
      <c r="H701" s="2">
        <v>4.340774793185929E-4</v>
      </c>
      <c r="I701" s="2">
        <v>0.57342657342657344</v>
      </c>
      <c r="J701" s="2">
        <v>-0.2415221850813451</v>
      </c>
      <c r="K701" s="2">
        <v>172.33600000000001</v>
      </c>
      <c r="L701" s="2">
        <v>2.2363760085463782</v>
      </c>
      <c r="M701" s="2">
        <v>1.3140000000000001</v>
      </c>
      <c r="N701" s="2">
        <v>0.11859536522376199</v>
      </c>
      <c r="O701" s="2">
        <v>0.254</v>
      </c>
      <c r="P701" s="2">
        <v>-0.59516628338006194</v>
      </c>
      <c r="Q701" s="2">
        <v>0.622</v>
      </c>
      <c r="R701" s="2">
        <v>-0.2062096153091813</v>
      </c>
      <c r="S701" s="2">
        <v>55.692999999999998</v>
      </c>
      <c r="T701" s="2">
        <v>1.745800612545066</v>
      </c>
      <c r="U701" s="2">
        <v>16.739000000000001</v>
      </c>
      <c r="V701" s="2">
        <v>1.2237295093648768</v>
      </c>
      <c r="W701" s="2">
        <v>5.6680000000000001</v>
      </c>
      <c r="X701" s="2">
        <v>0.75342984157542281</v>
      </c>
      <c r="Y701" s="2">
        <v>2.9532462949894143</v>
      </c>
      <c r="Z701" s="2">
        <v>0.47029966778945409</v>
      </c>
      <c r="AA701" s="2">
        <v>-78.966667000000001</v>
      </c>
      <c r="AB701" s="2">
        <v>-1.1499999999999999</v>
      </c>
    </row>
    <row r="702" spans="1:28" x14ac:dyDescent="0.35">
      <c r="A702" s="2" t="s">
        <v>614</v>
      </c>
      <c r="B702" s="2" t="s">
        <v>573</v>
      </c>
      <c r="C702" s="2">
        <v>3.492</v>
      </c>
      <c r="D702" s="2">
        <v>0.54307423503353214</v>
      </c>
      <c r="E702" s="2">
        <v>0.42099999999999999</v>
      </c>
      <c r="F702" s="2">
        <v>-0.37571790416433171</v>
      </c>
      <c r="G702" s="2">
        <v>1.054</v>
      </c>
      <c r="H702" s="2">
        <v>2.2840610876527823E-2</v>
      </c>
      <c r="I702" s="2">
        <v>0.39943074003795065</v>
      </c>
      <c r="J702" s="2">
        <v>-0.39855851504085954</v>
      </c>
      <c r="K702" s="2">
        <v>161.803</v>
      </c>
      <c r="L702" s="2">
        <v>2.2089865696332822</v>
      </c>
      <c r="M702" s="2">
        <v>1.3440000000000001</v>
      </c>
      <c r="N702" s="2">
        <v>0.12839926871780646</v>
      </c>
      <c r="O702" s="2">
        <v>0.28799999999999998</v>
      </c>
      <c r="P702" s="2">
        <v>-0.54060751224076919</v>
      </c>
      <c r="Q702" s="2">
        <v>0.61899999999999999</v>
      </c>
      <c r="R702" s="2">
        <v>-0.20830935097988201</v>
      </c>
      <c r="S702" s="2">
        <v>51.771999999999998</v>
      </c>
      <c r="T702" s="2">
        <v>1.7140949425013923</v>
      </c>
      <c r="U702" s="2">
        <v>15.090999999999999</v>
      </c>
      <c r="V702" s="2">
        <v>1.1787180191057685</v>
      </c>
      <c r="W702" s="2">
        <v>5.6059999999999999</v>
      </c>
      <c r="X702" s="2">
        <v>0.74865309342426734</v>
      </c>
      <c r="Y702" s="2">
        <v>2.6919372101320014</v>
      </c>
      <c r="Z702" s="2">
        <v>0.43006492568150123</v>
      </c>
      <c r="AA702" s="2">
        <v>-78.966667000000001</v>
      </c>
      <c r="AB702" s="2">
        <v>-1.1499999999999999</v>
      </c>
    </row>
    <row r="703" spans="1:28" x14ac:dyDescent="0.35">
      <c r="A703" s="2" t="s">
        <v>615</v>
      </c>
      <c r="B703" s="2" t="s">
        <v>573</v>
      </c>
      <c r="C703" s="2">
        <v>2.9039999999999999</v>
      </c>
      <c r="D703" s="2">
        <v>0.46299661202805609</v>
      </c>
      <c r="E703" s="2">
        <v>0.45300000000000001</v>
      </c>
      <c r="F703" s="2">
        <v>-0.34390179798716813</v>
      </c>
      <c r="G703" s="2">
        <v>1.0780000000000001</v>
      </c>
      <c r="H703" s="2">
        <v>3.2618760850719929E-2</v>
      </c>
      <c r="I703" s="2">
        <v>0.42022263450834879</v>
      </c>
      <c r="J703" s="2">
        <v>-0.37652055883788804</v>
      </c>
      <c r="K703" s="2">
        <v>152.43899999999999</v>
      </c>
      <c r="L703" s="2">
        <v>2.1830960911372173</v>
      </c>
      <c r="M703" s="3">
        <v>1.913</v>
      </c>
      <c r="N703" s="3">
        <v>0.28171497002729584</v>
      </c>
      <c r="O703" s="2">
        <v>0.23899999999999999</v>
      </c>
      <c r="P703" s="2">
        <v>-0.62160209905186237</v>
      </c>
      <c r="Q703" s="2">
        <v>0.71499999999999997</v>
      </c>
      <c r="R703" s="2">
        <v>-0.14569395819891939</v>
      </c>
      <c r="S703" s="2" t="s">
        <v>19</v>
      </c>
      <c r="T703" s="2" t="s">
        <v>19</v>
      </c>
      <c r="U703" s="2" t="s">
        <v>19</v>
      </c>
      <c r="V703" s="2" t="s">
        <v>19</v>
      </c>
      <c r="W703" s="2" t="s">
        <v>19</v>
      </c>
      <c r="X703" s="2" t="s">
        <v>19</v>
      </c>
      <c r="Y703" s="2" t="s">
        <v>19</v>
      </c>
      <c r="Z703" s="2" t="s">
        <v>19</v>
      </c>
      <c r="AA703" s="2">
        <v>-78.333332999999996</v>
      </c>
      <c r="AB703" s="2">
        <v>0.88333300000000003</v>
      </c>
    </row>
    <row r="704" spans="1:28" x14ac:dyDescent="0.35">
      <c r="A704" s="2" t="s">
        <v>616</v>
      </c>
      <c r="B704" s="2" t="s">
        <v>573</v>
      </c>
      <c r="C704" s="2">
        <v>4.5739999999999998</v>
      </c>
      <c r="D704" s="2">
        <v>0.66029616027072968</v>
      </c>
      <c r="E704" s="2">
        <v>0.73399999999999999</v>
      </c>
      <c r="F704" s="2">
        <v>-0.13430394008392949</v>
      </c>
      <c r="G704" s="2">
        <v>1.4079999999999999</v>
      </c>
      <c r="H704" s="2">
        <v>0.14860265480609339</v>
      </c>
      <c r="I704" s="2">
        <v>0.52130681818181823</v>
      </c>
      <c r="J704" s="2">
        <v>-0.28290659489002284</v>
      </c>
      <c r="K704" s="2">
        <v>160.691</v>
      </c>
      <c r="L704" s="2">
        <v>2.2059915534292243</v>
      </c>
      <c r="M704" s="2">
        <v>0.85699999999999998</v>
      </c>
      <c r="N704" s="2">
        <v>-6.7019178076801841E-2</v>
      </c>
      <c r="O704" s="2">
        <v>0.33500000000000002</v>
      </c>
      <c r="P704" s="2">
        <v>-0.47495519296315475</v>
      </c>
      <c r="Q704" s="2">
        <v>0.623</v>
      </c>
      <c r="R704" s="2">
        <v>-0.20551195334083039</v>
      </c>
      <c r="S704" s="2" t="s">
        <v>19</v>
      </c>
      <c r="T704" s="2" t="s">
        <v>19</v>
      </c>
      <c r="U704" s="2" t="s">
        <v>19</v>
      </c>
      <c r="V704" s="2" t="s">
        <v>19</v>
      </c>
      <c r="W704" s="2" t="s">
        <v>19</v>
      </c>
      <c r="X704" s="2" t="s">
        <v>19</v>
      </c>
      <c r="Y704" s="2" t="s">
        <v>19</v>
      </c>
      <c r="Z704" s="2" t="s">
        <v>19</v>
      </c>
      <c r="AA704" s="2">
        <v>-78.5</v>
      </c>
      <c r="AB704" s="2">
        <v>8.3333000000000004E-2</v>
      </c>
    </row>
    <row r="705" spans="1:28" x14ac:dyDescent="0.35">
      <c r="A705" s="2" t="s">
        <v>617</v>
      </c>
      <c r="B705" s="2" t="s">
        <v>573</v>
      </c>
      <c r="C705" s="2" t="s">
        <v>19</v>
      </c>
      <c r="D705" s="2" t="s">
        <v>19</v>
      </c>
      <c r="E705" s="2" t="s">
        <v>19</v>
      </c>
      <c r="F705" s="2" t="s">
        <v>19</v>
      </c>
      <c r="G705" s="2" t="s">
        <v>19</v>
      </c>
      <c r="H705" s="2" t="s">
        <v>19</v>
      </c>
      <c r="I705" s="2" t="s">
        <v>19</v>
      </c>
      <c r="J705" s="2" t="s">
        <v>19</v>
      </c>
      <c r="K705" s="2" t="s">
        <v>19</v>
      </c>
      <c r="L705" s="2" t="s">
        <v>19</v>
      </c>
      <c r="M705" s="2" t="s">
        <v>19</v>
      </c>
      <c r="N705" s="2" t="s">
        <v>19</v>
      </c>
      <c r="O705" s="2" t="s">
        <v>19</v>
      </c>
      <c r="P705" s="2" t="s">
        <v>19</v>
      </c>
      <c r="Q705" s="2" t="s">
        <v>19</v>
      </c>
      <c r="R705" s="2" t="s">
        <v>19</v>
      </c>
      <c r="S705" s="2">
        <v>67.998999999999995</v>
      </c>
      <c r="T705" s="2">
        <v>1.8325025259757175</v>
      </c>
      <c r="U705" s="2">
        <v>14.712</v>
      </c>
      <c r="V705" s="2">
        <v>1.167671716230021</v>
      </c>
      <c r="W705" s="2">
        <v>6.47</v>
      </c>
      <c r="X705" s="2">
        <v>0.81090428066870035</v>
      </c>
      <c r="Y705" s="2">
        <v>2.2738794435857805</v>
      </c>
      <c r="Z705" s="2">
        <v>0.35676743556132068</v>
      </c>
      <c r="AA705" s="2">
        <v>-78.802778000000004</v>
      </c>
      <c r="AB705" s="2">
        <v>-0.23138900000000001</v>
      </c>
    </row>
    <row r="706" spans="1:28" x14ac:dyDescent="0.35">
      <c r="A706" s="2" t="s">
        <v>617</v>
      </c>
      <c r="B706" s="2" t="s">
        <v>573</v>
      </c>
      <c r="C706" s="2" t="s">
        <v>19</v>
      </c>
      <c r="D706" s="2" t="s">
        <v>19</v>
      </c>
      <c r="E706" s="2" t="s">
        <v>19</v>
      </c>
      <c r="F706" s="2" t="s">
        <v>19</v>
      </c>
      <c r="G706" s="2" t="s">
        <v>19</v>
      </c>
      <c r="H706" s="2" t="s">
        <v>19</v>
      </c>
      <c r="I706" s="2" t="s">
        <v>19</v>
      </c>
      <c r="J706" s="2" t="s">
        <v>19</v>
      </c>
      <c r="K706" s="2" t="s">
        <v>19</v>
      </c>
      <c r="L706" s="2" t="s">
        <v>19</v>
      </c>
      <c r="M706" s="2" t="s">
        <v>19</v>
      </c>
      <c r="N706" s="2" t="s">
        <v>19</v>
      </c>
      <c r="O706" s="2" t="s">
        <v>19</v>
      </c>
      <c r="P706" s="2" t="s">
        <v>19</v>
      </c>
      <c r="Q706" s="2" t="s">
        <v>19</v>
      </c>
      <c r="R706" s="2" t="s">
        <v>19</v>
      </c>
      <c r="S706" s="2">
        <v>68.143000000000001</v>
      </c>
      <c r="T706" s="2">
        <v>1.8334212494955147</v>
      </c>
      <c r="U706" s="2">
        <v>14.728</v>
      </c>
      <c r="V706" s="2">
        <v>1.1681437754959583</v>
      </c>
      <c r="W706" s="2">
        <v>6.8310000000000004</v>
      </c>
      <c r="X706" s="2">
        <v>0.83448428533480523</v>
      </c>
      <c r="Y706" s="2">
        <v>2.1560532864880688</v>
      </c>
      <c r="Z706" s="2">
        <v>0.33365949016115298</v>
      </c>
      <c r="AA706" s="2">
        <v>-78.802778000000004</v>
      </c>
      <c r="AB706" s="2">
        <v>-0.23138900000000001</v>
      </c>
    </row>
    <row r="707" spans="1:28" x14ac:dyDescent="0.35">
      <c r="A707" s="2" t="s">
        <v>618</v>
      </c>
      <c r="B707" s="2" t="s">
        <v>573</v>
      </c>
      <c r="C707" s="2" t="s">
        <v>19</v>
      </c>
      <c r="D707" s="2" t="s">
        <v>19</v>
      </c>
      <c r="E707" s="2" t="s">
        <v>19</v>
      </c>
      <c r="F707" s="2" t="s">
        <v>19</v>
      </c>
      <c r="G707" s="2" t="s">
        <v>19</v>
      </c>
      <c r="H707" s="2" t="s">
        <v>19</v>
      </c>
      <c r="I707" s="2" t="s">
        <v>19</v>
      </c>
      <c r="J707" s="2" t="s">
        <v>19</v>
      </c>
      <c r="K707" s="2" t="s">
        <v>19</v>
      </c>
      <c r="L707" s="2" t="s">
        <v>19</v>
      </c>
      <c r="M707" s="2" t="s">
        <v>19</v>
      </c>
      <c r="N707" s="2" t="s">
        <v>19</v>
      </c>
      <c r="O707" s="2" t="s">
        <v>19</v>
      </c>
      <c r="P707" s="2" t="s">
        <v>19</v>
      </c>
      <c r="Q707" s="2" t="s">
        <v>19</v>
      </c>
      <c r="R707" s="2" t="s">
        <v>19</v>
      </c>
      <c r="S707" s="2">
        <v>52.198999999999998</v>
      </c>
      <c r="T707" s="2">
        <v>1.7176621831049084</v>
      </c>
      <c r="U707" s="2">
        <v>14.401999999999999</v>
      </c>
      <c r="V707" s="2">
        <v>1.1584228065848825</v>
      </c>
      <c r="W707" s="2">
        <v>5.8029999999999999</v>
      </c>
      <c r="X707" s="2">
        <v>0.7636525705645304</v>
      </c>
      <c r="Y707" s="2">
        <v>2.481819748405997</v>
      </c>
      <c r="Z707" s="2">
        <v>0.39477023602035211</v>
      </c>
      <c r="AA707" s="2">
        <v>-79.083332999999996</v>
      </c>
      <c r="AB707" s="2">
        <v>-2.483333</v>
      </c>
    </row>
    <row r="708" spans="1:28" x14ac:dyDescent="0.35">
      <c r="A708" s="2" t="s">
        <v>619</v>
      </c>
      <c r="B708" s="2" t="s">
        <v>573</v>
      </c>
      <c r="C708" s="2" t="s">
        <v>19</v>
      </c>
      <c r="D708" s="2" t="s">
        <v>19</v>
      </c>
      <c r="E708" s="2" t="s">
        <v>19</v>
      </c>
      <c r="F708" s="2" t="s">
        <v>19</v>
      </c>
      <c r="G708" s="2" t="s">
        <v>19</v>
      </c>
      <c r="H708" s="2" t="s">
        <v>19</v>
      </c>
      <c r="I708" s="2" t="s">
        <v>19</v>
      </c>
      <c r="J708" s="2" t="s">
        <v>19</v>
      </c>
      <c r="K708" s="2" t="s">
        <v>19</v>
      </c>
      <c r="L708" s="2" t="s">
        <v>19</v>
      </c>
      <c r="M708" s="2" t="s">
        <v>19</v>
      </c>
      <c r="N708" s="2" t="s">
        <v>19</v>
      </c>
      <c r="O708" s="2" t="s">
        <v>19</v>
      </c>
      <c r="P708" s="2" t="s">
        <v>19</v>
      </c>
      <c r="Q708" s="2" t="s">
        <v>19</v>
      </c>
      <c r="R708" s="2" t="s">
        <v>19</v>
      </c>
      <c r="S708" s="2">
        <v>93.376000000000005</v>
      </c>
      <c r="T708" s="2">
        <v>1.9702352658773388</v>
      </c>
      <c r="U708" s="2">
        <v>20.327000000000002</v>
      </c>
      <c r="V708" s="2">
        <v>1.3080732871680298</v>
      </c>
      <c r="W708" s="2">
        <v>7.14</v>
      </c>
      <c r="X708" s="2">
        <v>0.85369821177617433</v>
      </c>
      <c r="Y708" s="2">
        <v>2.8469187675070033</v>
      </c>
      <c r="Z708" s="2">
        <v>0.45437507539185545</v>
      </c>
      <c r="AA708" s="2" t="s">
        <v>19</v>
      </c>
      <c r="AB708" s="2" t="s">
        <v>19</v>
      </c>
    </row>
    <row r="709" spans="1:28" x14ac:dyDescent="0.35">
      <c r="A709" s="2" t="s">
        <v>620</v>
      </c>
      <c r="B709" s="2" t="s">
        <v>573</v>
      </c>
      <c r="C709" s="2">
        <v>3.698</v>
      </c>
      <c r="D709" s="2">
        <v>0.56796690682315421</v>
      </c>
      <c r="E709" s="2">
        <v>0.54600000000000004</v>
      </c>
      <c r="F709" s="2">
        <v>-0.26280735729526272</v>
      </c>
      <c r="G709" s="2">
        <v>1.119</v>
      </c>
      <c r="H709" s="2">
        <v>4.8830086528350039E-2</v>
      </c>
      <c r="I709" s="2">
        <v>0.48793565683646117</v>
      </c>
      <c r="J709" s="2">
        <v>-0.31163744382361275</v>
      </c>
      <c r="K709" s="2">
        <v>178.71100000000001</v>
      </c>
      <c r="L709" s="2">
        <v>2.2521512849750001</v>
      </c>
      <c r="M709" s="2">
        <v>1.2290000000000001</v>
      </c>
      <c r="N709" s="2">
        <v>8.9551882886454118E-2</v>
      </c>
      <c r="O709" s="2">
        <v>0.28100000000000003</v>
      </c>
      <c r="P709" s="2">
        <v>-0.55129368009492008</v>
      </c>
      <c r="Q709" s="2">
        <v>0.72599999999999998</v>
      </c>
      <c r="R709" s="2">
        <v>-0.13906337929990631</v>
      </c>
      <c r="S709" s="2">
        <v>47.494</v>
      </c>
      <c r="T709" s="2">
        <v>1.6766387479094975</v>
      </c>
      <c r="U709" s="2">
        <v>14.741</v>
      </c>
      <c r="V709" s="2">
        <v>1.168526946192689</v>
      </c>
      <c r="W709" s="2">
        <v>4.8410000000000002</v>
      </c>
      <c r="X709" s="2">
        <v>0.68493508264088965</v>
      </c>
      <c r="Y709" s="2">
        <v>3.0450320181780621</v>
      </c>
      <c r="Z709" s="2">
        <v>0.48359186355179934</v>
      </c>
      <c r="AA709" s="2" t="s">
        <v>19</v>
      </c>
      <c r="AB709" s="2" t="s">
        <v>19</v>
      </c>
    </row>
    <row r="710" spans="1:28" x14ac:dyDescent="0.35">
      <c r="A710" s="2" t="s">
        <v>621</v>
      </c>
      <c r="B710" s="2" t="s">
        <v>573</v>
      </c>
      <c r="C710" s="2">
        <v>3.7850000000000001</v>
      </c>
      <c r="D710" s="2">
        <v>0.57806588383609159</v>
      </c>
      <c r="E710" s="2">
        <v>0.61199999999999999</v>
      </c>
      <c r="F710" s="2">
        <v>-0.21324857785443882</v>
      </c>
      <c r="G710" s="2">
        <v>0.63100000000000001</v>
      </c>
      <c r="H710" s="2">
        <v>-0.19997064075586568</v>
      </c>
      <c r="I710" s="2">
        <v>0.96988906497622818</v>
      </c>
      <c r="J710" s="2">
        <v>-1.3277937098573134E-2</v>
      </c>
      <c r="K710" s="2">
        <v>168.36699999999999</v>
      </c>
      <c r="L710" s="2">
        <v>2.2262569736106479</v>
      </c>
      <c r="M710" s="2">
        <v>1.371</v>
      </c>
      <c r="N710" s="2">
        <v>0.13703745478951265</v>
      </c>
      <c r="O710" s="2">
        <v>0.30599999999999999</v>
      </c>
      <c r="P710" s="2">
        <v>-0.51427857351841999</v>
      </c>
      <c r="Q710" s="2">
        <v>0.76400000000000001</v>
      </c>
      <c r="R710" s="2">
        <v>-0.11690664142431006</v>
      </c>
      <c r="S710" s="2">
        <v>48.148000000000003</v>
      </c>
      <c r="T710" s="2">
        <v>1.68257825185508</v>
      </c>
      <c r="U710" s="2">
        <v>14.298</v>
      </c>
      <c r="V710" s="2">
        <v>1.1552752927300998</v>
      </c>
      <c r="W710" s="2">
        <v>4.7930000000000001</v>
      </c>
      <c r="X710" s="2">
        <v>0.68060742899178794</v>
      </c>
      <c r="Y710" s="2">
        <v>2.9831003546839141</v>
      </c>
      <c r="Z710" s="2">
        <v>0.47466786373831188</v>
      </c>
      <c r="AA710" s="2">
        <v>-78.644722000000002</v>
      </c>
      <c r="AB710" s="2">
        <v>-4.2133330000000004</v>
      </c>
    </row>
    <row r="711" spans="1:28" x14ac:dyDescent="0.35">
      <c r="A711" s="2" t="s">
        <v>622</v>
      </c>
      <c r="B711" s="2" t="s">
        <v>573</v>
      </c>
      <c r="C711" s="2">
        <v>4.1580000000000004</v>
      </c>
      <c r="D711" s="2">
        <v>0.61888448499545046</v>
      </c>
      <c r="E711" s="2">
        <v>0.47799999999999998</v>
      </c>
      <c r="F711" s="2">
        <v>-0.32057210338788111</v>
      </c>
      <c r="G711" s="2">
        <v>1.206</v>
      </c>
      <c r="H711" s="2">
        <v>8.134730780413249E-2</v>
      </c>
      <c r="I711" s="2">
        <v>0.39635157545605304</v>
      </c>
      <c r="J711" s="2">
        <v>-0.40191941119201363</v>
      </c>
      <c r="K711" s="2">
        <v>154.434</v>
      </c>
      <c r="L711" s="2">
        <v>2.1887429202667628</v>
      </c>
      <c r="M711" s="2">
        <v>1.141</v>
      </c>
      <c r="N711" s="2">
        <v>5.7285644418214647E-2</v>
      </c>
      <c r="O711" s="2">
        <v>0.313</v>
      </c>
      <c r="P711" s="2">
        <v>-0.50445566245355156</v>
      </c>
      <c r="Q711" s="2">
        <v>0.78</v>
      </c>
      <c r="R711" s="2">
        <v>-0.10790539730951958</v>
      </c>
      <c r="S711" s="2">
        <v>50.515000000000001</v>
      </c>
      <c r="T711" s="2">
        <v>1.7034203573252431</v>
      </c>
      <c r="U711" s="2">
        <v>14.145</v>
      </c>
      <c r="V711" s="2">
        <v>1.1506029517930096</v>
      </c>
      <c r="W711" s="2">
        <v>5.4109999999999996</v>
      </c>
      <c r="X711" s="2">
        <v>0.73327753393258166</v>
      </c>
      <c r="Y711" s="2">
        <v>2.61411938643504</v>
      </c>
      <c r="Z711" s="2">
        <v>0.41732541786042793</v>
      </c>
      <c r="AA711" s="2">
        <v>-78.616667000000007</v>
      </c>
      <c r="AB711" s="2">
        <v>1.6667000000000001E-2</v>
      </c>
    </row>
    <row r="712" spans="1:28" x14ac:dyDescent="0.35">
      <c r="A712" s="2" t="s">
        <v>623</v>
      </c>
      <c r="B712" s="2" t="s">
        <v>573</v>
      </c>
      <c r="C712" s="2">
        <v>4.2290000000000001</v>
      </c>
      <c r="D712" s="2">
        <v>0.62623768514690037</v>
      </c>
      <c r="E712" s="2">
        <v>0.54100000000000004</v>
      </c>
      <c r="F712" s="2">
        <v>-0.26680273489343054</v>
      </c>
      <c r="G712" s="2">
        <v>1.1479999999999999</v>
      </c>
      <c r="H712" s="2">
        <v>5.9941888061954683E-2</v>
      </c>
      <c r="I712" s="2">
        <v>0.47125435540069693</v>
      </c>
      <c r="J712" s="2">
        <v>-0.3267446229553852</v>
      </c>
      <c r="K712" s="2">
        <v>166.6</v>
      </c>
      <c r="L712" s="2">
        <v>2.2216749970707688</v>
      </c>
      <c r="M712" s="2">
        <v>0.83199999999999996</v>
      </c>
      <c r="N712" s="2">
        <v>-7.9876673709276078E-2</v>
      </c>
      <c r="O712" s="2">
        <v>0.40500000000000003</v>
      </c>
      <c r="P712" s="2">
        <v>-0.3925449767853314</v>
      </c>
      <c r="Q712" s="2">
        <v>0.64400000000000002</v>
      </c>
      <c r="R712" s="2">
        <v>-0.19111413264018789</v>
      </c>
      <c r="S712" s="2">
        <v>55.018999999999998</v>
      </c>
      <c r="T712" s="2">
        <v>1.7405126925889491</v>
      </c>
      <c r="U712" s="2">
        <v>13.319000000000001</v>
      </c>
      <c r="V712" s="2">
        <v>1.1244716189194877</v>
      </c>
      <c r="W712" s="2">
        <v>6.6180000000000003</v>
      </c>
      <c r="X712" s="2">
        <v>0.82072676282383428</v>
      </c>
      <c r="Y712" s="2">
        <v>2.0125415533393776</v>
      </c>
      <c r="Z712" s="2">
        <v>0.30374485609565344</v>
      </c>
      <c r="AA712" s="2">
        <v>-78.616667000000007</v>
      </c>
      <c r="AB712" s="2">
        <v>-8.0278000000000002E-2</v>
      </c>
    </row>
    <row r="713" spans="1:28" x14ac:dyDescent="0.35">
      <c r="A713" s="2" t="s">
        <v>624</v>
      </c>
      <c r="B713" s="2" t="s">
        <v>573</v>
      </c>
      <c r="C713" s="2">
        <v>2.72</v>
      </c>
      <c r="D713" s="2">
        <v>0.43456890403419873</v>
      </c>
      <c r="E713" s="2">
        <v>0.40500000000000003</v>
      </c>
      <c r="F713" s="2">
        <v>-0.3925449767853314</v>
      </c>
      <c r="G713" s="2">
        <v>0.90800000000000003</v>
      </c>
      <c r="H713" s="2">
        <v>-4.1914151478914877E-2</v>
      </c>
      <c r="I713" s="2">
        <v>0.44603524229074892</v>
      </c>
      <c r="J713" s="2">
        <v>-0.35063082530641654</v>
      </c>
      <c r="K713" s="2">
        <v>159.489</v>
      </c>
      <c r="L713" s="2">
        <v>2.2027307350167682</v>
      </c>
      <c r="M713" s="2">
        <v>2.0960000000000001</v>
      </c>
      <c r="N713" s="2">
        <v>0.32139127831168907</v>
      </c>
      <c r="O713" s="2">
        <v>0.40699999999999997</v>
      </c>
      <c r="P713" s="2">
        <v>-0.39040559077477999</v>
      </c>
      <c r="Q713" s="2">
        <v>0.72399999999999998</v>
      </c>
      <c r="R713" s="2">
        <v>-0.14026143380285311</v>
      </c>
      <c r="S713" s="2">
        <v>11.394</v>
      </c>
      <c r="T713" s="2">
        <v>1.0566762151206612</v>
      </c>
      <c r="U713" s="2">
        <v>6.8259999999999996</v>
      </c>
      <c r="V713" s="2">
        <v>0.83416628394262005</v>
      </c>
      <c r="W713" s="2">
        <v>2.5539999999999998</v>
      </c>
      <c r="X713" s="2">
        <v>0.40722089292739644</v>
      </c>
      <c r="Y713" s="2">
        <v>2.672670321064996</v>
      </c>
      <c r="Z713" s="2">
        <v>0.42694539101522355</v>
      </c>
      <c r="AA713" s="2">
        <v>-79.066666999999995</v>
      </c>
      <c r="AB713" s="2">
        <v>-3.9666670000000002</v>
      </c>
    </row>
    <row r="714" spans="1:28" x14ac:dyDescent="0.35">
      <c r="A714" s="2" t="s">
        <v>625</v>
      </c>
      <c r="B714" s="2" t="s">
        <v>573</v>
      </c>
      <c r="C714" s="2">
        <v>4.258</v>
      </c>
      <c r="D714" s="2">
        <v>0.62920565710230381</v>
      </c>
      <c r="E714" s="2">
        <v>0.48299999999999998</v>
      </c>
      <c r="F714" s="2">
        <v>-0.31605286924848786</v>
      </c>
      <c r="G714" s="2">
        <v>1.2869999999999999</v>
      </c>
      <c r="H714" s="2">
        <v>0.10957854690438666</v>
      </c>
      <c r="I714" s="2">
        <v>0.3752913752913753</v>
      </c>
      <c r="J714" s="2">
        <v>-0.42563141615287453</v>
      </c>
      <c r="K714" s="2">
        <v>150.42500000000001</v>
      </c>
      <c r="L714" s="2">
        <v>2.1773200201636933</v>
      </c>
      <c r="M714" s="2">
        <v>1.5620000000000001</v>
      </c>
      <c r="N714" s="2">
        <v>0.19368102954128152</v>
      </c>
      <c r="O714" s="2">
        <v>0.26</v>
      </c>
      <c r="P714" s="2">
        <v>-0.58502665202918203</v>
      </c>
      <c r="Q714" s="2">
        <v>0.83199999999999996</v>
      </c>
      <c r="R714" s="2">
        <v>-7.9876673709276078E-2</v>
      </c>
      <c r="S714" s="2">
        <v>114.82899999999999</v>
      </c>
      <c r="T714" s="2">
        <v>2.0600515827437427</v>
      </c>
      <c r="U714" s="2">
        <v>22.318000000000001</v>
      </c>
      <c r="V714" s="2">
        <v>1.3486552732457648</v>
      </c>
      <c r="W714" s="2">
        <v>7.6609999999999996</v>
      </c>
      <c r="X714" s="2">
        <v>0.8842854623396752</v>
      </c>
      <c r="Y714" s="2">
        <v>2.9131967106121919</v>
      </c>
      <c r="Z714" s="2">
        <v>0.46436981090608959</v>
      </c>
      <c r="AA714" s="2">
        <v>-79.740278000000004</v>
      </c>
      <c r="AB714" s="2">
        <v>-3.6591670000000001</v>
      </c>
    </row>
    <row r="715" spans="1:28" x14ac:dyDescent="0.35">
      <c r="A715" s="2" t="s">
        <v>626</v>
      </c>
      <c r="B715" s="2" t="s">
        <v>573</v>
      </c>
      <c r="C715" s="2">
        <v>4.798</v>
      </c>
      <c r="D715" s="2">
        <v>0.68106024363181183</v>
      </c>
      <c r="E715" s="2">
        <v>0.53800000000000003</v>
      </c>
      <c r="F715" s="2">
        <v>-0.2692177243336108</v>
      </c>
      <c r="G715" s="2">
        <v>1.423</v>
      </c>
      <c r="H715" s="2">
        <v>0.15320490008428433</v>
      </c>
      <c r="I715" s="2">
        <v>0.37807449051300074</v>
      </c>
      <c r="J715" s="2">
        <v>-0.42242262441789513</v>
      </c>
      <c r="K715" s="2">
        <v>157.59899999999999</v>
      </c>
      <c r="L715" s="2">
        <v>2.1975534574691471</v>
      </c>
      <c r="M715" s="2">
        <v>1.77</v>
      </c>
      <c r="N715" s="2">
        <v>0.24797326636180664</v>
      </c>
      <c r="O715" s="2">
        <v>0.28799999999999998</v>
      </c>
      <c r="P715" s="2">
        <v>-0.54060751224076919</v>
      </c>
      <c r="Q715" s="2">
        <v>0.76200000000000001</v>
      </c>
      <c r="R715" s="2">
        <v>-0.1180450286603995</v>
      </c>
      <c r="S715" s="2">
        <v>46.584000000000003</v>
      </c>
      <c r="T715" s="2">
        <v>1.6682367770999689</v>
      </c>
      <c r="U715" s="2">
        <v>13.853</v>
      </c>
      <c r="V715" s="2">
        <v>1.1415438342206532</v>
      </c>
      <c r="W715" s="2">
        <v>5.1109999999999998</v>
      </c>
      <c r="X715" s="2">
        <v>0.70850588095523692</v>
      </c>
      <c r="Y715" s="2">
        <v>2.7104284875758169</v>
      </c>
      <c r="Z715" s="2">
        <v>0.43303795326541616</v>
      </c>
      <c r="AA715" s="2">
        <v>-79.966667000000001</v>
      </c>
      <c r="AB715" s="2">
        <v>-4.0999999999999996</v>
      </c>
    </row>
    <row r="716" spans="1:28" x14ac:dyDescent="0.35">
      <c r="A716" s="2" t="s">
        <v>627</v>
      </c>
      <c r="B716" s="2" t="s">
        <v>573</v>
      </c>
      <c r="C716" s="2">
        <v>4.5919999999999996</v>
      </c>
      <c r="D716" s="2">
        <v>0.66200187938991706</v>
      </c>
      <c r="E716" s="2">
        <v>0.53700000000000003</v>
      </c>
      <c r="F716" s="2">
        <v>-0.27002571430044436</v>
      </c>
      <c r="G716" s="2">
        <v>1.089</v>
      </c>
      <c r="H716" s="2">
        <v>3.7027879755774942E-2</v>
      </c>
      <c r="I716" s="2">
        <v>0.49311294765840225</v>
      </c>
      <c r="J716" s="2">
        <v>-0.30705359405621929</v>
      </c>
      <c r="K716" s="2">
        <v>162.001</v>
      </c>
      <c r="L716" s="2">
        <v>2.2095176953644922</v>
      </c>
      <c r="M716" s="2">
        <v>0.83399999999999996</v>
      </c>
      <c r="N716" s="2">
        <v>-7.8833949362261305E-2</v>
      </c>
      <c r="O716" s="2">
        <v>0.27</v>
      </c>
      <c r="P716" s="2">
        <v>-0.56863623584101264</v>
      </c>
      <c r="Q716" s="2">
        <v>0.66800000000000004</v>
      </c>
      <c r="R716" s="2">
        <v>-0.1752235375244543</v>
      </c>
      <c r="S716" s="2">
        <v>37.718000000000004</v>
      </c>
      <c r="T716" s="2">
        <v>1.576548656175792</v>
      </c>
      <c r="U716" s="2">
        <v>10.976000000000001</v>
      </c>
      <c r="V716" s="2">
        <v>1.0404440983626766</v>
      </c>
      <c r="W716" s="2">
        <v>5.1020000000000003</v>
      </c>
      <c r="X716" s="2">
        <v>0.7077404542737713</v>
      </c>
      <c r="Y716" s="2">
        <v>2.151313210505684</v>
      </c>
      <c r="Z716" s="2">
        <v>0.33270364408890524</v>
      </c>
      <c r="AA716" s="2">
        <v>-78.686667</v>
      </c>
      <c r="AB716" s="2">
        <v>-2.3889000000000001E-2</v>
      </c>
    </row>
    <row r="717" spans="1:28" x14ac:dyDescent="0.35">
      <c r="A717" s="2" t="s">
        <v>628</v>
      </c>
      <c r="B717" s="2" t="s">
        <v>573</v>
      </c>
      <c r="C717" s="2">
        <v>3.302</v>
      </c>
      <c r="D717" s="2">
        <v>0.51877706892677489</v>
      </c>
      <c r="E717" s="2">
        <v>0.42799999999999999</v>
      </c>
      <c r="F717" s="2">
        <v>-0.36855623098682799</v>
      </c>
      <c r="G717" s="2">
        <v>0.873</v>
      </c>
      <c r="H717" s="2">
        <v>-5.8985756294430272E-2</v>
      </c>
      <c r="I717" s="2">
        <v>0.49026345933562426</v>
      </c>
      <c r="J717" s="2">
        <v>-0.30957047469239773</v>
      </c>
      <c r="K717" s="2">
        <v>146.197</v>
      </c>
      <c r="L717" s="2">
        <v>2.1649384608789322</v>
      </c>
      <c r="M717" s="2">
        <v>1.127</v>
      </c>
      <c r="N717" s="2">
        <v>5.1923916046106543E-2</v>
      </c>
      <c r="O717" s="2">
        <v>0.255</v>
      </c>
      <c r="P717" s="2">
        <v>-0.59345981956604488</v>
      </c>
      <c r="Q717" s="2">
        <v>0.46100000000000002</v>
      </c>
      <c r="R717" s="2">
        <v>-0.33629907461035186</v>
      </c>
      <c r="S717" s="2">
        <v>53.872999999999998</v>
      </c>
      <c r="T717" s="2">
        <v>1.7313711605685744</v>
      </c>
      <c r="U717" s="2">
        <v>13.868</v>
      </c>
      <c r="V717" s="2">
        <v>1.142013832984359</v>
      </c>
      <c r="W717" s="2">
        <v>6.173</v>
      </c>
      <c r="X717" s="2">
        <v>0.79049627696710956</v>
      </c>
      <c r="Y717" s="2">
        <v>2.246557589502673</v>
      </c>
      <c r="Z717" s="2">
        <v>0.35151755601724954</v>
      </c>
      <c r="AA717" s="2">
        <v>-79.143611000000007</v>
      </c>
      <c r="AB717" s="2">
        <v>-2.538611</v>
      </c>
    </row>
    <row r="718" spans="1:28" x14ac:dyDescent="0.35">
      <c r="A718" s="2" t="s">
        <v>629</v>
      </c>
      <c r="B718" s="2" t="s">
        <v>573</v>
      </c>
      <c r="C718" s="2">
        <v>3.8010000000000002</v>
      </c>
      <c r="D718" s="2">
        <v>0.57989786960310374</v>
      </c>
      <c r="E718" s="2">
        <v>0.33100000000000002</v>
      </c>
      <c r="F718" s="2">
        <v>-0.48017200622428124</v>
      </c>
      <c r="G718" s="2">
        <v>0.77</v>
      </c>
      <c r="H718" s="2">
        <v>-0.11350927482751812</v>
      </c>
      <c r="I718" s="2">
        <v>0.4298701298701299</v>
      </c>
      <c r="J718" s="2">
        <v>-0.36666273139676309</v>
      </c>
      <c r="K718" s="2">
        <v>163.54</v>
      </c>
      <c r="L718" s="2">
        <v>2.2136239934160868</v>
      </c>
      <c r="M718" s="2">
        <v>1.2</v>
      </c>
      <c r="N718" s="2">
        <v>7.9181246047624818E-2</v>
      </c>
      <c r="O718" s="2">
        <v>0.22</v>
      </c>
      <c r="P718" s="2">
        <v>-0.65757731917779372</v>
      </c>
      <c r="Q718" s="2">
        <v>0.81699999999999995</v>
      </c>
      <c r="R718" s="2">
        <v>-8.7777943467584538E-2</v>
      </c>
      <c r="S718" s="2">
        <v>87.441999999999993</v>
      </c>
      <c r="T718" s="2">
        <v>1.9417200823706309</v>
      </c>
      <c r="U718" s="2">
        <v>19.521000000000001</v>
      </c>
      <c r="V718" s="2">
        <v>1.2905020614535181</v>
      </c>
      <c r="W718" s="2">
        <v>6.8440000000000003</v>
      </c>
      <c r="X718" s="2">
        <v>0.83531000086906271</v>
      </c>
      <c r="Y718" s="2">
        <v>2.8522793687901813</v>
      </c>
      <c r="Z718" s="2">
        <v>0.45519206058445549</v>
      </c>
      <c r="AA718" s="2">
        <v>-79.048056000000003</v>
      </c>
      <c r="AB718" s="2">
        <v>-2.3458329999999998</v>
      </c>
    </row>
    <row r="719" spans="1:28" x14ac:dyDescent="0.35">
      <c r="A719" s="2" t="s">
        <v>630</v>
      </c>
      <c r="B719" s="2" t="s">
        <v>573</v>
      </c>
      <c r="C719" s="2">
        <v>3.9950000000000001</v>
      </c>
      <c r="D719" s="2">
        <v>0.60151678365001016</v>
      </c>
      <c r="E719" s="2">
        <v>0.42</v>
      </c>
      <c r="F719" s="2">
        <v>-0.37675070960209955</v>
      </c>
      <c r="G719" s="2">
        <v>0.871</v>
      </c>
      <c r="H719" s="2">
        <v>-5.9981844992336796E-2</v>
      </c>
      <c r="I719" s="2">
        <v>0.48220436280137768</v>
      </c>
      <c r="J719" s="2">
        <v>-0.31676886460976278</v>
      </c>
      <c r="K719" s="2">
        <v>163.27699999999999</v>
      </c>
      <c r="L719" s="2">
        <v>2.2129250121917536</v>
      </c>
      <c r="M719" s="2">
        <v>0.85299999999999998</v>
      </c>
      <c r="N719" s="2">
        <v>-6.905096883247698E-2</v>
      </c>
      <c r="O719" s="2">
        <v>0.22600000000000001</v>
      </c>
      <c r="P719" s="2">
        <v>-0.64589156085259902</v>
      </c>
      <c r="Q719" s="2">
        <v>0.67800000000000005</v>
      </c>
      <c r="R719" s="2">
        <v>-0.16877030613293661</v>
      </c>
      <c r="S719" s="2">
        <v>87.108000000000004</v>
      </c>
      <c r="T719" s="2">
        <v>1.9400580424509226</v>
      </c>
      <c r="U719" s="2">
        <v>17.809999999999999</v>
      </c>
      <c r="V719" s="2">
        <v>1.2506639194632434</v>
      </c>
      <c r="W719" s="2">
        <v>7.17</v>
      </c>
      <c r="X719" s="2">
        <v>0.85551915566780012</v>
      </c>
      <c r="Y719" s="2">
        <v>2.4839609483960947</v>
      </c>
      <c r="Z719" s="2">
        <v>0.39514476379544339</v>
      </c>
      <c r="AA719" s="2" t="s">
        <v>19</v>
      </c>
      <c r="AB719" s="2" t="s">
        <v>19</v>
      </c>
    </row>
    <row r="720" spans="1:28" x14ac:dyDescent="0.35">
      <c r="A720" s="2" t="s">
        <v>631</v>
      </c>
      <c r="B720" s="2" t="s">
        <v>573</v>
      </c>
      <c r="C720" s="2">
        <v>3.4129999999999998</v>
      </c>
      <c r="D720" s="2">
        <v>0.53313628827863879</v>
      </c>
      <c r="E720" s="2">
        <v>0.52900000000000003</v>
      </c>
      <c r="F720" s="2">
        <v>-0.27654432796481421</v>
      </c>
      <c r="G720" s="2">
        <v>1.22</v>
      </c>
      <c r="H720" s="2">
        <v>8.6359830674748214E-2</v>
      </c>
      <c r="I720" s="2">
        <v>0.43360655737704923</v>
      </c>
      <c r="J720" s="2">
        <v>-0.36290415863956244</v>
      </c>
      <c r="K720" s="2">
        <v>167.917</v>
      </c>
      <c r="L720" s="2">
        <v>2.2250946665516889</v>
      </c>
      <c r="M720" s="2">
        <v>1.21</v>
      </c>
      <c r="N720" s="2">
        <v>8.2785370316450071E-2</v>
      </c>
      <c r="O720" s="2">
        <v>0.307</v>
      </c>
      <c r="P720" s="2">
        <v>-0.51286162452281348</v>
      </c>
      <c r="Q720" s="2">
        <v>0.79600000000000004</v>
      </c>
      <c r="R720" s="2">
        <v>-9.9086932262330937E-2</v>
      </c>
      <c r="S720" s="2">
        <v>53.463999999999999</v>
      </c>
      <c r="T720" s="2">
        <v>1.7280614481156369</v>
      </c>
      <c r="U720" s="2">
        <v>14.586</v>
      </c>
      <c r="V720" s="2">
        <v>1.1639362092269794</v>
      </c>
      <c r="W720" s="2">
        <v>5.0910000000000002</v>
      </c>
      <c r="X720" s="2">
        <v>0.70680309703733823</v>
      </c>
      <c r="Y720" s="2">
        <v>2.8650559811431937</v>
      </c>
      <c r="Z720" s="2">
        <v>0.45713311218964109</v>
      </c>
      <c r="AA720" s="2">
        <v>-72.433333000000005</v>
      </c>
      <c r="AB720" s="2">
        <v>7.6333330000000004</v>
      </c>
    </row>
    <row r="721" spans="1:28" x14ac:dyDescent="0.35">
      <c r="A721" s="2" t="s">
        <v>632</v>
      </c>
      <c r="B721" s="2" t="s">
        <v>573</v>
      </c>
      <c r="C721" s="2">
        <v>4.157</v>
      </c>
      <c r="D721" s="2">
        <v>0.61878002450621472</v>
      </c>
      <c r="E721" s="2">
        <v>0.60399999999999998</v>
      </c>
      <c r="F721" s="2">
        <v>-0.21896306137886817</v>
      </c>
      <c r="G721" s="2">
        <v>1.141</v>
      </c>
      <c r="H721" s="2">
        <v>5.7285644418214647E-2</v>
      </c>
      <c r="I721" s="2">
        <v>0.52936021034180536</v>
      </c>
      <c r="J721" s="2">
        <v>-0.27624870579708288</v>
      </c>
      <c r="K721" s="2">
        <v>157.62799999999999</v>
      </c>
      <c r="L721" s="2">
        <v>2.197633365218234</v>
      </c>
      <c r="M721" s="2">
        <v>1.097</v>
      </c>
      <c r="N721" s="2">
        <v>4.0206627574711121E-2</v>
      </c>
      <c r="O721" s="2">
        <v>0.28399999999999997</v>
      </c>
      <c r="P721" s="2">
        <v>-0.54668165995296236</v>
      </c>
      <c r="Q721" s="2">
        <v>0.71699999999999997</v>
      </c>
      <c r="R721" s="2">
        <v>-0.1444808443321999</v>
      </c>
      <c r="S721" s="2" t="s">
        <v>19</v>
      </c>
      <c r="T721" s="2" t="s">
        <v>19</v>
      </c>
      <c r="U721" s="2" t="s">
        <v>19</v>
      </c>
      <c r="V721" s="2" t="s">
        <v>19</v>
      </c>
      <c r="W721" s="2" t="s">
        <v>19</v>
      </c>
      <c r="X721" s="2" t="s">
        <v>19</v>
      </c>
      <c r="Y721" s="2" t="s">
        <v>19</v>
      </c>
      <c r="Z721" s="2" t="s">
        <v>19</v>
      </c>
      <c r="AA721" s="2">
        <v>-84.116667000000007</v>
      </c>
      <c r="AB721" s="2">
        <v>10.133333</v>
      </c>
    </row>
    <row r="722" spans="1:28" x14ac:dyDescent="0.35">
      <c r="A722" s="2" t="s">
        <v>633</v>
      </c>
      <c r="B722" s="2" t="s">
        <v>573</v>
      </c>
      <c r="C722" s="2">
        <v>3.9369999999999998</v>
      </c>
      <c r="D722" s="2">
        <v>0.59516541479022955</v>
      </c>
      <c r="E722" s="2">
        <v>0.56100000000000005</v>
      </c>
      <c r="F722" s="2">
        <v>-0.25103713874383854</v>
      </c>
      <c r="G722" s="2">
        <v>0.91300000000000003</v>
      </c>
      <c r="H722" s="2">
        <v>-3.9529222465701036E-2</v>
      </c>
      <c r="I722" s="2">
        <v>0.6144578313253013</v>
      </c>
      <c r="J722" s="2">
        <v>-0.21150791627813748</v>
      </c>
      <c r="K722" s="2">
        <v>140.70400000000001</v>
      </c>
      <c r="L722" s="2">
        <v>2.1483064439396125</v>
      </c>
      <c r="M722" s="2">
        <v>1.3420000000000001</v>
      </c>
      <c r="N722" s="2">
        <v>0.12775251583297328</v>
      </c>
      <c r="O722" s="2">
        <v>0.23799999999999999</v>
      </c>
      <c r="P722" s="2">
        <v>-0.62342304294348805</v>
      </c>
      <c r="Q722" s="2">
        <v>0.64</v>
      </c>
      <c r="R722" s="2">
        <v>-0.19382002601611281</v>
      </c>
      <c r="S722" s="2" t="s">
        <v>19</v>
      </c>
      <c r="T722" s="2" t="s">
        <v>19</v>
      </c>
      <c r="U722" s="2" t="s">
        <v>19</v>
      </c>
      <c r="V722" s="2" t="s">
        <v>19</v>
      </c>
      <c r="W722" s="2" t="s">
        <v>19</v>
      </c>
      <c r="X722" s="2" t="s">
        <v>19</v>
      </c>
      <c r="Y722" s="2" t="s">
        <v>19</v>
      </c>
      <c r="Z722" s="2" t="s">
        <v>19</v>
      </c>
      <c r="AA722" s="2">
        <v>-78.790278000000001</v>
      </c>
      <c r="AB722" s="2">
        <v>-0.58111100000000004</v>
      </c>
    </row>
    <row r="723" spans="1:28" x14ac:dyDescent="0.35">
      <c r="A723" s="2" t="s">
        <v>634</v>
      </c>
      <c r="B723" s="2" t="s">
        <v>573</v>
      </c>
      <c r="C723" s="2">
        <v>3.9889999999999999</v>
      </c>
      <c r="D723" s="2">
        <v>0.60086403630983953</v>
      </c>
      <c r="E723" s="2">
        <v>0.58099999999999996</v>
      </c>
      <c r="F723" s="2">
        <v>-0.23582386760966931</v>
      </c>
      <c r="G723" s="2">
        <v>1.101</v>
      </c>
      <c r="H723" s="2">
        <v>4.1787318971751766E-2</v>
      </c>
      <c r="I723" s="2">
        <v>0.52770208900999094</v>
      </c>
      <c r="J723" s="2">
        <v>-0.27761118658142103</v>
      </c>
      <c r="K723" s="2">
        <v>155.56899999999999</v>
      </c>
      <c r="L723" s="2">
        <v>2.1919230600685888</v>
      </c>
      <c r="M723" s="2">
        <v>1.2250000000000001</v>
      </c>
      <c r="N723" s="2">
        <v>8.8136088700551299E-2</v>
      </c>
      <c r="O723" s="2">
        <v>0.34799999999999998</v>
      </c>
      <c r="P723" s="2">
        <v>-0.45842075605341909</v>
      </c>
      <c r="Q723" s="2">
        <v>0.82299999999999995</v>
      </c>
      <c r="R723" s="2">
        <v>-8.4600164787730178E-2</v>
      </c>
      <c r="S723" s="2" t="s">
        <v>19</v>
      </c>
      <c r="T723" s="2" t="s">
        <v>19</v>
      </c>
      <c r="U723" s="2" t="s">
        <v>19</v>
      </c>
      <c r="V723" s="2" t="s">
        <v>19</v>
      </c>
      <c r="W723" s="2" t="s">
        <v>19</v>
      </c>
      <c r="X723" s="2" t="s">
        <v>19</v>
      </c>
      <c r="Y723" s="2" t="s">
        <v>19</v>
      </c>
      <c r="Z723" s="2" t="s">
        <v>19</v>
      </c>
      <c r="AA723" s="2">
        <v>-83.156943999999996</v>
      </c>
      <c r="AB723" s="2">
        <v>9.3958329999999997</v>
      </c>
    </row>
    <row r="724" spans="1:28" x14ac:dyDescent="0.35">
      <c r="A724" s="2" t="s">
        <v>635</v>
      </c>
      <c r="B724" s="2" t="s">
        <v>573</v>
      </c>
      <c r="C724" s="2">
        <v>4.593</v>
      </c>
      <c r="D724" s="2">
        <v>0.66209644541792345</v>
      </c>
      <c r="E724" s="2">
        <v>0.67500000000000004</v>
      </c>
      <c r="F724" s="2">
        <v>-0.17069622716897506</v>
      </c>
      <c r="G724" s="2">
        <v>0.91200000000000003</v>
      </c>
      <c r="H724" s="2">
        <v>-4.0005161671583807E-2</v>
      </c>
      <c r="I724" s="2">
        <v>0.74013157894736847</v>
      </c>
      <c r="J724" s="2">
        <v>-0.13069106549739123</v>
      </c>
      <c r="K724" s="2">
        <v>165.89500000000001</v>
      </c>
      <c r="L724" s="2">
        <v>2.2198332967830541</v>
      </c>
      <c r="M724" s="2">
        <v>1.4550000000000001</v>
      </c>
      <c r="N724" s="2">
        <v>0.16286299332192611</v>
      </c>
      <c r="O724" s="2">
        <v>0.23400000000000001</v>
      </c>
      <c r="P724" s="2">
        <v>-0.63078414258985716</v>
      </c>
      <c r="Q724" s="2">
        <v>0.72499999999999998</v>
      </c>
      <c r="R724" s="2">
        <v>-0.13966199342900631</v>
      </c>
      <c r="S724" s="2" t="s">
        <v>19</v>
      </c>
      <c r="T724" s="2" t="s">
        <v>19</v>
      </c>
      <c r="U724" s="2" t="s">
        <v>19</v>
      </c>
      <c r="V724" s="2" t="s">
        <v>19</v>
      </c>
      <c r="W724" s="2" t="s">
        <v>19</v>
      </c>
      <c r="X724" s="2" t="s">
        <v>19</v>
      </c>
      <c r="Y724" s="2" t="s">
        <v>19</v>
      </c>
      <c r="Z724" s="2" t="s">
        <v>19</v>
      </c>
      <c r="AA724" s="2">
        <v>-84.795277999999996</v>
      </c>
      <c r="AB724" s="2">
        <v>10.302778</v>
      </c>
    </row>
    <row r="725" spans="1:28" x14ac:dyDescent="0.35">
      <c r="A725" s="2" t="s">
        <v>636</v>
      </c>
      <c r="B725" s="2" t="s">
        <v>573</v>
      </c>
      <c r="C725" s="2">
        <v>4.47</v>
      </c>
      <c r="D725" s="2">
        <v>0.6503075231319364</v>
      </c>
      <c r="E725" s="2">
        <v>0.45200000000000001</v>
      </c>
      <c r="F725" s="2">
        <v>-0.34486156518861788</v>
      </c>
      <c r="G725" s="2">
        <v>0.79400000000000004</v>
      </c>
      <c r="H725" s="2">
        <v>-0.10017949757290372</v>
      </c>
      <c r="I725" s="2">
        <v>0.56926952141057929</v>
      </c>
      <c r="J725" s="2">
        <v>-0.24468206761571418</v>
      </c>
      <c r="K725" s="2">
        <v>140.06100000000001</v>
      </c>
      <c r="L725" s="2">
        <v>2.1463172227754419</v>
      </c>
      <c r="M725" s="2">
        <v>0.88600000000000001</v>
      </c>
      <c r="N725" s="2">
        <v>-5.2566278112949241E-2</v>
      </c>
      <c r="O725" s="2">
        <v>0.26800000000000002</v>
      </c>
      <c r="P725" s="2">
        <v>-0.57186520597121115</v>
      </c>
      <c r="Q725" s="2">
        <v>0.68600000000000005</v>
      </c>
      <c r="R725" s="2">
        <v>-0.16367588429324828</v>
      </c>
      <c r="S725" s="2" t="s">
        <v>19</v>
      </c>
      <c r="T725" s="2" t="s">
        <v>19</v>
      </c>
      <c r="U725" s="2" t="s">
        <v>19</v>
      </c>
      <c r="V725" s="2" t="s">
        <v>19</v>
      </c>
      <c r="W725" s="2" t="s">
        <v>19</v>
      </c>
      <c r="X725" s="2" t="s">
        <v>19</v>
      </c>
      <c r="Y725" s="2" t="s">
        <v>19</v>
      </c>
      <c r="Z725" s="2" t="s">
        <v>19</v>
      </c>
      <c r="AA725" s="2" t="s">
        <v>19</v>
      </c>
      <c r="AB725" s="2" t="s">
        <v>19</v>
      </c>
    </row>
    <row r="726" spans="1:28" x14ac:dyDescent="0.35">
      <c r="A726" s="2" t="s">
        <v>637</v>
      </c>
      <c r="B726" s="2" t="s">
        <v>573</v>
      </c>
      <c r="C726" s="2">
        <v>4.1589999999999998</v>
      </c>
      <c r="D726" s="2">
        <v>0.61898892036493358</v>
      </c>
      <c r="E726" s="2">
        <v>0.74199999999999999</v>
      </c>
      <c r="F726" s="2">
        <v>-0.12959609472097294</v>
      </c>
      <c r="G726" s="2">
        <v>0.877</v>
      </c>
      <c r="H726" s="2">
        <v>-5.7000406633959479E-2</v>
      </c>
      <c r="I726" s="2">
        <v>0.84606613454960089</v>
      </c>
      <c r="J726" s="2">
        <v>-7.2595688087013457E-2</v>
      </c>
      <c r="K726" s="2">
        <v>161.30500000000001</v>
      </c>
      <c r="L726" s="2">
        <v>2.2076478295015121</v>
      </c>
      <c r="M726" s="2">
        <v>1.3460000000000001</v>
      </c>
      <c r="N726" s="2">
        <v>0.12904505988795806</v>
      </c>
      <c r="O726" s="2">
        <v>0.217</v>
      </c>
      <c r="P726" s="2">
        <v>-0.66354026615147055</v>
      </c>
      <c r="Q726" s="2">
        <v>0.76100000000000001</v>
      </c>
      <c r="R726" s="2">
        <v>-0.11861534322942717</v>
      </c>
      <c r="S726" s="2" t="s">
        <v>19</v>
      </c>
      <c r="T726" s="2" t="s">
        <v>19</v>
      </c>
      <c r="U726" s="2" t="s">
        <v>19</v>
      </c>
      <c r="V726" s="2" t="s">
        <v>19</v>
      </c>
      <c r="W726" s="2" t="s">
        <v>19</v>
      </c>
      <c r="X726" s="2" t="s">
        <v>19</v>
      </c>
      <c r="Y726" s="2" t="s">
        <v>19</v>
      </c>
      <c r="Z726" s="2" t="s">
        <v>19</v>
      </c>
      <c r="AA726" s="2">
        <v>-83.856667000000002</v>
      </c>
      <c r="AB726" s="2">
        <v>9.7263889999999993</v>
      </c>
    </row>
    <row r="727" spans="1:28" x14ac:dyDescent="0.35">
      <c r="A727" s="2" t="s">
        <v>638</v>
      </c>
      <c r="B727" s="2" t="s">
        <v>573</v>
      </c>
      <c r="C727" s="2">
        <v>3.2789999999999999</v>
      </c>
      <c r="D727" s="2">
        <v>0.51574141666936524</v>
      </c>
      <c r="E727" s="2">
        <v>0.502</v>
      </c>
      <c r="F727" s="2">
        <v>-0.29929628285498067</v>
      </c>
      <c r="G727" s="2">
        <v>0.871</v>
      </c>
      <c r="H727" s="2">
        <v>-5.9981844992336796E-2</v>
      </c>
      <c r="I727" s="2">
        <v>0.57634902411021816</v>
      </c>
      <c r="J727" s="2">
        <v>-0.23931443786264386</v>
      </c>
      <c r="K727" s="2">
        <v>150.15299999999999</v>
      </c>
      <c r="L727" s="2">
        <v>2.1765340136607412</v>
      </c>
      <c r="M727" s="2">
        <v>1.5</v>
      </c>
      <c r="N727" s="2">
        <v>0.17609125905568124</v>
      </c>
      <c r="O727" s="2">
        <v>0.26100000000000001</v>
      </c>
      <c r="P727" s="2">
        <v>-0.58335949266171905</v>
      </c>
      <c r="Q727" s="2">
        <v>0.61199999999999999</v>
      </c>
      <c r="R727" s="2">
        <v>-0.21324857785443882</v>
      </c>
      <c r="S727" s="2" t="s">
        <v>19</v>
      </c>
      <c r="T727" s="2" t="s">
        <v>19</v>
      </c>
      <c r="U727" s="2" t="s">
        <v>19</v>
      </c>
      <c r="V727" s="2" t="s">
        <v>19</v>
      </c>
      <c r="W727" s="2" t="s">
        <v>19</v>
      </c>
      <c r="X727" s="2" t="s">
        <v>19</v>
      </c>
      <c r="Y727" s="2" t="s">
        <v>19</v>
      </c>
      <c r="Z727" s="2" t="s">
        <v>19</v>
      </c>
      <c r="AA727" s="2" t="s">
        <v>19</v>
      </c>
      <c r="AB727" s="2" t="s">
        <v>19</v>
      </c>
    </row>
    <row r="728" spans="1:28" x14ac:dyDescent="0.35">
      <c r="A728" s="2" t="s">
        <v>639</v>
      </c>
      <c r="B728" s="2" t="s">
        <v>573</v>
      </c>
      <c r="C728" s="2">
        <v>4.5129999999999999</v>
      </c>
      <c r="D728" s="2">
        <v>0.6544653335201458</v>
      </c>
      <c r="E728" s="2">
        <v>0.437</v>
      </c>
      <c r="F728" s="2">
        <v>-0.35951856302957819</v>
      </c>
      <c r="G728" s="2">
        <v>0.89400000000000002</v>
      </c>
      <c r="H728" s="2">
        <v>-4.8662481204082321E-2</v>
      </c>
      <c r="I728" s="2">
        <v>0.48881431767337807</v>
      </c>
      <c r="J728" s="2">
        <v>-0.31085608182549584</v>
      </c>
      <c r="K728" s="2">
        <v>165.59899999999999</v>
      </c>
      <c r="L728" s="2">
        <v>2.2190577098897237</v>
      </c>
      <c r="M728" s="2">
        <v>1.393</v>
      </c>
      <c r="N728" s="2">
        <v>0.14395111642396349</v>
      </c>
      <c r="O728" s="2">
        <v>0.27600000000000002</v>
      </c>
      <c r="P728" s="2">
        <v>-0.55909091793478227</v>
      </c>
      <c r="Q728" s="2">
        <v>0.753</v>
      </c>
      <c r="R728" s="2">
        <v>-0.12320502379929942</v>
      </c>
      <c r="S728" s="2" t="s">
        <v>19</v>
      </c>
      <c r="T728" s="2" t="s">
        <v>19</v>
      </c>
      <c r="U728" s="2" t="s">
        <v>19</v>
      </c>
      <c r="V728" s="2" t="s">
        <v>19</v>
      </c>
      <c r="W728" s="2" t="s">
        <v>19</v>
      </c>
      <c r="X728" s="2" t="s">
        <v>19</v>
      </c>
      <c r="Y728" s="2" t="s">
        <v>19</v>
      </c>
      <c r="Z728" s="2" t="s">
        <v>19</v>
      </c>
      <c r="AA728" s="2" t="s">
        <v>19</v>
      </c>
      <c r="AB728" s="2" t="s">
        <v>19</v>
      </c>
    </row>
    <row r="729" spans="1:28" x14ac:dyDescent="0.35">
      <c r="A729" s="2" t="s">
        <v>639</v>
      </c>
      <c r="B729" s="2" t="s">
        <v>573</v>
      </c>
      <c r="C729" s="2">
        <v>4.3079999999999998</v>
      </c>
      <c r="D729" s="2">
        <v>0.63427569462594391</v>
      </c>
      <c r="E729" s="2">
        <v>0.56000000000000005</v>
      </c>
      <c r="F729" s="2">
        <v>-0.25181197299379954</v>
      </c>
      <c r="G729" s="2">
        <v>0.93400000000000005</v>
      </c>
      <c r="H729" s="2">
        <v>-2.9653123769906618E-2</v>
      </c>
      <c r="I729" s="2">
        <v>0.59957173447537471</v>
      </c>
      <c r="J729" s="2">
        <v>-0.22215884922389295</v>
      </c>
      <c r="K729" s="2">
        <v>170.23599999999999</v>
      </c>
      <c r="L729" s="2">
        <v>2.2310514062074325</v>
      </c>
      <c r="M729" s="2">
        <v>1.476</v>
      </c>
      <c r="N729" s="2">
        <v>0.16908635748702275</v>
      </c>
      <c r="O729" s="2">
        <v>0.28599999999999998</v>
      </c>
      <c r="P729" s="2">
        <v>-0.543633966870957</v>
      </c>
      <c r="Q729" s="2">
        <v>0.65200000000000002</v>
      </c>
      <c r="R729" s="2">
        <v>-0.18575240426807979</v>
      </c>
      <c r="S729" s="2" t="s">
        <v>19</v>
      </c>
      <c r="T729" s="2" t="s">
        <v>19</v>
      </c>
      <c r="U729" s="2" t="s">
        <v>19</v>
      </c>
      <c r="V729" s="2" t="s">
        <v>19</v>
      </c>
      <c r="W729" s="2" t="s">
        <v>19</v>
      </c>
      <c r="X729" s="2" t="s">
        <v>19</v>
      </c>
      <c r="Y729" s="2" t="s">
        <v>19</v>
      </c>
      <c r="Z729" s="2" t="s">
        <v>19</v>
      </c>
      <c r="AA729" s="2" t="s">
        <v>19</v>
      </c>
      <c r="AB729" s="2" t="s">
        <v>19</v>
      </c>
    </row>
    <row r="730" spans="1:28" x14ac:dyDescent="0.35">
      <c r="A730" s="2" t="s">
        <v>640</v>
      </c>
      <c r="B730" s="2" t="s">
        <v>573</v>
      </c>
      <c r="C730" s="2">
        <v>4.1929999999999996</v>
      </c>
      <c r="D730" s="2">
        <v>0.62252486240356819</v>
      </c>
      <c r="E730" s="2">
        <v>0.76500000000000001</v>
      </c>
      <c r="F730" s="2">
        <v>-0.11633856484638239</v>
      </c>
      <c r="G730" s="2">
        <v>0.872</v>
      </c>
      <c r="H730" s="2">
        <v>-5.9483515067432782E-2</v>
      </c>
      <c r="I730" s="2">
        <v>0.87729357798165142</v>
      </c>
      <c r="J730" s="2">
        <v>-5.685504977894959E-2</v>
      </c>
      <c r="K730" s="2">
        <v>142.78899999999999</v>
      </c>
      <c r="L730" s="2">
        <v>2.1546947520948634</v>
      </c>
      <c r="M730" s="2">
        <v>0.90400000000000003</v>
      </c>
      <c r="N730" s="2">
        <v>-4.3831569524636682E-2</v>
      </c>
      <c r="O730" s="2">
        <v>0.27</v>
      </c>
      <c r="P730" s="2">
        <v>-0.56863623584101264</v>
      </c>
      <c r="Q730" s="2">
        <v>0.63500000000000001</v>
      </c>
      <c r="R730" s="2">
        <v>-0.19722627470802431</v>
      </c>
      <c r="S730" s="2" t="s">
        <v>19</v>
      </c>
      <c r="T730" s="2" t="s">
        <v>19</v>
      </c>
      <c r="U730" s="2" t="s">
        <v>19</v>
      </c>
      <c r="V730" s="2" t="s">
        <v>19</v>
      </c>
      <c r="W730" s="2" t="s">
        <v>19</v>
      </c>
      <c r="X730" s="2" t="s">
        <v>19</v>
      </c>
      <c r="Y730" s="2" t="s">
        <v>19</v>
      </c>
      <c r="Z730" s="2" t="s">
        <v>19</v>
      </c>
      <c r="AA730" s="2">
        <v>-78.150000000000006</v>
      </c>
      <c r="AB730" s="2">
        <v>0.8</v>
      </c>
    </row>
    <row r="731" spans="1:28" x14ac:dyDescent="0.35">
      <c r="A731" s="2" t="s">
        <v>641</v>
      </c>
      <c r="B731" s="2" t="s">
        <v>573</v>
      </c>
      <c r="C731" s="2">
        <v>3.746</v>
      </c>
      <c r="D731" s="2">
        <v>0.57356777303921858</v>
      </c>
      <c r="E731" s="2">
        <v>0.443</v>
      </c>
      <c r="F731" s="2">
        <v>-0.35359627377693043</v>
      </c>
      <c r="G731" s="2">
        <v>1.107</v>
      </c>
      <c r="H731" s="2">
        <v>4.4147620878722801E-2</v>
      </c>
      <c r="I731" s="2">
        <v>0.40018066847335143</v>
      </c>
      <c r="J731" s="2">
        <v>-0.39774389465565324</v>
      </c>
      <c r="K731" s="2">
        <v>151.53200000000001</v>
      </c>
      <c r="L731" s="2">
        <v>2.1805043553195969</v>
      </c>
      <c r="M731" s="2">
        <v>0.67400000000000004</v>
      </c>
      <c r="N731" s="2">
        <v>-0.17134010346468015</v>
      </c>
      <c r="O731" s="2">
        <v>0.254</v>
      </c>
      <c r="P731" s="2">
        <v>-0.59516628338006194</v>
      </c>
      <c r="Q731" s="2">
        <v>0.47699999999999998</v>
      </c>
      <c r="R731" s="2">
        <v>-0.32148162095988608</v>
      </c>
      <c r="S731" s="2">
        <v>50.08</v>
      </c>
      <c r="T731" s="2">
        <v>1.6996643202023733</v>
      </c>
      <c r="U731" s="2">
        <v>14.250999999999999</v>
      </c>
      <c r="V731" s="2">
        <v>1.153845340080965</v>
      </c>
      <c r="W731" s="2">
        <v>5.9320000000000004</v>
      </c>
      <c r="X731" s="2">
        <v>0.77320114235634441</v>
      </c>
      <c r="Y731" s="2">
        <v>2.4023937963587318</v>
      </c>
      <c r="Z731" s="2">
        <v>0.38064419772462055</v>
      </c>
      <c r="AA731" s="2">
        <v>-78.116667000000007</v>
      </c>
      <c r="AB731" s="2">
        <v>0.85</v>
      </c>
    </row>
    <row r="732" spans="1:28" x14ac:dyDescent="0.35">
      <c r="A732" s="2" t="s">
        <v>642</v>
      </c>
      <c r="B732" s="2" t="s">
        <v>573</v>
      </c>
      <c r="C732" s="2">
        <v>4.2569999999999997</v>
      </c>
      <c r="D732" s="2">
        <v>0.62910365017713643</v>
      </c>
      <c r="E732" s="2">
        <v>0.45700000000000002</v>
      </c>
      <c r="F732" s="2">
        <v>-0.34008379993014975</v>
      </c>
      <c r="G732" s="2">
        <v>0.97099999999999997</v>
      </c>
      <c r="H732" s="2">
        <v>-1.2780770091995148E-2</v>
      </c>
      <c r="I732" s="2">
        <v>0.47064881565396499</v>
      </c>
      <c r="J732" s="2">
        <v>-0.32730302983815462</v>
      </c>
      <c r="K732" s="2">
        <v>167.89</v>
      </c>
      <c r="L732" s="2">
        <v>2.2250248291091301</v>
      </c>
      <c r="M732" s="2">
        <v>0.75700000000000001</v>
      </c>
      <c r="N732" s="2">
        <v>-0.12090412049992724</v>
      </c>
      <c r="O732" s="2">
        <v>0.20100000000000001</v>
      </c>
      <c r="P732" s="2">
        <v>-0.69680394257951106</v>
      </c>
      <c r="Q732" s="2">
        <v>0.443</v>
      </c>
      <c r="R732" s="2">
        <v>-0.35359627377693043</v>
      </c>
      <c r="S732" s="2">
        <v>70.067999999999998</v>
      </c>
      <c r="T732" s="2">
        <v>1.8455197212989121</v>
      </c>
      <c r="U732" s="2">
        <v>15.772</v>
      </c>
      <c r="V732" s="2">
        <v>1.1978867684011856</v>
      </c>
      <c r="W732" s="2">
        <v>6.7770000000000001</v>
      </c>
      <c r="X732" s="2">
        <v>0.83103748564002544</v>
      </c>
      <c r="Y732" s="2">
        <v>2.3272834587575622</v>
      </c>
      <c r="Z732" s="2">
        <v>0.36684928276116008</v>
      </c>
      <c r="AA732" s="2">
        <v>-78.533332999999999</v>
      </c>
      <c r="AB732" s="2">
        <v>3.3333000000000002E-2</v>
      </c>
    </row>
    <row r="733" spans="1:28" x14ac:dyDescent="0.35">
      <c r="A733" s="2" t="s">
        <v>643</v>
      </c>
      <c r="B733" s="2" t="s">
        <v>573</v>
      </c>
      <c r="C733" s="2">
        <v>3.6629999999999998</v>
      </c>
      <c r="D733" s="2">
        <v>0.56383691866454488</v>
      </c>
      <c r="E733" s="2">
        <v>0.40400000000000003</v>
      </c>
      <c r="F733" s="2">
        <v>-0.39361863488939502</v>
      </c>
      <c r="G733" s="2">
        <v>0.71799999999999997</v>
      </c>
      <c r="H733" s="2">
        <v>-0.14387555575769967</v>
      </c>
      <c r="I733" s="2">
        <v>0.56267409470752094</v>
      </c>
      <c r="J733" s="2">
        <v>-0.24974307913169533</v>
      </c>
      <c r="K733" s="2">
        <v>158.01300000000001</v>
      </c>
      <c r="L733" s="2">
        <v>2.1986928185747541</v>
      </c>
      <c r="M733" s="2">
        <v>1.01</v>
      </c>
      <c r="N733" s="2">
        <v>4.3213737826425782E-3</v>
      </c>
      <c r="O733" s="2">
        <v>0.309</v>
      </c>
      <c r="P733" s="2">
        <v>-0.51004152057516539</v>
      </c>
      <c r="Q733" s="2">
        <v>0.628</v>
      </c>
      <c r="R733" s="2">
        <v>-0.20204035626280387</v>
      </c>
      <c r="S733" s="2">
        <v>64.861000000000004</v>
      </c>
      <c r="T733" s="2">
        <v>1.8119836401607901</v>
      </c>
      <c r="U733" s="2">
        <v>14.021000000000001</v>
      </c>
      <c r="V733" s="2">
        <v>1.1467789893078331</v>
      </c>
      <c r="W733" s="2">
        <v>6.5529999999999999</v>
      </c>
      <c r="X733" s="2">
        <v>0.81644016795613861</v>
      </c>
      <c r="Y733" s="2">
        <v>2.139630703494583</v>
      </c>
      <c r="Z733" s="2">
        <v>0.33033882135169446</v>
      </c>
      <c r="AA733" s="2" t="s">
        <v>19</v>
      </c>
      <c r="AB733" s="2" t="s">
        <v>19</v>
      </c>
    </row>
    <row r="734" spans="1:28" x14ac:dyDescent="0.35">
      <c r="A734" s="2" t="s">
        <v>643</v>
      </c>
      <c r="B734" s="2" t="s">
        <v>573</v>
      </c>
      <c r="C734" s="2">
        <v>3.5640000000000001</v>
      </c>
      <c r="D734" s="2">
        <v>0.55193769536483717</v>
      </c>
      <c r="E734" s="2">
        <v>0.38100000000000001</v>
      </c>
      <c r="F734" s="2">
        <v>-0.41907502432438071</v>
      </c>
      <c r="G734" s="2">
        <v>0.69499999999999995</v>
      </c>
      <c r="H734" s="2">
        <v>-0.15801519540988615</v>
      </c>
      <c r="I734" s="2">
        <v>0.54820143884892092</v>
      </c>
      <c r="J734" s="2">
        <v>-0.26105982891449453</v>
      </c>
      <c r="K734" s="2">
        <v>174.22200000000001</v>
      </c>
      <c r="L734" s="2">
        <v>2.2411029949616981</v>
      </c>
      <c r="M734" s="2">
        <v>1.262</v>
      </c>
      <c r="N734" s="2">
        <v>0.10105935490811552</v>
      </c>
      <c r="O734" s="2">
        <v>0.25</v>
      </c>
      <c r="P734" s="2">
        <v>-0.6020599913279624</v>
      </c>
      <c r="Q734" s="2">
        <v>0.58199999999999996</v>
      </c>
      <c r="R734" s="2">
        <v>-0.23507701535011155</v>
      </c>
      <c r="S734" s="2" t="s">
        <v>19</v>
      </c>
      <c r="T734" s="2" t="s">
        <v>19</v>
      </c>
      <c r="U734" s="2" t="s">
        <v>19</v>
      </c>
      <c r="V734" s="2" t="s">
        <v>19</v>
      </c>
      <c r="W734" s="2" t="s">
        <v>19</v>
      </c>
      <c r="X734" s="2" t="s">
        <v>19</v>
      </c>
      <c r="Y734" s="2" t="s">
        <v>19</v>
      </c>
      <c r="Z734" s="2" t="s">
        <v>19</v>
      </c>
      <c r="AA734" s="2" t="s">
        <v>19</v>
      </c>
      <c r="AB734" s="2" t="s">
        <v>19</v>
      </c>
    </row>
    <row r="735" spans="1:28" x14ac:dyDescent="0.35">
      <c r="A735" s="2" t="s">
        <v>644</v>
      </c>
      <c r="B735" s="2" t="s">
        <v>573</v>
      </c>
      <c r="C735" s="2" t="s">
        <v>19</v>
      </c>
      <c r="D735" s="2" t="s">
        <v>19</v>
      </c>
      <c r="E735" s="2" t="s">
        <v>19</v>
      </c>
      <c r="F735" s="2" t="s">
        <v>19</v>
      </c>
      <c r="G735" s="2" t="s">
        <v>19</v>
      </c>
      <c r="H735" s="2" t="s">
        <v>19</v>
      </c>
      <c r="I735" s="2" t="s">
        <v>19</v>
      </c>
      <c r="J735" s="2" t="s">
        <v>19</v>
      </c>
      <c r="K735" s="2" t="s">
        <v>19</v>
      </c>
      <c r="L735" s="2" t="s">
        <v>19</v>
      </c>
      <c r="M735" s="2" t="s">
        <v>19</v>
      </c>
      <c r="N735" s="2" t="s">
        <v>19</v>
      </c>
      <c r="O735" s="2" t="s">
        <v>19</v>
      </c>
      <c r="P735" s="2" t="s">
        <v>19</v>
      </c>
      <c r="Q735" s="2" t="s">
        <v>19</v>
      </c>
      <c r="R735" s="2" t="s">
        <v>19</v>
      </c>
      <c r="S735" s="2">
        <v>50.136000000000003</v>
      </c>
      <c r="T735" s="2">
        <v>1.7001496816919146</v>
      </c>
      <c r="U735" s="2">
        <v>13.624000000000001</v>
      </c>
      <c r="V735" s="2">
        <v>1.1343046349545447</v>
      </c>
      <c r="W735" s="2">
        <v>5.8979999999999997</v>
      </c>
      <c r="X735" s="2">
        <v>0.77070476821577927</v>
      </c>
      <c r="Y735" s="2">
        <v>2.3099355713801293</v>
      </c>
      <c r="Z735" s="2">
        <v>0.36359986673876543</v>
      </c>
      <c r="AA735" s="2" t="s">
        <v>19</v>
      </c>
      <c r="AB735" s="2" t="s">
        <v>19</v>
      </c>
    </row>
    <row r="736" spans="1:28" x14ac:dyDescent="0.35">
      <c r="A736" s="2" t="s">
        <v>645</v>
      </c>
      <c r="B736" s="2" t="s">
        <v>573</v>
      </c>
      <c r="C736" s="2">
        <v>4.2690000000000001</v>
      </c>
      <c r="D736" s="2">
        <v>0.63032615480394683</v>
      </c>
      <c r="E736" s="2">
        <v>0.63900000000000001</v>
      </c>
      <c r="F736" s="2">
        <v>-0.19449914184159983</v>
      </c>
      <c r="G736" s="2">
        <v>1.373</v>
      </c>
      <c r="H736" s="2">
        <v>0.1376705372367551</v>
      </c>
      <c r="I736" s="2">
        <v>0.4654042243262928</v>
      </c>
      <c r="J736" s="2">
        <v>-0.33216967907835493</v>
      </c>
      <c r="K736" s="2">
        <v>156.376</v>
      </c>
      <c r="L736" s="2">
        <v>2.1941700999554703</v>
      </c>
      <c r="M736" s="2" t="s">
        <v>19</v>
      </c>
      <c r="N736" s="2" t="s">
        <v>19</v>
      </c>
      <c r="O736" s="2" t="s">
        <v>19</v>
      </c>
      <c r="P736" s="2" t="s">
        <v>19</v>
      </c>
      <c r="Q736" s="2" t="s">
        <v>19</v>
      </c>
      <c r="R736" s="2" t="s">
        <v>19</v>
      </c>
      <c r="S736" s="2">
        <v>31.792999999999999</v>
      </c>
      <c r="T736" s="2">
        <v>1.5023315100466847</v>
      </c>
      <c r="U736" s="2">
        <v>12.25</v>
      </c>
      <c r="V736" s="2">
        <v>1.0881360887005513</v>
      </c>
      <c r="W736" s="2">
        <v>4.0759999999999996</v>
      </c>
      <c r="X736" s="2">
        <v>0.61023417533438873</v>
      </c>
      <c r="Y736" s="2">
        <v>3.005397448478901</v>
      </c>
      <c r="Z736" s="2">
        <v>0.4779019133661625</v>
      </c>
      <c r="AA736" s="2" t="s">
        <v>19</v>
      </c>
      <c r="AB736" s="2" t="s">
        <v>19</v>
      </c>
    </row>
    <row r="737" spans="1:28" x14ac:dyDescent="0.35">
      <c r="A737" s="2" t="s">
        <v>646</v>
      </c>
      <c r="B737" s="2" t="s">
        <v>573</v>
      </c>
      <c r="C737" s="2">
        <v>4.3159999999999998</v>
      </c>
      <c r="D737" s="2">
        <v>0.63508143601087308</v>
      </c>
      <c r="E737" s="2">
        <v>0.58499999999999996</v>
      </c>
      <c r="F737" s="2">
        <v>-0.23284413391781958</v>
      </c>
      <c r="G737" s="2">
        <v>0.77600000000000002</v>
      </c>
      <c r="H737" s="2">
        <v>-0.11013827874181155</v>
      </c>
      <c r="I737" s="2">
        <v>0.75386597938144329</v>
      </c>
      <c r="J737" s="2">
        <v>-0.122705855176008</v>
      </c>
      <c r="K737" s="2">
        <v>157.18700000000001</v>
      </c>
      <c r="L737" s="2">
        <v>2.1964166252802038</v>
      </c>
      <c r="M737" s="2">
        <v>1.282</v>
      </c>
      <c r="N737" s="2">
        <v>0.10788802518279862</v>
      </c>
      <c r="O737" s="2">
        <v>0.253</v>
      </c>
      <c r="P737" s="2">
        <v>-0.59687947882418213</v>
      </c>
      <c r="Q737" s="2">
        <v>0.75</v>
      </c>
      <c r="R737" s="2">
        <v>-0.12493873660829995</v>
      </c>
      <c r="S737" s="2">
        <v>30.306999999999999</v>
      </c>
      <c r="T737" s="2">
        <v>1.4815429489731033</v>
      </c>
      <c r="U737" s="2">
        <v>10.154999999999999</v>
      </c>
      <c r="V737" s="2">
        <v>1.0066799277408256</v>
      </c>
      <c r="W737" s="2">
        <v>4.1859999999999999</v>
      </c>
      <c r="X737" s="2">
        <v>0.62179922400266763</v>
      </c>
      <c r="Y737" s="2">
        <v>2.4259436215957955</v>
      </c>
      <c r="Z737" s="2">
        <v>0.38488070373815786</v>
      </c>
      <c r="AA737" s="2" t="s">
        <v>19</v>
      </c>
      <c r="AB737" s="2" t="s">
        <v>19</v>
      </c>
    </row>
    <row r="738" spans="1:28" x14ac:dyDescent="0.35">
      <c r="A738" s="2" t="s">
        <v>646</v>
      </c>
      <c r="B738" s="2" t="s">
        <v>573</v>
      </c>
      <c r="C738" s="2">
        <v>4.4340000000000002</v>
      </c>
      <c r="D738" s="2">
        <v>0.64679568877846938</v>
      </c>
      <c r="E738" s="2">
        <v>0.58799999999999997</v>
      </c>
      <c r="F738" s="2">
        <v>-0.23062267392386154</v>
      </c>
      <c r="G738" s="2">
        <v>0.68400000000000005</v>
      </c>
      <c r="H738" s="2">
        <v>-0.16494389827988373</v>
      </c>
      <c r="I738" s="2">
        <v>0.85964912280701744</v>
      </c>
      <c r="J738" s="2">
        <v>-6.5678775643977796E-2</v>
      </c>
      <c r="K738" s="2">
        <v>154.76599999999999</v>
      </c>
      <c r="L738" s="2">
        <v>2.1896755581930449</v>
      </c>
      <c r="M738" s="2">
        <v>1.0129999999999999</v>
      </c>
      <c r="N738" s="2">
        <v>5.6094453602803856E-3</v>
      </c>
      <c r="O738" s="2">
        <v>0.24</v>
      </c>
      <c r="P738" s="2">
        <v>-0.61978875828839397</v>
      </c>
      <c r="Q738" s="2">
        <v>0.55400000000000005</v>
      </c>
      <c r="R738" s="2">
        <v>-0.25649023527157022</v>
      </c>
      <c r="S738" s="2">
        <v>24.061</v>
      </c>
      <c r="T738" s="2">
        <v>1.3813136731059421</v>
      </c>
      <c r="U738" s="2">
        <v>8.8610000000000007</v>
      </c>
      <c r="V738" s="2">
        <v>0.94748273655691861</v>
      </c>
      <c r="W738" s="2">
        <v>3.718</v>
      </c>
      <c r="X738" s="2">
        <v>0.57030938543587972</v>
      </c>
      <c r="Y738" s="2">
        <v>2.3832705755782682</v>
      </c>
      <c r="Z738" s="2">
        <v>0.37717335112103889</v>
      </c>
      <c r="AA738" s="2" t="s">
        <v>19</v>
      </c>
      <c r="AB738" s="2" t="s">
        <v>19</v>
      </c>
    </row>
    <row r="739" spans="1:28" x14ac:dyDescent="0.35">
      <c r="A739" s="2" t="s">
        <v>647</v>
      </c>
      <c r="B739" s="2" t="s">
        <v>573</v>
      </c>
      <c r="C739" s="2">
        <v>4.8029999999999999</v>
      </c>
      <c r="D739" s="2">
        <v>0.68151258663896219</v>
      </c>
      <c r="E739" s="2">
        <v>0.57699999999999996</v>
      </c>
      <c r="F739" s="2">
        <v>-0.23882418684426859</v>
      </c>
      <c r="G739" s="2">
        <v>0.95499999999999996</v>
      </c>
      <c r="H739" s="2">
        <v>-1.9996628416253676E-2</v>
      </c>
      <c r="I739" s="2">
        <v>0.60418848167539263</v>
      </c>
      <c r="J739" s="2">
        <v>-0.21882755842801493</v>
      </c>
      <c r="K739" s="2">
        <v>160.965</v>
      </c>
      <c r="L739" s="2">
        <v>2.2067314539243132</v>
      </c>
      <c r="M739" s="2">
        <v>0.92800000000000005</v>
      </c>
      <c r="N739" s="2">
        <v>-3.2452023781137915E-2</v>
      </c>
      <c r="O739" s="2">
        <v>0.23699999999999999</v>
      </c>
      <c r="P739" s="2">
        <v>-0.62525165398989613</v>
      </c>
      <c r="Q739" s="2">
        <v>0.73499999999999999</v>
      </c>
      <c r="R739" s="2">
        <v>-0.13371266091580511</v>
      </c>
      <c r="S739" s="2" t="s">
        <v>19</v>
      </c>
      <c r="T739" s="2" t="s">
        <v>19</v>
      </c>
      <c r="U739" s="2" t="s">
        <v>19</v>
      </c>
      <c r="V739" s="2" t="s">
        <v>19</v>
      </c>
      <c r="W739" s="2" t="s">
        <v>19</v>
      </c>
      <c r="X739" s="2" t="s">
        <v>19</v>
      </c>
      <c r="Y739" s="2" t="s">
        <v>19</v>
      </c>
      <c r="Z739" s="2" t="s">
        <v>19</v>
      </c>
      <c r="AA739" s="2" t="s">
        <v>19</v>
      </c>
      <c r="AB739" s="2" t="s">
        <v>19</v>
      </c>
    </row>
    <row r="740" spans="1:28" x14ac:dyDescent="0.35">
      <c r="A740" s="2" t="s">
        <v>648</v>
      </c>
      <c r="B740" s="2" t="s">
        <v>573</v>
      </c>
      <c r="C740" s="2">
        <v>4.319</v>
      </c>
      <c r="D740" s="2">
        <v>0.63538320404749848</v>
      </c>
      <c r="E740" s="2">
        <v>0.503</v>
      </c>
      <c r="F740" s="2">
        <v>-0.29843201494407262</v>
      </c>
      <c r="G740" s="2">
        <v>0.96399999999999997</v>
      </c>
      <c r="H740" s="2">
        <v>-1.5922966097169242E-2</v>
      </c>
      <c r="I740" s="2">
        <v>0.52178423236514526</v>
      </c>
      <c r="J740" s="2">
        <v>-0.28250904884690337</v>
      </c>
      <c r="K740" s="2">
        <v>161.01</v>
      </c>
      <c r="L740" s="2">
        <v>2.206852850006698</v>
      </c>
      <c r="M740" s="2">
        <v>1.2350000000000001</v>
      </c>
      <c r="N740" s="2">
        <v>9.1666957595684564E-2</v>
      </c>
      <c r="O740" s="2">
        <v>0.30599999999999999</v>
      </c>
      <c r="P740" s="2">
        <v>-0.51427857351841999</v>
      </c>
      <c r="Q740" s="2">
        <v>0.71099999999999997</v>
      </c>
      <c r="R740" s="2">
        <v>-0.14813039927023372</v>
      </c>
      <c r="S740" s="2">
        <v>22.327999999999999</v>
      </c>
      <c r="T740" s="2">
        <v>1.3488498234805746</v>
      </c>
      <c r="U740" s="2">
        <v>9.4190000000000005</v>
      </c>
      <c r="V740" s="2">
        <v>0.9740047968974147</v>
      </c>
      <c r="W740" s="2">
        <v>3.4689999999999999</v>
      </c>
      <c r="X740" s="2">
        <v>0.54020429984205975</v>
      </c>
      <c r="Y740" s="2">
        <v>2.7151916978956474</v>
      </c>
      <c r="Z740" s="2">
        <v>0.43380049705535484</v>
      </c>
      <c r="AA740" s="2" t="s">
        <v>19</v>
      </c>
      <c r="AB740" s="2" t="s">
        <v>19</v>
      </c>
    </row>
    <row r="741" spans="1:28" x14ac:dyDescent="0.35">
      <c r="A741" s="2" t="s">
        <v>648</v>
      </c>
      <c r="B741" s="2" t="s">
        <v>573</v>
      </c>
      <c r="C741" s="2">
        <v>4.6769999999999996</v>
      </c>
      <c r="D741" s="2">
        <v>0.66996736990850403</v>
      </c>
      <c r="E741" s="2">
        <v>0.40600000000000003</v>
      </c>
      <c r="F741" s="2">
        <v>-0.39147396642280585</v>
      </c>
      <c r="G741" s="2">
        <v>0.75700000000000001</v>
      </c>
      <c r="H741" s="2">
        <v>-0.12090412049992724</v>
      </c>
      <c r="I741" s="2">
        <v>0.53632760898282694</v>
      </c>
      <c r="J741" s="2">
        <v>-0.27056984592287864</v>
      </c>
      <c r="K741" s="2">
        <v>152.09800000000001</v>
      </c>
      <c r="L741" s="2">
        <v>2.1821235033713777</v>
      </c>
      <c r="M741" s="2">
        <v>1.3360000000000001</v>
      </c>
      <c r="N741" s="2">
        <v>0.1258064581395269</v>
      </c>
      <c r="O741" s="2">
        <v>0.217</v>
      </c>
      <c r="P741" s="2">
        <v>-0.66354026615147055</v>
      </c>
      <c r="Q741" s="2">
        <v>0.745</v>
      </c>
      <c r="R741" s="2">
        <v>-0.12784372725170717</v>
      </c>
      <c r="S741" s="2">
        <v>19.736999999999998</v>
      </c>
      <c r="T741" s="2">
        <v>1.2952811411168477</v>
      </c>
      <c r="U741" s="2">
        <v>9.7769999999999992</v>
      </c>
      <c r="V741" s="2">
        <v>0.99020561518480654</v>
      </c>
      <c r="W741" s="2">
        <v>3.113</v>
      </c>
      <c r="X741" s="2">
        <v>0.49317912068251529</v>
      </c>
      <c r="Y741" s="2">
        <v>3.1407002891101827</v>
      </c>
      <c r="Z741" s="2">
        <v>0.49702649450229131</v>
      </c>
      <c r="AA741" s="2" t="s">
        <v>19</v>
      </c>
      <c r="AB741" s="2" t="s">
        <v>19</v>
      </c>
    </row>
    <row r="742" spans="1:28" x14ac:dyDescent="0.35">
      <c r="A742" s="2" t="s">
        <v>649</v>
      </c>
      <c r="B742" s="2" t="s">
        <v>573</v>
      </c>
      <c r="C742" s="2">
        <v>3.964</v>
      </c>
      <c r="D742" s="2">
        <v>0.59813364581323769</v>
      </c>
      <c r="E742" s="2">
        <v>0.79</v>
      </c>
      <c r="F742" s="2">
        <v>-0.10237290870955855</v>
      </c>
      <c r="G742" s="2">
        <v>1.226</v>
      </c>
      <c r="H742" s="2">
        <v>8.8490470182396225E-2</v>
      </c>
      <c r="I742" s="2">
        <v>0.64437194127243069</v>
      </c>
      <c r="J742" s="2">
        <v>-0.19086337889195479</v>
      </c>
      <c r="K742" s="2">
        <v>161.57499999999999</v>
      </c>
      <c r="L742" s="2">
        <v>2.2083741645947104</v>
      </c>
      <c r="M742" s="2">
        <v>1.1759999999999999</v>
      </c>
      <c r="N742" s="2">
        <v>7.0407321740119655E-2</v>
      </c>
      <c r="O742" s="2">
        <v>0.29299999999999998</v>
      </c>
      <c r="P742" s="2">
        <v>-0.53313237964589055</v>
      </c>
      <c r="Q742" s="2">
        <v>0.69199999999999995</v>
      </c>
      <c r="R742" s="2">
        <v>-0.15989390554324223</v>
      </c>
      <c r="S742" s="2" t="s">
        <v>19</v>
      </c>
      <c r="T742" s="2" t="s">
        <v>19</v>
      </c>
      <c r="U742" s="2" t="s">
        <v>19</v>
      </c>
      <c r="V742" s="2" t="s">
        <v>19</v>
      </c>
      <c r="W742" s="2" t="s">
        <v>19</v>
      </c>
      <c r="X742" s="2" t="s">
        <v>19</v>
      </c>
      <c r="Y742" s="2" t="s">
        <v>19</v>
      </c>
      <c r="Z742" s="2" t="s">
        <v>19</v>
      </c>
      <c r="AA742" s="2" t="s">
        <v>19</v>
      </c>
      <c r="AB742" s="2" t="s">
        <v>19</v>
      </c>
    </row>
    <row r="743" spans="1:28" x14ac:dyDescent="0.35">
      <c r="A743" s="2" t="s">
        <v>650</v>
      </c>
      <c r="B743" s="2" t="s">
        <v>573</v>
      </c>
      <c r="C743" s="2">
        <v>3.9119999999999999</v>
      </c>
      <c r="D743" s="2">
        <v>0.59239884611556382</v>
      </c>
      <c r="E743" s="2">
        <v>0.56899999999999995</v>
      </c>
      <c r="F743" s="2">
        <v>-0.24488773360492885</v>
      </c>
      <c r="G743" s="2">
        <v>0.86599999999999999</v>
      </c>
      <c r="H743" s="2">
        <v>-6.2482107982653363E-2</v>
      </c>
      <c r="I743" s="2">
        <v>0.65704387990762114</v>
      </c>
      <c r="J743" s="2">
        <v>-0.18240562562227552</v>
      </c>
      <c r="K743" s="2">
        <v>162.47499999999999</v>
      </c>
      <c r="L743" s="2">
        <v>2.2107865456391087</v>
      </c>
      <c r="M743" s="2">
        <v>1.3360000000000001</v>
      </c>
      <c r="N743" s="2">
        <v>0.1258064581395269</v>
      </c>
      <c r="O743" s="2">
        <v>0.26500000000000001</v>
      </c>
      <c r="P743" s="2">
        <v>-0.5767541260631921</v>
      </c>
      <c r="Q743" s="2">
        <v>0.626</v>
      </c>
      <c r="R743" s="2">
        <v>-0.20342566678957033</v>
      </c>
      <c r="S743" s="2">
        <v>28.818999999999999</v>
      </c>
      <c r="T743" s="2">
        <v>1.4596789070117429</v>
      </c>
      <c r="U743" s="2">
        <v>11.692</v>
      </c>
      <c r="V743" s="2">
        <v>1.0678888066853989</v>
      </c>
      <c r="W743" s="2">
        <v>3.8380000000000001</v>
      </c>
      <c r="X743" s="2">
        <v>0.58410497039945275</v>
      </c>
      <c r="Y743" s="2">
        <v>3.0463783220427305</v>
      </c>
      <c r="Z743" s="2">
        <v>0.48378383628594607</v>
      </c>
      <c r="AA743" s="2" t="s">
        <v>19</v>
      </c>
      <c r="AB743" s="2" t="s">
        <v>19</v>
      </c>
    </row>
    <row r="744" spans="1:28" x14ac:dyDescent="0.35">
      <c r="A744" s="2" t="s">
        <v>650</v>
      </c>
      <c r="B744" s="2" t="s">
        <v>573</v>
      </c>
      <c r="C744" s="2">
        <v>3.9470000000000001</v>
      </c>
      <c r="D744" s="2">
        <v>0.59626712639551538</v>
      </c>
      <c r="E744" s="2">
        <v>0.48799999999999999</v>
      </c>
      <c r="F744" s="2">
        <v>-0.31158017799728938</v>
      </c>
      <c r="G744" s="2">
        <v>0.72</v>
      </c>
      <c r="H744" s="2">
        <v>-0.14266750356873156</v>
      </c>
      <c r="I744" s="2">
        <v>0.67777777777777781</v>
      </c>
      <c r="J744" s="2">
        <v>-0.16891267442855781</v>
      </c>
      <c r="K744" s="2">
        <v>161.172</v>
      </c>
      <c r="L744" s="2">
        <v>2.2072895951507325</v>
      </c>
      <c r="M744" s="2">
        <v>0.97499999999999998</v>
      </c>
      <c r="N744" s="2">
        <v>-1.0995384301463193E-2</v>
      </c>
      <c r="O744" s="2">
        <v>0.25</v>
      </c>
      <c r="P744" s="2">
        <v>-0.6020599913279624</v>
      </c>
      <c r="Q744" s="2">
        <v>0.66400000000000003</v>
      </c>
      <c r="R744" s="2">
        <v>-0.1778319206319825</v>
      </c>
      <c r="S744" s="2">
        <v>29.53</v>
      </c>
      <c r="T744" s="2">
        <v>1.4702634469650784</v>
      </c>
      <c r="U744" s="2">
        <v>11.798999999999999</v>
      </c>
      <c r="V744" s="2">
        <v>1.0718452011294091</v>
      </c>
      <c r="W744" s="2">
        <v>4.1319999999999997</v>
      </c>
      <c r="X744" s="2">
        <v>0.61616031284758288</v>
      </c>
      <c r="Y744" s="2">
        <v>2.8555179090029044</v>
      </c>
      <c r="Z744" s="2">
        <v>0.45568488828182624</v>
      </c>
      <c r="AA744" s="2" t="s">
        <v>19</v>
      </c>
      <c r="AB744" s="2" t="s">
        <v>19</v>
      </c>
    </row>
    <row r="745" spans="1:28" x14ac:dyDescent="0.35">
      <c r="A745" s="2" t="s">
        <v>651</v>
      </c>
      <c r="B745" s="2" t="s">
        <v>573</v>
      </c>
      <c r="C745" s="2">
        <v>4.6970000000000001</v>
      </c>
      <c r="D745" s="2">
        <v>0.67182056018324887</v>
      </c>
      <c r="E745" s="2">
        <v>0.66700000000000004</v>
      </c>
      <c r="F745" s="2">
        <v>-0.17587416608345102</v>
      </c>
      <c r="G745" s="2">
        <v>0.85699999999999998</v>
      </c>
      <c r="H745" s="2">
        <v>-6.7019178076801841E-2</v>
      </c>
      <c r="I745" s="2">
        <v>0.77829638273045509</v>
      </c>
      <c r="J745" s="2">
        <v>-0.10885498800664919</v>
      </c>
      <c r="K745" s="2">
        <v>155.66800000000001</v>
      </c>
      <c r="L745" s="2">
        <v>2.1921993456976017</v>
      </c>
      <c r="M745" s="2">
        <v>1.2070000000000001</v>
      </c>
      <c r="N745" s="2">
        <v>8.1707270097349238E-2</v>
      </c>
      <c r="O745" s="2">
        <v>0.23699999999999999</v>
      </c>
      <c r="P745" s="2">
        <v>-0.62525165398989613</v>
      </c>
      <c r="Q745" s="2">
        <v>0.7</v>
      </c>
      <c r="R745" s="2">
        <v>-0.15490195998574319</v>
      </c>
      <c r="S745" s="2" t="s">
        <v>19</v>
      </c>
      <c r="T745" s="2" t="s">
        <v>19</v>
      </c>
      <c r="U745" s="2" t="s">
        <v>19</v>
      </c>
      <c r="V745" s="2" t="s">
        <v>19</v>
      </c>
      <c r="W745" s="2" t="s">
        <v>19</v>
      </c>
      <c r="X745" s="2" t="s">
        <v>19</v>
      </c>
      <c r="Y745" s="2" t="s">
        <v>19</v>
      </c>
      <c r="Z745" s="2" t="s">
        <v>19</v>
      </c>
      <c r="AA745" s="2" t="s">
        <v>19</v>
      </c>
      <c r="AB745" s="2" t="s">
        <v>19</v>
      </c>
    </row>
    <row r="746" spans="1:28" x14ac:dyDescent="0.35">
      <c r="A746" s="2" t="s">
        <v>651</v>
      </c>
      <c r="B746" s="2" t="s">
        <v>573</v>
      </c>
      <c r="C746" s="2">
        <v>4.4969999999999999</v>
      </c>
      <c r="D746" s="2">
        <v>0.65292288756794192</v>
      </c>
      <c r="E746" s="2">
        <v>0.69199999999999995</v>
      </c>
      <c r="F746" s="2">
        <v>-0.15989390554324223</v>
      </c>
      <c r="G746" s="2">
        <v>1.026</v>
      </c>
      <c r="H746" s="2">
        <v>1.1147360775797479E-2</v>
      </c>
      <c r="I746" s="2">
        <v>0.67446393762183232</v>
      </c>
      <c r="J746" s="2">
        <v>-0.17104126631903968</v>
      </c>
      <c r="K746" s="2">
        <v>151.727</v>
      </c>
      <c r="L746" s="2">
        <v>2.1810628708831445</v>
      </c>
      <c r="M746" s="2">
        <v>1.1379999999999999</v>
      </c>
      <c r="N746" s="2">
        <v>5.6142262059052331E-2</v>
      </c>
      <c r="O746" s="2">
        <v>0.30099999999999999</v>
      </c>
      <c r="P746" s="2">
        <v>-0.52143350440615666</v>
      </c>
      <c r="Q746" s="2">
        <v>0.69099999999999995</v>
      </c>
      <c r="R746" s="2">
        <v>-0.16052195262580163</v>
      </c>
      <c r="S746" s="2" t="s">
        <v>19</v>
      </c>
      <c r="T746" s="2" t="s">
        <v>19</v>
      </c>
      <c r="U746" s="2" t="s">
        <v>19</v>
      </c>
      <c r="V746" s="2" t="s">
        <v>19</v>
      </c>
      <c r="W746" s="2" t="s">
        <v>19</v>
      </c>
      <c r="X746" s="2" t="s">
        <v>19</v>
      </c>
      <c r="Y746" s="2" t="s">
        <v>19</v>
      </c>
      <c r="Z746" s="2" t="s">
        <v>19</v>
      </c>
      <c r="AA746" s="2" t="s">
        <v>19</v>
      </c>
      <c r="AB746" s="2" t="s">
        <v>19</v>
      </c>
    </row>
    <row r="747" spans="1:28" x14ac:dyDescent="0.35">
      <c r="A747" s="2" t="s">
        <v>652</v>
      </c>
      <c r="B747" s="2" t="s">
        <v>573</v>
      </c>
      <c r="C747" s="2">
        <v>3.5550000000000002</v>
      </c>
      <c r="D747" s="2">
        <v>0.55083960506578511</v>
      </c>
      <c r="E747" s="2">
        <v>0.79</v>
      </c>
      <c r="F747" s="2">
        <v>-0.10237290870955855</v>
      </c>
      <c r="G747" s="2">
        <v>1.151</v>
      </c>
      <c r="H747" s="2">
        <v>6.107532362979181E-2</v>
      </c>
      <c r="I747" s="2">
        <v>0.68635968722849694</v>
      </c>
      <c r="J747" s="2">
        <v>-0.16344823233935038</v>
      </c>
      <c r="K747" s="2">
        <v>164.607</v>
      </c>
      <c r="L747" s="2">
        <v>2.2164482998721944</v>
      </c>
      <c r="M747" s="2">
        <v>1.4990000000000001</v>
      </c>
      <c r="N747" s="2">
        <v>0.17580163284827949</v>
      </c>
      <c r="O747" s="2">
        <v>0.23899999999999999</v>
      </c>
      <c r="P747" s="2">
        <v>-0.62160209905186237</v>
      </c>
      <c r="Q747" s="2">
        <v>0.77900000000000003</v>
      </c>
      <c r="R747" s="2">
        <v>-0.10846254232743553</v>
      </c>
      <c r="S747" s="2">
        <v>49.533000000000001</v>
      </c>
      <c r="T747" s="2">
        <v>1.694894632121158</v>
      </c>
      <c r="U747" s="2">
        <v>14.239000000000001</v>
      </c>
      <c r="V747" s="2">
        <v>1.1534794900219245</v>
      </c>
      <c r="W747" s="2">
        <v>5.27</v>
      </c>
      <c r="X747" s="2">
        <v>0.72181061521254652</v>
      </c>
      <c r="Y747" s="2">
        <v>2.7018975332068313</v>
      </c>
      <c r="Z747" s="2">
        <v>0.43166887480937799</v>
      </c>
      <c r="AA747" s="2" t="s">
        <v>19</v>
      </c>
      <c r="AB747" s="2" t="s">
        <v>19</v>
      </c>
    </row>
    <row r="748" spans="1:28" x14ac:dyDescent="0.35">
      <c r="A748" s="2" t="s">
        <v>653</v>
      </c>
      <c r="B748" s="2" t="s">
        <v>573</v>
      </c>
      <c r="C748" s="2">
        <v>4.4359999999999999</v>
      </c>
      <c r="D748" s="2">
        <v>0.64699153747712246</v>
      </c>
      <c r="E748" s="2">
        <v>0.76700000000000002</v>
      </c>
      <c r="F748" s="2">
        <v>-0.11520463605101904</v>
      </c>
      <c r="G748" s="2">
        <v>1.0269999999999999</v>
      </c>
      <c r="H748" s="2">
        <v>1.1570443597278161E-2</v>
      </c>
      <c r="I748" s="2">
        <v>0.74683544303797478</v>
      </c>
      <c r="J748" s="2">
        <v>-0.12677507964829718</v>
      </c>
      <c r="K748" s="2">
        <v>161.773</v>
      </c>
      <c r="L748" s="2">
        <v>2.2089060393436784</v>
      </c>
      <c r="M748" s="2">
        <v>1.089</v>
      </c>
      <c r="N748" s="2">
        <v>3.7027879755774942E-2</v>
      </c>
      <c r="O748" s="2">
        <v>0.28399999999999997</v>
      </c>
      <c r="P748" s="2">
        <v>-0.54668165995296236</v>
      </c>
      <c r="Q748" s="2">
        <v>0.83</v>
      </c>
      <c r="R748" s="2">
        <v>-8.092190762392612E-2</v>
      </c>
      <c r="S748" s="2">
        <v>34.069000000000003</v>
      </c>
      <c r="T748" s="2">
        <v>1.5323593862577634</v>
      </c>
      <c r="U748" s="2">
        <v>11.398</v>
      </c>
      <c r="V748" s="2">
        <v>1.0568286526378117</v>
      </c>
      <c r="W748" s="2">
        <v>4.6340000000000003</v>
      </c>
      <c r="X748" s="2">
        <v>0.66595602945395682</v>
      </c>
      <c r="Y748" s="2">
        <v>2.4596460940871814</v>
      </c>
      <c r="Z748" s="2">
        <v>0.39087262318385496</v>
      </c>
      <c r="AA748" s="2" t="s">
        <v>19</v>
      </c>
      <c r="AB748" s="2" t="s">
        <v>19</v>
      </c>
    </row>
    <row r="749" spans="1:28" x14ac:dyDescent="0.35">
      <c r="A749" s="2" t="s">
        <v>653</v>
      </c>
      <c r="B749" s="2" t="s">
        <v>573</v>
      </c>
      <c r="C749" s="2">
        <v>4.3769999999999998</v>
      </c>
      <c r="D749" s="2">
        <v>0.64117654661311407</v>
      </c>
      <c r="E749" s="2">
        <v>0.626</v>
      </c>
      <c r="F749" s="2">
        <v>-0.20342566678957033</v>
      </c>
      <c r="G749" s="2">
        <v>0.96699999999999997</v>
      </c>
      <c r="H749" s="2">
        <v>-1.4573525916998339E-2</v>
      </c>
      <c r="I749" s="2">
        <v>0.64736297828335054</v>
      </c>
      <c r="J749" s="2">
        <v>-0.18885214087257202</v>
      </c>
      <c r="K749" s="2">
        <v>155.17400000000001</v>
      </c>
      <c r="L749" s="2">
        <v>2.190818955308401</v>
      </c>
      <c r="M749" s="2">
        <v>0.96699999999999997</v>
      </c>
      <c r="N749" s="2">
        <v>-1.4573525916998339E-2</v>
      </c>
      <c r="O749" s="2">
        <v>0.26800000000000002</v>
      </c>
      <c r="P749" s="2">
        <v>-0.57186520597121115</v>
      </c>
      <c r="Q749" s="2">
        <v>0.63700000000000001</v>
      </c>
      <c r="R749" s="2">
        <v>-0.19586056766464957</v>
      </c>
      <c r="S749" s="2">
        <v>30.068000000000001</v>
      </c>
      <c r="T749" s="2">
        <v>1.4781045415740575</v>
      </c>
      <c r="U749" s="2">
        <v>10.776</v>
      </c>
      <c r="V749" s="2">
        <v>1.0324575827149292</v>
      </c>
      <c r="W749" s="2">
        <v>4.3159999999999998</v>
      </c>
      <c r="X749" s="2">
        <v>0.63508143601087308</v>
      </c>
      <c r="Y749" s="2">
        <v>2.4967562557924006</v>
      </c>
      <c r="Z749" s="2">
        <v>0.39737614670405619</v>
      </c>
      <c r="AA749" s="2" t="s">
        <v>19</v>
      </c>
      <c r="AB749" s="2" t="s">
        <v>19</v>
      </c>
    </row>
    <row r="750" spans="1:28" x14ac:dyDescent="0.35">
      <c r="A750" s="2" t="s">
        <v>654</v>
      </c>
      <c r="B750" s="2" t="s">
        <v>573</v>
      </c>
      <c r="C750" s="2">
        <v>4.875</v>
      </c>
      <c r="D750" s="2">
        <v>0.68797462003455567</v>
      </c>
      <c r="E750" s="2">
        <v>0.68400000000000005</v>
      </c>
      <c r="F750" s="2">
        <v>-0.16494389827988373</v>
      </c>
      <c r="G750" s="2">
        <v>1.216</v>
      </c>
      <c r="H750" s="2">
        <v>8.4933574936716119E-2</v>
      </c>
      <c r="I750" s="2">
        <v>0.56250000000000011</v>
      </c>
      <c r="J750" s="2">
        <v>-0.24987747321659981</v>
      </c>
      <c r="K750" s="2">
        <v>151.73400000000001</v>
      </c>
      <c r="L750" s="2">
        <v>2.1810829068111479</v>
      </c>
      <c r="M750" s="2">
        <v>1.359</v>
      </c>
      <c r="N750" s="2">
        <v>0.1332194567324943</v>
      </c>
      <c r="O750" s="2">
        <v>0.29299999999999998</v>
      </c>
      <c r="P750" s="2">
        <v>-0.53313237964589055</v>
      </c>
      <c r="Q750" s="2">
        <v>0.84299999999999997</v>
      </c>
      <c r="R750" s="2">
        <v>-7.4172425375257686E-2</v>
      </c>
      <c r="S750" s="2">
        <v>34.640999999999998</v>
      </c>
      <c r="T750" s="2">
        <v>1.5395904205339157</v>
      </c>
      <c r="U750" s="2">
        <v>13.098000000000001</v>
      </c>
      <c r="V750" s="2">
        <v>1.1172049860927828</v>
      </c>
      <c r="W750" s="2">
        <v>4.5149999999999997</v>
      </c>
      <c r="X750" s="2">
        <v>0.65465775464952458</v>
      </c>
      <c r="Y750" s="2">
        <v>2.900996677740864</v>
      </c>
      <c r="Z750" s="2">
        <v>0.46254723144325827</v>
      </c>
      <c r="AA750" s="2" t="s">
        <v>19</v>
      </c>
      <c r="AB750" s="2" t="s">
        <v>19</v>
      </c>
    </row>
    <row r="751" spans="1:28" x14ac:dyDescent="0.35">
      <c r="A751" s="2" t="s">
        <v>654</v>
      </c>
      <c r="B751" s="2" t="s">
        <v>573</v>
      </c>
      <c r="C751" s="2">
        <v>4.4939999999999998</v>
      </c>
      <c r="D751" s="2">
        <v>0.65263306808311006</v>
      </c>
      <c r="E751" s="2">
        <v>0.57199999999999995</v>
      </c>
      <c r="F751" s="2">
        <v>-0.24260397120697583</v>
      </c>
      <c r="G751" s="2">
        <v>0.995</v>
      </c>
      <c r="H751" s="2">
        <v>-2.176919254274547E-3</v>
      </c>
      <c r="I751" s="2">
        <v>0.57487437185929646</v>
      </c>
      <c r="J751" s="2">
        <v>-0.24042705195270128</v>
      </c>
      <c r="K751" s="2">
        <v>146.31</v>
      </c>
      <c r="L751" s="2">
        <v>2.1652740103112289</v>
      </c>
      <c r="M751" s="2">
        <v>1.5169999999999999</v>
      </c>
      <c r="N751" s="2">
        <v>0.18098558078673047</v>
      </c>
      <c r="O751" s="2">
        <v>0.22700000000000001</v>
      </c>
      <c r="P751" s="2">
        <v>-0.64397414280687726</v>
      </c>
      <c r="Q751" s="2">
        <v>0.747</v>
      </c>
      <c r="R751" s="2">
        <v>-0.12667939818460122</v>
      </c>
      <c r="S751" s="2">
        <v>31.812000000000001</v>
      </c>
      <c r="T751" s="2">
        <v>1.5025909737807184</v>
      </c>
      <c r="U751" s="2">
        <v>13.292999999999999</v>
      </c>
      <c r="V751" s="2">
        <v>1.1236230047512743</v>
      </c>
      <c r="W751" s="2">
        <v>3.968</v>
      </c>
      <c r="X751" s="2">
        <v>0.59857166348214108</v>
      </c>
      <c r="Y751" s="2">
        <v>3.3500504032258065</v>
      </c>
      <c r="Z751" s="2">
        <v>0.52505134126913333</v>
      </c>
      <c r="AA751" s="2" t="s">
        <v>19</v>
      </c>
      <c r="AB751" s="2" t="s">
        <v>19</v>
      </c>
    </row>
    <row r="752" spans="1:28" x14ac:dyDescent="0.35">
      <c r="A752" s="2" t="s">
        <v>655</v>
      </c>
      <c r="B752" s="2" t="s">
        <v>573</v>
      </c>
      <c r="C752" s="2">
        <v>4.4349999999999996</v>
      </c>
      <c r="D752" s="2">
        <v>0.64689362416774521</v>
      </c>
      <c r="E752" s="2">
        <v>0.45900000000000002</v>
      </c>
      <c r="F752" s="2">
        <v>-0.33818731446273875</v>
      </c>
      <c r="G752" s="2">
        <v>0.90900000000000003</v>
      </c>
      <c r="H752" s="2">
        <v>-4.1436116778032536E-2</v>
      </c>
      <c r="I752" s="2">
        <v>0.50495049504950495</v>
      </c>
      <c r="J752" s="2">
        <v>-0.2967511976847062</v>
      </c>
      <c r="K752" s="2">
        <v>156.286</v>
      </c>
      <c r="L752" s="2">
        <v>2.1939200759394346</v>
      </c>
      <c r="M752" s="2">
        <v>1.349</v>
      </c>
      <c r="N752" s="2">
        <v>0.13001194967190424</v>
      </c>
      <c r="O752" s="2">
        <v>0.221</v>
      </c>
      <c r="P752" s="2">
        <v>-0.65560772631488928</v>
      </c>
      <c r="Q752" s="2">
        <v>0.67</v>
      </c>
      <c r="R752" s="2">
        <v>-0.17392519729917355</v>
      </c>
      <c r="S752" s="2">
        <v>48.219000000000001</v>
      </c>
      <c r="T752" s="2">
        <v>1.683218199426229</v>
      </c>
      <c r="U752" s="2">
        <v>14.555999999999999</v>
      </c>
      <c r="V752" s="2">
        <v>1.1630420469141978</v>
      </c>
      <c r="W752" s="2">
        <v>5.4720000000000004</v>
      </c>
      <c r="X752" s="2">
        <v>0.73814608871205989</v>
      </c>
      <c r="Y752" s="2">
        <v>2.6600877192982453</v>
      </c>
      <c r="Z752" s="2">
        <v>0.42489595820213794</v>
      </c>
      <c r="AA752" s="2" t="s">
        <v>19</v>
      </c>
      <c r="AB752" s="2" t="s">
        <v>19</v>
      </c>
    </row>
    <row r="753" spans="1:28" x14ac:dyDescent="0.35">
      <c r="A753" s="2" t="s">
        <v>656</v>
      </c>
      <c r="B753" s="2" t="s">
        <v>573</v>
      </c>
      <c r="C753" s="2">
        <v>4.117</v>
      </c>
      <c r="D753" s="2">
        <v>0.61458086699748604</v>
      </c>
      <c r="E753" s="2">
        <v>0.749</v>
      </c>
      <c r="F753" s="2">
        <v>-0.12551818230053352</v>
      </c>
      <c r="G753" s="2">
        <v>0.93200000000000005</v>
      </c>
      <c r="H753" s="2">
        <v>-3.0584087646018613E-2</v>
      </c>
      <c r="I753" s="2">
        <v>0.80364806866952787</v>
      </c>
      <c r="J753" s="2">
        <v>-9.4934094654514911E-2</v>
      </c>
      <c r="K753" s="2">
        <v>160.61000000000001</v>
      </c>
      <c r="L753" s="2">
        <v>2.2057725820984198</v>
      </c>
      <c r="M753" s="2">
        <v>1.155</v>
      </c>
      <c r="N753" s="2">
        <v>6.2581984228163121E-2</v>
      </c>
      <c r="O753" s="2">
        <v>0.23400000000000001</v>
      </c>
      <c r="P753" s="2">
        <v>-0.63078414258985716</v>
      </c>
      <c r="Q753" s="2">
        <v>0.57599999999999996</v>
      </c>
      <c r="R753" s="2">
        <v>-0.239577516576788</v>
      </c>
      <c r="S753" s="2">
        <v>30.062999999999999</v>
      </c>
      <c r="T753" s="2">
        <v>1.4780323168508858</v>
      </c>
      <c r="U753" s="2">
        <v>11.647</v>
      </c>
      <c r="V753" s="2">
        <v>1.0662140754712439</v>
      </c>
      <c r="W753" s="2">
        <v>4.391</v>
      </c>
      <c r="X753" s="2">
        <v>0.64256343710438779</v>
      </c>
      <c r="Y753" s="2">
        <v>2.6524709633340926</v>
      </c>
      <c r="Z753" s="2">
        <v>0.42365063836685624</v>
      </c>
      <c r="AA753" s="2" t="s">
        <v>19</v>
      </c>
      <c r="AB753" s="2" t="s">
        <v>19</v>
      </c>
    </row>
    <row r="754" spans="1:28" x14ac:dyDescent="0.35">
      <c r="A754" s="2" t="s">
        <v>657</v>
      </c>
      <c r="B754" s="2" t="s">
        <v>573</v>
      </c>
      <c r="C754" s="2">
        <v>3.7170000000000001</v>
      </c>
      <c r="D754" s="2">
        <v>0.57019256109572591</v>
      </c>
      <c r="E754" s="2">
        <v>0.53300000000000003</v>
      </c>
      <c r="F754" s="2">
        <v>-0.27327279097342771</v>
      </c>
      <c r="G754" s="2">
        <v>0.90700000000000003</v>
      </c>
      <c r="H754" s="2">
        <v>-4.2392712939904729E-2</v>
      </c>
      <c r="I754" s="2">
        <v>0.58765159867695704</v>
      </c>
      <c r="J754" s="2">
        <v>-0.23088007803352295</v>
      </c>
      <c r="K754" s="2">
        <v>166.322</v>
      </c>
      <c r="L754" s="2">
        <v>2.2209496986883805</v>
      </c>
      <c r="M754" s="2">
        <v>1.1519999999999999</v>
      </c>
      <c r="N754" s="2">
        <v>6.1452479087193208E-2</v>
      </c>
      <c r="O754" s="2">
        <v>0.28499999999999998</v>
      </c>
      <c r="P754" s="2">
        <v>-0.54515513999148979</v>
      </c>
      <c r="Q754" s="2">
        <v>0.76200000000000001</v>
      </c>
      <c r="R754" s="2">
        <v>-0.1180450286603995</v>
      </c>
      <c r="S754" s="2" t="s">
        <v>19</v>
      </c>
      <c r="T754" s="2" t="s">
        <v>19</v>
      </c>
      <c r="U754" s="2" t="s">
        <v>19</v>
      </c>
      <c r="V754" s="2" t="s">
        <v>19</v>
      </c>
      <c r="W754" s="2" t="s">
        <v>19</v>
      </c>
      <c r="X754" s="2" t="s">
        <v>19</v>
      </c>
      <c r="Y754" s="2" t="s">
        <v>19</v>
      </c>
      <c r="Z754" s="2" t="s">
        <v>19</v>
      </c>
      <c r="AA754" s="2" t="s">
        <v>19</v>
      </c>
      <c r="AB754" s="2" t="s">
        <v>19</v>
      </c>
    </row>
    <row r="755" spans="1:28" x14ac:dyDescent="0.35">
      <c r="A755" s="2" t="s">
        <v>657</v>
      </c>
      <c r="B755" s="2" t="s">
        <v>573</v>
      </c>
      <c r="C755" s="2">
        <v>3.4380000000000002</v>
      </c>
      <c r="D755" s="2">
        <v>0.53630587235103366</v>
      </c>
      <c r="E755" s="2">
        <v>0.63400000000000001</v>
      </c>
      <c r="F755" s="2">
        <v>-0.19791074211826731</v>
      </c>
      <c r="G755" s="2">
        <v>1.0629999999999999</v>
      </c>
      <c r="H755" s="2">
        <v>2.6533264523296733E-2</v>
      </c>
      <c r="I755" s="2">
        <v>0.59642521166509876</v>
      </c>
      <c r="J755" s="2">
        <v>-0.22444400664156408</v>
      </c>
      <c r="K755" s="2">
        <v>152.291</v>
      </c>
      <c r="L755" s="2">
        <v>2.1826742384257973</v>
      </c>
      <c r="M755" s="2">
        <v>1.2370000000000001</v>
      </c>
      <c r="N755" s="2">
        <v>9.2369699629120686E-2</v>
      </c>
      <c r="O755" s="2">
        <v>0.29799999999999999</v>
      </c>
      <c r="P755" s="2">
        <v>-0.52578373592374483</v>
      </c>
      <c r="Q755" s="2">
        <v>0.75700000000000001</v>
      </c>
      <c r="R755" s="2">
        <v>-0.12090412049992724</v>
      </c>
      <c r="S755" s="2" t="s">
        <v>19</v>
      </c>
      <c r="T755" s="2" t="s">
        <v>19</v>
      </c>
      <c r="U755" s="2" t="s">
        <v>19</v>
      </c>
      <c r="V755" s="2" t="s">
        <v>19</v>
      </c>
      <c r="W755" s="2" t="s">
        <v>19</v>
      </c>
      <c r="X755" s="2" t="s">
        <v>19</v>
      </c>
      <c r="Y755" s="2" t="s">
        <v>19</v>
      </c>
      <c r="Z755" s="2" t="s">
        <v>19</v>
      </c>
      <c r="AA755" s="2" t="s">
        <v>19</v>
      </c>
      <c r="AB755" s="2" t="s">
        <v>19</v>
      </c>
    </row>
    <row r="756" spans="1:28" x14ac:dyDescent="0.35">
      <c r="A756" s="2" t="s">
        <v>658</v>
      </c>
      <c r="B756" s="2" t="s">
        <v>573</v>
      </c>
      <c r="C756" s="2">
        <v>4.3319999999999999</v>
      </c>
      <c r="D756" s="2">
        <v>0.63668844795328272</v>
      </c>
      <c r="E756" s="2">
        <v>0.58699999999999997</v>
      </c>
      <c r="F756" s="2">
        <v>-0.23136189875238555</v>
      </c>
      <c r="G756" s="2">
        <v>1.056</v>
      </c>
      <c r="H756" s="2">
        <v>2.3663918197793475E-2</v>
      </c>
      <c r="I756" s="2">
        <v>0.55587121212121204</v>
      </c>
      <c r="J756" s="2">
        <v>-0.25502581695017906</v>
      </c>
      <c r="K756" s="2">
        <v>149.93</v>
      </c>
      <c r="L756" s="2">
        <v>2.1758885409928985</v>
      </c>
      <c r="M756" s="2" t="s">
        <v>19</v>
      </c>
      <c r="N756" s="2" t="s">
        <v>19</v>
      </c>
      <c r="O756" s="2" t="s">
        <v>19</v>
      </c>
      <c r="P756" s="2" t="s">
        <v>19</v>
      </c>
      <c r="Q756" s="2" t="s">
        <v>19</v>
      </c>
      <c r="R756" s="2" t="s">
        <v>19</v>
      </c>
      <c r="S756" s="2">
        <v>36.491</v>
      </c>
      <c r="T756" s="2">
        <v>1.5621857649412758</v>
      </c>
      <c r="U756" s="2">
        <v>12.91</v>
      </c>
      <c r="V756" s="2">
        <v>1.1109262422664203</v>
      </c>
      <c r="W756" s="2">
        <v>4.4630000000000001</v>
      </c>
      <c r="X756" s="2">
        <v>0.64962688684052949</v>
      </c>
      <c r="Y756" s="2">
        <v>2.8926730898498767</v>
      </c>
      <c r="Z756" s="2">
        <v>0.46129935542589084</v>
      </c>
      <c r="AA756" s="2">
        <v>-84.116667000000007</v>
      </c>
      <c r="AB756" s="2">
        <v>10.116667</v>
      </c>
    </row>
    <row r="757" spans="1:28" x14ac:dyDescent="0.35">
      <c r="A757" s="2" t="s">
        <v>658</v>
      </c>
      <c r="B757" s="2" t="s">
        <v>573</v>
      </c>
      <c r="C757" s="2">
        <v>4.2839999999999998</v>
      </c>
      <c r="D757" s="2">
        <v>0.63184946215981797</v>
      </c>
      <c r="E757" s="2">
        <v>0.75800000000000001</v>
      </c>
      <c r="F757" s="2">
        <v>-0.12033079436794646</v>
      </c>
      <c r="G757" s="2">
        <v>1.03</v>
      </c>
      <c r="H757" s="2">
        <v>1.2837224705172217E-2</v>
      </c>
      <c r="I757" s="2">
        <v>0.73592233009708741</v>
      </c>
      <c r="J757" s="2">
        <v>-0.13316801907311865</v>
      </c>
      <c r="K757" s="2">
        <v>154.608</v>
      </c>
      <c r="L757" s="2">
        <v>2.1892319621952785</v>
      </c>
      <c r="M757" s="2" t="s">
        <v>19</v>
      </c>
      <c r="N757" s="2" t="s">
        <v>19</v>
      </c>
      <c r="O757" s="2" t="s">
        <v>19</v>
      </c>
      <c r="P757" s="2" t="s">
        <v>19</v>
      </c>
      <c r="Q757" s="2" t="s">
        <v>19</v>
      </c>
      <c r="R757" s="2" t="s">
        <v>19</v>
      </c>
      <c r="S757" s="2">
        <v>38.642000000000003</v>
      </c>
      <c r="T757" s="2">
        <v>1.5870595961721714</v>
      </c>
      <c r="U757" s="2">
        <v>13.076000000000001</v>
      </c>
      <c r="V757" s="2">
        <v>1.1164749119083315</v>
      </c>
      <c r="W757" s="2">
        <v>4.6559999999999997</v>
      </c>
      <c r="X757" s="2">
        <v>0.66801297164183204</v>
      </c>
      <c r="Y757" s="2">
        <v>2.8084192439862545</v>
      </c>
      <c r="Z757" s="2">
        <v>0.44846194026649933</v>
      </c>
      <c r="AA757" s="2">
        <v>-84.116667000000007</v>
      </c>
      <c r="AB757" s="2">
        <v>10.116667</v>
      </c>
    </row>
    <row r="758" spans="1:28" x14ac:dyDescent="0.35">
      <c r="A758" s="2" t="s">
        <v>659</v>
      </c>
      <c r="B758" s="2" t="s">
        <v>573</v>
      </c>
      <c r="C758" s="2">
        <v>4.2039999999999997</v>
      </c>
      <c r="D758" s="2">
        <v>0.62366270735620455</v>
      </c>
      <c r="E758" s="2">
        <v>0.73</v>
      </c>
      <c r="F758" s="2">
        <v>-0.13667713987954411</v>
      </c>
      <c r="G758" s="2">
        <v>1.381</v>
      </c>
      <c r="H758" s="2">
        <v>0.1401936785786313</v>
      </c>
      <c r="I758" s="2">
        <v>0.52860246198406946</v>
      </c>
      <c r="J758" s="2">
        <v>-0.27687081845817541</v>
      </c>
      <c r="K758" s="2">
        <v>155.46899999999999</v>
      </c>
      <c r="L758" s="2">
        <v>2.1916438051242628</v>
      </c>
      <c r="M758" s="2">
        <v>1.3089999999999999</v>
      </c>
      <c r="N758" s="2">
        <v>0.11693964655075578</v>
      </c>
      <c r="O758" s="2">
        <v>0.24099999999999999</v>
      </c>
      <c r="P758" s="2">
        <v>-0.61798295742513165</v>
      </c>
      <c r="Q758" s="2">
        <v>0.78200000000000003</v>
      </c>
      <c r="R758" s="2">
        <v>-0.10679324694015198</v>
      </c>
      <c r="S758" s="2">
        <v>45.744</v>
      </c>
      <c r="T758" s="2">
        <v>1.6603341380139136</v>
      </c>
      <c r="U758" s="2">
        <v>12.507999999999999</v>
      </c>
      <c r="V758" s="2">
        <v>1.0971878725708957</v>
      </c>
      <c r="W758" s="2">
        <v>5.5679999999999996</v>
      </c>
      <c r="X758" s="2">
        <v>0.74569922660250565</v>
      </c>
      <c r="Y758" s="2">
        <v>2.2464080459770113</v>
      </c>
      <c r="Z758" s="2">
        <v>0.35148864596838991</v>
      </c>
      <c r="AA758" s="2" t="s">
        <v>19</v>
      </c>
      <c r="AB758" s="2" t="s">
        <v>19</v>
      </c>
    </row>
    <row r="759" spans="1:28" x14ac:dyDescent="0.35">
      <c r="A759" s="2" t="s">
        <v>659</v>
      </c>
      <c r="B759" s="2" t="s">
        <v>573</v>
      </c>
      <c r="C759" s="2">
        <v>4.0739999999999998</v>
      </c>
      <c r="D759" s="2">
        <v>0.61002102466414532</v>
      </c>
      <c r="E759" s="2">
        <v>0.748</v>
      </c>
      <c r="F759" s="2">
        <v>-0.12609840213553863</v>
      </c>
      <c r="G759" s="2">
        <v>1.1519999999999999</v>
      </c>
      <c r="H759" s="2">
        <v>6.1452479087193208E-2</v>
      </c>
      <c r="I759" s="2">
        <v>0.64930555555555558</v>
      </c>
      <c r="J759" s="2">
        <v>-0.18755088122273186</v>
      </c>
      <c r="K759" s="2">
        <v>155.61600000000001</v>
      </c>
      <c r="L759" s="2">
        <v>2.1920542478880836</v>
      </c>
      <c r="M759" s="2" t="s">
        <v>19</v>
      </c>
      <c r="N759" s="2" t="s">
        <v>19</v>
      </c>
      <c r="O759" s="2" t="s">
        <v>19</v>
      </c>
      <c r="P759" s="2" t="s">
        <v>19</v>
      </c>
      <c r="Q759" s="2" t="s">
        <v>19</v>
      </c>
      <c r="R759" s="2" t="s">
        <v>19</v>
      </c>
      <c r="S759" s="2">
        <v>38.222000000000001</v>
      </c>
      <c r="T759" s="2">
        <v>1.5823134081569472</v>
      </c>
      <c r="U759" s="2">
        <v>12.608000000000001</v>
      </c>
      <c r="V759" s="2">
        <v>1.1006462001454802</v>
      </c>
      <c r="W759" s="2">
        <v>4.8739999999999997</v>
      </c>
      <c r="X759" s="2">
        <v>0.68788552484870547</v>
      </c>
      <c r="Y759" s="2">
        <v>2.5867870332375875</v>
      </c>
      <c r="Z759" s="2">
        <v>0.41276067529677463</v>
      </c>
      <c r="AA759" s="2" t="s">
        <v>19</v>
      </c>
      <c r="AB759" s="2" t="s">
        <v>19</v>
      </c>
    </row>
    <row r="760" spans="1:28" x14ac:dyDescent="0.35">
      <c r="A760" s="2" t="s">
        <v>660</v>
      </c>
      <c r="B760" s="2" t="s">
        <v>573</v>
      </c>
      <c r="C760" s="2">
        <v>3.9740000000000002</v>
      </c>
      <c r="D760" s="2">
        <v>0.59922786277379636</v>
      </c>
      <c r="E760" s="2">
        <v>0.65</v>
      </c>
      <c r="F760" s="2">
        <v>-0.18708664335714442</v>
      </c>
      <c r="G760" s="2">
        <v>1.327</v>
      </c>
      <c r="H760" s="2">
        <v>0.1228709228644355</v>
      </c>
      <c r="I760" s="2">
        <v>0.48982667671439339</v>
      </c>
      <c r="J760" s="2">
        <v>-0.30995756622157994</v>
      </c>
      <c r="K760" s="2">
        <v>155.941</v>
      </c>
      <c r="L760" s="2">
        <v>2.192960314885871</v>
      </c>
      <c r="M760" s="2">
        <v>1.321</v>
      </c>
      <c r="N760" s="2">
        <v>0.12090281761452719</v>
      </c>
      <c r="O760" s="2">
        <v>0.35299999999999998</v>
      </c>
      <c r="P760" s="2">
        <v>-0.45222529461217748</v>
      </c>
      <c r="Q760" s="2">
        <v>0.68500000000000005</v>
      </c>
      <c r="R760" s="2">
        <v>-0.16430942850757441</v>
      </c>
      <c r="S760" s="2">
        <v>30.861999999999998</v>
      </c>
      <c r="T760" s="2">
        <v>1.4894240669254091</v>
      </c>
      <c r="U760" s="2">
        <v>11.214</v>
      </c>
      <c r="V760" s="2">
        <v>1.0497605517624757</v>
      </c>
      <c r="W760" s="2">
        <v>4.569</v>
      </c>
      <c r="X760" s="2">
        <v>0.65982115805570496</v>
      </c>
      <c r="Y760" s="2">
        <v>2.4543663821405124</v>
      </c>
      <c r="Z760" s="2">
        <v>0.38993939370677072</v>
      </c>
      <c r="AA760" s="2">
        <v>-84.566666999999995</v>
      </c>
      <c r="AB760" s="2">
        <v>10.158333000000001</v>
      </c>
    </row>
    <row r="761" spans="1:28" x14ac:dyDescent="0.35">
      <c r="A761" s="2" t="s">
        <v>661</v>
      </c>
      <c r="B761" s="2" t="s">
        <v>573</v>
      </c>
      <c r="C761" s="2">
        <v>3.8410000000000002</v>
      </c>
      <c r="D761" s="2">
        <v>0.58444430716517615</v>
      </c>
      <c r="E761" s="2">
        <v>0.64400000000000002</v>
      </c>
      <c r="F761" s="2">
        <v>-0.19111413264018789</v>
      </c>
      <c r="G761" s="2">
        <v>0.92500000000000004</v>
      </c>
      <c r="H761" s="2">
        <v>-3.385826726096737E-2</v>
      </c>
      <c r="I761" s="2">
        <v>0.69621621621621621</v>
      </c>
      <c r="J761" s="2">
        <v>-0.15725586537922051</v>
      </c>
      <c r="K761" s="2">
        <v>160.59100000000001</v>
      </c>
      <c r="L761" s="2">
        <v>2.2057212024628283</v>
      </c>
      <c r="M761" s="2">
        <v>1.3560000000000001</v>
      </c>
      <c r="N761" s="2">
        <v>0.13225968953104458</v>
      </c>
      <c r="O761" s="2">
        <v>0.28999999999999998</v>
      </c>
      <c r="P761" s="2">
        <v>-0.53760200210104392</v>
      </c>
      <c r="Q761" s="2">
        <v>0.745</v>
      </c>
      <c r="R761" s="2">
        <v>-0.12784372725170717</v>
      </c>
      <c r="S761" s="2">
        <v>37.447000000000003</v>
      </c>
      <c r="T761" s="2">
        <v>1.5734170306968094</v>
      </c>
      <c r="U761" s="2">
        <v>11.904999999999999</v>
      </c>
      <c r="V761" s="2">
        <v>1.0757293997408985</v>
      </c>
      <c r="W761" s="2">
        <v>5.0789999999999997</v>
      </c>
      <c r="X761" s="2">
        <v>0.70577821282859765</v>
      </c>
      <c r="Y761" s="2">
        <v>2.3439653475093523</v>
      </c>
      <c r="Z761" s="2">
        <v>0.369951186912301</v>
      </c>
      <c r="AA761" s="2" t="s">
        <v>19</v>
      </c>
      <c r="AB761" s="2" t="s">
        <v>19</v>
      </c>
    </row>
    <row r="762" spans="1:28" x14ac:dyDescent="0.35">
      <c r="A762" s="2" t="s">
        <v>662</v>
      </c>
      <c r="B762" s="2" t="s">
        <v>663</v>
      </c>
      <c r="C762" s="2">
        <v>2.0569999999999999</v>
      </c>
      <c r="D762" s="2">
        <v>0.313234291694724</v>
      </c>
      <c r="E762" s="2">
        <v>0.44</v>
      </c>
      <c r="F762" s="2">
        <v>-0.35654732351381258</v>
      </c>
      <c r="G762" s="2">
        <v>0.91100000000000003</v>
      </c>
      <c r="H762" s="2">
        <v>-4.0481623027001735E-2</v>
      </c>
      <c r="I762" s="2">
        <v>0.48298572996706912</v>
      </c>
      <c r="J762" s="2">
        <v>-0.31606570048681082</v>
      </c>
      <c r="K762" s="2">
        <v>148.36000000000001</v>
      </c>
      <c r="L762" s="2">
        <v>2.1713168246565724</v>
      </c>
      <c r="M762" s="2">
        <v>1.2609999999999999</v>
      </c>
      <c r="N762" s="2">
        <v>0.10071508657308159</v>
      </c>
      <c r="O762" s="2">
        <v>0.33</v>
      </c>
      <c r="P762" s="2">
        <v>-0.48148606012211248</v>
      </c>
      <c r="Q762" s="2">
        <v>0.90600000000000003</v>
      </c>
      <c r="R762" s="2">
        <v>-4.2871802323186915E-2</v>
      </c>
      <c r="S762" s="2">
        <v>91.998999999999995</v>
      </c>
      <c r="T762" s="2">
        <v>1.9637831067277052</v>
      </c>
      <c r="U762" s="2">
        <v>15.951000000000001</v>
      </c>
      <c r="V762" s="2">
        <v>1.202787915033841</v>
      </c>
      <c r="W762" s="2">
        <v>8.109</v>
      </c>
      <c r="X762" s="2">
        <v>0.9089673004183878</v>
      </c>
      <c r="Y762" s="2">
        <v>1.967073621901591</v>
      </c>
      <c r="Z762" s="2">
        <v>0.29382061461545317</v>
      </c>
      <c r="AA762" s="2">
        <v>-78.55</v>
      </c>
      <c r="AB762" s="2">
        <v>-2.5499999999999998</v>
      </c>
    </row>
    <row r="763" spans="1:28" x14ac:dyDescent="0.35">
      <c r="A763" s="2" t="s">
        <v>664</v>
      </c>
      <c r="B763" s="2" t="s">
        <v>663</v>
      </c>
      <c r="C763" s="2">
        <v>3.1680000000000001</v>
      </c>
      <c r="D763" s="2">
        <v>0.50078517291745595</v>
      </c>
      <c r="E763" s="2">
        <v>0.45300000000000001</v>
      </c>
      <c r="F763" s="2">
        <v>-0.34390179798716813</v>
      </c>
      <c r="G763" s="2">
        <v>1.0329999999999999</v>
      </c>
      <c r="H763" s="2">
        <v>1.4100321519620545E-2</v>
      </c>
      <c r="I763" s="2">
        <v>0.4385285575992256</v>
      </c>
      <c r="J763" s="2">
        <v>-0.35800211950678867</v>
      </c>
      <c r="K763" s="2">
        <v>154.88900000000001</v>
      </c>
      <c r="L763" s="2">
        <v>2.1900205758680933</v>
      </c>
      <c r="M763" s="2">
        <v>1.982</v>
      </c>
      <c r="N763" s="2">
        <v>0.29710365014925649</v>
      </c>
      <c r="O763" s="2">
        <v>0.45700000000000002</v>
      </c>
      <c r="P763" s="2">
        <v>-0.34008379993014975</v>
      </c>
      <c r="Q763" s="2">
        <v>0.77300000000000002</v>
      </c>
      <c r="R763" s="2">
        <v>-0.11182050608167508</v>
      </c>
      <c r="S763" s="2">
        <v>177.31100000000001</v>
      </c>
      <c r="T763" s="2">
        <v>2.2487356791492141</v>
      </c>
      <c r="U763" s="2">
        <v>24.353999999999999</v>
      </c>
      <c r="V763" s="2">
        <v>1.386570301700929</v>
      </c>
      <c r="W763" s="2">
        <v>10.961</v>
      </c>
      <c r="X763" s="2">
        <v>1.0398501777496645</v>
      </c>
      <c r="Y763" s="2">
        <v>2.2218775659155185</v>
      </c>
      <c r="Z763" s="2">
        <v>0.34672012395126445</v>
      </c>
      <c r="AA763" s="2">
        <v>-78.366667000000007</v>
      </c>
      <c r="AB763" s="2">
        <v>-1.4166669999999999</v>
      </c>
    </row>
    <row r="764" spans="1:28" x14ac:dyDescent="0.35">
      <c r="A764" s="2" t="s">
        <v>665</v>
      </c>
      <c r="B764" s="2" t="s">
        <v>663</v>
      </c>
      <c r="C764" s="2">
        <v>2.8919999999999999</v>
      </c>
      <c r="D764" s="2">
        <v>0.46119828862249318</v>
      </c>
      <c r="E764" s="2">
        <v>0.61899999999999999</v>
      </c>
      <c r="F764" s="2">
        <v>-0.20830935097988201</v>
      </c>
      <c r="G764" s="2">
        <v>0.97499999999999998</v>
      </c>
      <c r="H764" s="2">
        <v>-1.0995384301463193E-2</v>
      </c>
      <c r="I764" s="2">
        <v>0.6348717948717949</v>
      </c>
      <c r="J764" s="2">
        <v>-0.19731396667841883</v>
      </c>
      <c r="K764" s="2">
        <v>142.26300000000001</v>
      </c>
      <c r="L764" s="2">
        <v>2.1530919627317755</v>
      </c>
      <c r="M764" s="2">
        <v>1.2350000000000001</v>
      </c>
      <c r="N764" s="2">
        <v>9.1666957595684564E-2</v>
      </c>
      <c r="O764" s="2">
        <v>0.434</v>
      </c>
      <c r="P764" s="2">
        <v>-0.36251027048748929</v>
      </c>
      <c r="Q764" s="2">
        <v>0.69</v>
      </c>
      <c r="R764" s="2">
        <v>-0.16115090926274472</v>
      </c>
      <c r="S764" s="2">
        <v>78.028000000000006</v>
      </c>
      <c r="T764" s="2">
        <v>1.8922504752982665</v>
      </c>
      <c r="U764" s="2">
        <v>15.147</v>
      </c>
      <c r="V764" s="2">
        <v>1.1803266254151488</v>
      </c>
      <c r="W764" s="2">
        <v>7.2690000000000001</v>
      </c>
      <c r="X764" s="2">
        <v>0.86147466885716861</v>
      </c>
      <c r="Y764" s="2">
        <v>2.0837804374742057</v>
      </c>
      <c r="Z764" s="2">
        <v>0.3188519565579801</v>
      </c>
      <c r="AA764" s="2">
        <v>-78.2</v>
      </c>
      <c r="AB764" s="2">
        <v>-1.016667</v>
      </c>
    </row>
    <row r="765" spans="1:28" x14ac:dyDescent="0.35">
      <c r="A765" s="2" t="s">
        <v>666</v>
      </c>
      <c r="B765" s="2" t="s">
        <v>663</v>
      </c>
      <c r="C765" s="2">
        <v>3.05</v>
      </c>
      <c r="D765" s="2">
        <v>0.48429983934678583</v>
      </c>
      <c r="E765" s="2">
        <v>0.42899999999999999</v>
      </c>
      <c r="F765" s="2">
        <v>-0.36754270781527576</v>
      </c>
      <c r="G765" s="2">
        <v>1.02</v>
      </c>
      <c r="H765" s="2">
        <v>8.6001717619175692E-3</v>
      </c>
      <c r="I765" s="2">
        <v>0.42058823529411765</v>
      </c>
      <c r="J765" s="2">
        <v>-0.37614287957719333</v>
      </c>
      <c r="K765" s="2">
        <v>165.79499999999999</v>
      </c>
      <c r="L765" s="2">
        <v>2.2195714290782322</v>
      </c>
      <c r="M765" s="2">
        <v>1.8129999999999999</v>
      </c>
      <c r="N765" s="2">
        <v>0.25839780409550867</v>
      </c>
      <c r="O765" s="2">
        <v>0.377</v>
      </c>
      <c r="P765" s="2">
        <v>-0.42365864979420714</v>
      </c>
      <c r="Q765" s="2">
        <v>0.74099999999999999</v>
      </c>
      <c r="R765" s="2">
        <v>-0.13018179202067184</v>
      </c>
      <c r="S765" s="2" t="s">
        <v>19</v>
      </c>
      <c r="T765" s="2" t="s">
        <v>19</v>
      </c>
      <c r="U765" s="2" t="s">
        <v>19</v>
      </c>
      <c r="V765" s="2" t="s">
        <v>19</v>
      </c>
      <c r="W765" s="2" t="s">
        <v>19</v>
      </c>
      <c r="X765" s="2" t="s">
        <v>19</v>
      </c>
      <c r="Y765" s="2" t="s">
        <v>19</v>
      </c>
      <c r="Z765" s="2" t="s">
        <v>19</v>
      </c>
      <c r="AA765" s="2">
        <v>-78.133332999999993</v>
      </c>
      <c r="AB765" s="2">
        <v>0.81666700000000003</v>
      </c>
    </row>
    <row r="766" spans="1:28" x14ac:dyDescent="0.35">
      <c r="A766" s="2" t="s">
        <v>667</v>
      </c>
      <c r="B766" s="2" t="s">
        <v>663</v>
      </c>
      <c r="C766" s="2">
        <v>3.306</v>
      </c>
      <c r="D766" s="2">
        <v>0.51930284923542869</v>
      </c>
      <c r="E766" s="2">
        <v>0.54600000000000004</v>
      </c>
      <c r="F766" s="2">
        <v>-0.26280735729526272</v>
      </c>
      <c r="G766" s="2">
        <v>1.216</v>
      </c>
      <c r="H766" s="2">
        <v>8.4933574936716119E-2</v>
      </c>
      <c r="I766" s="2">
        <v>0.44901315789473689</v>
      </c>
      <c r="J766" s="2">
        <v>-0.34774093223197883</v>
      </c>
      <c r="K766" s="2">
        <v>123.521</v>
      </c>
      <c r="L766" s="2">
        <v>2.0917407989625474</v>
      </c>
      <c r="M766" s="2">
        <v>1.5529999999999999</v>
      </c>
      <c r="N766" s="2">
        <v>0.19117145572855851</v>
      </c>
      <c r="O766" s="2">
        <v>0.46100000000000002</v>
      </c>
      <c r="P766" s="2">
        <v>-0.33629907461035186</v>
      </c>
      <c r="Q766" s="2">
        <v>1.075</v>
      </c>
      <c r="R766" s="2">
        <v>3.1408464251624121E-2</v>
      </c>
      <c r="S766" s="2">
        <v>221.05600000000001</v>
      </c>
      <c r="T766" s="2">
        <v>2.3445023072153273</v>
      </c>
      <c r="U766" s="2">
        <v>29.555</v>
      </c>
      <c r="V766" s="2">
        <v>1.4706309636849062</v>
      </c>
      <c r="W766" s="2">
        <v>10.589</v>
      </c>
      <c r="X766" s="2">
        <v>1.0248549483050178</v>
      </c>
      <c r="Y766" s="2">
        <v>2.791103975823968</v>
      </c>
      <c r="Z766" s="2">
        <v>0.44577601537988831</v>
      </c>
      <c r="AA766" s="2" t="s">
        <v>19</v>
      </c>
      <c r="AB766" s="2" t="s">
        <v>19</v>
      </c>
    </row>
    <row r="767" spans="1:28" x14ac:dyDescent="0.35">
      <c r="A767" s="2" t="s">
        <v>668</v>
      </c>
      <c r="B767" s="2" t="s">
        <v>663</v>
      </c>
      <c r="C767" s="2">
        <v>2.8119999999999998</v>
      </c>
      <c r="D767" s="2">
        <v>0.4490153163477863</v>
      </c>
      <c r="E767" s="2">
        <v>0.63500000000000001</v>
      </c>
      <c r="F767" s="2">
        <v>-0.19722627470802431</v>
      </c>
      <c r="G767" s="2">
        <v>0.98599999999999999</v>
      </c>
      <c r="H767" s="2">
        <v>-6.1230850587887945E-3</v>
      </c>
      <c r="I767" s="2">
        <v>0.64401622718052742</v>
      </c>
      <c r="J767" s="2">
        <v>-0.19110318964923551</v>
      </c>
      <c r="K767" s="2">
        <v>130.66399999999999</v>
      </c>
      <c r="L767" s="2">
        <v>2.1161559490576614</v>
      </c>
      <c r="M767" s="2">
        <v>1.2050000000000001</v>
      </c>
      <c r="N767" s="2">
        <v>8.098704691088722E-2</v>
      </c>
      <c r="O767" s="2">
        <v>0.30399999999999999</v>
      </c>
      <c r="P767" s="2">
        <v>-0.51712641639124624</v>
      </c>
      <c r="Q767" s="2">
        <v>0.73199999999999998</v>
      </c>
      <c r="R767" s="2">
        <v>-0.13548891894160814</v>
      </c>
      <c r="S767" s="2">
        <v>87.204999999999998</v>
      </c>
      <c r="T767" s="2">
        <v>1.9405413864251861</v>
      </c>
      <c r="U767" s="2">
        <v>19.238</v>
      </c>
      <c r="V767" s="2">
        <v>1.2841599203986813</v>
      </c>
      <c r="W767" s="2">
        <v>7.1050000000000004</v>
      </c>
      <c r="X767" s="2">
        <v>0.85156408226348856</v>
      </c>
      <c r="Y767" s="2">
        <v>2.7076706544686839</v>
      </c>
      <c r="Z767" s="2">
        <v>0.4325958381351927</v>
      </c>
      <c r="AA767" s="2">
        <v>-78.3</v>
      </c>
      <c r="AB767" s="2">
        <v>-1.35</v>
      </c>
    </row>
    <row r="768" spans="1:28" x14ac:dyDescent="0.35">
      <c r="A768" s="2" t="s">
        <v>669</v>
      </c>
      <c r="B768" s="2" t="s">
        <v>670</v>
      </c>
      <c r="C768" s="2">
        <v>5.3319999999999999</v>
      </c>
      <c r="D768" s="2">
        <v>0.72689014074182157</v>
      </c>
      <c r="E768" s="2">
        <v>0.58499999999999996</v>
      </c>
      <c r="F768" s="2">
        <v>-0.23284413391781958</v>
      </c>
      <c r="G768" s="2">
        <v>1.282</v>
      </c>
      <c r="H768" s="2">
        <v>0.10788802518279862</v>
      </c>
      <c r="I768" s="2">
        <v>0.45631825273010918</v>
      </c>
      <c r="J768" s="2">
        <v>-0.34073215910061821</v>
      </c>
      <c r="K768" s="2">
        <v>154.84100000000001</v>
      </c>
      <c r="L768" s="2">
        <v>2.1898859674330162</v>
      </c>
      <c r="M768" s="2">
        <v>2.0099999999999998</v>
      </c>
      <c r="N768" s="2">
        <v>0.30319605742048883</v>
      </c>
      <c r="O768" s="2">
        <v>0.36599999999999999</v>
      </c>
      <c r="P768" s="2">
        <v>-0.43651891460558934</v>
      </c>
      <c r="Q768" s="2">
        <v>0.98399999999999999</v>
      </c>
      <c r="R768" s="2">
        <v>-7.0049015686584892E-3</v>
      </c>
      <c r="S768" s="2">
        <v>19.376000000000001</v>
      </c>
      <c r="T768" s="2">
        <v>1.287264125798977</v>
      </c>
      <c r="U768" s="2">
        <v>7.5</v>
      </c>
      <c r="V768" s="2">
        <v>0.87506126339170009</v>
      </c>
      <c r="W768" s="2">
        <v>3.7149999999999999</v>
      </c>
      <c r="X768" s="2">
        <v>0.5699588180965941</v>
      </c>
      <c r="Y768" s="2">
        <v>2.018842530282638</v>
      </c>
      <c r="Z768" s="2">
        <v>0.305102445295106</v>
      </c>
      <c r="AA768" s="2">
        <v>-76.116667000000007</v>
      </c>
      <c r="AB768" s="2">
        <v>5.983333</v>
      </c>
    </row>
    <row r="769" spans="1:28" x14ac:dyDescent="0.35">
      <c r="A769" s="2" t="s">
        <v>671</v>
      </c>
      <c r="B769" s="2" t="s">
        <v>670</v>
      </c>
      <c r="C769" s="2" t="s">
        <v>19</v>
      </c>
      <c r="D769" s="2" t="s">
        <v>19</v>
      </c>
      <c r="E769" s="2" t="s">
        <v>19</v>
      </c>
      <c r="F769" s="2" t="s">
        <v>19</v>
      </c>
      <c r="G769" s="2" t="s">
        <v>19</v>
      </c>
      <c r="H769" s="2" t="s">
        <v>19</v>
      </c>
      <c r="I769" s="2" t="s">
        <v>19</v>
      </c>
      <c r="J769" s="2" t="s">
        <v>19</v>
      </c>
      <c r="K769" s="2" t="s">
        <v>19</v>
      </c>
      <c r="L769" s="2" t="s">
        <v>19</v>
      </c>
      <c r="M769" s="2" t="s">
        <v>19</v>
      </c>
      <c r="N769" s="2" t="s">
        <v>19</v>
      </c>
      <c r="O769" s="2" t="s">
        <v>19</v>
      </c>
      <c r="P769" s="2" t="s">
        <v>19</v>
      </c>
      <c r="Q769" s="2" t="s">
        <v>19</v>
      </c>
      <c r="R769" s="2" t="s">
        <v>19</v>
      </c>
      <c r="S769" s="2">
        <v>33.51</v>
      </c>
      <c r="T769" s="2">
        <v>1.5251744278352715</v>
      </c>
      <c r="U769" s="2">
        <v>13.334</v>
      </c>
      <c r="V769" s="2">
        <v>1.124960450789545</v>
      </c>
      <c r="W769" s="2">
        <v>3.5920000000000001</v>
      </c>
      <c r="X769" s="2">
        <v>0.55533632799526678</v>
      </c>
      <c r="Y769" s="2">
        <v>3.7121380846325165</v>
      </c>
      <c r="Z769" s="2">
        <v>0.56962412279427832</v>
      </c>
      <c r="AA769" s="2">
        <v>-75.8</v>
      </c>
      <c r="AB769" s="2">
        <v>5.8</v>
      </c>
    </row>
    <row r="770" spans="1:28" x14ac:dyDescent="0.35">
      <c r="A770" s="2" t="s">
        <v>672</v>
      </c>
      <c r="B770" s="2" t="s">
        <v>670</v>
      </c>
      <c r="C770" s="2">
        <v>4.55</v>
      </c>
      <c r="D770" s="2">
        <v>0.65801139665711239</v>
      </c>
      <c r="E770" s="2">
        <v>0.56999999999999995</v>
      </c>
      <c r="F770" s="2">
        <v>-0.24412514432750865</v>
      </c>
      <c r="G770" s="2">
        <v>1.3560000000000001</v>
      </c>
      <c r="H770" s="2">
        <v>0.13225968953104458</v>
      </c>
      <c r="I770" s="2">
        <v>0.42035398230088489</v>
      </c>
      <c r="J770" s="2">
        <v>-0.3763848338585532</v>
      </c>
      <c r="K770" s="2">
        <v>156.43600000000001</v>
      </c>
      <c r="L770" s="2">
        <v>2.1943367027023837</v>
      </c>
      <c r="M770" s="2">
        <v>1.526</v>
      </c>
      <c r="N770" s="2">
        <v>0.18355453361886168</v>
      </c>
      <c r="O770" s="2">
        <v>0.28599999999999998</v>
      </c>
      <c r="P770" s="2">
        <v>-0.543633966870957</v>
      </c>
      <c r="Q770" s="2">
        <v>0.82199999999999995</v>
      </c>
      <c r="R770" s="2">
        <v>-8.5128182459949631E-2</v>
      </c>
      <c r="S770" s="2">
        <v>16.689</v>
      </c>
      <c r="T770" s="2">
        <v>1.2224303146604905</v>
      </c>
      <c r="U770" s="2">
        <v>7.2409999999999997</v>
      </c>
      <c r="V770" s="2">
        <v>0.85979854748056561</v>
      </c>
      <c r="W770" s="2">
        <v>3.5070000000000001</v>
      </c>
      <c r="X770" s="2">
        <v>0.54493576588150261</v>
      </c>
      <c r="Y770" s="2">
        <v>2.0647276874821783</v>
      </c>
      <c r="Z770" s="2">
        <v>0.31486278159906306</v>
      </c>
      <c r="AA770" s="2">
        <v>-75.833332999999996</v>
      </c>
      <c r="AB770" s="2">
        <v>5.5</v>
      </c>
    </row>
    <row r="771" spans="1:28" x14ac:dyDescent="0.35">
      <c r="A771" s="2" t="s">
        <v>673</v>
      </c>
      <c r="B771" s="2" t="s">
        <v>674</v>
      </c>
      <c r="C771" s="2">
        <v>2.5920000000000001</v>
      </c>
      <c r="D771" s="2">
        <v>0.41363499719855573</v>
      </c>
      <c r="E771" s="2">
        <v>0.64500000000000002</v>
      </c>
      <c r="F771" s="2">
        <v>-0.19044028536473223</v>
      </c>
      <c r="G771" s="2">
        <v>0.86099999999999999</v>
      </c>
      <c r="H771" s="2">
        <v>-6.4996848546345243E-2</v>
      </c>
      <c r="I771" s="2">
        <v>0.74912891986062724</v>
      </c>
      <c r="J771" s="2">
        <v>-0.12544343681838696</v>
      </c>
      <c r="K771" s="2">
        <v>125.839</v>
      </c>
      <c r="L771" s="2">
        <v>2.0998152584374847</v>
      </c>
      <c r="M771" s="2">
        <v>1.298</v>
      </c>
      <c r="N771" s="2">
        <v>0.11327469246435044</v>
      </c>
      <c r="O771" s="2">
        <v>0.29399999999999998</v>
      </c>
      <c r="P771" s="2">
        <v>-0.53165266958784274</v>
      </c>
      <c r="Q771" s="2">
        <v>0.68700000000000006</v>
      </c>
      <c r="R771" s="2">
        <v>-0.16304326294044955</v>
      </c>
      <c r="S771" s="2">
        <v>49.500999999999998</v>
      </c>
      <c r="T771" s="2">
        <v>1.6946139724708444</v>
      </c>
      <c r="U771" s="2">
        <v>14.557</v>
      </c>
      <c r="V771" s="2">
        <v>1.1630718820038193</v>
      </c>
      <c r="W771" s="2">
        <v>5.3710000000000004</v>
      </c>
      <c r="X771" s="2">
        <v>0.73005515237549978</v>
      </c>
      <c r="Y771" s="2">
        <v>2.7102960342580524</v>
      </c>
      <c r="Z771" s="2">
        <v>0.43301672962831944</v>
      </c>
      <c r="AA771" s="2">
        <v>-75.333332999999996</v>
      </c>
      <c r="AB771" s="2">
        <v>-10.666667</v>
      </c>
    </row>
    <row r="772" spans="1:28" x14ac:dyDescent="0.35">
      <c r="A772" s="2" t="s">
        <v>675</v>
      </c>
      <c r="B772" s="2" t="s">
        <v>674</v>
      </c>
      <c r="C772" s="2">
        <v>3.0150000000000001</v>
      </c>
      <c r="D772" s="2">
        <v>0.47928731647617012</v>
      </c>
      <c r="E772" s="2">
        <v>0.65200000000000002</v>
      </c>
      <c r="F772" s="2">
        <v>-0.18575240426807979</v>
      </c>
      <c r="G772" s="2">
        <v>0.92600000000000005</v>
      </c>
      <c r="H772" s="2">
        <v>-3.3389013318065645E-2</v>
      </c>
      <c r="I772" s="2">
        <v>0.70410367170626353</v>
      </c>
      <c r="J772" s="2">
        <v>-0.15236339095001411</v>
      </c>
      <c r="K772" s="2">
        <v>139.17500000000001</v>
      </c>
      <c r="L772" s="2">
        <v>2.1435612299789759</v>
      </c>
      <c r="M772" s="2">
        <v>1.363</v>
      </c>
      <c r="N772" s="2">
        <v>0.13449585583467355</v>
      </c>
      <c r="O772" s="2">
        <v>0.248</v>
      </c>
      <c r="P772" s="2">
        <v>-0.60554831917378371</v>
      </c>
      <c r="Q772" s="2">
        <v>0.65</v>
      </c>
      <c r="R772" s="2">
        <v>-0.18708664335714442</v>
      </c>
      <c r="S772" s="2">
        <v>70.438000000000002</v>
      </c>
      <c r="T772" s="2">
        <v>1.8478070162149589</v>
      </c>
      <c r="U772" s="2">
        <v>14.545999999999999</v>
      </c>
      <c r="V772" s="2">
        <v>1.1627435832354154</v>
      </c>
      <c r="W772" s="2">
        <v>7.9</v>
      </c>
      <c r="X772" s="2">
        <v>0.89762709129044149</v>
      </c>
      <c r="Y772" s="2">
        <v>1.84126582278481</v>
      </c>
      <c r="Z772" s="2">
        <v>0.265116491944974</v>
      </c>
      <c r="AA772" s="2" t="s">
        <v>19</v>
      </c>
      <c r="AB772" s="2" t="s">
        <v>19</v>
      </c>
    </row>
    <row r="773" spans="1:28" x14ac:dyDescent="0.35">
      <c r="A773" s="2" t="s">
        <v>676</v>
      </c>
      <c r="B773" s="2" t="s">
        <v>674</v>
      </c>
      <c r="C773" s="2">
        <v>2.4849999999999999</v>
      </c>
      <c r="D773" s="2">
        <v>0.39532639306935091</v>
      </c>
      <c r="E773" s="2">
        <v>0.41499999999999998</v>
      </c>
      <c r="F773" s="2">
        <v>-0.38195190328790729</v>
      </c>
      <c r="G773" s="2">
        <v>0.73799999999999999</v>
      </c>
      <c r="H773" s="2">
        <v>-0.13194363817695845</v>
      </c>
      <c r="I773" s="2">
        <v>0.56233062330623307</v>
      </c>
      <c r="J773" s="2">
        <v>-0.25000826511094887</v>
      </c>
      <c r="K773" s="2">
        <v>123.837</v>
      </c>
      <c r="L773" s="2">
        <v>2.0928504225117259</v>
      </c>
      <c r="M773" s="2">
        <v>1.296</v>
      </c>
      <c r="N773" s="2">
        <v>0.11260500153457455</v>
      </c>
      <c r="O773" s="2">
        <v>0.20200000000000001</v>
      </c>
      <c r="P773" s="2">
        <v>-0.69464863055337622</v>
      </c>
      <c r="Q773" s="2">
        <v>0.56299999999999994</v>
      </c>
      <c r="R773" s="2">
        <v>-0.24949160514865382</v>
      </c>
      <c r="S773" s="2">
        <v>57.448</v>
      </c>
      <c r="T773" s="2">
        <v>1.7592749137191135</v>
      </c>
      <c r="U773" s="2">
        <v>16.721</v>
      </c>
      <c r="V773" s="2">
        <v>1.2232622468766308</v>
      </c>
      <c r="W773" s="2">
        <v>5.6909999999999998</v>
      </c>
      <c r="X773" s="2">
        <v>0.75518858560832502</v>
      </c>
      <c r="Y773" s="2">
        <v>2.9381479529081007</v>
      </c>
      <c r="Z773" s="2">
        <v>0.46807366126830574</v>
      </c>
      <c r="AA773" s="2" t="s">
        <v>19</v>
      </c>
      <c r="AB773" s="2" t="s">
        <v>19</v>
      </c>
    </row>
    <row r="774" spans="1:28" x14ac:dyDescent="0.35">
      <c r="A774" s="2" t="s">
        <v>677</v>
      </c>
      <c r="B774" s="2" t="s">
        <v>674</v>
      </c>
      <c r="C774" s="2">
        <v>2.8410000000000002</v>
      </c>
      <c r="D774" s="2">
        <v>0.45347123372293591</v>
      </c>
      <c r="E774" s="2">
        <v>0.375</v>
      </c>
      <c r="F774" s="2">
        <v>-0.42596873227228116</v>
      </c>
      <c r="G774" s="2">
        <v>0.72699999999999998</v>
      </c>
      <c r="H774" s="2">
        <v>-0.13846558914096219</v>
      </c>
      <c r="I774" s="2">
        <v>0.51581843191196697</v>
      </c>
      <c r="J774" s="2">
        <v>-0.28750314313131903</v>
      </c>
      <c r="K774" s="2">
        <v>126.324</v>
      </c>
      <c r="L774" s="2">
        <v>2.1014858689826936</v>
      </c>
      <c r="M774" s="2">
        <v>1.1599999999999999</v>
      </c>
      <c r="N774" s="2">
        <v>6.445798922691845E-2</v>
      </c>
      <c r="O774" s="2">
        <v>0.255</v>
      </c>
      <c r="P774" s="2">
        <v>-0.59345981956604488</v>
      </c>
      <c r="Q774" s="2">
        <v>0.624</v>
      </c>
      <c r="R774" s="2">
        <v>-0.20481541031757602</v>
      </c>
      <c r="S774" s="2">
        <v>152.44499999999999</v>
      </c>
      <c r="T774" s="2">
        <v>2.1831131846343621</v>
      </c>
      <c r="U774" s="2">
        <v>27.327000000000002</v>
      </c>
      <c r="V774" s="2">
        <v>1.4365919567947696</v>
      </c>
      <c r="W774" s="2">
        <v>8.2289999999999992</v>
      </c>
      <c r="X774" s="2">
        <v>0.91534706232419183</v>
      </c>
      <c r="Y774" s="2">
        <v>3.3208166241341601</v>
      </c>
      <c r="Z774" s="2">
        <v>0.52124489447057776</v>
      </c>
      <c r="AA774" s="2" t="s">
        <v>19</v>
      </c>
      <c r="AB774" s="2" t="s">
        <v>19</v>
      </c>
    </row>
    <row r="775" spans="1:28" x14ac:dyDescent="0.35">
      <c r="A775" s="2" t="s">
        <v>678</v>
      </c>
      <c r="B775" s="2" t="s">
        <v>674</v>
      </c>
      <c r="C775" s="2" t="s">
        <v>19</v>
      </c>
      <c r="D775" s="2" t="s">
        <v>19</v>
      </c>
      <c r="E775" s="2" t="s">
        <v>19</v>
      </c>
      <c r="F775" s="2" t="s">
        <v>19</v>
      </c>
      <c r="G775" s="2" t="s">
        <v>19</v>
      </c>
      <c r="H775" s="2" t="s">
        <v>19</v>
      </c>
      <c r="I775" s="2" t="s">
        <v>19</v>
      </c>
      <c r="J775" s="2" t="s">
        <v>19</v>
      </c>
      <c r="K775" s="2" t="s">
        <v>19</v>
      </c>
      <c r="L775" s="2" t="s">
        <v>19</v>
      </c>
      <c r="M775" s="2" t="s">
        <v>19</v>
      </c>
      <c r="N775" s="2" t="s">
        <v>19</v>
      </c>
      <c r="O775" s="2" t="s">
        <v>19</v>
      </c>
      <c r="P775" s="2" t="s">
        <v>19</v>
      </c>
      <c r="Q775" s="2" t="s">
        <v>19</v>
      </c>
      <c r="R775" s="2" t="s">
        <v>19</v>
      </c>
      <c r="S775" s="2">
        <v>86.36</v>
      </c>
      <c r="T775" s="2">
        <v>1.9363126336621932</v>
      </c>
      <c r="U775" s="2">
        <v>20.423999999999999</v>
      </c>
      <c r="V775" s="2">
        <v>1.310140801796194</v>
      </c>
      <c r="W775" s="2">
        <v>6.89</v>
      </c>
      <c r="X775" s="2">
        <v>0.83821922190762577</v>
      </c>
      <c r="Y775" s="2">
        <v>2.9642960812772134</v>
      </c>
      <c r="Z775" s="2">
        <v>0.47192157988856809</v>
      </c>
      <c r="AA775" s="2" t="s">
        <v>19</v>
      </c>
      <c r="AB775" s="2" t="s">
        <v>19</v>
      </c>
    </row>
    <row r="776" spans="1:28" x14ac:dyDescent="0.35">
      <c r="A776" s="2" t="s">
        <v>679</v>
      </c>
      <c r="B776" s="2" t="s">
        <v>674</v>
      </c>
      <c r="C776" s="2">
        <v>2.395</v>
      </c>
      <c r="D776" s="2">
        <v>0.37930551775058202</v>
      </c>
      <c r="E776" s="2">
        <v>0.39200000000000002</v>
      </c>
      <c r="F776" s="2">
        <v>-0.40671393297954272</v>
      </c>
      <c r="G776" s="2">
        <v>0.82499999999999996</v>
      </c>
      <c r="H776" s="2">
        <v>-8.3546051450074932E-2</v>
      </c>
      <c r="I776" s="2">
        <v>0.47515151515151521</v>
      </c>
      <c r="J776" s="2">
        <v>-0.32316788152946779</v>
      </c>
      <c r="K776" s="2">
        <v>123.309</v>
      </c>
      <c r="L776" s="2">
        <v>2.0909947757659877</v>
      </c>
      <c r="M776" s="2">
        <v>1.4079999999999999</v>
      </c>
      <c r="N776" s="2">
        <v>0.14860265480609339</v>
      </c>
      <c r="O776" s="2">
        <v>0.192</v>
      </c>
      <c r="P776" s="2">
        <v>-0.71669877129645043</v>
      </c>
      <c r="Q776" s="2">
        <v>0.55900000000000005</v>
      </c>
      <c r="R776" s="2">
        <v>-0.25258819211357664</v>
      </c>
      <c r="S776" s="2">
        <v>224.02099999999999</v>
      </c>
      <c r="T776" s="2">
        <v>2.35028873153344</v>
      </c>
      <c r="U776" s="2">
        <v>34.412999999999997</v>
      </c>
      <c r="V776" s="2">
        <v>1.5367225344824162</v>
      </c>
      <c r="W776" s="2">
        <v>11.72</v>
      </c>
      <c r="X776" s="2">
        <v>1.0689276116820718</v>
      </c>
      <c r="Y776" s="2">
        <v>2.9362627986348118</v>
      </c>
      <c r="Z776" s="2">
        <v>0.46779492280034446</v>
      </c>
      <c r="AA776" s="2">
        <v>-75.166667000000004</v>
      </c>
      <c r="AB776" s="2">
        <v>-11</v>
      </c>
    </row>
    <row r="777" spans="1:28" x14ac:dyDescent="0.35">
      <c r="A777" s="2" t="s">
        <v>680</v>
      </c>
      <c r="B777" s="2" t="s">
        <v>674</v>
      </c>
      <c r="C777" s="2">
        <v>2.4089999999999998</v>
      </c>
      <c r="D777" s="2">
        <v>0.38183679999834336</v>
      </c>
      <c r="E777" s="2">
        <v>0.39300000000000002</v>
      </c>
      <c r="F777" s="2">
        <v>-0.40560744962457329</v>
      </c>
      <c r="G777" s="2">
        <v>0.75</v>
      </c>
      <c r="H777" s="2">
        <v>-0.12493873660829995</v>
      </c>
      <c r="I777" s="2">
        <v>0.52400000000000002</v>
      </c>
      <c r="J777" s="2">
        <v>-0.28066871301627333</v>
      </c>
      <c r="K777" s="2">
        <v>147.48599999999999</v>
      </c>
      <c r="L777" s="2">
        <v>2.1687507971866351</v>
      </c>
      <c r="M777" s="2">
        <v>0.73</v>
      </c>
      <c r="N777" s="2">
        <v>-0.13667713987954411</v>
      </c>
      <c r="O777" s="2">
        <v>0.22500000000000001</v>
      </c>
      <c r="P777" s="2">
        <v>-0.64781748188863753</v>
      </c>
      <c r="Q777" s="2">
        <v>0.435</v>
      </c>
      <c r="R777" s="2">
        <v>-0.36151074304536268</v>
      </c>
      <c r="S777" s="2" t="s">
        <v>19</v>
      </c>
      <c r="T777" s="2" t="s">
        <v>19</v>
      </c>
      <c r="U777" s="2" t="s">
        <v>19</v>
      </c>
      <c r="V777" s="2" t="s">
        <v>19</v>
      </c>
      <c r="W777" s="2" t="s">
        <v>19</v>
      </c>
      <c r="X777" s="2" t="s">
        <v>19</v>
      </c>
      <c r="Y777" s="2" t="s">
        <v>19</v>
      </c>
      <c r="Z777" s="2" t="s">
        <v>19</v>
      </c>
      <c r="AA777" s="2" t="s">
        <v>19</v>
      </c>
      <c r="AB777" s="2" t="s">
        <v>19</v>
      </c>
    </row>
    <row r="778" spans="1:28" x14ac:dyDescent="0.35">
      <c r="A778" s="2" t="s">
        <v>680</v>
      </c>
      <c r="B778" s="2" t="s">
        <v>674</v>
      </c>
      <c r="C778" s="2">
        <v>2.419</v>
      </c>
      <c r="D778" s="2">
        <v>0.38363586836187968</v>
      </c>
      <c r="E778" s="2">
        <v>0.23400000000000001</v>
      </c>
      <c r="F778" s="2">
        <v>-0.63078414258985716</v>
      </c>
      <c r="G778" s="2">
        <v>0.64700000000000002</v>
      </c>
      <c r="H778" s="2">
        <v>-0.18909571933129959</v>
      </c>
      <c r="I778" s="2">
        <v>0.36166924265842348</v>
      </c>
      <c r="J778" s="2">
        <v>-0.44168842325855756</v>
      </c>
      <c r="K778" s="2">
        <v>149.602</v>
      </c>
      <c r="L778" s="2">
        <v>2.1749373995655934</v>
      </c>
      <c r="M778" s="2">
        <v>0.82699999999999996</v>
      </c>
      <c r="N778" s="2">
        <v>-8.2494490447453356E-2</v>
      </c>
      <c r="O778" s="2">
        <v>0.23100000000000001</v>
      </c>
      <c r="P778" s="2">
        <v>-0.63638802010785567</v>
      </c>
      <c r="Q778" s="2">
        <v>0.51800000000000002</v>
      </c>
      <c r="R778" s="2">
        <v>-0.28567024025476695</v>
      </c>
      <c r="S778" s="2" t="s">
        <v>19</v>
      </c>
      <c r="T778" s="2" t="s">
        <v>19</v>
      </c>
      <c r="U778" s="2" t="s">
        <v>19</v>
      </c>
      <c r="V778" s="2" t="s">
        <v>19</v>
      </c>
      <c r="W778" s="2" t="s">
        <v>19</v>
      </c>
      <c r="X778" s="2" t="s">
        <v>19</v>
      </c>
      <c r="Y778" s="2" t="s">
        <v>19</v>
      </c>
      <c r="Z778" s="2" t="s">
        <v>19</v>
      </c>
      <c r="AA778" s="2" t="s">
        <v>19</v>
      </c>
      <c r="AB778" s="2" t="s">
        <v>19</v>
      </c>
    </row>
    <row r="779" spans="1:28" x14ac:dyDescent="0.35">
      <c r="A779" s="2" t="s">
        <v>681</v>
      </c>
      <c r="B779" s="2" t="s">
        <v>674</v>
      </c>
      <c r="C779" s="2">
        <v>2.8039999999999998</v>
      </c>
      <c r="D779" s="2">
        <v>0.44777800929462103</v>
      </c>
      <c r="E779" s="2">
        <v>0.40200000000000002</v>
      </c>
      <c r="F779" s="2">
        <v>-0.39577394691552992</v>
      </c>
      <c r="G779" s="2">
        <v>1.0289999999999999</v>
      </c>
      <c r="H779" s="2">
        <v>1.2415374762432893E-2</v>
      </c>
      <c r="I779" s="2">
        <v>0.39067055393586009</v>
      </c>
      <c r="J779" s="2">
        <v>-0.40818932167796285</v>
      </c>
      <c r="K779" s="2">
        <v>130.95500000000001</v>
      </c>
      <c r="L779" s="2">
        <v>2.1171220848991239</v>
      </c>
      <c r="M779" s="2">
        <v>0.84799999999999998</v>
      </c>
      <c r="N779" s="2">
        <v>-7.1604147743286189E-2</v>
      </c>
      <c r="O779" s="2">
        <v>0.24399999999999999</v>
      </c>
      <c r="P779" s="2">
        <v>-0.61261017366127057</v>
      </c>
      <c r="Q779" s="2">
        <v>0.57199999999999995</v>
      </c>
      <c r="R779" s="2">
        <v>-0.24260397120697583</v>
      </c>
      <c r="S779" s="2">
        <v>78.332999999999998</v>
      </c>
      <c r="T779" s="2">
        <v>1.8939447594865166</v>
      </c>
      <c r="U779" s="2">
        <v>20.762</v>
      </c>
      <c r="V779" s="2">
        <v>1.31726918670662</v>
      </c>
      <c r="W779" s="2">
        <v>6.1559999999999997</v>
      </c>
      <c r="X779" s="2">
        <v>0.78929861115944111</v>
      </c>
      <c r="Y779" s="2">
        <v>3.3726445743989606</v>
      </c>
      <c r="Z779" s="2">
        <v>0.52797057554717897</v>
      </c>
      <c r="AA779" s="2">
        <v>-75.8</v>
      </c>
      <c r="AB779" s="2">
        <v>-9.0833329999999997</v>
      </c>
    </row>
    <row r="780" spans="1:28" x14ac:dyDescent="0.35">
      <c r="A780" s="2" t="s">
        <v>682</v>
      </c>
      <c r="B780" s="2" t="s">
        <v>674</v>
      </c>
      <c r="C780" s="2">
        <v>2.6749999999999998</v>
      </c>
      <c r="D780" s="2">
        <v>0.42732378635724722</v>
      </c>
      <c r="E780" s="2">
        <v>0.47599999999999998</v>
      </c>
      <c r="F780" s="2">
        <v>-0.32239304727950685</v>
      </c>
      <c r="G780" s="2">
        <v>0.64100000000000001</v>
      </c>
      <c r="H780" s="2">
        <v>-0.19314197048118256</v>
      </c>
      <c r="I780" s="2">
        <v>0.74258970358814347</v>
      </c>
      <c r="J780" s="2">
        <v>-0.12925107679832432</v>
      </c>
      <c r="K780" s="2">
        <v>159.792</v>
      </c>
      <c r="L780" s="2">
        <v>2.2035550325322548</v>
      </c>
      <c r="M780" s="2">
        <v>1.048</v>
      </c>
      <c r="N780" s="2">
        <v>2.0361282647707864E-2</v>
      </c>
      <c r="O780" s="2">
        <v>0.245</v>
      </c>
      <c r="P780" s="2">
        <v>-0.61083391563546752</v>
      </c>
      <c r="Q780" s="2">
        <v>0.53700000000000003</v>
      </c>
      <c r="R780" s="2">
        <v>-0.27002571430044436</v>
      </c>
      <c r="S780" s="2">
        <v>64.301000000000002</v>
      </c>
      <c r="T780" s="2">
        <v>1.8082177270627111</v>
      </c>
      <c r="U780" s="2">
        <v>15.124000000000001</v>
      </c>
      <c r="V780" s="2">
        <v>1.179666668690498</v>
      </c>
      <c r="W780" s="2">
        <v>7.157</v>
      </c>
      <c r="X780" s="2">
        <v>0.85473101721394229</v>
      </c>
      <c r="Y780" s="2">
        <v>2.1131759116948441</v>
      </c>
      <c r="Z780" s="2">
        <v>0.32493565147655573</v>
      </c>
      <c r="AA780" s="2">
        <v>-73.083332999999996</v>
      </c>
      <c r="AB780" s="2">
        <v>-13.066667000000001</v>
      </c>
    </row>
    <row r="781" spans="1:28" x14ac:dyDescent="0.35">
      <c r="A781" s="2" t="s">
        <v>683</v>
      </c>
      <c r="B781" s="2" t="s">
        <v>674</v>
      </c>
      <c r="C781" s="2">
        <v>2.738</v>
      </c>
      <c r="D781" s="2">
        <v>0.43743344379797117</v>
      </c>
      <c r="E781" s="2">
        <v>0.34499999999999997</v>
      </c>
      <c r="F781" s="2">
        <v>-0.46218090492672592</v>
      </c>
      <c r="G781" s="2">
        <v>0.73099999999999998</v>
      </c>
      <c r="H781" s="2">
        <v>-0.13608262304213956</v>
      </c>
      <c r="I781" s="2">
        <v>0.47195622435020518</v>
      </c>
      <c r="J781" s="2">
        <v>-0.32609828188458634</v>
      </c>
      <c r="K781" s="2">
        <v>130.41300000000001</v>
      </c>
      <c r="L781" s="2">
        <v>2.1153208854668981</v>
      </c>
      <c r="M781" s="2">
        <v>1.224</v>
      </c>
      <c r="N781" s="2">
        <v>8.7781417809542378E-2</v>
      </c>
      <c r="O781" s="2">
        <v>0.21099999999999999</v>
      </c>
      <c r="P781" s="2">
        <v>-0.67571754470230738</v>
      </c>
      <c r="Q781" s="2">
        <v>0.60699999999999998</v>
      </c>
      <c r="R781" s="2">
        <v>-0.21681130892474243</v>
      </c>
      <c r="S781" s="2">
        <v>127.38200000000001</v>
      </c>
      <c r="T781" s="2">
        <v>2.1051080633763419</v>
      </c>
      <c r="U781" s="2">
        <v>23.530999999999999</v>
      </c>
      <c r="V781" s="2">
        <v>1.3716403838378843</v>
      </c>
      <c r="W781" s="2">
        <v>9.5370000000000008</v>
      </c>
      <c r="X781" s="2">
        <v>0.9794117826344354</v>
      </c>
      <c r="Y781" s="2">
        <v>2.4673377372339305</v>
      </c>
      <c r="Z781" s="2">
        <v>0.39222860120344888</v>
      </c>
      <c r="AA781" s="2">
        <v>-72.791667000000004</v>
      </c>
      <c r="AB781" s="2">
        <v>-12.928611</v>
      </c>
    </row>
    <row r="782" spans="1:28" x14ac:dyDescent="0.35">
      <c r="A782" s="2" t="s">
        <v>684</v>
      </c>
      <c r="B782" s="2" t="s">
        <v>685</v>
      </c>
      <c r="C782" s="2">
        <v>2.5190000000000001</v>
      </c>
      <c r="D782" s="2">
        <v>0.40122816749811308</v>
      </c>
      <c r="E782" s="2">
        <v>0.379</v>
      </c>
      <c r="F782" s="2">
        <v>-0.42136079003192767</v>
      </c>
      <c r="G782" s="2">
        <v>1.157</v>
      </c>
      <c r="H782" s="2">
        <v>6.333335895174956E-2</v>
      </c>
      <c r="I782" s="2">
        <v>0.32757130509939497</v>
      </c>
      <c r="J782" s="2">
        <v>-0.48469414898367724</v>
      </c>
      <c r="K782" s="2">
        <v>137.86199999999999</v>
      </c>
      <c r="L782" s="2">
        <v>2.1394445746272188</v>
      </c>
      <c r="M782" s="2">
        <v>1.014</v>
      </c>
      <c r="N782" s="2">
        <v>6.0379549973171767E-3</v>
      </c>
      <c r="O782" s="2">
        <v>0.47599999999999998</v>
      </c>
      <c r="P782" s="2">
        <v>-0.32239304727950685</v>
      </c>
      <c r="Q782" s="2">
        <v>0.58299999999999996</v>
      </c>
      <c r="R782" s="2">
        <v>-0.23433144524098595</v>
      </c>
      <c r="S782" s="2">
        <v>59.506</v>
      </c>
      <c r="T782" s="2">
        <v>1.7745607579221134</v>
      </c>
      <c r="U782" s="2">
        <v>15.493</v>
      </c>
      <c r="V782" s="2">
        <v>1.1901355208770308</v>
      </c>
      <c r="W782" s="2">
        <v>6.1920000000000002</v>
      </c>
      <c r="X782" s="2">
        <v>0.79183094767483619</v>
      </c>
      <c r="Y782" s="2">
        <v>2.5020994832041343</v>
      </c>
      <c r="Z782" s="2">
        <v>0.39830457320219453</v>
      </c>
      <c r="AA782" s="2">
        <v>-75.5</v>
      </c>
      <c r="AB782" s="2">
        <v>-10.25</v>
      </c>
    </row>
    <row r="783" spans="1:28" x14ac:dyDescent="0.35">
      <c r="A783" s="2" t="s">
        <v>684</v>
      </c>
      <c r="B783" s="2" t="s">
        <v>685</v>
      </c>
      <c r="C783" s="2">
        <v>2.5379999999999998</v>
      </c>
      <c r="D783" s="2">
        <v>0.40449161775868592</v>
      </c>
      <c r="E783" s="2">
        <v>0.311</v>
      </c>
      <c r="F783" s="2">
        <v>-0.5072396109731625</v>
      </c>
      <c r="G783" s="2">
        <v>1.028</v>
      </c>
      <c r="H783" s="2">
        <v>1.1993114659256938E-2</v>
      </c>
      <c r="I783" s="2">
        <v>0.30252918287937741</v>
      </c>
      <c r="J783" s="2">
        <v>-0.5192327256324194</v>
      </c>
      <c r="K783" s="2">
        <v>137.001</v>
      </c>
      <c r="L783" s="2">
        <v>2.1367237371775518</v>
      </c>
      <c r="M783" s="2">
        <v>1.1499999999999999</v>
      </c>
      <c r="N783" s="2">
        <v>6.069784035361165E-2</v>
      </c>
      <c r="O783" s="2">
        <v>0.34100000000000003</v>
      </c>
      <c r="P783" s="2">
        <v>-0.46724562100750222</v>
      </c>
      <c r="Q783" s="2">
        <v>0.627</v>
      </c>
      <c r="R783" s="2">
        <v>-0.20273245916928356</v>
      </c>
      <c r="S783" s="2" t="s">
        <v>19</v>
      </c>
      <c r="T783" s="2" t="s">
        <v>19</v>
      </c>
      <c r="U783" s="2" t="s">
        <v>19</v>
      </c>
      <c r="V783" s="2" t="s">
        <v>19</v>
      </c>
      <c r="W783" s="2" t="s">
        <v>19</v>
      </c>
      <c r="X783" s="2" t="s">
        <v>19</v>
      </c>
      <c r="Y783" s="2" t="s">
        <v>19</v>
      </c>
      <c r="Z783" s="2" t="s">
        <v>19</v>
      </c>
      <c r="AA783" s="2">
        <v>-75.5</v>
      </c>
      <c r="AB783" s="2">
        <v>-10.25</v>
      </c>
    </row>
    <row r="784" spans="1:28" x14ac:dyDescent="0.35">
      <c r="A784" s="2" t="s">
        <v>686</v>
      </c>
      <c r="B784" s="2" t="s">
        <v>687</v>
      </c>
      <c r="C784" s="2">
        <v>3.4369999999999998</v>
      </c>
      <c r="D784" s="2">
        <v>0.53617953213722525</v>
      </c>
      <c r="E784" s="2">
        <v>0.54300000000000004</v>
      </c>
      <c r="F784" s="2">
        <v>-0.26520017041115301</v>
      </c>
      <c r="G784" s="2">
        <v>1.06</v>
      </c>
      <c r="H784" s="2">
        <v>2.5305865264770262E-2</v>
      </c>
      <c r="I784" s="2">
        <v>0.51226415094339628</v>
      </c>
      <c r="J784" s="2">
        <v>-0.29050603567592326</v>
      </c>
      <c r="K784" s="2">
        <v>132.39599999999999</v>
      </c>
      <c r="L784" s="2">
        <v>2.1218748642262679</v>
      </c>
      <c r="M784" s="2">
        <v>2.6930000000000001</v>
      </c>
      <c r="N784" s="2">
        <v>0.43023635341151045</v>
      </c>
      <c r="O784" s="2">
        <v>0.36099999999999999</v>
      </c>
      <c r="P784" s="2">
        <v>-0.44249279809434211</v>
      </c>
      <c r="Q784" s="2">
        <v>0.90400000000000003</v>
      </c>
      <c r="R784" s="2">
        <v>-4.3831569524636682E-2</v>
      </c>
      <c r="S784" s="2">
        <v>20.547000000000001</v>
      </c>
      <c r="T784" s="2">
        <v>1.3127484209295601</v>
      </c>
      <c r="U784" s="2">
        <v>8.6010000000000009</v>
      </c>
      <c r="V784" s="2">
        <v>0.93454894766614693</v>
      </c>
      <c r="W784" s="2">
        <v>3.2010000000000001</v>
      </c>
      <c r="X784" s="2">
        <v>0.50528567414413239</v>
      </c>
      <c r="Y784" s="2">
        <v>2.6869728209934398</v>
      </c>
      <c r="Z784" s="2">
        <v>0.42926327352201465</v>
      </c>
      <c r="AA784" s="2" t="s">
        <v>19</v>
      </c>
      <c r="AB784" s="2" t="s">
        <v>19</v>
      </c>
    </row>
    <row r="785" spans="1:28" x14ac:dyDescent="0.35">
      <c r="A785" s="2" t="s">
        <v>688</v>
      </c>
      <c r="B785" s="2" t="s">
        <v>687</v>
      </c>
      <c r="C785" s="2">
        <v>2.9889999999999999</v>
      </c>
      <c r="D785" s="2">
        <v>0.47552591503928066</v>
      </c>
      <c r="E785" s="2">
        <v>0.55100000000000005</v>
      </c>
      <c r="F785" s="2">
        <v>-0.25884840114821489</v>
      </c>
      <c r="G785" s="2">
        <v>1.157</v>
      </c>
      <c r="H785" s="2">
        <v>6.333335895174956E-2</v>
      </c>
      <c r="I785" s="2">
        <v>0.47623163353500436</v>
      </c>
      <c r="J785" s="2">
        <v>-0.32218176009996446</v>
      </c>
      <c r="K785" s="2">
        <v>142.77500000000001</v>
      </c>
      <c r="L785" s="2">
        <v>2.1546521688368094</v>
      </c>
      <c r="M785" s="2">
        <v>1.601</v>
      </c>
      <c r="N785" s="2">
        <v>0.20439133191929973</v>
      </c>
      <c r="O785" s="2">
        <v>0.32100000000000001</v>
      </c>
      <c r="P785" s="2">
        <v>-0.4934949675951279</v>
      </c>
      <c r="Q785" s="2">
        <v>0.76800000000000002</v>
      </c>
      <c r="R785" s="2">
        <v>-0.11463877996848799</v>
      </c>
      <c r="S785" s="2">
        <v>22.166</v>
      </c>
      <c r="T785" s="2">
        <v>1.3456873288988473</v>
      </c>
      <c r="U785" s="2">
        <v>9.4309999999999992</v>
      </c>
      <c r="V785" s="2">
        <v>0.97455774485357993</v>
      </c>
      <c r="W785" s="2">
        <v>3.6150000000000002</v>
      </c>
      <c r="X785" s="2">
        <v>0.5581083016305497</v>
      </c>
      <c r="Y785" s="2">
        <v>2.6088520055325031</v>
      </c>
      <c r="Z785" s="2">
        <v>0.41644944322303024</v>
      </c>
      <c r="AA785" s="2" t="s">
        <v>19</v>
      </c>
      <c r="AB785" s="2" t="s">
        <v>19</v>
      </c>
    </row>
    <row r="786" spans="1:28" x14ac:dyDescent="0.35">
      <c r="A786" s="2" t="s">
        <v>689</v>
      </c>
      <c r="B786" s="2" t="s">
        <v>687</v>
      </c>
      <c r="C786" s="2">
        <v>3.3090000000000002</v>
      </c>
      <c r="D786" s="2">
        <v>0.51969676715985302</v>
      </c>
      <c r="E786" s="2">
        <v>0.52</v>
      </c>
      <c r="F786" s="2">
        <v>-0.28399665636520083</v>
      </c>
      <c r="G786" s="2">
        <v>1.198</v>
      </c>
      <c r="H786" s="2">
        <v>7.8456818053292562E-2</v>
      </c>
      <c r="I786" s="2">
        <v>0.43405676126878134</v>
      </c>
      <c r="J786" s="2">
        <v>-0.36245347441849335</v>
      </c>
      <c r="K786" s="2">
        <v>132.60599999999999</v>
      </c>
      <c r="L786" s="2">
        <v>2.1225631749581901</v>
      </c>
      <c r="M786" s="2">
        <v>2.3199999999999998</v>
      </c>
      <c r="N786" s="2">
        <v>0.36548798489089962</v>
      </c>
      <c r="O786" s="2">
        <v>0.32500000000000001</v>
      </c>
      <c r="P786" s="2">
        <v>-0.48811663902112562</v>
      </c>
      <c r="Q786" s="2">
        <v>0.69599999999999995</v>
      </c>
      <c r="R786" s="2">
        <v>-0.15739076038943792</v>
      </c>
      <c r="S786" s="2">
        <v>49.985999999999997</v>
      </c>
      <c r="T786" s="2">
        <v>1.6988483848535636</v>
      </c>
      <c r="U786" s="2">
        <v>13.82</v>
      </c>
      <c r="V786" s="2">
        <v>1.1405080430381795</v>
      </c>
      <c r="W786" s="2">
        <v>5.2779999999999996</v>
      </c>
      <c r="X786" s="2">
        <v>0.72246938588403087</v>
      </c>
      <c r="Y786" s="2">
        <v>2.6184160666919292</v>
      </c>
      <c r="Z786" s="2">
        <v>0.41803865715414879</v>
      </c>
      <c r="AA786" s="2">
        <v>-72.516666999999998</v>
      </c>
      <c r="AB786" s="2">
        <v>-13.15</v>
      </c>
    </row>
    <row r="787" spans="1:28" x14ac:dyDescent="0.35">
      <c r="A787" s="2" t="s">
        <v>689</v>
      </c>
      <c r="B787" s="2" t="s">
        <v>687</v>
      </c>
      <c r="C787" s="2">
        <v>2.9430000000000001</v>
      </c>
      <c r="D787" s="2">
        <v>0.46879026209961094</v>
      </c>
      <c r="E787" s="2">
        <v>0.51200000000000001</v>
      </c>
      <c r="F787" s="2">
        <v>-0.29073003902416922</v>
      </c>
      <c r="G787" s="2">
        <v>1.125</v>
      </c>
      <c r="H787" s="2">
        <v>5.1152522447381291E-2</v>
      </c>
      <c r="I787" s="2">
        <v>0.45511111111111113</v>
      </c>
      <c r="J787" s="2">
        <v>-0.34188256147155049</v>
      </c>
      <c r="K787" s="2">
        <v>139.54300000000001</v>
      </c>
      <c r="L787" s="2">
        <v>2.1447080555317619</v>
      </c>
      <c r="M787" s="2">
        <v>2.1059999999999999</v>
      </c>
      <c r="N787" s="2">
        <v>0.32345836684946766</v>
      </c>
      <c r="O787" s="2">
        <v>0.378</v>
      </c>
      <c r="P787" s="2">
        <v>-0.42250820016277468</v>
      </c>
      <c r="Q787" s="2">
        <v>0.69099999999999995</v>
      </c>
      <c r="R787" s="2">
        <v>-0.16052195262580163</v>
      </c>
      <c r="S787" s="2" t="s">
        <v>19</v>
      </c>
      <c r="T787" s="2" t="s">
        <v>19</v>
      </c>
      <c r="U787" s="2" t="s">
        <v>19</v>
      </c>
      <c r="V787" s="2" t="s">
        <v>19</v>
      </c>
      <c r="W787" s="2" t="s">
        <v>19</v>
      </c>
      <c r="X787" s="2" t="s">
        <v>19</v>
      </c>
      <c r="Y787" s="2" t="s">
        <v>19</v>
      </c>
      <c r="Z787" s="2" t="s">
        <v>19</v>
      </c>
      <c r="AA787" s="2">
        <v>-72.516666999999998</v>
      </c>
      <c r="AB787" s="2">
        <v>-13.15</v>
      </c>
    </row>
    <row r="788" spans="1:28" x14ac:dyDescent="0.35">
      <c r="A788" s="2" t="s">
        <v>690</v>
      </c>
      <c r="B788" s="2" t="s">
        <v>687</v>
      </c>
      <c r="C788" s="2">
        <v>2.8679999999999999</v>
      </c>
      <c r="D788" s="2">
        <v>0.45757914699576252</v>
      </c>
      <c r="E788" s="2">
        <v>0.48699999999999999</v>
      </c>
      <c r="F788" s="2">
        <v>-0.3124710387853657</v>
      </c>
      <c r="G788" s="2">
        <v>1.262</v>
      </c>
      <c r="H788" s="2">
        <v>0.10105935490811552</v>
      </c>
      <c r="I788" s="2">
        <v>0.38589540412044371</v>
      </c>
      <c r="J788" s="2">
        <v>-0.41353039369348121</v>
      </c>
      <c r="K788" s="2">
        <v>142.89099999999999</v>
      </c>
      <c r="L788" s="2">
        <v>2.1550048755829376</v>
      </c>
      <c r="M788" s="2">
        <v>2.302</v>
      </c>
      <c r="N788" s="2">
        <v>0.36210531929377299</v>
      </c>
      <c r="O788" s="2">
        <v>0.308</v>
      </c>
      <c r="P788" s="2">
        <v>-0.51144928349955576</v>
      </c>
      <c r="Q788" s="2">
        <v>0.81100000000000005</v>
      </c>
      <c r="R788" s="2">
        <v>-9.0979145788843946E-2</v>
      </c>
      <c r="S788" s="2">
        <v>38.029000000000003</v>
      </c>
      <c r="T788" s="2">
        <v>1.5801149054749037</v>
      </c>
      <c r="U788" s="2">
        <v>10.347</v>
      </c>
      <c r="V788" s="2">
        <v>1.0148144490870532</v>
      </c>
      <c r="W788" s="2">
        <v>5.5570000000000004</v>
      </c>
      <c r="X788" s="2">
        <v>0.74484039678537917</v>
      </c>
      <c r="Y788" s="2">
        <v>1.8619758862695697</v>
      </c>
      <c r="Z788" s="2">
        <v>0.26997405230167393</v>
      </c>
      <c r="AA788" s="2">
        <v>-72.516666999999998</v>
      </c>
      <c r="AB788" s="2">
        <v>-13.15</v>
      </c>
    </row>
    <row r="789" spans="1:28" x14ac:dyDescent="0.35">
      <c r="A789" s="2" t="s">
        <v>690</v>
      </c>
      <c r="B789" s="2" t="s">
        <v>687</v>
      </c>
      <c r="C789" s="2">
        <v>2.5379999999999998</v>
      </c>
      <c r="D789" s="2">
        <v>0.40449161775868592</v>
      </c>
      <c r="E789" s="2">
        <v>0.41799999999999998</v>
      </c>
      <c r="F789" s="2">
        <v>-0.3788237182249648</v>
      </c>
      <c r="G789" s="2">
        <v>1.024</v>
      </c>
      <c r="H789" s="2">
        <v>1.0299956639811961E-2</v>
      </c>
      <c r="I789" s="2">
        <v>0.408203125</v>
      </c>
      <c r="J789" s="2">
        <v>-0.38912367486477678</v>
      </c>
      <c r="K789" s="2">
        <v>152.458</v>
      </c>
      <c r="L789" s="2">
        <v>2.1831502182369711</v>
      </c>
      <c r="M789" s="2">
        <v>2.423</v>
      </c>
      <c r="N789" s="2">
        <v>0.38435341413750623</v>
      </c>
      <c r="O789" s="2">
        <v>0.247</v>
      </c>
      <c r="P789" s="2">
        <v>-0.60730304674033431</v>
      </c>
      <c r="Q789" s="2">
        <v>0.78400000000000003</v>
      </c>
      <c r="R789" s="2">
        <v>-0.10568393731556154</v>
      </c>
      <c r="S789" s="2">
        <v>33.195999999999998</v>
      </c>
      <c r="T789" s="2">
        <v>1.5210857559153226</v>
      </c>
      <c r="U789" s="2">
        <v>10.02</v>
      </c>
      <c r="V789" s="2">
        <v>1.0008677215312269</v>
      </c>
      <c r="W789" s="2">
        <v>4.7430000000000003</v>
      </c>
      <c r="X789" s="2">
        <v>0.67605312465187151</v>
      </c>
      <c r="Y789" s="2">
        <v>2.1125869702719795</v>
      </c>
      <c r="Z789" s="2">
        <v>0.32481459687935538</v>
      </c>
      <c r="AA789" s="2">
        <v>-72.516666999999998</v>
      </c>
      <c r="AB789" s="2">
        <v>-13.15</v>
      </c>
    </row>
    <row r="790" spans="1:28" x14ac:dyDescent="0.35">
      <c r="A790" s="2" t="s">
        <v>691</v>
      </c>
      <c r="B790" s="2" t="s">
        <v>687</v>
      </c>
      <c r="C790" s="2">
        <v>2.3679999999999999</v>
      </c>
      <c r="D790" s="2">
        <v>0.37438169805088217</v>
      </c>
      <c r="E790" s="2">
        <v>0.34899999999999998</v>
      </c>
      <c r="F790" s="2">
        <v>-0.45717457304082015</v>
      </c>
      <c r="G790" s="2">
        <v>0.99299999999999999</v>
      </c>
      <c r="H790" s="2">
        <v>-3.0507515046188267E-3</v>
      </c>
      <c r="I790" s="2">
        <v>0.35146022155085599</v>
      </c>
      <c r="J790" s="2">
        <v>-0.45412382153620129</v>
      </c>
      <c r="K790" s="2">
        <v>130.273</v>
      </c>
      <c r="L790" s="2">
        <v>2.1148544144380601</v>
      </c>
      <c r="M790" s="2">
        <v>1.903</v>
      </c>
      <c r="N790" s="2">
        <v>0.27943878828702046</v>
      </c>
      <c r="O790" s="2">
        <v>0.31</v>
      </c>
      <c r="P790" s="2">
        <v>-0.50863830616572736</v>
      </c>
      <c r="Q790" s="2">
        <v>0.74099999999999999</v>
      </c>
      <c r="R790" s="2">
        <v>-0.13018179202067184</v>
      </c>
      <c r="S790" s="2">
        <v>66.599999999999994</v>
      </c>
      <c r="T790" s="2">
        <v>1.823474229170301</v>
      </c>
      <c r="U790" s="2">
        <v>15.196999999999999</v>
      </c>
      <c r="V790" s="2">
        <v>1.181757863468677</v>
      </c>
      <c r="W790" s="2">
        <v>6.1760000000000002</v>
      </c>
      <c r="X790" s="2">
        <v>0.7907072873276797</v>
      </c>
      <c r="Y790" s="2">
        <v>2.46065414507772</v>
      </c>
      <c r="Z790" s="2">
        <v>0.39105057614099709</v>
      </c>
      <c r="AA790" s="2" t="s">
        <v>19</v>
      </c>
      <c r="AB790" s="2" t="s">
        <v>19</v>
      </c>
    </row>
    <row r="791" spans="1:28" x14ac:dyDescent="0.35">
      <c r="A791" s="2" t="s">
        <v>691</v>
      </c>
      <c r="B791" s="2" t="s">
        <v>687</v>
      </c>
      <c r="C791" s="2">
        <v>2.6040000000000001</v>
      </c>
      <c r="D791" s="2">
        <v>0.41564097989615434</v>
      </c>
      <c r="E791" s="2">
        <v>0.46500000000000002</v>
      </c>
      <c r="F791" s="2">
        <v>-0.33254704711004607</v>
      </c>
      <c r="G791" s="2">
        <v>1.03</v>
      </c>
      <c r="H791" s="2">
        <v>1.2837224705172217E-2</v>
      </c>
      <c r="I791" s="2">
        <v>0.45145631067961167</v>
      </c>
      <c r="J791" s="2">
        <v>-0.34538427181521825</v>
      </c>
      <c r="K791" s="2">
        <v>128.21899999999999</v>
      </c>
      <c r="L791" s="2">
        <v>2.1079523854304498</v>
      </c>
      <c r="M791" s="2">
        <v>2.0670000000000002</v>
      </c>
      <c r="N791" s="2">
        <v>0.31534047662728831</v>
      </c>
      <c r="O791" s="2">
        <v>0.28999999999999998</v>
      </c>
      <c r="P791" s="2">
        <v>-0.53760200210104392</v>
      </c>
      <c r="Q791" s="2">
        <v>0.71499999999999997</v>
      </c>
      <c r="R791" s="2">
        <v>-0.14569395819891939</v>
      </c>
      <c r="S791" s="2">
        <v>57.143999999999998</v>
      </c>
      <c r="T791" s="2">
        <v>1.7569706371164859</v>
      </c>
      <c r="U791" s="2">
        <v>14.111000000000001</v>
      </c>
      <c r="V791" s="2">
        <v>1.1495577918615789</v>
      </c>
      <c r="W791" s="2">
        <v>6.0510000000000002</v>
      </c>
      <c r="X791" s="2">
        <v>0.78182715293242788</v>
      </c>
      <c r="Y791" s="2">
        <v>2.332011237811932</v>
      </c>
      <c r="Z791" s="2">
        <v>0.36773063892915109</v>
      </c>
      <c r="AA791" s="2" t="s">
        <v>19</v>
      </c>
      <c r="AB791" s="2" t="s">
        <v>19</v>
      </c>
    </row>
    <row r="792" spans="1:28" x14ac:dyDescent="0.35">
      <c r="A792" s="2" t="s">
        <v>692</v>
      </c>
      <c r="B792" s="2" t="s">
        <v>687</v>
      </c>
      <c r="C792" s="2" t="s">
        <v>19</v>
      </c>
      <c r="D792" s="2" t="s">
        <v>19</v>
      </c>
      <c r="E792" s="2" t="s">
        <v>19</v>
      </c>
      <c r="F792" s="2" t="s">
        <v>19</v>
      </c>
      <c r="G792" s="2" t="s">
        <v>19</v>
      </c>
      <c r="H792" s="2" t="s">
        <v>19</v>
      </c>
      <c r="I792" s="2" t="s">
        <v>19</v>
      </c>
      <c r="J792" s="2" t="s">
        <v>19</v>
      </c>
      <c r="K792" s="2" t="s">
        <v>19</v>
      </c>
      <c r="L792" s="2" t="s">
        <v>19</v>
      </c>
      <c r="M792" s="2" t="s">
        <v>19</v>
      </c>
      <c r="N792" s="2" t="s">
        <v>19</v>
      </c>
      <c r="O792" s="2" t="s">
        <v>19</v>
      </c>
      <c r="P792" s="2" t="s">
        <v>19</v>
      </c>
      <c r="Q792" s="2" t="s">
        <v>19</v>
      </c>
      <c r="R792" s="2" t="s">
        <v>19</v>
      </c>
      <c r="S792" s="2">
        <v>35.784999999999997</v>
      </c>
      <c r="T792" s="2">
        <v>1.5537010215499609</v>
      </c>
      <c r="U792" s="2">
        <v>9.8460000000000001</v>
      </c>
      <c r="V792" s="2">
        <v>0.9932598314367368</v>
      </c>
      <c r="W792" s="2">
        <v>5.2670000000000003</v>
      </c>
      <c r="X792" s="2">
        <v>0.72156331835748089</v>
      </c>
      <c r="Y792" s="2">
        <v>1.8693753559901272</v>
      </c>
      <c r="Z792" s="2">
        <v>0.27169651307925596</v>
      </c>
      <c r="AA792" s="2" t="s">
        <v>19</v>
      </c>
      <c r="AB792" s="2" t="s">
        <v>19</v>
      </c>
    </row>
    <row r="793" spans="1:28" x14ac:dyDescent="0.35">
      <c r="A793" s="2" t="s">
        <v>692</v>
      </c>
      <c r="B793" s="2" t="s">
        <v>687</v>
      </c>
      <c r="C793" s="2" t="s">
        <v>19</v>
      </c>
      <c r="D793" s="2" t="s">
        <v>19</v>
      </c>
      <c r="E793" s="2" t="s">
        <v>19</v>
      </c>
      <c r="F793" s="2" t="s">
        <v>19</v>
      </c>
      <c r="G793" s="2" t="s">
        <v>19</v>
      </c>
      <c r="H793" s="2" t="s">
        <v>19</v>
      </c>
      <c r="I793" s="2" t="s">
        <v>19</v>
      </c>
      <c r="J793" s="2" t="s">
        <v>19</v>
      </c>
      <c r="K793" s="2" t="s">
        <v>19</v>
      </c>
      <c r="L793" s="2" t="s">
        <v>19</v>
      </c>
      <c r="M793" s="2" t="s">
        <v>19</v>
      </c>
      <c r="N793" s="2" t="s">
        <v>19</v>
      </c>
      <c r="O793" s="2" t="s">
        <v>19</v>
      </c>
      <c r="P793" s="2" t="s">
        <v>19</v>
      </c>
      <c r="Q793" s="2" t="s">
        <v>19</v>
      </c>
      <c r="R793" s="2" t="s">
        <v>19</v>
      </c>
      <c r="S793" s="2">
        <v>35.116999999999997</v>
      </c>
      <c r="T793" s="2">
        <v>1.5455174076014924</v>
      </c>
      <c r="U793" s="2">
        <v>10.189</v>
      </c>
      <c r="V793" s="2">
        <v>1.0081315622406624</v>
      </c>
      <c r="W793" s="2">
        <v>5.0819999999999999</v>
      </c>
      <c r="X793" s="2">
        <v>0.7060346607143505</v>
      </c>
      <c r="Y793" s="2">
        <v>2.0049193231011415</v>
      </c>
      <c r="Z793" s="2">
        <v>0.30209690152631197</v>
      </c>
      <c r="AA793" s="2" t="s">
        <v>19</v>
      </c>
      <c r="AB793" s="2" t="s">
        <v>19</v>
      </c>
    </row>
    <row r="794" spans="1:28" x14ac:dyDescent="0.35">
      <c r="A794" s="2" t="s">
        <v>693</v>
      </c>
      <c r="B794" s="2" t="s">
        <v>687</v>
      </c>
      <c r="C794" s="2">
        <v>2.4740000000000002</v>
      </c>
      <c r="D794" s="2">
        <v>0.39339969529310187</v>
      </c>
      <c r="E794" s="2">
        <v>0.503</v>
      </c>
      <c r="F794" s="2">
        <v>-0.29843201494407262</v>
      </c>
      <c r="G794" s="2">
        <v>0.97099999999999997</v>
      </c>
      <c r="H794" s="2">
        <v>-1.2780770091995148E-2</v>
      </c>
      <c r="I794" s="2">
        <v>0.51802265705458295</v>
      </c>
      <c r="J794" s="2">
        <v>-0.28565124485207743</v>
      </c>
      <c r="K794" s="2">
        <v>147.416</v>
      </c>
      <c r="L794" s="2">
        <v>2.1685446228351273</v>
      </c>
      <c r="M794" s="2">
        <v>1.3260000000000001</v>
      </c>
      <c r="N794" s="2">
        <v>0.12254352406875435</v>
      </c>
      <c r="O794" s="2">
        <v>0.22700000000000001</v>
      </c>
      <c r="P794" s="2">
        <v>-0.64397414280687726</v>
      </c>
      <c r="Q794" s="2">
        <v>0.66300000000000003</v>
      </c>
      <c r="R794" s="2">
        <v>-0.17848647159522685</v>
      </c>
      <c r="S794" s="2">
        <v>50.51</v>
      </c>
      <c r="T794" s="2">
        <v>1.7033773685123494</v>
      </c>
      <c r="U794" s="2">
        <v>11.801</v>
      </c>
      <c r="V794" s="2">
        <v>1.0719188103638062</v>
      </c>
      <c r="W794" s="2">
        <v>6.1959999999999997</v>
      </c>
      <c r="X794" s="2">
        <v>0.79211140908716837</v>
      </c>
      <c r="Y794" s="2">
        <v>1.9046158812136864</v>
      </c>
      <c r="Z794" s="2">
        <v>0.27980740127663789</v>
      </c>
      <c r="AA794" s="2">
        <v>-74.75</v>
      </c>
      <c r="AB794" s="2">
        <v>-11.333333</v>
      </c>
    </row>
    <row r="795" spans="1:28" x14ac:dyDescent="0.35">
      <c r="A795" s="2" t="s">
        <v>693</v>
      </c>
      <c r="B795" s="2" t="s">
        <v>687</v>
      </c>
      <c r="C795" s="2">
        <v>2.5129999999999999</v>
      </c>
      <c r="D795" s="2">
        <v>0.40019248859257595</v>
      </c>
      <c r="E795" s="2">
        <v>0.52800000000000002</v>
      </c>
      <c r="F795" s="2">
        <v>-0.27736607746618774</v>
      </c>
      <c r="G795" s="2">
        <v>0.73299999999999998</v>
      </c>
      <c r="H795" s="2">
        <v>-0.13489602535887207</v>
      </c>
      <c r="I795" s="2">
        <v>0.72032742155525242</v>
      </c>
      <c r="J795" s="2">
        <v>-0.14247005210731567</v>
      </c>
      <c r="K795" s="2">
        <v>141.40100000000001</v>
      </c>
      <c r="L795" s="2">
        <v>2.1504524808395669</v>
      </c>
      <c r="M795" s="2">
        <v>1.325</v>
      </c>
      <c r="N795" s="2">
        <v>0.12221587827282664</v>
      </c>
      <c r="O795" s="2">
        <v>0.26</v>
      </c>
      <c r="P795" s="2">
        <v>-0.58502665202918203</v>
      </c>
      <c r="Q795" s="2">
        <v>0.64500000000000002</v>
      </c>
      <c r="R795" s="2">
        <v>-0.19044028536473223</v>
      </c>
      <c r="S795" s="2">
        <v>37.076000000000001</v>
      </c>
      <c r="T795" s="2">
        <v>1.5690928734866647</v>
      </c>
      <c r="U795" s="2">
        <v>10.298999999999999</v>
      </c>
      <c r="V795" s="2">
        <v>1.0127950581454126</v>
      </c>
      <c r="W795" s="2">
        <v>5.1970000000000001</v>
      </c>
      <c r="X795" s="2">
        <v>0.71575271682285946</v>
      </c>
      <c r="Y795" s="2">
        <v>1.9817202232056954</v>
      </c>
      <c r="Z795" s="2">
        <v>0.29704234132255303</v>
      </c>
      <c r="AA795" s="2">
        <v>-74.75</v>
      </c>
      <c r="AB795" s="2">
        <v>-11.333333</v>
      </c>
    </row>
    <row r="796" spans="1:28" x14ac:dyDescent="0.35">
      <c r="A796" s="2" t="s">
        <v>694</v>
      </c>
      <c r="B796" s="2" t="s">
        <v>687</v>
      </c>
      <c r="C796" s="2">
        <v>3.044</v>
      </c>
      <c r="D796" s="2">
        <v>0.48344464809853521</v>
      </c>
      <c r="E796" s="2">
        <v>0.51500000000000001</v>
      </c>
      <c r="F796" s="2">
        <v>-0.28819277095880896</v>
      </c>
      <c r="G796" s="2">
        <v>1.1379999999999999</v>
      </c>
      <c r="H796" s="2">
        <v>5.6142262059052331E-2</v>
      </c>
      <c r="I796" s="2">
        <v>0.45254833040421799</v>
      </c>
      <c r="J796" s="2">
        <v>-0.34433503301786128</v>
      </c>
      <c r="K796" s="2">
        <v>136.05099999999999</v>
      </c>
      <c r="L796" s="2">
        <v>2.1337017382722325</v>
      </c>
      <c r="M796" s="2">
        <v>2.0179999999999998</v>
      </c>
      <c r="N796" s="2">
        <v>0.30492116190089169</v>
      </c>
      <c r="O796" s="2">
        <v>0.317</v>
      </c>
      <c r="P796" s="2">
        <v>-0.49894073778224851</v>
      </c>
      <c r="Q796" s="2">
        <v>0.92500000000000004</v>
      </c>
      <c r="R796" s="2">
        <v>-3.385826726096737E-2</v>
      </c>
      <c r="S796" s="2">
        <v>22.530999999999999</v>
      </c>
      <c r="T796" s="2">
        <v>1.3527804675713253</v>
      </c>
      <c r="U796" s="2">
        <v>8.2189999999999994</v>
      </c>
      <c r="V796" s="2">
        <v>0.91481898044747312</v>
      </c>
      <c r="W796" s="2">
        <v>4.173</v>
      </c>
      <c r="X796" s="2">
        <v>0.62044838471170882</v>
      </c>
      <c r="Y796" s="2">
        <v>1.9695662592858854</v>
      </c>
      <c r="Z796" s="2">
        <v>0.29437059573576424</v>
      </c>
      <c r="AA796" s="2" t="s">
        <v>19</v>
      </c>
      <c r="AB796" s="2" t="s">
        <v>19</v>
      </c>
    </row>
    <row r="797" spans="1:28" x14ac:dyDescent="0.35">
      <c r="A797" s="2" t="s">
        <v>695</v>
      </c>
      <c r="B797" s="2" t="s">
        <v>687</v>
      </c>
      <c r="C797" s="2" t="s">
        <v>19</v>
      </c>
      <c r="D797" s="2" t="s">
        <v>19</v>
      </c>
      <c r="E797" s="2" t="s">
        <v>19</v>
      </c>
      <c r="F797" s="2" t="s">
        <v>19</v>
      </c>
      <c r="G797" s="2" t="s">
        <v>19</v>
      </c>
      <c r="H797" s="2" t="s">
        <v>19</v>
      </c>
      <c r="I797" s="2" t="s">
        <v>19</v>
      </c>
      <c r="J797" s="2" t="s">
        <v>19</v>
      </c>
      <c r="K797" s="2" t="s">
        <v>19</v>
      </c>
      <c r="L797" s="2" t="s">
        <v>19</v>
      </c>
      <c r="M797" s="2" t="s">
        <v>19</v>
      </c>
      <c r="N797" s="2" t="s">
        <v>19</v>
      </c>
      <c r="O797" s="2" t="s">
        <v>19</v>
      </c>
      <c r="P797" s="2" t="s">
        <v>19</v>
      </c>
      <c r="Q797" s="2" t="s">
        <v>19</v>
      </c>
      <c r="R797" s="2" t="s">
        <v>19</v>
      </c>
      <c r="S797" s="2">
        <v>79.069999999999993</v>
      </c>
      <c r="T797" s="2">
        <v>1.8980117387975015</v>
      </c>
      <c r="U797" s="2">
        <v>18.434000000000001</v>
      </c>
      <c r="V797" s="2">
        <v>1.2656195831538846</v>
      </c>
      <c r="W797" s="2">
        <v>7.0469999999999997</v>
      </c>
      <c r="X797" s="2">
        <v>0.8480042714972682</v>
      </c>
      <c r="Y797" s="2">
        <v>2.615864907052647</v>
      </c>
      <c r="Z797" s="2">
        <v>0.41761531165661631</v>
      </c>
      <c r="AA797" s="2">
        <v>-72.533332999999999</v>
      </c>
      <c r="AB797" s="2">
        <v>-13.133333</v>
      </c>
    </row>
    <row r="798" spans="1:28" x14ac:dyDescent="0.35">
      <c r="A798" s="2" t="s">
        <v>696</v>
      </c>
      <c r="B798" s="2" t="s">
        <v>687</v>
      </c>
      <c r="C798" s="2">
        <v>3.4809999999999999</v>
      </c>
      <c r="D798" s="2">
        <v>0.54170402328428835</v>
      </c>
      <c r="E798" s="2">
        <v>0.49199999999999999</v>
      </c>
      <c r="F798" s="2">
        <v>-0.30803489723263966</v>
      </c>
      <c r="G798" s="2">
        <v>1.204</v>
      </c>
      <c r="H798" s="2">
        <v>8.0626486921805726E-2</v>
      </c>
      <c r="I798" s="2">
        <v>0.40863787375415284</v>
      </c>
      <c r="J798" s="2">
        <v>-0.3886613841544454</v>
      </c>
      <c r="K798" s="2">
        <v>132.56100000000001</v>
      </c>
      <c r="L798" s="2">
        <v>2.1224157716095591</v>
      </c>
      <c r="M798" s="2">
        <v>2.1659999999999999</v>
      </c>
      <c r="N798" s="2">
        <v>0.33565845228930152</v>
      </c>
      <c r="O798" s="2">
        <v>0.35299999999999998</v>
      </c>
      <c r="P798" s="2">
        <v>-0.45222529461217748</v>
      </c>
      <c r="Q798" s="2">
        <v>0.77400000000000002</v>
      </c>
      <c r="R798" s="2">
        <v>-0.11125903931710739</v>
      </c>
      <c r="S798" s="2" t="s">
        <v>19</v>
      </c>
      <c r="T798" s="2" t="s">
        <v>19</v>
      </c>
      <c r="U798" s="2" t="s">
        <v>19</v>
      </c>
      <c r="V798" s="2" t="s">
        <v>19</v>
      </c>
      <c r="W798" s="2" t="s">
        <v>19</v>
      </c>
      <c r="X798" s="2" t="s">
        <v>19</v>
      </c>
      <c r="Y798" s="2" t="s">
        <v>19</v>
      </c>
      <c r="Z798" s="2" t="s">
        <v>19</v>
      </c>
      <c r="AA798" s="2">
        <v>-72.791667000000004</v>
      </c>
      <c r="AB798" s="2">
        <v>-12.928611</v>
      </c>
    </row>
    <row r="799" spans="1:28" x14ac:dyDescent="0.35">
      <c r="A799" s="2" t="s">
        <v>697</v>
      </c>
      <c r="B799" s="2" t="s">
        <v>687</v>
      </c>
      <c r="C799" s="2">
        <v>3.14</v>
      </c>
      <c r="D799" s="2">
        <v>0.49692964807321494</v>
      </c>
      <c r="E799" s="2">
        <v>0.57399999999999995</v>
      </c>
      <c r="F799" s="2">
        <v>-0.24108810760202651</v>
      </c>
      <c r="G799" s="2">
        <v>1.403</v>
      </c>
      <c r="H799" s="2">
        <v>0.14705767102835993</v>
      </c>
      <c r="I799" s="2">
        <v>0.40912330719885953</v>
      </c>
      <c r="J799" s="2">
        <v>-0.38814577863038646</v>
      </c>
      <c r="K799" s="2">
        <v>140.04499999999999</v>
      </c>
      <c r="L799" s="2">
        <v>2.1462676079030865</v>
      </c>
      <c r="M799" s="2">
        <v>2.1920000000000002</v>
      </c>
      <c r="N799" s="2">
        <v>0.34084054981233158</v>
      </c>
      <c r="O799" s="2">
        <v>0.28899999999999998</v>
      </c>
      <c r="P799" s="2">
        <v>-0.53910215724345223</v>
      </c>
      <c r="Q799" s="2">
        <v>0.76500000000000001</v>
      </c>
      <c r="R799" s="2">
        <v>-0.11633856484638239</v>
      </c>
      <c r="S799" s="2">
        <v>11.157</v>
      </c>
      <c r="T799" s="2">
        <v>1.047547433078635</v>
      </c>
      <c r="U799" s="2">
        <v>6.407</v>
      </c>
      <c r="V799" s="2">
        <v>0.80665472399186056</v>
      </c>
      <c r="W799" s="2">
        <v>2.5609999999999999</v>
      </c>
      <c r="X799" s="2">
        <v>0.40840957846842968</v>
      </c>
      <c r="Y799" s="2">
        <v>2.5017571261226084</v>
      </c>
      <c r="Z799" s="2">
        <v>0.39824514552343088</v>
      </c>
      <c r="AA799" s="2">
        <v>-72.282777999999993</v>
      </c>
      <c r="AB799" s="2">
        <v>-12.776944</v>
      </c>
    </row>
    <row r="800" spans="1:28" x14ac:dyDescent="0.35">
      <c r="A800" s="2" t="s">
        <v>698</v>
      </c>
      <c r="B800" s="2" t="s">
        <v>687</v>
      </c>
      <c r="C800" s="2">
        <v>3.468</v>
      </c>
      <c r="D800" s="2">
        <v>0.54007908880417266</v>
      </c>
      <c r="E800" s="2">
        <v>0.71499999999999997</v>
      </c>
      <c r="F800" s="2">
        <v>-0.14569395819891939</v>
      </c>
      <c r="G800" s="2">
        <v>1.1830000000000001</v>
      </c>
      <c r="H800" s="2">
        <v>7.2984744627930392E-2</v>
      </c>
      <c r="I800" s="2">
        <v>0.60439560439560436</v>
      </c>
      <c r="J800" s="2">
        <v>-0.21867870282684979</v>
      </c>
      <c r="K800" s="2">
        <v>126.566</v>
      </c>
      <c r="L800" s="2">
        <v>2.1023170548477057</v>
      </c>
      <c r="M800" s="2">
        <v>2.2719999999999998</v>
      </c>
      <c r="N800" s="2">
        <v>0.35640832703898123</v>
      </c>
      <c r="O800" s="2">
        <v>0.32500000000000001</v>
      </c>
      <c r="P800" s="2">
        <v>-0.48811663902112562</v>
      </c>
      <c r="Q800" s="2">
        <v>0.75</v>
      </c>
      <c r="R800" s="2">
        <v>-0.12493873660829995</v>
      </c>
      <c r="S800" s="2">
        <v>39.164999999999999</v>
      </c>
      <c r="T800" s="2">
        <v>1.5928981308786256</v>
      </c>
      <c r="U800" s="2">
        <v>12.000999999999999</v>
      </c>
      <c r="V800" s="2">
        <v>1.0792174357465669</v>
      </c>
      <c r="W800" s="2">
        <v>4.8289999999999997</v>
      </c>
      <c r="X800" s="2">
        <v>0.68385720540034634</v>
      </c>
      <c r="Y800" s="2">
        <v>2.4851936218678814</v>
      </c>
      <c r="Z800" s="2">
        <v>0.39536023034622048</v>
      </c>
      <c r="AA800" s="2">
        <v>-72.833055999999999</v>
      </c>
      <c r="AB800" s="2">
        <v>-13.035</v>
      </c>
    </row>
    <row r="801" spans="1:28" x14ac:dyDescent="0.35">
      <c r="A801" s="2" t="s">
        <v>699</v>
      </c>
      <c r="B801" s="2" t="s">
        <v>700</v>
      </c>
      <c r="C801" s="2">
        <v>2.7010000000000001</v>
      </c>
      <c r="D801" s="2">
        <v>0.43152458418745093</v>
      </c>
      <c r="E801" s="2">
        <v>0.56299999999999994</v>
      </c>
      <c r="F801" s="2">
        <v>-0.24949160514865382</v>
      </c>
      <c r="G801" s="2">
        <v>1.0409999999999999</v>
      </c>
      <c r="H801" s="2">
        <v>1.7450729510536125E-2</v>
      </c>
      <c r="I801" s="2">
        <v>0.54082612872238234</v>
      </c>
      <c r="J801" s="2">
        <v>-0.26694233465918993</v>
      </c>
      <c r="K801" s="2">
        <v>151.82599999999999</v>
      </c>
      <c r="L801" s="2">
        <v>2.1813461502790514</v>
      </c>
      <c r="M801" s="2">
        <v>1.5960000000000001</v>
      </c>
      <c r="N801" s="2">
        <v>0.20303288701471064</v>
      </c>
      <c r="O801" s="2">
        <v>0.27</v>
      </c>
      <c r="P801" s="2">
        <v>-0.56863623584101264</v>
      </c>
      <c r="Q801" s="2">
        <v>0.67400000000000004</v>
      </c>
      <c r="R801" s="2">
        <v>-0.17134010346468015</v>
      </c>
      <c r="S801" s="2">
        <v>27.901</v>
      </c>
      <c r="T801" s="2">
        <v>1.445619769105104</v>
      </c>
      <c r="U801" s="2">
        <v>10.069000000000001</v>
      </c>
      <c r="V801" s="2">
        <v>1.002986340856785</v>
      </c>
      <c r="W801" s="2">
        <v>4.0289999999999999</v>
      </c>
      <c r="X801" s="2">
        <v>0.60519726738837776</v>
      </c>
      <c r="Y801" s="2">
        <v>2.499131298088856</v>
      </c>
      <c r="Z801" s="2">
        <v>0.39778907346840725</v>
      </c>
      <c r="AA801" s="2" t="s">
        <v>19</v>
      </c>
      <c r="AB801" s="2" t="s">
        <v>19</v>
      </c>
    </row>
    <row r="802" spans="1:28" x14ac:dyDescent="0.35">
      <c r="A802" s="2" t="s">
        <v>701</v>
      </c>
      <c r="B802" s="2" t="s">
        <v>702</v>
      </c>
      <c r="C802" s="2" t="s">
        <v>19</v>
      </c>
      <c r="D802" s="2" t="s">
        <v>19</v>
      </c>
      <c r="E802" s="2" t="s">
        <v>19</v>
      </c>
      <c r="F802" s="2" t="s">
        <v>19</v>
      </c>
      <c r="G802" s="2" t="s">
        <v>19</v>
      </c>
      <c r="H802" s="2" t="s">
        <v>19</v>
      </c>
      <c r="I802" s="2" t="s">
        <v>19</v>
      </c>
      <c r="J802" s="2" t="s">
        <v>19</v>
      </c>
      <c r="K802" s="2" t="s">
        <v>19</v>
      </c>
      <c r="L802" s="2" t="s">
        <v>19</v>
      </c>
      <c r="M802" s="2" t="s">
        <v>19</v>
      </c>
      <c r="N802" s="2" t="s">
        <v>19</v>
      </c>
      <c r="O802" s="2" t="s">
        <v>19</v>
      </c>
      <c r="P802" s="2" t="s">
        <v>19</v>
      </c>
      <c r="Q802" s="2" t="s">
        <v>19</v>
      </c>
      <c r="R802" s="2" t="s">
        <v>19</v>
      </c>
      <c r="S802" s="2">
        <v>80.933999999999997</v>
      </c>
      <c r="T802" s="2">
        <v>1.9081310050533533</v>
      </c>
      <c r="U802" s="2">
        <v>14.792</v>
      </c>
      <c r="V802" s="2">
        <v>1.1700268981511166</v>
      </c>
      <c r="W802" s="2">
        <v>7.2690000000000001</v>
      </c>
      <c r="X802" s="2">
        <v>0.86147466885716861</v>
      </c>
      <c r="Y802" s="2">
        <v>2.0349429082404731</v>
      </c>
      <c r="Z802" s="2">
        <v>0.30855222929394799</v>
      </c>
      <c r="AA802" s="2">
        <v>-78.833332999999996</v>
      </c>
      <c r="AB802" s="2">
        <v>-4.9166670000000003</v>
      </c>
    </row>
    <row r="803" spans="1:28" x14ac:dyDescent="0.35">
      <c r="A803" s="2" t="s">
        <v>703</v>
      </c>
      <c r="B803" s="2" t="s">
        <v>704</v>
      </c>
      <c r="C803" s="2">
        <v>2.677</v>
      </c>
      <c r="D803" s="2">
        <v>0.42764837118693266</v>
      </c>
      <c r="E803" s="2">
        <v>0.36899999999999999</v>
      </c>
      <c r="F803" s="2">
        <v>-0.43297363384093962</v>
      </c>
      <c r="G803" s="2">
        <v>1.175</v>
      </c>
      <c r="H803" s="2">
        <v>7.0037866607755087E-2</v>
      </c>
      <c r="I803" s="2">
        <v>0.31404255319148933</v>
      </c>
      <c r="J803" s="2">
        <v>-0.5030115004486948</v>
      </c>
      <c r="K803" s="2">
        <v>140.124</v>
      </c>
      <c r="L803" s="2">
        <v>2.1465125262557927</v>
      </c>
      <c r="M803" s="2">
        <v>1.8140000000000001</v>
      </c>
      <c r="N803" s="2">
        <v>0.25863728272407649</v>
      </c>
      <c r="O803" s="2">
        <v>0.26600000000000001</v>
      </c>
      <c r="P803" s="2">
        <v>-0.57511836336893296</v>
      </c>
      <c r="Q803" s="2">
        <v>0.61199999999999999</v>
      </c>
      <c r="R803" s="2">
        <v>-0.21324857785443882</v>
      </c>
      <c r="S803" s="2">
        <v>34.585000000000001</v>
      </c>
      <c r="T803" s="2">
        <v>1.5388877800146998</v>
      </c>
      <c r="U803" s="2">
        <v>10.573</v>
      </c>
      <c r="V803" s="2">
        <v>1.0241982322068686</v>
      </c>
      <c r="W803" s="2">
        <v>4.7450000000000001</v>
      </c>
      <c r="X803" s="2">
        <v>0.67623621676331147</v>
      </c>
      <c r="Y803" s="2">
        <v>2.2282402528977872</v>
      </c>
      <c r="Z803" s="2">
        <v>0.34796201544355704</v>
      </c>
      <c r="AA803" s="2">
        <v>-75.75</v>
      </c>
      <c r="AB803" s="2">
        <v>-10.533333000000001</v>
      </c>
    </row>
    <row r="804" spans="1:28" x14ac:dyDescent="0.35">
      <c r="A804" s="2" t="s">
        <v>705</v>
      </c>
      <c r="B804" s="2" t="s">
        <v>704</v>
      </c>
      <c r="C804" s="2">
        <v>2.5209999999999999</v>
      </c>
      <c r="D804" s="2">
        <v>0.40157284567644591</v>
      </c>
      <c r="E804" s="2">
        <v>0.52500000000000002</v>
      </c>
      <c r="F804" s="2">
        <v>-0.27984069659404309</v>
      </c>
      <c r="G804" s="2">
        <v>0.85099999999999998</v>
      </c>
      <c r="H804" s="2">
        <v>-7.0070439915412133E-2</v>
      </c>
      <c r="I804" s="2">
        <v>0.61692126909518219</v>
      </c>
      <c r="J804" s="2">
        <v>-0.20977025667863097</v>
      </c>
      <c r="K804" s="2">
        <v>137.34399999999999</v>
      </c>
      <c r="L804" s="2">
        <v>2.1378096916138194</v>
      </c>
      <c r="M804" s="2">
        <v>1.325</v>
      </c>
      <c r="N804" s="2">
        <v>0.12221587827282664</v>
      </c>
      <c r="O804" s="2">
        <v>0.24299999999999999</v>
      </c>
      <c r="P804" s="2">
        <v>-0.61439372640168788</v>
      </c>
      <c r="Q804" s="2">
        <v>0.59199999999999997</v>
      </c>
      <c r="R804" s="2">
        <v>-0.22767829327708025</v>
      </c>
      <c r="S804" s="2">
        <v>49.11</v>
      </c>
      <c r="T804" s="2">
        <v>1.6911699341316038</v>
      </c>
      <c r="U804" s="2">
        <v>14.04</v>
      </c>
      <c r="V804" s="2">
        <v>1.1473671077937864</v>
      </c>
      <c r="W804" s="2">
        <v>5.0460000000000003</v>
      </c>
      <c r="X804" s="2">
        <v>0.7029472461815558</v>
      </c>
      <c r="Y804" s="2">
        <v>2.782401902497027</v>
      </c>
      <c r="Z804" s="2">
        <v>0.44441986161223063</v>
      </c>
      <c r="AA804" s="2">
        <v>-75.333332999999996</v>
      </c>
      <c r="AB804" s="2">
        <v>-10.666667</v>
      </c>
    </row>
    <row r="805" spans="1:28" x14ac:dyDescent="0.35">
      <c r="A805" s="2" t="s">
        <v>706</v>
      </c>
      <c r="B805" s="2" t="s">
        <v>704</v>
      </c>
      <c r="C805" s="2">
        <v>3.1640000000000001</v>
      </c>
      <c r="D805" s="2">
        <v>0.50023647482563893</v>
      </c>
      <c r="E805" s="2">
        <v>0.61</v>
      </c>
      <c r="F805" s="2">
        <v>-0.21467016498923297</v>
      </c>
      <c r="G805" s="2">
        <v>1.1419999999999999</v>
      </c>
      <c r="H805" s="2">
        <v>5.7666103909829208E-2</v>
      </c>
      <c r="I805" s="2">
        <v>0.53415061295971977</v>
      </c>
      <c r="J805" s="2">
        <v>-0.27233626889906221</v>
      </c>
      <c r="K805" s="2">
        <v>141.73400000000001</v>
      </c>
      <c r="L805" s="2">
        <v>2.1514740439042237</v>
      </c>
      <c r="M805" s="2">
        <v>1.337</v>
      </c>
      <c r="N805" s="2">
        <v>0.12613140726198435</v>
      </c>
      <c r="O805" s="2">
        <v>0.38300000000000001</v>
      </c>
      <c r="P805" s="2">
        <v>-0.41680122603137726</v>
      </c>
      <c r="Q805" s="2">
        <v>0.71</v>
      </c>
      <c r="R805" s="2">
        <v>-0.14874165128092473</v>
      </c>
      <c r="S805" s="2">
        <v>17.141999999999999</v>
      </c>
      <c r="T805" s="2">
        <v>1.2340614907663867</v>
      </c>
      <c r="U805" s="2">
        <v>5.7759999999999998</v>
      </c>
      <c r="V805" s="2">
        <v>0.76162718456158274</v>
      </c>
      <c r="W805" s="2">
        <v>3.9460000000000002</v>
      </c>
      <c r="X805" s="2">
        <v>0.59615708091617237</v>
      </c>
      <c r="Y805" s="2">
        <v>1.4637607704004054</v>
      </c>
      <c r="Z805" s="2">
        <v>0.16547010364541032</v>
      </c>
      <c r="AA805" s="2">
        <v>-77.349999999999994</v>
      </c>
      <c r="AB805" s="2">
        <v>-7.45</v>
      </c>
    </row>
    <row r="806" spans="1:28" x14ac:dyDescent="0.35">
      <c r="A806" s="2" t="s">
        <v>707</v>
      </c>
      <c r="B806" s="2" t="s">
        <v>704</v>
      </c>
      <c r="C806" s="2">
        <v>3.1190000000000002</v>
      </c>
      <c r="D806" s="2">
        <v>0.4940153747571438</v>
      </c>
      <c r="E806" s="2">
        <v>0.46400000000000002</v>
      </c>
      <c r="F806" s="2">
        <v>-0.33348201944511913</v>
      </c>
      <c r="G806" s="2">
        <v>1.03</v>
      </c>
      <c r="H806" s="2">
        <v>1.2837224705172217E-2</v>
      </c>
      <c r="I806" s="2">
        <v>0.45048543689320392</v>
      </c>
      <c r="J806" s="2">
        <v>-0.34631924415029131</v>
      </c>
      <c r="K806" s="2">
        <v>143.29499999999999</v>
      </c>
      <c r="L806" s="2">
        <v>2.1562310368014357</v>
      </c>
      <c r="M806" s="2">
        <v>0.88600000000000001</v>
      </c>
      <c r="N806" s="2">
        <v>-5.2566278112949241E-2</v>
      </c>
      <c r="O806" s="2">
        <v>0.23599999999999999</v>
      </c>
      <c r="P806" s="2">
        <v>-0.62708799702989348</v>
      </c>
      <c r="Q806" s="2">
        <v>0.51100000000000001</v>
      </c>
      <c r="R806" s="2">
        <v>-0.29157909986528724</v>
      </c>
      <c r="S806" s="2">
        <v>23.17</v>
      </c>
      <c r="T806" s="2">
        <v>1.3649260337899756</v>
      </c>
      <c r="U806" s="2">
        <v>10.16</v>
      </c>
      <c r="V806" s="2">
        <v>1.0068937079479006</v>
      </c>
      <c r="W806" s="2">
        <v>3.536</v>
      </c>
      <c r="X806" s="2">
        <v>0.54851225634103551</v>
      </c>
      <c r="Y806" s="2">
        <v>2.8733031674208145</v>
      </c>
      <c r="Z806" s="2">
        <v>0.458381451606865</v>
      </c>
      <c r="AA806" s="2">
        <v>-71.5</v>
      </c>
      <c r="AB806" s="2">
        <v>-13.083333</v>
      </c>
    </row>
    <row r="807" spans="1:28" x14ac:dyDescent="0.35">
      <c r="A807" s="2" t="s">
        <v>708</v>
      </c>
      <c r="B807" s="2" t="s">
        <v>704</v>
      </c>
      <c r="C807" s="2">
        <v>2.887</v>
      </c>
      <c r="D807" s="2">
        <v>0.46044678388072047</v>
      </c>
      <c r="E807" s="2">
        <v>0.58399999999999996</v>
      </c>
      <c r="F807" s="2">
        <v>-0.23358715288760054</v>
      </c>
      <c r="G807" s="2">
        <v>1.0609999999999999</v>
      </c>
      <c r="H807" s="2">
        <v>2.5715383901340642E-2</v>
      </c>
      <c r="I807" s="2">
        <v>0.55042412818096131</v>
      </c>
      <c r="J807" s="2">
        <v>-0.25930253678894122</v>
      </c>
      <c r="K807" s="2">
        <v>133.559</v>
      </c>
      <c r="L807" s="2">
        <v>2.1256731586894029</v>
      </c>
      <c r="M807" s="2">
        <v>1.5089999999999999</v>
      </c>
      <c r="N807" s="2">
        <v>0.17868923977558981</v>
      </c>
      <c r="O807" s="2">
        <v>0.29299999999999998</v>
      </c>
      <c r="P807" s="2">
        <v>-0.53313237964589055</v>
      </c>
      <c r="Q807" s="2">
        <v>0.78200000000000003</v>
      </c>
      <c r="R807" s="2">
        <v>-0.10679324694015198</v>
      </c>
      <c r="S807" s="2">
        <v>29.12</v>
      </c>
      <c r="T807" s="2">
        <v>1.4641913706409997</v>
      </c>
      <c r="U807" s="2">
        <v>10.026999999999999</v>
      </c>
      <c r="V807" s="2">
        <v>1.0011710149414006</v>
      </c>
      <c r="W807" s="2">
        <v>4.3019999999999996</v>
      </c>
      <c r="X807" s="2">
        <v>0.63367040605144376</v>
      </c>
      <c r="Y807" s="2">
        <v>2.3307763830776382</v>
      </c>
      <c r="Z807" s="2">
        <v>0.36750060888995695</v>
      </c>
      <c r="AA807" s="2">
        <v>-75.583332999999996</v>
      </c>
      <c r="AB807" s="2">
        <v>-11.633333</v>
      </c>
    </row>
    <row r="808" spans="1:28" x14ac:dyDescent="0.35">
      <c r="A808" s="2" t="s">
        <v>709</v>
      </c>
      <c r="B808" s="2" t="s">
        <v>704</v>
      </c>
      <c r="C808" s="2">
        <v>2.3730000000000002</v>
      </c>
      <c r="D808" s="2">
        <v>0.37529773821733903</v>
      </c>
      <c r="E808" s="2">
        <v>0.48099999999999998</v>
      </c>
      <c r="F808" s="2">
        <v>-0.31785492362616824</v>
      </c>
      <c r="G808" s="2">
        <v>0.84499999999999997</v>
      </c>
      <c r="H808" s="2">
        <v>-7.3143291050307674E-2</v>
      </c>
      <c r="I808" s="2">
        <v>0.56923076923076921</v>
      </c>
      <c r="J808" s="2">
        <v>-0.24471163257586059</v>
      </c>
      <c r="K808" s="2">
        <v>119.104</v>
      </c>
      <c r="L808" s="2">
        <v>2.0759263471146543</v>
      </c>
      <c r="M808" s="2">
        <v>1.609</v>
      </c>
      <c r="N808" s="2">
        <v>0.20655604409902956</v>
      </c>
      <c r="O808" s="2">
        <v>0.308</v>
      </c>
      <c r="P808" s="2">
        <v>-0.51144928349955576</v>
      </c>
      <c r="Q808" s="2">
        <v>0.73</v>
      </c>
      <c r="R808" s="2">
        <v>-0.13667713987954411</v>
      </c>
      <c r="S808" s="2">
        <v>23.468</v>
      </c>
      <c r="T808" s="2">
        <v>1.3704760795442941</v>
      </c>
      <c r="U808" s="2">
        <v>8.3049999999999997</v>
      </c>
      <c r="V808" s="2">
        <v>0.91933963678741326</v>
      </c>
      <c r="W808" s="2">
        <v>4.0990000000000002</v>
      </c>
      <c r="X808" s="2">
        <v>0.61267791831650176</v>
      </c>
      <c r="Y808" s="2">
        <v>2.0261039277872652</v>
      </c>
      <c r="Z808" s="2">
        <v>0.30666171847091156</v>
      </c>
      <c r="AA808" s="2">
        <v>-75.366667000000007</v>
      </c>
      <c r="AB808" s="2">
        <v>-10.566667000000001</v>
      </c>
    </row>
    <row r="809" spans="1:28" x14ac:dyDescent="0.35">
      <c r="A809" s="2" t="s">
        <v>710</v>
      </c>
      <c r="B809" s="2" t="s">
        <v>704</v>
      </c>
      <c r="C809" s="2">
        <v>2.5830000000000002</v>
      </c>
      <c r="D809" s="2">
        <v>0.41212440617331725</v>
      </c>
      <c r="E809" s="2">
        <v>0.373</v>
      </c>
      <c r="F809" s="2">
        <v>-0.42829116819131241</v>
      </c>
      <c r="G809" s="2">
        <v>0.97399999999999998</v>
      </c>
      <c r="H809" s="2">
        <v>-1.1441043121384482E-2</v>
      </c>
      <c r="I809" s="2">
        <v>0.38295687885010266</v>
      </c>
      <c r="J809" s="2">
        <v>-0.41685012506992791</v>
      </c>
      <c r="K809" s="2">
        <v>145.75700000000001</v>
      </c>
      <c r="L809" s="2">
        <v>2.1636294209842077</v>
      </c>
      <c r="M809" s="2">
        <v>1.4890000000000001</v>
      </c>
      <c r="N809" s="2">
        <v>0.17289469775217617</v>
      </c>
      <c r="O809" s="2">
        <v>0.25</v>
      </c>
      <c r="P809" s="2">
        <v>-0.6020599913279624</v>
      </c>
      <c r="Q809" s="2">
        <v>0.64600000000000002</v>
      </c>
      <c r="R809" s="2">
        <v>-0.18976748200491589</v>
      </c>
      <c r="S809" s="2">
        <v>35.957000000000001</v>
      </c>
      <c r="T809" s="2">
        <v>1.5557834500857761</v>
      </c>
      <c r="U809" s="2">
        <v>12.157</v>
      </c>
      <c r="V809" s="2">
        <v>1.0848264166974333</v>
      </c>
      <c r="W809" s="2">
        <v>4.3380000000000001</v>
      </c>
      <c r="X809" s="2">
        <v>0.63728954767817447</v>
      </c>
      <c r="Y809" s="2">
        <v>2.8024435223605346</v>
      </c>
      <c r="Z809" s="2">
        <v>0.44753686901925888</v>
      </c>
      <c r="AA809" s="2">
        <v>-71.5</v>
      </c>
      <c r="AB809" s="2">
        <v>-13.083333</v>
      </c>
    </row>
    <row r="810" spans="1:28" x14ac:dyDescent="0.35">
      <c r="A810" s="2" t="s">
        <v>710</v>
      </c>
      <c r="B810" s="2" t="s">
        <v>704</v>
      </c>
      <c r="C810" s="2">
        <v>3.1190000000000002</v>
      </c>
      <c r="D810" s="2">
        <v>0.4940153747571438</v>
      </c>
      <c r="E810" s="2">
        <v>0.621</v>
      </c>
      <c r="F810" s="2">
        <v>-0.20690839982341983</v>
      </c>
      <c r="G810" s="2">
        <v>1.0269999999999999</v>
      </c>
      <c r="H810" s="2">
        <v>1.1570443597278161E-2</v>
      </c>
      <c r="I810" s="2">
        <v>0.60467380720545283</v>
      </c>
      <c r="J810" s="2">
        <v>-0.21847884342069795</v>
      </c>
      <c r="K810" s="2">
        <v>140.82300000000001</v>
      </c>
      <c r="L810" s="2">
        <v>2.1486735920030267</v>
      </c>
      <c r="M810" s="2">
        <v>1.357</v>
      </c>
      <c r="N810" s="2">
        <v>0.13257984765973707</v>
      </c>
      <c r="O810" s="2">
        <v>0.20899999999999999</v>
      </c>
      <c r="P810" s="2">
        <v>-0.679853713888946</v>
      </c>
      <c r="Q810" s="2">
        <v>0.57999999999999996</v>
      </c>
      <c r="R810" s="2">
        <v>-0.23657200643706275</v>
      </c>
      <c r="S810" s="2">
        <v>24.863</v>
      </c>
      <c r="T810" s="2">
        <v>1.3955535299709032</v>
      </c>
      <c r="U810" s="2">
        <v>10.461</v>
      </c>
      <c r="V810" s="2">
        <v>1.019573202095639</v>
      </c>
      <c r="W810" s="2">
        <v>3.9009999999999998</v>
      </c>
      <c r="X810" s="2">
        <v>0.59117595031179138</v>
      </c>
      <c r="Y810" s="2">
        <v>2.6816200974109203</v>
      </c>
      <c r="Z810" s="2">
        <v>0.42839725178384763</v>
      </c>
      <c r="AA810" s="2">
        <v>-71.5</v>
      </c>
      <c r="AB810" s="2">
        <v>-13.083333</v>
      </c>
    </row>
    <row r="811" spans="1:28" x14ac:dyDescent="0.35">
      <c r="A811" s="2" t="s">
        <v>711</v>
      </c>
      <c r="B811" s="2" t="s">
        <v>704</v>
      </c>
      <c r="C811" s="2">
        <v>3.093</v>
      </c>
      <c r="D811" s="2">
        <v>0.49037992000317898</v>
      </c>
      <c r="E811" s="2">
        <v>0.39200000000000002</v>
      </c>
      <c r="F811" s="2">
        <v>-0.40671393297954272</v>
      </c>
      <c r="G811" s="2">
        <v>0.90100000000000002</v>
      </c>
      <c r="H811" s="2">
        <v>-4.5275209020937013E-2</v>
      </c>
      <c r="I811" s="2">
        <v>0.43507214206437295</v>
      </c>
      <c r="J811" s="2">
        <v>-0.36143872395860571</v>
      </c>
      <c r="K811" s="2">
        <v>135.26300000000001</v>
      </c>
      <c r="L811" s="2">
        <v>2.1311790154196304</v>
      </c>
      <c r="M811" s="2">
        <v>1.645</v>
      </c>
      <c r="N811" s="2">
        <v>0.21616590228599311</v>
      </c>
      <c r="O811" s="2">
        <v>0.26100000000000001</v>
      </c>
      <c r="P811" s="2">
        <v>-0.58335949266171905</v>
      </c>
      <c r="Q811" s="2">
        <v>0.59399999999999997</v>
      </c>
      <c r="R811" s="2">
        <v>-0.22621355501880647</v>
      </c>
      <c r="S811" s="2">
        <v>19.757000000000001</v>
      </c>
      <c r="T811" s="2">
        <v>1.2957209998488353</v>
      </c>
      <c r="U811" s="2">
        <v>8.5120000000000005</v>
      </c>
      <c r="V811" s="2">
        <v>0.93003161495097297</v>
      </c>
      <c r="W811" s="2">
        <v>3.32</v>
      </c>
      <c r="X811" s="2">
        <v>0.52113808370403625</v>
      </c>
      <c r="Y811" s="2">
        <v>2.5638554216867471</v>
      </c>
      <c r="Z811" s="2">
        <v>0.40889353124693667</v>
      </c>
      <c r="AA811" s="2">
        <v>-71.5</v>
      </c>
      <c r="AB811" s="2">
        <v>-13.083333</v>
      </c>
    </row>
    <row r="812" spans="1:28" x14ac:dyDescent="0.35">
      <c r="A812" s="2" t="s">
        <v>712</v>
      </c>
      <c r="B812" s="2" t="s">
        <v>704</v>
      </c>
      <c r="C812" s="2">
        <v>2.9729999999999999</v>
      </c>
      <c r="D812" s="2">
        <v>0.47319490920493773</v>
      </c>
      <c r="E812" s="2">
        <v>0.57499999999999996</v>
      </c>
      <c r="F812" s="2">
        <v>-0.24033215531036956</v>
      </c>
      <c r="G812" s="2">
        <v>0.996</v>
      </c>
      <c r="H812" s="2">
        <v>-1.7406615763012701E-3</v>
      </c>
      <c r="I812" s="2">
        <v>0.57730923694779113</v>
      </c>
      <c r="J812" s="2">
        <v>-0.23859149373406827</v>
      </c>
      <c r="K812" s="2">
        <v>144.09700000000001</v>
      </c>
      <c r="L812" s="2">
        <v>2.158654939197</v>
      </c>
      <c r="M812" s="2">
        <v>1.734</v>
      </c>
      <c r="N812" s="2">
        <v>0.23904909314019149</v>
      </c>
      <c r="O812" s="2">
        <v>0.35899999999999999</v>
      </c>
      <c r="P812" s="2">
        <v>-0.44490555142168087</v>
      </c>
      <c r="Q812" s="2">
        <v>0.69199999999999995</v>
      </c>
      <c r="R812" s="2">
        <v>-0.15989390554324223</v>
      </c>
      <c r="S812" s="2">
        <v>27.363</v>
      </c>
      <c r="T812" s="2">
        <v>1.437163710446504</v>
      </c>
      <c r="U812" s="2">
        <v>9.6199999999999992</v>
      </c>
      <c r="V812" s="2">
        <v>0.98317507203781296</v>
      </c>
      <c r="W812" s="2">
        <v>4.1239999999999997</v>
      </c>
      <c r="X812" s="2">
        <v>0.61531865661147889</v>
      </c>
      <c r="Y812" s="2">
        <v>2.3326867119301649</v>
      </c>
      <c r="Z812" s="2">
        <v>0.36785641542633402</v>
      </c>
      <c r="AA812" s="2">
        <v>-77.349999999999994</v>
      </c>
      <c r="AB812" s="2">
        <v>-7.45</v>
      </c>
    </row>
    <row r="813" spans="1:28" x14ac:dyDescent="0.35">
      <c r="A813" s="2" t="s">
        <v>713</v>
      </c>
      <c r="B813" s="2" t="s">
        <v>704</v>
      </c>
      <c r="C813" s="2" t="s">
        <v>19</v>
      </c>
      <c r="D813" s="2" t="s">
        <v>19</v>
      </c>
      <c r="E813" s="2" t="s">
        <v>19</v>
      </c>
      <c r="F813" s="2" t="s">
        <v>19</v>
      </c>
      <c r="G813" s="2" t="s">
        <v>19</v>
      </c>
      <c r="H813" s="2" t="s">
        <v>19</v>
      </c>
      <c r="I813" s="2" t="s">
        <v>19</v>
      </c>
      <c r="J813" s="2" t="s">
        <v>19</v>
      </c>
      <c r="K813" s="2" t="s">
        <v>19</v>
      </c>
      <c r="L813" s="2" t="s">
        <v>19</v>
      </c>
      <c r="M813" s="2" t="s">
        <v>19</v>
      </c>
      <c r="N813" s="2" t="s">
        <v>19</v>
      </c>
      <c r="O813" s="2" t="s">
        <v>19</v>
      </c>
      <c r="P813" s="2" t="s">
        <v>19</v>
      </c>
      <c r="Q813" s="2" t="s">
        <v>19</v>
      </c>
      <c r="R813" s="2" t="s">
        <v>19</v>
      </c>
      <c r="S813" s="2">
        <v>21.745999999999999</v>
      </c>
      <c r="T813" s="2">
        <v>1.3373793836958194</v>
      </c>
      <c r="U813" s="2">
        <v>9.6530000000000005</v>
      </c>
      <c r="V813" s="2">
        <v>0.98466230619010664</v>
      </c>
      <c r="W813" s="2">
        <v>3.6539999999999999</v>
      </c>
      <c r="X813" s="2">
        <v>0.56276854301651902</v>
      </c>
      <c r="Y813" s="2">
        <v>2.64176245210728</v>
      </c>
      <c r="Z813" s="2">
        <v>0.42189376317358768</v>
      </c>
      <c r="AA813" s="2">
        <v>-77.349999999999994</v>
      </c>
      <c r="AB813" s="2">
        <v>-7.45</v>
      </c>
    </row>
    <row r="814" spans="1:28" x14ac:dyDescent="0.35">
      <c r="A814" s="2" t="s">
        <v>713</v>
      </c>
      <c r="B814" s="2" t="s">
        <v>704</v>
      </c>
      <c r="C814" s="2" t="s">
        <v>19</v>
      </c>
      <c r="D814" s="2" t="s">
        <v>19</v>
      </c>
      <c r="E814" s="2" t="s">
        <v>19</v>
      </c>
      <c r="F814" s="2" t="s">
        <v>19</v>
      </c>
      <c r="G814" s="2" t="s">
        <v>19</v>
      </c>
      <c r="H814" s="2" t="s">
        <v>19</v>
      </c>
      <c r="I814" s="2" t="s">
        <v>19</v>
      </c>
      <c r="J814" s="2" t="s">
        <v>19</v>
      </c>
      <c r="K814" s="2" t="s">
        <v>19</v>
      </c>
      <c r="L814" s="2" t="s">
        <v>19</v>
      </c>
      <c r="M814" s="2" t="s">
        <v>19</v>
      </c>
      <c r="N814" s="2" t="s">
        <v>19</v>
      </c>
      <c r="O814" s="2" t="s">
        <v>19</v>
      </c>
      <c r="P814" s="2" t="s">
        <v>19</v>
      </c>
      <c r="Q814" s="2" t="s">
        <v>19</v>
      </c>
      <c r="R814" s="2" t="s">
        <v>19</v>
      </c>
      <c r="S814" s="2">
        <v>28.420999999999999</v>
      </c>
      <c r="T814" s="2">
        <v>1.4536393546203543</v>
      </c>
      <c r="U814" s="2">
        <v>10.416</v>
      </c>
      <c r="V814" s="2">
        <v>1.0177009712241167</v>
      </c>
      <c r="W814" s="2">
        <v>4.0860000000000003</v>
      </c>
      <c r="X814" s="2">
        <v>0.61129836229642887</v>
      </c>
      <c r="Y814" s="2">
        <v>2.5491923641703376</v>
      </c>
      <c r="Z814" s="2">
        <v>0.40640260892768793</v>
      </c>
      <c r="AA814" s="2">
        <v>-77.349999999999994</v>
      </c>
      <c r="AB814" s="2">
        <v>-7.45</v>
      </c>
    </row>
    <row r="815" spans="1:28" x14ac:dyDescent="0.35">
      <c r="A815" s="2" t="s">
        <v>714</v>
      </c>
      <c r="B815" s="2" t="s">
        <v>704</v>
      </c>
      <c r="C815" s="2" t="s">
        <v>19</v>
      </c>
      <c r="D815" s="2" t="s">
        <v>19</v>
      </c>
      <c r="E815" s="2" t="s">
        <v>19</v>
      </c>
      <c r="F815" s="2" t="s">
        <v>19</v>
      </c>
      <c r="G815" s="2" t="s">
        <v>19</v>
      </c>
      <c r="H815" s="2" t="s">
        <v>19</v>
      </c>
      <c r="I815" s="2" t="s">
        <v>19</v>
      </c>
      <c r="J815" s="2" t="s">
        <v>19</v>
      </c>
      <c r="K815" s="2" t="s">
        <v>19</v>
      </c>
      <c r="L815" s="2" t="s">
        <v>19</v>
      </c>
      <c r="M815" s="2" t="s">
        <v>19</v>
      </c>
      <c r="N815" s="2" t="s">
        <v>19</v>
      </c>
      <c r="O815" s="2" t="s">
        <v>19</v>
      </c>
      <c r="P815" s="2" t="s">
        <v>19</v>
      </c>
      <c r="Q815" s="2" t="s">
        <v>19</v>
      </c>
      <c r="R815" s="2" t="s">
        <v>19</v>
      </c>
      <c r="S815" s="2">
        <v>16.378</v>
      </c>
      <c r="T815" s="2">
        <v>1.2142608667775419</v>
      </c>
      <c r="U815" s="2">
        <v>6.6779999999999999</v>
      </c>
      <c r="V815" s="2">
        <v>0.82464641471835198</v>
      </c>
      <c r="W815" s="2">
        <v>3.5779999999999998</v>
      </c>
      <c r="X815" s="2">
        <v>0.55364033623135422</v>
      </c>
      <c r="Y815" s="2">
        <v>1.8664058133035215</v>
      </c>
      <c r="Z815" s="2">
        <v>0.27100607848699776</v>
      </c>
      <c r="AA815" s="2">
        <v>-75.25</v>
      </c>
      <c r="AB815" s="2">
        <v>-10.45</v>
      </c>
    </row>
    <row r="816" spans="1:28" x14ac:dyDescent="0.35">
      <c r="A816" s="2" t="s">
        <v>715</v>
      </c>
      <c r="B816" s="2" t="s">
        <v>704</v>
      </c>
      <c r="C816" s="2">
        <v>3.0350000000000001</v>
      </c>
      <c r="D816" s="2">
        <v>0.48215869541127643</v>
      </c>
      <c r="E816" s="2">
        <v>0.55900000000000005</v>
      </c>
      <c r="F816" s="2">
        <v>-0.25258819211357664</v>
      </c>
      <c r="G816" s="2">
        <v>1.0740000000000001</v>
      </c>
      <c r="H816" s="2">
        <v>3.1004281363536827E-2</v>
      </c>
      <c r="I816" s="2">
        <v>0.52048417132216018</v>
      </c>
      <c r="J816" s="2">
        <v>-0.28359247347711347</v>
      </c>
      <c r="K816" s="2">
        <v>137.102</v>
      </c>
      <c r="L816" s="2">
        <v>2.1370437901843227</v>
      </c>
      <c r="M816" s="2">
        <v>0.95499999999999996</v>
      </c>
      <c r="N816" s="2">
        <v>-1.9996628416253676E-2</v>
      </c>
      <c r="O816" s="2">
        <v>0.245</v>
      </c>
      <c r="P816" s="2">
        <v>-0.61083391563546752</v>
      </c>
      <c r="Q816" s="2">
        <v>0.63800000000000001</v>
      </c>
      <c r="R816" s="2">
        <v>-0.19517932127883766</v>
      </c>
      <c r="S816" s="2" t="s">
        <v>19</v>
      </c>
      <c r="T816" s="2" t="s">
        <v>19</v>
      </c>
      <c r="U816" s="2" t="s">
        <v>19</v>
      </c>
      <c r="V816" s="2" t="s">
        <v>19</v>
      </c>
      <c r="W816" s="2" t="s">
        <v>19</v>
      </c>
      <c r="X816" s="2" t="s">
        <v>19</v>
      </c>
      <c r="Y816" s="2" t="s">
        <v>19</v>
      </c>
      <c r="Z816" s="2" t="s">
        <v>19</v>
      </c>
      <c r="AA816" s="2">
        <v>-68.951667</v>
      </c>
      <c r="AB816" s="2">
        <v>-14.618055999999999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73F4-1310-44C3-9758-5AF99E0C153D}">
  <dimension ref="A1:AB816"/>
  <sheetViews>
    <sheetView topLeftCell="K1" workbookViewId="0">
      <selection activeCell="Z1" sqref="Z1:Z1048576"/>
    </sheetView>
  </sheetViews>
  <sheetFormatPr defaultRowHeight="14.5" x14ac:dyDescent="0.35"/>
  <cols>
    <col min="1" max="1" width="41.36328125" customWidth="1"/>
    <col min="2" max="2" width="14.81640625" customWidth="1"/>
  </cols>
  <sheetData>
    <row r="1" spans="1:28" x14ac:dyDescent="0.35">
      <c r="A1" t="s">
        <v>0</v>
      </c>
      <c r="B1" s="1" t="s">
        <v>730</v>
      </c>
      <c r="C1" s="1" t="s">
        <v>1</v>
      </c>
      <c r="D1" s="1" t="s">
        <v>718</v>
      </c>
      <c r="E1" s="1" t="s">
        <v>2</v>
      </c>
      <c r="F1" s="1" t="s">
        <v>719</v>
      </c>
      <c r="G1" s="1" t="s">
        <v>3</v>
      </c>
      <c r="H1" s="1" t="s">
        <v>720</v>
      </c>
      <c r="I1" s="1" t="s">
        <v>716</v>
      </c>
      <c r="J1" s="1" t="s">
        <v>721</v>
      </c>
      <c r="K1" s="1" t="s">
        <v>4</v>
      </c>
      <c r="L1" s="1" t="s">
        <v>722</v>
      </c>
      <c r="M1" s="1" t="s">
        <v>5</v>
      </c>
      <c r="N1" s="1" t="s">
        <v>723</v>
      </c>
      <c r="O1" s="1" t="s">
        <v>6</v>
      </c>
      <c r="P1" s="1" t="s">
        <v>724</v>
      </c>
      <c r="Q1" s="1" t="s">
        <v>7</v>
      </c>
      <c r="R1" s="1" t="s">
        <v>725</v>
      </c>
      <c r="S1" s="1" t="s">
        <v>8</v>
      </c>
      <c r="T1" s="1" t="s">
        <v>726</v>
      </c>
      <c r="U1" s="1" t="s">
        <v>9</v>
      </c>
      <c r="V1" s="1" t="s">
        <v>727</v>
      </c>
      <c r="W1" s="1" t="s">
        <v>10</v>
      </c>
      <c r="X1" s="1" t="s">
        <v>728</v>
      </c>
      <c r="Y1" s="1" t="s">
        <v>717</v>
      </c>
      <c r="Z1" s="1" t="s">
        <v>729</v>
      </c>
      <c r="AA1" s="1" t="s">
        <v>11</v>
      </c>
      <c r="AB1" s="1" t="s">
        <v>12</v>
      </c>
    </row>
    <row r="2" spans="1:28" x14ac:dyDescent="0.35">
      <c r="A2" t="s">
        <v>13</v>
      </c>
      <c r="B2" t="s">
        <v>14</v>
      </c>
      <c r="C2">
        <v>3.4909999999999997</v>
      </c>
      <c r="D2">
        <f>LOG10(C2)</f>
        <v>0.54294984881417874</v>
      </c>
      <c r="E2">
        <v>0.65149999999999997</v>
      </c>
      <c r="F2">
        <f>LOG10(E2)</f>
        <v>-0.18608557995139652</v>
      </c>
      <c r="G2">
        <v>1.1360000000000001</v>
      </c>
      <c r="H2">
        <f>LOG10(G2)</f>
        <v>5.537833137500011E-2</v>
      </c>
      <c r="I2">
        <f>E2/G2</f>
        <v>0.57350352112676051</v>
      </c>
      <c r="J2">
        <f>LOG10(I2)</f>
        <v>-0.24146391132639661</v>
      </c>
      <c r="K2">
        <v>122.96850000000001</v>
      </c>
      <c r="L2" s="5">
        <f>LOG10(K2)</f>
        <v>2.0897938754375951</v>
      </c>
      <c r="M2">
        <v>1.222</v>
      </c>
      <c r="N2" cm="1">
        <f t="array" ref="N2:N816">LOG10(M2:M816)</f>
        <v>8.7071205906535415E-2</v>
      </c>
      <c r="O2">
        <v>0.32500000000000001</v>
      </c>
      <c r="P2" cm="1">
        <f t="array" ref="P2:P816">LOG10(O2:O816)</f>
        <v>-0.48811663902112562</v>
      </c>
      <c r="Q2">
        <v>0.91200000000000003</v>
      </c>
      <c r="R2" cm="1">
        <f t="array" ref="R2:R816">LOG10(Q2:Q816)</f>
        <v>-4.0005161671583807E-2</v>
      </c>
      <c r="S2">
        <v>117.806</v>
      </c>
      <c r="T2" cm="1">
        <f t="array" ref="T2:T816">LOG10(S2:S816)</f>
        <v>2.0711674101500037</v>
      </c>
      <c r="U2">
        <v>23.393000000000001</v>
      </c>
      <c r="V2" cm="1">
        <f t="array" ref="V2:V816">LOG10(U2:U816)</f>
        <v>1.3690859208215078</v>
      </c>
      <c r="W2">
        <v>7.2949999999999999</v>
      </c>
      <c r="X2" cm="1">
        <f t="array" ref="X2:X816">LOG10(W2:W816)</f>
        <v>0.86302529622947044</v>
      </c>
      <c r="Y2">
        <f>U2/W2</f>
        <v>3.2067169294037012</v>
      </c>
      <c r="Z2" cm="1">
        <f t="array" ref="Z2:Z816">LOG10(Y2:Y816)</f>
        <v>0.50606062459203738</v>
      </c>
      <c r="AA2">
        <v>-77.599999999999994</v>
      </c>
      <c r="AB2">
        <v>-1.066667</v>
      </c>
    </row>
    <row r="3" spans="1:28" x14ac:dyDescent="0.35">
      <c r="A3" t="s">
        <v>15</v>
      </c>
      <c r="B3" t="s">
        <v>14</v>
      </c>
      <c r="C3">
        <v>3.1565000000000003</v>
      </c>
      <c r="D3">
        <f t="shared" ref="D3:D66" si="0">LOG10(C3)</f>
        <v>0.4992057936633727</v>
      </c>
      <c r="E3">
        <v>0.5</v>
      </c>
      <c r="F3">
        <f t="shared" ref="F3:H66" si="1">LOG10(E3)</f>
        <v>-0.3010299956639812</v>
      </c>
      <c r="G3">
        <v>0.66649999999999998</v>
      </c>
      <c r="H3">
        <f t="shared" si="1"/>
        <v>-0.176199846250122</v>
      </c>
      <c r="I3">
        <f t="shared" ref="I3:I66" si="2">E3/G3</f>
        <v>0.75018754688672173</v>
      </c>
      <c r="J3">
        <f t="shared" ref="J3" si="3">LOG10(I3)</f>
        <v>-0.12483014941385917</v>
      </c>
      <c r="K3">
        <v>165.036</v>
      </c>
      <c r="L3" s="5">
        <f t="shared" ref="L3:L66" si="4">LOG10(K3)</f>
        <v>2.217578689038171</v>
      </c>
      <c r="M3">
        <v>1.4045000000000001</v>
      </c>
      <c r="N3">
        <v>0.14752174353759692</v>
      </c>
      <c r="O3">
        <v>0.318</v>
      </c>
      <c r="P3">
        <v>-0.49757288001556732</v>
      </c>
      <c r="Q3">
        <v>0.97199999999999998</v>
      </c>
      <c r="R3">
        <v>-1.2333735073725434E-2</v>
      </c>
      <c r="S3">
        <v>50.691499999999998</v>
      </c>
      <c r="T3">
        <v>1.7049351425172354</v>
      </c>
      <c r="U3">
        <v>14.0565</v>
      </c>
      <c r="V3">
        <v>1.1478771969347956</v>
      </c>
      <c r="W3">
        <v>5.181</v>
      </c>
      <c r="X3">
        <v>0.7144135922871212</v>
      </c>
      <c r="Y3">
        <f t="shared" ref="Y3:Y66" si="5">U3/W3</f>
        <v>2.7130862767805444</v>
      </c>
      <c r="Z3">
        <v>0.43346360464767447</v>
      </c>
      <c r="AA3">
        <v>-78.866667000000007</v>
      </c>
      <c r="AB3">
        <v>-3.9666670000000002</v>
      </c>
    </row>
    <row r="4" spans="1:28" x14ac:dyDescent="0.35">
      <c r="A4" t="s">
        <v>16</v>
      </c>
      <c r="B4" t="s">
        <v>14</v>
      </c>
      <c r="C4">
        <v>2.2489999999999997</v>
      </c>
      <c r="D4">
        <f t="shared" si="0"/>
        <v>0.35198945543563209</v>
      </c>
      <c r="E4">
        <v>0.51900000000000002</v>
      </c>
      <c r="F4">
        <f t="shared" si="1"/>
        <v>-0.28483264215154214</v>
      </c>
      <c r="G4">
        <v>0.72</v>
      </c>
      <c r="H4">
        <f t="shared" si="1"/>
        <v>-0.14266750356873156</v>
      </c>
      <c r="I4">
        <f t="shared" si="2"/>
        <v>0.72083333333333344</v>
      </c>
      <c r="J4">
        <f t="shared" ref="J4" si="6">LOG10(I4)</f>
        <v>-0.14216513858281055</v>
      </c>
      <c r="K4">
        <v>148.8535</v>
      </c>
      <c r="L4" s="5">
        <f t="shared" si="4"/>
        <v>2.1727590506912842</v>
      </c>
      <c r="M4">
        <v>0.88549999999999995</v>
      </c>
      <c r="N4">
        <v>-5.2811434473906467E-2</v>
      </c>
      <c r="O4">
        <v>0.25750000000000001</v>
      </c>
      <c r="P4">
        <v>-0.58922276662279016</v>
      </c>
      <c r="Q4">
        <v>0.68199999999999994</v>
      </c>
      <c r="R4">
        <v>-0.16621562534352113</v>
      </c>
      <c r="S4">
        <v>43.088499999999996</v>
      </c>
      <c r="T4">
        <v>1.6343613756603859</v>
      </c>
      <c r="U4">
        <v>10.6945</v>
      </c>
      <c r="V4">
        <v>1.0291604848105842</v>
      </c>
      <c r="W4">
        <v>5.6025</v>
      </c>
      <c r="X4">
        <v>0.74838186520709882</v>
      </c>
      <c r="Y4">
        <f t="shared" si="5"/>
        <v>1.908879964301651</v>
      </c>
      <c r="Z4">
        <v>0.28077861960348532</v>
      </c>
      <c r="AA4">
        <v>-76.95</v>
      </c>
      <c r="AB4">
        <v>-6.0333329999999998</v>
      </c>
    </row>
    <row r="5" spans="1:28" x14ac:dyDescent="0.35">
      <c r="A5" t="s">
        <v>17</v>
      </c>
      <c r="B5" t="s">
        <v>14</v>
      </c>
      <c r="C5">
        <v>5.0075000000000003</v>
      </c>
      <c r="D5">
        <f t="shared" si="0"/>
        <v>0.69962095796561385</v>
      </c>
      <c r="E5">
        <v>0.56099999999999994</v>
      </c>
      <c r="F5">
        <f t="shared" si="1"/>
        <v>-0.25103713874383865</v>
      </c>
      <c r="G5">
        <v>0.61950000000000005</v>
      </c>
      <c r="H5">
        <f t="shared" si="1"/>
        <v>-0.20795868928791769</v>
      </c>
      <c r="I5">
        <f t="shared" si="2"/>
        <v>0.90556900726392231</v>
      </c>
      <c r="J5">
        <f t="shared" ref="J5" si="7">LOG10(I5)</f>
        <v>-4.3078449455920959E-2</v>
      </c>
      <c r="K5">
        <v>153.4725</v>
      </c>
      <c r="L5" s="5">
        <f t="shared" si="4"/>
        <v>2.1860305676425105</v>
      </c>
      <c r="M5">
        <v>0.501</v>
      </c>
      <c r="N5">
        <v>-0.30016227413275426</v>
      </c>
      <c r="O5">
        <v>0.24</v>
      </c>
      <c r="P5">
        <v>-0.61978875828839397</v>
      </c>
      <c r="Q5">
        <v>0.42</v>
      </c>
      <c r="R5">
        <v>-0.37675070960209955</v>
      </c>
      <c r="S5">
        <v>91.573000000000008</v>
      </c>
      <c r="T5">
        <v>1.961767442232035</v>
      </c>
      <c r="U5">
        <v>17.478000000000002</v>
      </c>
      <c r="V5">
        <v>1.2424917350113109</v>
      </c>
      <c r="W5">
        <v>7.0619999999999994</v>
      </c>
      <c r="X5">
        <v>0.84892771322707827</v>
      </c>
      <c r="Y5">
        <f t="shared" si="5"/>
        <v>2.4749362786745968</v>
      </c>
      <c r="Z5">
        <v>0.39356402178423266</v>
      </c>
      <c r="AA5">
        <v>-76.466667000000001</v>
      </c>
      <c r="AB5">
        <v>-2.8</v>
      </c>
    </row>
    <row r="6" spans="1:28" x14ac:dyDescent="0.35">
      <c r="A6" t="s">
        <v>18</v>
      </c>
      <c r="B6" t="s">
        <v>14</v>
      </c>
      <c r="C6">
        <v>3.0445000000000002</v>
      </c>
      <c r="D6">
        <f t="shared" si="0"/>
        <v>0.48351597839054139</v>
      </c>
      <c r="E6">
        <v>0.497</v>
      </c>
      <c r="F6">
        <f t="shared" si="1"/>
        <v>-0.30364361126666789</v>
      </c>
      <c r="G6">
        <v>0.69500000000000006</v>
      </c>
      <c r="H6">
        <f t="shared" si="1"/>
        <v>-0.15801519540988607</v>
      </c>
      <c r="I6">
        <f t="shared" si="2"/>
        <v>0.71510791366906468</v>
      </c>
      <c r="J6">
        <f t="shared" ref="J6" si="8">LOG10(I6)</f>
        <v>-0.14562841585678182</v>
      </c>
      <c r="K6">
        <v>135.41200000000001</v>
      </c>
      <c r="L6" s="5">
        <f t="shared" si="4"/>
        <v>2.1316571525533869</v>
      </c>
      <c r="M6">
        <v>0.55449999999999999</v>
      </c>
      <c r="N6">
        <v>-0.25609844951482114</v>
      </c>
      <c r="O6">
        <v>0.13150000000000001</v>
      </c>
      <c r="P6">
        <v>-0.88107424717422334</v>
      </c>
      <c r="Q6">
        <v>0.42449999999999999</v>
      </c>
      <c r="R6">
        <v>-0.37212230542002855</v>
      </c>
      <c r="S6">
        <v>62.407499999999999</v>
      </c>
      <c r="T6">
        <v>1.7952367854017228</v>
      </c>
      <c r="U6">
        <v>15.802</v>
      </c>
      <c r="V6">
        <v>1.1987120574604011</v>
      </c>
      <c r="W6">
        <v>5.6715</v>
      </c>
      <c r="X6">
        <v>0.75369793641821681</v>
      </c>
      <c r="Y6">
        <f t="shared" si="5"/>
        <v>2.7862117605571717</v>
      </c>
      <c r="Z6">
        <v>0.44501412104218424</v>
      </c>
      <c r="AA6" t="s">
        <v>19</v>
      </c>
      <c r="AB6" t="s">
        <v>19</v>
      </c>
    </row>
    <row r="7" spans="1:28" x14ac:dyDescent="0.35">
      <c r="A7" t="s">
        <v>20</v>
      </c>
      <c r="B7" t="s">
        <v>14</v>
      </c>
      <c r="C7">
        <v>3.5710000000000002</v>
      </c>
      <c r="D7">
        <f t="shared" si="0"/>
        <v>0.55278985019278193</v>
      </c>
      <c r="E7">
        <v>0.47599999999999998</v>
      </c>
      <c r="F7">
        <f t="shared" si="1"/>
        <v>-0.32239304727950685</v>
      </c>
      <c r="G7">
        <v>0.66100000000000003</v>
      </c>
      <c r="H7">
        <f t="shared" si="1"/>
        <v>-0.17979854051435976</v>
      </c>
      <c r="I7">
        <f t="shared" si="2"/>
        <v>0.72012102874432671</v>
      </c>
      <c r="J7">
        <f t="shared" ref="J7" si="9">LOG10(I7)</f>
        <v>-0.14259450676514712</v>
      </c>
      <c r="K7">
        <v>152.608</v>
      </c>
      <c r="L7" s="5">
        <f t="shared" si="4"/>
        <v>2.1835773007537731</v>
      </c>
      <c r="M7">
        <v>0.6</v>
      </c>
      <c r="N7">
        <v>-0.22184874961635639</v>
      </c>
      <c r="O7">
        <v>0.19</v>
      </c>
      <c r="P7">
        <v>-0.72124639904717103</v>
      </c>
      <c r="Q7">
        <v>0.6</v>
      </c>
      <c r="R7">
        <v>-0.22184874961635639</v>
      </c>
      <c r="S7">
        <v>60.277000000000001</v>
      </c>
      <c r="T7">
        <v>1.7801516292453219</v>
      </c>
      <c r="U7">
        <v>14.960999999999999</v>
      </c>
      <c r="V7">
        <v>1.1749606229380254</v>
      </c>
      <c r="W7">
        <v>5.7415000000000003</v>
      </c>
      <c r="X7">
        <v>0.75902536916086361</v>
      </c>
      <c r="Y7">
        <f t="shared" si="5"/>
        <v>2.605765043978054</v>
      </c>
      <c r="Z7">
        <v>0.41593525377716178</v>
      </c>
      <c r="AA7" t="s">
        <v>19</v>
      </c>
      <c r="AB7" t="s">
        <v>19</v>
      </c>
    </row>
    <row r="8" spans="1:28" x14ac:dyDescent="0.35">
      <c r="A8" t="s">
        <v>21</v>
      </c>
      <c r="B8" t="s">
        <v>14</v>
      </c>
      <c r="C8">
        <v>3.55</v>
      </c>
      <c r="D8">
        <f t="shared" si="0"/>
        <v>0.5502283530550941</v>
      </c>
      <c r="E8">
        <v>0.48050000000000004</v>
      </c>
      <c r="F8">
        <f t="shared" si="1"/>
        <v>-0.31830660799543581</v>
      </c>
      <c r="G8">
        <v>0.52049999999999996</v>
      </c>
      <c r="H8">
        <f t="shared" si="1"/>
        <v>-0.28357926615344509</v>
      </c>
      <c r="I8">
        <f t="shared" si="2"/>
        <v>0.92315081652257458</v>
      </c>
      <c r="J8">
        <f t="shared" ref="J8" si="10">LOG10(I8)</f>
        <v>-3.4727341841990736E-2</v>
      </c>
      <c r="K8">
        <v>141.54349999999999</v>
      </c>
      <c r="L8" s="5">
        <f t="shared" si="4"/>
        <v>2.1508899303669735</v>
      </c>
      <c r="M8" t="s">
        <v>19</v>
      </c>
      <c r="N8" t="e">
        <v>#VALUE!</v>
      </c>
      <c r="O8" t="s">
        <v>19</v>
      </c>
      <c r="P8" t="e">
        <v>#VALUE!</v>
      </c>
      <c r="Q8" t="s">
        <v>19</v>
      </c>
      <c r="R8" t="e">
        <v>#VALUE!</v>
      </c>
      <c r="S8">
        <v>12.9735</v>
      </c>
      <c r="T8">
        <v>1.1130571561635514</v>
      </c>
      <c r="U8">
        <v>7.9790000000000001</v>
      </c>
      <c r="V8">
        <v>0.90194846507308402</v>
      </c>
      <c r="W8">
        <v>2.1100000000000003</v>
      </c>
      <c r="X8">
        <v>0.32428245529769273</v>
      </c>
      <c r="Y8">
        <f t="shared" si="5"/>
        <v>3.7815165876777246</v>
      </c>
      <c r="Z8">
        <v>0.57766600977539129</v>
      </c>
      <c r="AA8" t="s">
        <v>19</v>
      </c>
      <c r="AB8" t="s">
        <v>19</v>
      </c>
    </row>
    <row r="9" spans="1:28" x14ac:dyDescent="0.35">
      <c r="A9" t="s">
        <v>22</v>
      </c>
      <c r="B9" t="s">
        <v>14</v>
      </c>
      <c r="C9">
        <v>3.6764999999999999</v>
      </c>
      <c r="D9">
        <f t="shared" si="0"/>
        <v>0.56543457030775912</v>
      </c>
      <c r="E9">
        <v>0.52899999999999991</v>
      </c>
      <c r="F9">
        <f t="shared" si="1"/>
        <v>-0.27654432796481432</v>
      </c>
      <c r="G9">
        <v>0.87049999999999994</v>
      </c>
      <c r="H9">
        <f t="shared" si="1"/>
        <v>-6.0231224546650024E-2</v>
      </c>
      <c r="I9">
        <f t="shared" si="2"/>
        <v>0.60769672601952895</v>
      </c>
      <c r="J9">
        <f t="shared" ref="J9" si="11">LOG10(I9)</f>
        <v>-0.21631310341816429</v>
      </c>
      <c r="K9">
        <v>151.2835</v>
      </c>
      <c r="L9" s="5">
        <f t="shared" si="4"/>
        <v>2.1797915635174649</v>
      </c>
      <c r="M9">
        <v>0.85299999999999998</v>
      </c>
      <c r="N9">
        <v>-6.905096883247698E-2</v>
      </c>
      <c r="O9">
        <v>0.25600000000000001</v>
      </c>
      <c r="P9">
        <v>-0.59176003468815042</v>
      </c>
      <c r="Q9">
        <v>0.70500000000000007</v>
      </c>
      <c r="R9">
        <v>-0.15181088300860124</v>
      </c>
      <c r="S9">
        <v>101.25700000000001</v>
      </c>
      <c r="T9">
        <v>2.0054250561463567</v>
      </c>
      <c r="U9">
        <v>22.013999999999999</v>
      </c>
      <c r="V9">
        <v>1.3426989621395915</v>
      </c>
      <c r="W9">
        <v>6.7409999999999997</v>
      </c>
      <c r="X9">
        <v>0.82872432713879129</v>
      </c>
      <c r="Y9">
        <f t="shared" si="5"/>
        <v>3.2656875834445929</v>
      </c>
      <c r="Z9">
        <v>0.51397463500080021</v>
      </c>
      <c r="AA9">
        <v>-76.416667000000004</v>
      </c>
      <c r="AB9">
        <v>-2.9166669999999999</v>
      </c>
    </row>
    <row r="10" spans="1:28" x14ac:dyDescent="0.35">
      <c r="A10" t="s">
        <v>23</v>
      </c>
      <c r="B10" t="s">
        <v>14</v>
      </c>
      <c r="C10" t="s">
        <v>19</v>
      </c>
      <c r="D10" t="e">
        <f t="shared" si="0"/>
        <v>#VALUE!</v>
      </c>
      <c r="E10" t="s">
        <v>19</v>
      </c>
      <c r="F10" t="e">
        <f t="shared" si="1"/>
        <v>#VALUE!</v>
      </c>
      <c r="G10" t="s">
        <v>19</v>
      </c>
      <c r="H10" t="e">
        <f t="shared" si="1"/>
        <v>#VALUE!</v>
      </c>
      <c r="I10" t="e">
        <f t="shared" si="2"/>
        <v>#VALUE!</v>
      </c>
      <c r="J10" t="e">
        <f t="shared" ref="J10" si="12">LOG10(I10)</f>
        <v>#VALUE!</v>
      </c>
      <c r="K10" t="s">
        <v>19</v>
      </c>
      <c r="L10" s="5" t="e">
        <f t="shared" si="4"/>
        <v>#VALUE!</v>
      </c>
      <c r="M10" t="s">
        <v>19</v>
      </c>
      <c r="N10" t="e">
        <v>#VALUE!</v>
      </c>
      <c r="O10" t="s">
        <v>19</v>
      </c>
      <c r="P10" t="e">
        <v>#VALUE!</v>
      </c>
      <c r="Q10" t="s">
        <v>19</v>
      </c>
      <c r="R10" t="e">
        <v>#VALUE!</v>
      </c>
      <c r="S10">
        <v>117.97399999999999</v>
      </c>
      <c r="T10">
        <v>2.0717863047577501</v>
      </c>
      <c r="U10">
        <v>21.369999999999997</v>
      </c>
      <c r="V10">
        <v>1.3298045221640693</v>
      </c>
      <c r="W10">
        <v>7.7424999999999997</v>
      </c>
      <c r="X10">
        <v>0.88888121402882436</v>
      </c>
      <c r="Y10">
        <f t="shared" si="5"/>
        <v>2.7600904100742651</v>
      </c>
      <c r="Z10">
        <v>0.440923308135245</v>
      </c>
      <c r="AA10">
        <v>-76.866667000000007</v>
      </c>
      <c r="AB10">
        <v>-0.83333299999999999</v>
      </c>
    </row>
    <row r="11" spans="1:28" x14ac:dyDescent="0.35">
      <c r="A11" t="s">
        <v>24</v>
      </c>
      <c r="B11" t="s">
        <v>14</v>
      </c>
      <c r="C11">
        <v>3.657</v>
      </c>
      <c r="D11">
        <f t="shared" si="0"/>
        <v>0.56312496033804438</v>
      </c>
      <c r="E11">
        <v>0.64300000000000002</v>
      </c>
      <c r="F11">
        <f t="shared" si="1"/>
        <v>-0.19178902707577791</v>
      </c>
      <c r="G11">
        <v>1.1034999999999999</v>
      </c>
      <c r="H11">
        <f t="shared" si="1"/>
        <v>4.2772337497673819E-2</v>
      </c>
      <c r="I11">
        <f t="shared" si="2"/>
        <v>0.58269143633892162</v>
      </c>
      <c r="J11">
        <f t="shared" ref="J11" si="13">LOG10(I11)</f>
        <v>-0.23456136457345178</v>
      </c>
      <c r="K11">
        <v>154.57249999999999</v>
      </c>
      <c r="L11" s="5">
        <f t="shared" si="4"/>
        <v>2.1891322311050234</v>
      </c>
      <c r="M11">
        <v>1.0920000000000001</v>
      </c>
      <c r="N11">
        <v>3.8222638368718462E-2</v>
      </c>
      <c r="O11">
        <v>0.36899999999999999</v>
      </c>
      <c r="P11">
        <v>-0.43297363384093962</v>
      </c>
      <c r="Q11">
        <v>0.82899999999999996</v>
      </c>
      <c r="R11">
        <v>-8.1445469449726471E-2</v>
      </c>
      <c r="S11">
        <v>79.338999999999999</v>
      </c>
      <c r="T11">
        <v>1.8994867222634297</v>
      </c>
      <c r="U11">
        <v>15.781500000000001</v>
      </c>
      <c r="V11">
        <v>1.1981482796568463</v>
      </c>
      <c r="W11">
        <v>7.1449999999999996</v>
      </c>
      <c r="X11">
        <v>0.85400223312698897</v>
      </c>
      <c r="Y11">
        <f t="shared" si="5"/>
        <v>2.2087473757872642</v>
      </c>
      <c r="Z11">
        <v>0.34414604652985725</v>
      </c>
      <c r="AA11">
        <v>-78.425832999999997</v>
      </c>
      <c r="AB11">
        <v>-3.5280559999999999</v>
      </c>
    </row>
    <row r="12" spans="1:28" x14ac:dyDescent="0.35">
      <c r="A12" t="s">
        <v>25</v>
      </c>
      <c r="B12" t="s">
        <v>14</v>
      </c>
      <c r="C12">
        <v>3.3365</v>
      </c>
      <c r="D12">
        <f t="shared" si="0"/>
        <v>0.5232911291867901</v>
      </c>
      <c r="E12">
        <v>0.57150000000000001</v>
      </c>
      <c r="F12">
        <f t="shared" si="1"/>
        <v>-0.24298376526869944</v>
      </c>
      <c r="G12">
        <v>0.74350000000000005</v>
      </c>
      <c r="H12">
        <f t="shared" si="1"/>
        <v>-0.12871902714202696</v>
      </c>
      <c r="I12">
        <f t="shared" si="2"/>
        <v>0.7686617350369872</v>
      </c>
      <c r="J12">
        <f t="shared" ref="J12" si="14">LOG10(I12)</f>
        <v>-0.11426473812667248</v>
      </c>
      <c r="K12">
        <v>153.17200000000003</v>
      </c>
      <c r="L12" s="5">
        <f t="shared" si="4"/>
        <v>2.1851793830715311</v>
      </c>
      <c r="M12">
        <v>1.2395</v>
      </c>
      <c r="N12">
        <v>9.3246531103840249E-2</v>
      </c>
      <c r="O12">
        <v>0.30349999999999999</v>
      </c>
      <c r="P12">
        <v>-0.51784130458872357</v>
      </c>
      <c r="Q12">
        <v>0.79449999999999998</v>
      </c>
      <c r="R12">
        <v>-9.9906098456601658E-2</v>
      </c>
      <c r="S12">
        <v>91.391999999999996</v>
      </c>
      <c r="T12">
        <v>1.9609081814240428</v>
      </c>
      <c r="U12">
        <v>16.518999999999998</v>
      </c>
      <c r="V12">
        <v>1.2179837531764373</v>
      </c>
      <c r="W12">
        <v>8.3859999999999992</v>
      </c>
      <c r="X12">
        <v>0.92355485806754933</v>
      </c>
      <c r="Y12">
        <f t="shared" si="5"/>
        <v>1.96983067016456</v>
      </c>
      <c r="Z12">
        <v>0.29442889510888787</v>
      </c>
      <c r="AA12">
        <v>-78.666666669999998</v>
      </c>
      <c r="AB12">
        <v>-4.3499999999999996</v>
      </c>
    </row>
    <row r="13" spans="1:28" x14ac:dyDescent="0.35">
      <c r="A13" t="s">
        <v>26</v>
      </c>
      <c r="B13" t="s">
        <v>14</v>
      </c>
      <c r="C13">
        <v>3.661</v>
      </c>
      <c r="D13">
        <f t="shared" si="0"/>
        <v>0.56359972888153109</v>
      </c>
      <c r="E13">
        <v>0.32300000000000001</v>
      </c>
      <c r="F13">
        <f t="shared" si="1"/>
        <v>-0.49079747766889709</v>
      </c>
      <c r="G13">
        <v>1.0489999999999999</v>
      </c>
      <c r="H13">
        <f t="shared" si="1"/>
        <v>2.0775488193557831E-2</v>
      </c>
      <c r="I13">
        <f t="shared" si="2"/>
        <v>0.30791229742612014</v>
      </c>
      <c r="J13">
        <f t="shared" ref="J13" si="15">LOG10(I13)</f>
        <v>-0.51157296586245493</v>
      </c>
      <c r="K13">
        <v>139.803</v>
      </c>
      <c r="L13" s="5">
        <f t="shared" si="4"/>
        <v>2.1455164909337432</v>
      </c>
      <c r="M13">
        <v>1.2569999999999999</v>
      </c>
      <c r="N13">
        <v>9.9335277685957707E-2</v>
      </c>
      <c r="O13">
        <v>0.47599999999999998</v>
      </c>
      <c r="P13">
        <v>-0.32239304727950685</v>
      </c>
      <c r="Q13">
        <v>1.151</v>
      </c>
      <c r="R13">
        <v>6.107532362979181E-2</v>
      </c>
      <c r="S13">
        <v>113.2775</v>
      </c>
      <c r="T13">
        <v>2.054143655704225</v>
      </c>
      <c r="U13">
        <v>22.237500000000001</v>
      </c>
      <c r="V13">
        <v>1.3470859610919814</v>
      </c>
      <c r="W13">
        <v>8.07</v>
      </c>
      <c r="X13">
        <v>0.90687353472207044</v>
      </c>
      <c r="Y13">
        <f t="shared" si="5"/>
        <v>2.7555762081784385</v>
      </c>
      <c r="Z13">
        <v>0.44021242636991104</v>
      </c>
      <c r="AA13">
        <v>-77.599999999999994</v>
      </c>
      <c r="AB13">
        <v>-1.45</v>
      </c>
    </row>
    <row r="14" spans="1:28" x14ac:dyDescent="0.35">
      <c r="A14" t="s">
        <v>27</v>
      </c>
      <c r="B14" t="s">
        <v>14</v>
      </c>
      <c r="C14">
        <v>3.6465000000000001</v>
      </c>
      <c r="D14">
        <f t="shared" si="0"/>
        <v>0.56187621789901698</v>
      </c>
      <c r="E14">
        <v>0.46499999999999997</v>
      </c>
      <c r="F14">
        <f t="shared" si="1"/>
        <v>-0.33254704711004612</v>
      </c>
      <c r="G14">
        <v>0.67100000000000004</v>
      </c>
      <c r="H14">
        <f t="shared" si="1"/>
        <v>-0.17327747983100789</v>
      </c>
      <c r="I14">
        <f t="shared" si="2"/>
        <v>0.69299552906110273</v>
      </c>
      <c r="J14">
        <f t="shared" ref="J14" si="16">LOG10(I14)</f>
        <v>-0.15926956727903821</v>
      </c>
      <c r="K14">
        <v>150.75900000000001</v>
      </c>
      <c r="L14" s="5">
        <f t="shared" si="4"/>
        <v>2.1782832480670189</v>
      </c>
      <c r="M14">
        <v>1.3454999999999999</v>
      </c>
      <c r="N14">
        <v>0.12888370209977329</v>
      </c>
      <c r="O14">
        <v>0.2465</v>
      </c>
      <c r="P14">
        <v>-0.60818307638675118</v>
      </c>
      <c r="Q14">
        <v>0.75950000000000006</v>
      </c>
      <c r="R14">
        <v>-0.11947222180119482</v>
      </c>
      <c r="S14" t="s">
        <v>19</v>
      </c>
      <c r="T14" t="e">
        <v>#VALUE!</v>
      </c>
      <c r="U14" t="s">
        <v>19</v>
      </c>
      <c r="V14" t="e">
        <v>#VALUE!</v>
      </c>
      <c r="W14" t="s">
        <v>19</v>
      </c>
      <c r="X14" t="e">
        <v>#VALUE!</v>
      </c>
      <c r="Y14" t="e">
        <f t="shared" si="5"/>
        <v>#VALUE!</v>
      </c>
      <c r="Z14" t="e">
        <v>#VALUE!</v>
      </c>
      <c r="AA14">
        <v>-78.452777699999999</v>
      </c>
      <c r="AB14">
        <v>-3.5319444400000002</v>
      </c>
    </row>
    <row r="15" spans="1:28" x14ac:dyDescent="0.35">
      <c r="A15" s="2" t="s">
        <v>28</v>
      </c>
      <c r="B15" s="2" t="s">
        <v>29</v>
      </c>
      <c r="C15" s="2">
        <v>3.2845</v>
      </c>
      <c r="D15">
        <f t="shared" si="0"/>
        <v>0.51646926620377709</v>
      </c>
      <c r="E15" s="2">
        <v>0.33400000000000002</v>
      </c>
      <c r="F15">
        <f t="shared" si="1"/>
        <v>-0.4762535331884355</v>
      </c>
      <c r="G15" s="2">
        <v>1.004</v>
      </c>
      <c r="H15">
        <f t="shared" si="1"/>
        <v>1.7337128090005314E-3</v>
      </c>
      <c r="I15">
        <f t="shared" si="2"/>
        <v>0.33266932270916338</v>
      </c>
      <c r="J15">
        <f t="shared" ref="J15" si="17">LOG10(I15)</f>
        <v>-0.47798724599743603</v>
      </c>
      <c r="K15" s="2">
        <v>134.0865</v>
      </c>
      <c r="L15" s="5">
        <f t="shared" si="4"/>
        <v>2.1273850547297366</v>
      </c>
      <c r="M15" s="2">
        <v>1.52</v>
      </c>
      <c r="N15" s="2">
        <v>0.18184358794477254</v>
      </c>
      <c r="O15" s="2">
        <v>0.19</v>
      </c>
      <c r="P15" s="2">
        <v>-0.72124639904717103</v>
      </c>
      <c r="Q15" s="2">
        <v>1.0865</v>
      </c>
      <c r="R15" s="2">
        <v>3.602973065654335E-2</v>
      </c>
      <c r="S15" s="2">
        <v>50.7545</v>
      </c>
      <c r="T15" s="2">
        <v>1.7054745537483782</v>
      </c>
      <c r="U15" s="2">
        <v>12.031499999999999</v>
      </c>
      <c r="V15" s="2">
        <v>1.0803197753957596</v>
      </c>
      <c r="W15" s="2">
        <v>5.9945000000000004</v>
      </c>
      <c r="X15" s="2">
        <v>0.77775296453298215</v>
      </c>
      <c r="Y15">
        <f t="shared" si="5"/>
        <v>2.0070898323463173</v>
      </c>
      <c r="Z15" s="2">
        <v>0.30256681086277759</v>
      </c>
      <c r="AA15" s="2">
        <v>-76.013900000000007</v>
      </c>
      <c r="AB15" s="2">
        <v>-9.3491700000000009</v>
      </c>
    </row>
    <row r="16" spans="1:28" x14ac:dyDescent="0.35">
      <c r="A16" s="2" t="s">
        <v>30</v>
      </c>
      <c r="B16" s="2" t="s">
        <v>29</v>
      </c>
      <c r="C16" s="2" t="s">
        <v>19</v>
      </c>
      <c r="D16" t="e">
        <f t="shared" si="0"/>
        <v>#VALUE!</v>
      </c>
      <c r="E16" s="2" t="s">
        <v>19</v>
      </c>
      <c r="F16" t="e">
        <f t="shared" si="1"/>
        <v>#VALUE!</v>
      </c>
      <c r="G16" s="2" t="s">
        <v>19</v>
      </c>
      <c r="H16" t="e">
        <f t="shared" si="1"/>
        <v>#VALUE!</v>
      </c>
      <c r="I16" t="e">
        <f t="shared" si="2"/>
        <v>#VALUE!</v>
      </c>
      <c r="J16" t="e">
        <f t="shared" ref="J16" si="18">LOG10(I16)</f>
        <v>#VALUE!</v>
      </c>
      <c r="K16" s="2" t="s">
        <v>19</v>
      </c>
      <c r="L16" s="5" t="e">
        <f t="shared" si="4"/>
        <v>#VALUE!</v>
      </c>
      <c r="M16" s="2" t="s">
        <v>19</v>
      </c>
      <c r="N16" s="2" t="e">
        <v>#VALUE!</v>
      </c>
      <c r="O16" s="2" t="s">
        <v>19</v>
      </c>
      <c r="P16" s="2" t="e">
        <v>#VALUE!</v>
      </c>
      <c r="Q16" s="2" t="s">
        <v>19</v>
      </c>
      <c r="R16" s="2" t="e">
        <v>#VALUE!</v>
      </c>
      <c r="S16" s="2">
        <v>70.499499999999998</v>
      </c>
      <c r="T16" s="2">
        <v>1.8481860368777678</v>
      </c>
      <c r="U16" s="2">
        <v>14.621</v>
      </c>
      <c r="V16" s="2">
        <v>1.1649770771108861</v>
      </c>
      <c r="W16" s="2">
        <v>7.4714999999999998</v>
      </c>
      <c r="X16" s="2">
        <v>0.87340780078806457</v>
      </c>
      <c r="Y16">
        <f t="shared" si="5"/>
        <v>1.9569028976778426</v>
      </c>
      <c r="Z16" s="2">
        <v>0.29156927632282137</v>
      </c>
      <c r="AA16" s="2" t="s">
        <v>19</v>
      </c>
      <c r="AB16" s="2" t="s">
        <v>19</v>
      </c>
    </row>
    <row r="17" spans="1:28" x14ac:dyDescent="0.35">
      <c r="A17" s="2" t="s">
        <v>31</v>
      </c>
      <c r="B17" s="2" t="s">
        <v>29</v>
      </c>
      <c r="C17" s="2" t="s">
        <v>19</v>
      </c>
      <c r="D17" t="e">
        <f t="shared" si="0"/>
        <v>#VALUE!</v>
      </c>
      <c r="E17" s="2" t="s">
        <v>19</v>
      </c>
      <c r="F17" t="e">
        <f t="shared" si="1"/>
        <v>#VALUE!</v>
      </c>
      <c r="G17" s="2" t="s">
        <v>19</v>
      </c>
      <c r="H17" t="e">
        <f t="shared" si="1"/>
        <v>#VALUE!</v>
      </c>
      <c r="I17" t="e">
        <f t="shared" si="2"/>
        <v>#VALUE!</v>
      </c>
      <c r="J17" t="e">
        <f t="shared" ref="J17" si="19">LOG10(I17)</f>
        <v>#VALUE!</v>
      </c>
      <c r="K17" s="2" t="s">
        <v>19</v>
      </c>
      <c r="L17" s="5" t="e">
        <f t="shared" si="4"/>
        <v>#VALUE!</v>
      </c>
      <c r="M17" s="2" t="s">
        <v>19</v>
      </c>
      <c r="N17" s="2" t="e">
        <v>#VALUE!</v>
      </c>
      <c r="O17" s="2" t="s">
        <v>19</v>
      </c>
      <c r="P17" s="2" t="e">
        <v>#VALUE!</v>
      </c>
      <c r="Q17" s="2" t="s">
        <v>19</v>
      </c>
      <c r="R17" s="2" t="e">
        <v>#VALUE!</v>
      </c>
      <c r="S17" s="2">
        <v>39.392000000000003</v>
      </c>
      <c r="T17" s="2">
        <v>1.5954080312512222</v>
      </c>
      <c r="U17" s="2">
        <v>12.268000000000001</v>
      </c>
      <c r="V17" s="2">
        <v>1.0887737673104478</v>
      </c>
      <c r="W17" s="2">
        <v>4.4800000000000004</v>
      </c>
      <c r="X17" s="2">
        <v>0.651278013998144</v>
      </c>
      <c r="Y17">
        <f t="shared" si="5"/>
        <v>2.7383928571428569</v>
      </c>
      <c r="Z17" s="2">
        <v>0.43749575331230384</v>
      </c>
      <c r="AA17" s="2">
        <v>-77.933300000000003</v>
      </c>
      <c r="AB17" s="2">
        <v>-0.25</v>
      </c>
    </row>
    <row r="18" spans="1:28" x14ac:dyDescent="0.35">
      <c r="A18" s="2" t="s">
        <v>32</v>
      </c>
      <c r="B18" s="2" t="s">
        <v>29</v>
      </c>
      <c r="C18" s="2" t="s">
        <v>19</v>
      </c>
      <c r="D18" t="e">
        <f t="shared" si="0"/>
        <v>#VALUE!</v>
      </c>
      <c r="E18" s="2" t="s">
        <v>19</v>
      </c>
      <c r="F18" t="e">
        <f t="shared" si="1"/>
        <v>#VALUE!</v>
      </c>
      <c r="G18" s="2" t="s">
        <v>19</v>
      </c>
      <c r="H18" t="e">
        <f t="shared" si="1"/>
        <v>#VALUE!</v>
      </c>
      <c r="I18" t="e">
        <f t="shared" si="2"/>
        <v>#VALUE!</v>
      </c>
      <c r="J18" t="e">
        <f t="shared" ref="J18" si="20">LOG10(I18)</f>
        <v>#VALUE!</v>
      </c>
      <c r="K18" s="2" t="s">
        <v>19</v>
      </c>
      <c r="L18" s="5" t="e">
        <f t="shared" si="4"/>
        <v>#VALUE!</v>
      </c>
      <c r="M18" s="2" t="s">
        <v>19</v>
      </c>
      <c r="N18" s="2" t="e">
        <v>#VALUE!</v>
      </c>
      <c r="O18" s="2" t="s">
        <v>19</v>
      </c>
      <c r="P18" s="2" t="e">
        <v>#VALUE!</v>
      </c>
      <c r="Q18" s="2" t="s">
        <v>19</v>
      </c>
      <c r="R18" s="2" t="e">
        <v>#VALUE!</v>
      </c>
      <c r="S18" s="2">
        <v>35.662999999999997</v>
      </c>
      <c r="T18" s="2">
        <v>1.5522178735741752</v>
      </c>
      <c r="U18" s="2">
        <v>10.552</v>
      </c>
      <c r="V18" s="2">
        <v>1.0233347825383088</v>
      </c>
      <c r="W18" s="2">
        <v>5.306</v>
      </c>
      <c r="X18" s="2">
        <v>0.72476724564631034</v>
      </c>
      <c r="Y18">
        <f t="shared" si="5"/>
        <v>1.9886920467395401</v>
      </c>
      <c r="Z18" s="2">
        <v>0.2985675368919985</v>
      </c>
      <c r="AA18" s="2">
        <v>-77.916700000000006</v>
      </c>
      <c r="AB18" s="2">
        <v>-0.68332999999999999</v>
      </c>
    </row>
    <row r="19" spans="1:28" x14ac:dyDescent="0.35">
      <c r="A19" s="2" t="s">
        <v>33</v>
      </c>
      <c r="B19" s="2" t="s">
        <v>29</v>
      </c>
      <c r="C19" s="2">
        <v>3.4609999999999999</v>
      </c>
      <c r="D19">
        <f t="shared" si="0"/>
        <v>0.5392015992941277</v>
      </c>
      <c r="E19" s="2">
        <v>0.82399999999999995</v>
      </c>
      <c r="F19">
        <f t="shared" si="1"/>
        <v>-8.4072788302884227E-2</v>
      </c>
      <c r="G19" s="2">
        <v>0.96</v>
      </c>
      <c r="H19">
        <f t="shared" si="1"/>
        <v>-1.7728766960431602E-2</v>
      </c>
      <c r="I19">
        <f t="shared" si="2"/>
        <v>0.85833333333333328</v>
      </c>
      <c r="J19">
        <f t="shared" ref="J19" si="21">LOG10(I19)</f>
        <v>-6.6344021342452653E-2</v>
      </c>
      <c r="K19" s="2">
        <v>127.928</v>
      </c>
      <c r="L19" s="5">
        <f t="shared" si="4"/>
        <v>2.1069656102692775</v>
      </c>
      <c r="M19" s="2">
        <v>1.4770000000000001</v>
      </c>
      <c r="N19" s="2">
        <v>0.16938049531194951</v>
      </c>
      <c r="O19" s="2">
        <v>0.34200000000000003</v>
      </c>
      <c r="P19" s="2">
        <v>-0.46597389394386496</v>
      </c>
      <c r="Q19" s="2">
        <v>0.97799999999999998</v>
      </c>
      <c r="R19" s="2">
        <v>-9.6611452123985687E-3</v>
      </c>
      <c r="S19" s="2">
        <v>67.206999999999994</v>
      </c>
      <c r="T19" s="2">
        <v>1.8274145097063221</v>
      </c>
      <c r="U19" s="2">
        <v>15.087</v>
      </c>
      <c r="V19" s="2">
        <v>1.1786028903405896</v>
      </c>
      <c r="W19" s="2">
        <v>6.7154999999999996</v>
      </c>
      <c r="X19" s="2">
        <v>0.82707835343912628</v>
      </c>
      <c r="Y19">
        <f t="shared" si="5"/>
        <v>2.2465937011391559</v>
      </c>
      <c r="Z19" s="2">
        <v>0.35152453690146329</v>
      </c>
      <c r="AA19" s="2">
        <v>-77.650000000000006</v>
      </c>
      <c r="AB19" s="2">
        <v>-0.18332999999999999</v>
      </c>
    </row>
    <row r="20" spans="1:28" x14ac:dyDescent="0.35">
      <c r="A20" s="2" t="s">
        <v>34</v>
      </c>
      <c r="B20" s="2" t="s">
        <v>29</v>
      </c>
      <c r="C20" s="2" t="s">
        <v>19</v>
      </c>
      <c r="D20" t="e">
        <f t="shared" si="0"/>
        <v>#VALUE!</v>
      </c>
      <c r="E20" s="2" t="s">
        <v>19</v>
      </c>
      <c r="F20" t="e">
        <f t="shared" si="1"/>
        <v>#VALUE!</v>
      </c>
      <c r="G20" s="2" t="s">
        <v>19</v>
      </c>
      <c r="H20" t="e">
        <f t="shared" si="1"/>
        <v>#VALUE!</v>
      </c>
      <c r="I20" t="e">
        <f t="shared" si="2"/>
        <v>#VALUE!</v>
      </c>
      <c r="J20" t="e">
        <f t="shared" ref="J20" si="22">LOG10(I20)</f>
        <v>#VALUE!</v>
      </c>
      <c r="K20" s="2" t="s">
        <v>19</v>
      </c>
      <c r="L20" s="5" t="e">
        <f t="shared" si="4"/>
        <v>#VALUE!</v>
      </c>
      <c r="M20" s="2" t="s">
        <v>19</v>
      </c>
      <c r="N20" s="2" t="e">
        <v>#VALUE!</v>
      </c>
      <c r="O20" s="2" t="s">
        <v>19</v>
      </c>
      <c r="P20" s="2" t="e">
        <v>#VALUE!</v>
      </c>
      <c r="Q20" s="2" t="s">
        <v>19</v>
      </c>
      <c r="R20" s="2" t="e">
        <v>#VALUE!</v>
      </c>
      <c r="S20" s="2">
        <v>30.341000000000001</v>
      </c>
      <c r="T20" s="2">
        <v>1.4820298904693319</v>
      </c>
      <c r="U20" s="2">
        <v>8.9215</v>
      </c>
      <c r="V20" s="2">
        <v>0.9504378798195432</v>
      </c>
      <c r="W20" s="2">
        <v>4.9204999999999997</v>
      </c>
      <c r="X20" s="2">
        <v>0.69200923614292831</v>
      </c>
      <c r="Y20">
        <f t="shared" si="5"/>
        <v>1.8131287470785491</v>
      </c>
      <c r="Z20" s="2">
        <v>0.25842864367661489</v>
      </c>
      <c r="AA20" s="2">
        <v>-77.933300000000003</v>
      </c>
      <c r="AB20" s="2">
        <v>-0.6</v>
      </c>
    </row>
    <row r="21" spans="1:28" x14ac:dyDescent="0.35">
      <c r="A21" s="2" t="s">
        <v>35</v>
      </c>
      <c r="B21" s="2" t="s">
        <v>29</v>
      </c>
      <c r="C21" s="2">
        <v>2.6190000000000002</v>
      </c>
      <c r="D21">
        <f t="shared" si="0"/>
        <v>0.41813549842523218</v>
      </c>
      <c r="E21" s="2">
        <v>0.66</v>
      </c>
      <c r="F21">
        <f t="shared" si="1"/>
        <v>-0.18045606445813131</v>
      </c>
      <c r="G21" s="2">
        <v>0.98099999999999998</v>
      </c>
      <c r="H21">
        <f t="shared" si="1"/>
        <v>-8.3309926200514969E-3</v>
      </c>
      <c r="I21">
        <f t="shared" si="2"/>
        <v>0.672782874617737</v>
      </c>
      <c r="J21">
        <f t="shared" ref="J21" si="23">LOG10(I21)</f>
        <v>-0.17212507183807985</v>
      </c>
      <c r="K21" s="2">
        <v>132.553</v>
      </c>
      <c r="L21" s="5">
        <f t="shared" si="4"/>
        <v>2.1223895613312918</v>
      </c>
      <c r="M21" s="2">
        <v>0.93700000000000006</v>
      </c>
      <c r="N21" s="2">
        <v>-2.8260409112221711E-2</v>
      </c>
      <c r="O21" s="2">
        <v>0.35199999999999998</v>
      </c>
      <c r="P21" s="2">
        <v>-0.45345733652186898</v>
      </c>
      <c r="Q21" s="2">
        <v>0.89900000000000002</v>
      </c>
      <c r="R21" s="2">
        <v>-4.6240308266771224E-2</v>
      </c>
      <c r="S21" s="2">
        <v>196.995</v>
      </c>
      <c r="T21" s="2">
        <v>2.2944552033191221</v>
      </c>
      <c r="U21" s="2">
        <v>27.265000000000001</v>
      </c>
      <c r="V21" s="2">
        <v>1.4356055020228402</v>
      </c>
      <c r="W21" s="2">
        <v>10.919</v>
      </c>
      <c r="X21" s="2">
        <v>1.0381828659906602</v>
      </c>
      <c r="Y21">
        <f t="shared" si="5"/>
        <v>2.4970235369539333</v>
      </c>
      <c r="Z21" s="2">
        <v>0.39742263603217987</v>
      </c>
      <c r="AA21" s="2">
        <v>-77.650000000000006</v>
      </c>
      <c r="AB21" s="2">
        <v>-0.2</v>
      </c>
    </row>
    <row r="22" spans="1:28" x14ac:dyDescent="0.35">
      <c r="A22" s="2" t="s">
        <v>36</v>
      </c>
      <c r="B22" s="2" t="s">
        <v>29</v>
      </c>
      <c r="C22" s="2">
        <v>2.895</v>
      </c>
      <c r="D22">
        <f t="shared" si="0"/>
        <v>0.461648568063455</v>
      </c>
      <c r="E22" s="2">
        <v>0.75600000000000001</v>
      </c>
      <c r="F22">
        <f t="shared" si="1"/>
        <v>-0.12147820449879346</v>
      </c>
      <c r="G22" s="2">
        <v>1.2030000000000001</v>
      </c>
      <c r="H22">
        <f t="shared" si="1"/>
        <v>8.0265627339844769E-2</v>
      </c>
      <c r="I22">
        <f t="shared" si="2"/>
        <v>0.62842892768079794</v>
      </c>
      <c r="J22">
        <f t="shared" ref="J22" si="24">LOG10(I22)</f>
        <v>-0.20174383183863825</v>
      </c>
      <c r="K22" s="2">
        <v>123.714</v>
      </c>
      <c r="L22" s="5">
        <f t="shared" si="4"/>
        <v>2.0924188490123661</v>
      </c>
      <c r="M22" s="2">
        <v>0.85750000000000004</v>
      </c>
      <c r="N22" s="2">
        <v>-6.6765871285191875E-2</v>
      </c>
      <c r="O22" s="2">
        <v>0.29799999999999999</v>
      </c>
      <c r="P22" s="2">
        <v>-0.52578373592374483</v>
      </c>
      <c r="Q22" s="2">
        <v>0.55700000000000005</v>
      </c>
      <c r="R22" s="2">
        <v>-0.25414480482627105</v>
      </c>
      <c r="S22" s="2">
        <v>72.474000000000004</v>
      </c>
      <c r="T22" s="2">
        <v>1.8601822316506555</v>
      </c>
      <c r="U22" s="2">
        <v>13.882</v>
      </c>
      <c r="V22" s="2">
        <v>1.1424520400663405</v>
      </c>
      <c r="W22" s="2">
        <v>7.22</v>
      </c>
      <c r="X22" s="2">
        <v>0.85853719756963909</v>
      </c>
      <c r="Y22">
        <f t="shared" si="5"/>
        <v>1.9227146814404432</v>
      </c>
      <c r="Z22" s="2">
        <v>0.28391484249670146</v>
      </c>
      <c r="AA22" s="2">
        <v>-77.833299999999994</v>
      </c>
      <c r="AB22" s="2">
        <v>-0.73333000000000004</v>
      </c>
    </row>
    <row r="23" spans="1:28" x14ac:dyDescent="0.35">
      <c r="A23" s="2" t="s">
        <v>37</v>
      </c>
      <c r="B23" s="2" t="s">
        <v>29</v>
      </c>
      <c r="C23" s="2">
        <v>2.93</v>
      </c>
      <c r="D23">
        <f t="shared" si="0"/>
        <v>0.4668676203541095</v>
      </c>
      <c r="E23" s="2">
        <v>0.61799999999999999</v>
      </c>
      <c r="F23">
        <f t="shared" si="1"/>
        <v>-0.20901152491118416</v>
      </c>
      <c r="G23" s="2">
        <v>0.83</v>
      </c>
      <c r="H23">
        <f t="shared" si="1"/>
        <v>-8.092190762392612E-2</v>
      </c>
      <c r="I23">
        <f t="shared" si="2"/>
        <v>0.74457831325301205</v>
      </c>
      <c r="J23">
        <f t="shared" ref="J23" si="25">LOG10(I23)</f>
        <v>-0.12808961728725807</v>
      </c>
      <c r="K23" s="2">
        <v>134.613</v>
      </c>
      <c r="L23" s="5">
        <f t="shared" si="4"/>
        <v>2.1290870030947802</v>
      </c>
      <c r="M23" s="2">
        <v>1.657</v>
      </c>
      <c r="N23" s="2">
        <v>0.21932250841933676</v>
      </c>
      <c r="O23" s="2">
        <v>0.33900000000000002</v>
      </c>
      <c r="P23" s="2">
        <v>-0.46980030179691779</v>
      </c>
      <c r="Q23" s="2">
        <v>0.79500000000000004</v>
      </c>
      <c r="R23" s="2">
        <v>-9.9632871343529689E-2</v>
      </c>
      <c r="S23" s="2">
        <v>92.9255</v>
      </c>
      <c r="T23" s="2">
        <v>1.9681349065625631</v>
      </c>
      <c r="U23" s="2">
        <v>16.597000000000001</v>
      </c>
      <c r="V23" s="2">
        <v>1.220029593992445</v>
      </c>
      <c r="W23" s="2">
        <v>8.3755000000000006</v>
      </c>
      <c r="X23" s="2">
        <v>0.92301074296371299</v>
      </c>
      <c r="Y23">
        <f t="shared" si="5"/>
        <v>1.9816130380275805</v>
      </c>
      <c r="Z23" s="2">
        <v>0.29701885102873199</v>
      </c>
      <c r="AA23" s="2">
        <v>-77.583299999999994</v>
      </c>
      <c r="AB23" s="2">
        <v>-8.3330000000000001E-2</v>
      </c>
    </row>
    <row r="24" spans="1:28" x14ac:dyDescent="0.35">
      <c r="A24" s="2" t="s">
        <v>38</v>
      </c>
      <c r="B24" s="2" t="s">
        <v>29</v>
      </c>
      <c r="C24" s="2">
        <v>2.8559999999999999</v>
      </c>
      <c r="D24">
        <f t="shared" si="0"/>
        <v>0.45575820310413678</v>
      </c>
      <c r="E24" s="2">
        <v>0.66500000000000004</v>
      </c>
      <c r="F24">
        <f t="shared" si="1"/>
        <v>-0.17717835469689538</v>
      </c>
      <c r="G24" s="2">
        <v>0.80600000000000005</v>
      </c>
      <c r="H24">
        <f t="shared" si="1"/>
        <v>-9.3664958194909331E-2</v>
      </c>
      <c r="I24">
        <f t="shared" si="2"/>
        <v>0.82506203473945405</v>
      </c>
      <c r="J24">
        <f t="shared" ref="J24" si="26">LOG10(I24)</f>
        <v>-8.3513396501986067E-2</v>
      </c>
      <c r="K24" s="2">
        <v>137.547</v>
      </c>
      <c r="L24" s="5">
        <f t="shared" si="4"/>
        <v>2.1384511225508276</v>
      </c>
      <c r="M24" s="2">
        <v>2.069</v>
      </c>
      <c r="N24" s="2">
        <v>0.31576049066573458</v>
      </c>
      <c r="O24" s="2">
        <v>0.29599999999999999</v>
      </c>
      <c r="P24" s="2">
        <v>-0.52870828894106148</v>
      </c>
      <c r="Q24" s="2">
        <v>0.92700000000000005</v>
      </c>
      <c r="R24" s="2">
        <v>-3.2920265855502902E-2</v>
      </c>
      <c r="S24" s="2">
        <v>102.559</v>
      </c>
      <c r="T24" s="2">
        <v>2.0109737776135175</v>
      </c>
      <c r="U24" s="2">
        <v>14.288</v>
      </c>
      <c r="V24" s="2">
        <v>1.1549714415444712</v>
      </c>
      <c r="W24" s="2">
        <v>9.5549999999999997</v>
      </c>
      <c r="X24" s="2">
        <v>0.98023069139103169</v>
      </c>
      <c r="Y24">
        <f t="shared" si="5"/>
        <v>1.4953427524856098</v>
      </c>
      <c r="Z24" s="2">
        <v>0.17474075015343957</v>
      </c>
      <c r="AA24" s="2">
        <v>-77.666700000000006</v>
      </c>
      <c r="AB24" s="2">
        <v>-0.16667000000000001</v>
      </c>
    </row>
    <row r="25" spans="1:28" x14ac:dyDescent="0.35">
      <c r="A25" s="2" t="s">
        <v>39</v>
      </c>
      <c r="B25" s="2" t="s">
        <v>29</v>
      </c>
      <c r="C25" s="2">
        <v>2.524</v>
      </c>
      <c r="D25">
        <f t="shared" si="0"/>
        <v>0.40208935057209672</v>
      </c>
      <c r="E25" s="2">
        <v>0.48799999999999999</v>
      </c>
      <c r="F25">
        <f t="shared" si="1"/>
        <v>-0.31158017799728938</v>
      </c>
      <c r="G25" s="2">
        <v>0.78749999999999998</v>
      </c>
      <c r="H25">
        <f t="shared" si="1"/>
        <v>-0.1037494375383619</v>
      </c>
      <c r="I25">
        <f t="shared" si="2"/>
        <v>0.61968253968253972</v>
      </c>
      <c r="J25">
        <f t="shared" ref="J25" si="27">LOG10(I25)</f>
        <v>-0.20783074045892747</v>
      </c>
      <c r="K25" s="2">
        <v>131.15799999999999</v>
      </c>
      <c r="L25" s="5">
        <f t="shared" si="4"/>
        <v>2.1177947855851116</v>
      </c>
      <c r="M25" s="2">
        <v>1.2524999999999999</v>
      </c>
      <c r="N25" s="2">
        <v>9.7777734539283304E-2</v>
      </c>
      <c r="O25" s="2">
        <v>0.34250000000000003</v>
      </c>
      <c r="P25" s="2">
        <v>-0.4653394241715556</v>
      </c>
      <c r="Q25" s="2">
        <v>0.88349999999999995</v>
      </c>
      <c r="R25" s="2">
        <v>-5.3793446157217137E-2</v>
      </c>
      <c r="S25" s="2">
        <v>88.848500000000001</v>
      </c>
      <c r="T25" s="2">
        <v>1.9486501001523293</v>
      </c>
      <c r="U25" s="2">
        <v>17.254999999999999</v>
      </c>
      <c r="V25" s="2">
        <v>1.2369149636275056</v>
      </c>
      <c r="W25" s="2">
        <v>7.601</v>
      </c>
      <c r="X25" s="2">
        <v>0.88087073253242343</v>
      </c>
      <c r="Y25">
        <f t="shared" si="5"/>
        <v>2.2700960399947374</v>
      </c>
      <c r="Z25" s="2">
        <v>0.35604423109508215</v>
      </c>
      <c r="AA25" s="2">
        <v>-77.916700000000006</v>
      </c>
      <c r="AB25" s="2">
        <v>-0.66666999999999998</v>
      </c>
    </row>
    <row r="26" spans="1:28" x14ac:dyDescent="0.35">
      <c r="A26" s="2" t="s">
        <v>40</v>
      </c>
      <c r="B26" s="2" t="s">
        <v>29</v>
      </c>
      <c r="C26" s="2">
        <v>2.96</v>
      </c>
      <c r="D26">
        <f t="shared" si="0"/>
        <v>0.47129171105893858</v>
      </c>
      <c r="E26" s="2">
        <v>0.72199999999999998</v>
      </c>
      <c r="F26">
        <f t="shared" si="1"/>
        <v>-0.14146280243036088</v>
      </c>
      <c r="G26" s="2">
        <v>1.105</v>
      </c>
      <c r="H26">
        <f t="shared" si="1"/>
        <v>4.3362278021129498E-2</v>
      </c>
      <c r="I26">
        <f t="shared" si="2"/>
        <v>0.65339366515837105</v>
      </c>
      <c r="J26">
        <f t="shared" ref="J26" si="28">LOG10(I26)</f>
        <v>-0.18482508045149038</v>
      </c>
      <c r="K26" s="2">
        <v>120.59699999999999</v>
      </c>
      <c r="L26" s="5">
        <f t="shared" si="4"/>
        <v>2.0813365043244394</v>
      </c>
      <c r="M26" s="2">
        <v>1.5660000000000001</v>
      </c>
      <c r="N26" s="2">
        <v>0.19479175772192461</v>
      </c>
      <c r="O26" s="2">
        <v>0.32900000000000001</v>
      </c>
      <c r="P26" s="2">
        <v>-0.48280410205002566</v>
      </c>
      <c r="Q26" s="2">
        <v>0.87</v>
      </c>
      <c r="R26" s="2">
        <v>-6.0480747381381476E-2</v>
      </c>
      <c r="S26" s="2">
        <v>115.348</v>
      </c>
      <c r="T26" s="2">
        <v>2.0620100687618028</v>
      </c>
      <c r="U26" s="2">
        <v>19.061</v>
      </c>
      <c r="V26" s="2">
        <v>1.2801456813542214</v>
      </c>
      <c r="W26" s="2">
        <v>9.7910000000000004</v>
      </c>
      <c r="X26" s="2">
        <v>0.99082705056747888</v>
      </c>
      <c r="Y26">
        <f t="shared" si="5"/>
        <v>1.9467878664079257</v>
      </c>
      <c r="Z26" s="2">
        <v>0.28931863078674253</v>
      </c>
      <c r="AA26" s="2" t="s">
        <v>19</v>
      </c>
      <c r="AB26" s="2" t="s">
        <v>19</v>
      </c>
    </row>
    <row r="27" spans="1:28" x14ac:dyDescent="0.35">
      <c r="A27" s="2" t="s">
        <v>41</v>
      </c>
      <c r="B27" s="2" t="s">
        <v>29</v>
      </c>
      <c r="C27" s="2" t="s">
        <v>19</v>
      </c>
      <c r="D27" t="e">
        <f t="shared" si="0"/>
        <v>#VALUE!</v>
      </c>
      <c r="E27" s="2" t="s">
        <v>19</v>
      </c>
      <c r="F27" t="e">
        <f t="shared" si="1"/>
        <v>#VALUE!</v>
      </c>
      <c r="G27" s="2" t="s">
        <v>19</v>
      </c>
      <c r="H27" t="e">
        <f t="shared" si="1"/>
        <v>#VALUE!</v>
      </c>
      <c r="I27" t="e">
        <f t="shared" si="2"/>
        <v>#VALUE!</v>
      </c>
      <c r="J27" t="e">
        <f t="shared" ref="J27" si="29">LOG10(I27)</f>
        <v>#VALUE!</v>
      </c>
      <c r="K27" s="2" t="s">
        <v>19</v>
      </c>
      <c r="L27" s="5" t="e">
        <f t="shared" si="4"/>
        <v>#VALUE!</v>
      </c>
      <c r="M27" s="2" t="s">
        <v>19</v>
      </c>
      <c r="N27" s="2" t="e">
        <v>#VALUE!</v>
      </c>
      <c r="O27" s="2" t="s">
        <v>19</v>
      </c>
      <c r="P27" s="2" t="e">
        <v>#VALUE!</v>
      </c>
      <c r="Q27" s="2" t="s">
        <v>19</v>
      </c>
      <c r="R27" s="2" t="e">
        <v>#VALUE!</v>
      </c>
      <c r="S27" s="2">
        <v>77.052999999999997</v>
      </c>
      <c r="T27" s="2">
        <v>1.8867895523092335</v>
      </c>
      <c r="U27" s="2">
        <v>14.537000000000001</v>
      </c>
      <c r="V27" s="2">
        <v>1.1624747904381181</v>
      </c>
      <c r="W27" s="2">
        <v>7.3365</v>
      </c>
      <c r="X27" s="2">
        <v>0.86548892187696358</v>
      </c>
      <c r="Y27">
        <f t="shared" si="5"/>
        <v>1.9814625502623868</v>
      </c>
      <c r="Z27" s="2">
        <v>0.2969858685611545</v>
      </c>
      <c r="AA27" s="2">
        <v>-77.650000000000006</v>
      </c>
      <c r="AB27" s="2">
        <v>-0.2</v>
      </c>
    </row>
    <row r="28" spans="1:28" x14ac:dyDescent="0.35">
      <c r="A28" s="2" t="s">
        <v>42</v>
      </c>
      <c r="B28" s="2" t="s">
        <v>29</v>
      </c>
      <c r="C28" s="2">
        <v>3.169</v>
      </c>
      <c r="D28">
        <f t="shared" si="0"/>
        <v>0.50092223919030054</v>
      </c>
      <c r="E28" s="2">
        <v>0.76300000000000001</v>
      </c>
      <c r="F28">
        <f t="shared" si="1"/>
        <v>-0.11747546204511952</v>
      </c>
      <c r="G28" s="2">
        <v>1.17</v>
      </c>
      <c r="H28">
        <f t="shared" si="1"/>
        <v>6.8185861746161619E-2</v>
      </c>
      <c r="I28">
        <f t="shared" si="2"/>
        <v>0.65213675213675215</v>
      </c>
      <c r="J28">
        <f t="shared" ref="J28" si="30">LOG10(I28)</f>
        <v>-0.18566132379128117</v>
      </c>
      <c r="K28" s="2">
        <v>135.917</v>
      </c>
      <c r="L28" s="5">
        <f t="shared" si="4"/>
        <v>2.1332737800912391</v>
      </c>
      <c r="M28" s="2">
        <v>1.194</v>
      </c>
      <c r="N28" s="2">
        <v>7.7004326793350258E-2</v>
      </c>
      <c r="O28" s="2">
        <v>0.34300000000000003</v>
      </c>
      <c r="P28" s="2">
        <v>-0.46470587995722945</v>
      </c>
      <c r="Q28" s="2">
        <v>0.91</v>
      </c>
      <c r="R28" s="2">
        <v>-4.0958607678906384E-2</v>
      </c>
      <c r="S28" s="2">
        <v>103.015</v>
      </c>
      <c r="T28" s="2">
        <v>2.0129004668694814</v>
      </c>
      <c r="U28" s="2">
        <v>17.6205</v>
      </c>
      <c r="V28" s="2">
        <v>1.2460182278081535</v>
      </c>
      <c r="W28" s="2">
        <v>8.6705000000000005</v>
      </c>
      <c r="X28" s="2">
        <v>0.93804414257191249</v>
      </c>
      <c r="Y28">
        <f t="shared" si="5"/>
        <v>2.0322357418833974</v>
      </c>
      <c r="Z28" s="2">
        <v>0.30797408523624104</v>
      </c>
      <c r="AA28" s="2">
        <v>-77.900000000000006</v>
      </c>
      <c r="AB28" s="2">
        <v>-0.61667000000000005</v>
      </c>
    </row>
    <row r="29" spans="1:28" x14ac:dyDescent="0.35">
      <c r="A29" s="2" t="s">
        <v>43</v>
      </c>
      <c r="B29" s="2" t="s">
        <v>29</v>
      </c>
      <c r="C29" s="2">
        <v>2.9239999999999999</v>
      </c>
      <c r="D29">
        <f t="shared" si="0"/>
        <v>0.46597736828582281</v>
      </c>
      <c r="E29" s="2">
        <v>0.39300000000000002</v>
      </c>
      <c r="F29">
        <f t="shared" si="1"/>
        <v>-0.40560744962457329</v>
      </c>
      <c r="G29" s="2">
        <v>0.85599999999999998</v>
      </c>
      <c r="H29">
        <f t="shared" si="1"/>
        <v>-6.7526235322846781E-2</v>
      </c>
      <c r="I29">
        <f t="shared" si="2"/>
        <v>0.45911214953271029</v>
      </c>
      <c r="J29">
        <f t="shared" ref="J29" si="31">LOG10(I29)</f>
        <v>-0.3380812143017265</v>
      </c>
      <c r="K29" s="2">
        <v>124.977</v>
      </c>
      <c r="L29" s="5">
        <f t="shared" si="4"/>
        <v>2.0968300954707475</v>
      </c>
      <c r="M29" s="2">
        <v>1.5585</v>
      </c>
      <c r="N29" s="2">
        <v>0.19270680661285866</v>
      </c>
      <c r="O29" s="2">
        <v>0.27350000000000002</v>
      </c>
      <c r="P29" s="2">
        <v>-0.56304266933055036</v>
      </c>
      <c r="Q29" s="2">
        <v>0.93300000000000005</v>
      </c>
      <c r="R29" s="2">
        <v>-3.0118356253500032E-2</v>
      </c>
      <c r="S29" s="2">
        <v>79.888999999999996</v>
      </c>
      <c r="T29" s="2">
        <v>1.9024869849688426</v>
      </c>
      <c r="U29" s="2">
        <v>17.538</v>
      </c>
      <c r="V29" s="2">
        <v>1.24398006574108</v>
      </c>
      <c r="W29" s="2">
        <v>6.7290000000000001</v>
      </c>
      <c r="X29" s="2">
        <v>0.82795052830263016</v>
      </c>
      <c r="Y29">
        <f t="shared" si="5"/>
        <v>2.6063308069549711</v>
      </c>
      <c r="Z29" s="2">
        <v>0.41602953743844989</v>
      </c>
      <c r="AA29" s="2" t="s">
        <v>19</v>
      </c>
      <c r="AB29" s="2" t="s">
        <v>19</v>
      </c>
    </row>
    <row r="30" spans="1:28" x14ac:dyDescent="0.35">
      <c r="A30" s="2" t="s">
        <v>44</v>
      </c>
      <c r="B30" s="2" t="s">
        <v>29</v>
      </c>
      <c r="C30" s="2">
        <v>3.282</v>
      </c>
      <c r="D30">
        <f t="shared" si="0"/>
        <v>0.51613857671707442</v>
      </c>
      <c r="E30" s="2">
        <v>0.61199999999999999</v>
      </c>
      <c r="F30">
        <f t="shared" si="1"/>
        <v>-0.21324857785443882</v>
      </c>
      <c r="G30" s="2">
        <v>1.1319999999999999</v>
      </c>
      <c r="H30">
        <f t="shared" si="1"/>
        <v>5.3846426852252584E-2</v>
      </c>
      <c r="I30">
        <f t="shared" si="2"/>
        <v>0.54063604240282692</v>
      </c>
      <c r="J30">
        <f t="shared" ref="J30" si="32">LOG10(I30)</f>
        <v>-0.2670950047066914</v>
      </c>
      <c r="K30" s="2">
        <v>134.86500000000001</v>
      </c>
      <c r="L30" s="5">
        <f t="shared" si="4"/>
        <v>2.1298992567209885</v>
      </c>
      <c r="M30" s="2">
        <v>0.98399999999999999</v>
      </c>
      <c r="N30" s="2">
        <v>-7.0049015686584892E-3</v>
      </c>
      <c r="O30" s="2">
        <v>0.32100000000000001</v>
      </c>
      <c r="P30" s="2">
        <v>-0.4934949675951279</v>
      </c>
      <c r="Q30" s="2">
        <v>0.73</v>
      </c>
      <c r="R30" s="2">
        <v>-0.13667713987954411</v>
      </c>
      <c r="S30" s="2" t="s">
        <v>19</v>
      </c>
      <c r="T30" s="2" t="e">
        <v>#VALUE!</v>
      </c>
      <c r="U30" s="2" t="s">
        <v>19</v>
      </c>
      <c r="V30" s="2" t="e">
        <v>#VALUE!</v>
      </c>
      <c r="W30" s="2" t="s">
        <v>19</v>
      </c>
      <c r="X30" s="2" t="e">
        <v>#VALUE!</v>
      </c>
      <c r="Y30" t="e">
        <f t="shared" si="5"/>
        <v>#VALUE!</v>
      </c>
      <c r="Z30" s="2" t="e">
        <v>#VALUE!</v>
      </c>
      <c r="AA30" s="2">
        <v>-77.933300000000003</v>
      </c>
      <c r="AB30" s="2">
        <v>-0.68332999999999999</v>
      </c>
    </row>
    <row r="31" spans="1:28" x14ac:dyDescent="0.35">
      <c r="A31" s="2" t="s">
        <v>45</v>
      </c>
      <c r="B31" s="2" t="s">
        <v>29</v>
      </c>
      <c r="C31" s="2">
        <v>2.73</v>
      </c>
      <c r="D31">
        <f t="shared" si="0"/>
        <v>0.43616264704075602</v>
      </c>
      <c r="E31" s="2">
        <v>0.71799999999999997</v>
      </c>
      <c r="F31">
        <f t="shared" si="1"/>
        <v>-0.14387555575769967</v>
      </c>
      <c r="G31" s="2">
        <v>1.0489999999999999</v>
      </c>
      <c r="H31">
        <f t="shared" si="1"/>
        <v>2.0775488193557831E-2</v>
      </c>
      <c r="I31">
        <f t="shared" si="2"/>
        <v>0.68446139180171595</v>
      </c>
      <c r="J31">
        <f t="shared" ref="J31" si="33">LOG10(I31)</f>
        <v>-0.16465104395125751</v>
      </c>
      <c r="K31" s="2">
        <v>139.05099999999999</v>
      </c>
      <c r="L31" s="5">
        <f t="shared" si="4"/>
        <v>2.1431741164861924</v>
      </c>
      <c r="M31" s="2" t="s">
        <v>19</v>
      </c>
      <c r="N31" s="2" t="e">
        <v>#VALUE!</v>
      </c>
      <c r="O31" s="2" t="s">
        <v>19</v>
      </c>
      <c r="P31" s="2" t="e">
        <v>#VALUE!</v>
      </c>
      <c r="Q31" s="2" t="s">
        <v>19</v>
      </c>
      <c r="R31" s="2" t="e">
        <v>#VALUE!</v>
      </c>
      <c r="S31" s="2">
        <v>71.078999999999994</v>
      </c>
      <c r="T31" s="2">
        <v>1.851741309151034</v>
      </c>
      <c r="U31" s="2">
        <v>16.021000000000001</v>
      </c>
      <c r="V31" s="2">
        <v>1.2046896204203605</v>
      </c>
      <c r="W31" s="2">
        <v>6.9195000000000002</v>
      </c>
      <c r="X31" s="2">
        <v>0.84007471366394793</v>
      </c>
      <c r="Y31">
        <f t="shared" si="5"/>
        <v>2.3153407038080789</v>
      </c>
      <c r="Z31" s="2">
        <v>0.36461490675641256</v>
      </c>
      <c r="AA31" s="2">
        <v>-77.916700000000006</v>
      </c>
      <c r="AB31" s="2">
        <v>-0.51666999999999996</v>
      </c>
    </row>
    <row r="32" spans="1:28" x14ac:dyDescent="0.35">
      <c r="A32" s="2" t="s">
        <v>46</v>
      </c>
      <c r="B32" s="2" t="s">
        <v>29</v>
      </c>
      <c r="C32" s="2">
        <v>2.3980000000000001</v>
      </c>
      <c r="D32">
        <f t="shared" si="0"/>
        <v>0.37984917876282992</v>
      </c>
      <c r="E32" s="2">
        <v>0.67100000000000004</v>
      </c>
      <c r="F32">
        <f t="shared" si="1"/>
        <v>-0.17327747983100789</v>
      </c>
      <c r="G32" s="2">
        <v>0.97899999999999998</v>
      </c>
      <c r="H32">
        <f t="shared" si="1"/>
        <v>-9.2173081968621833E-3</v>
      </c>
      <c r="I32">
        <f t="shared" si="2"/>
        <v>0.6853932584269663</v>
      </c>
      <c r="J32">
        <f t="shared" ref="J32" si="34">LOG10(I32)</f>
        <v>-0.16406017163414574</v>
      </c>
      <c r="K32" s="2">
        <v>145.39599999999999</v>
      </c>
      <c r="L32" s="5">
        <f t="shared" si="4"/>
        <v>2.1625524587800808</v>
      </c>
      <c r="M32" s="2">
        <v>1.111</v>
      </c>
      <c r="N32" s="2">
        <v>4.5714058940867608E-2</v>
      </c>
      <c r="O32" s="2">
        <v>0.27300000000000002</v>
      </c>
      <c r="P32" s="2">
        <v>-0.56383735295924398</v>
      </c>
      <c r="Q32" s="2">
        <v>0.67900000000000005</v>
      </c>
      <c r="R32" s="2">
        <v>-0.16813022571949829</v>
      </c>
      <c r="S32" s="2">
        <v>49.790999999999997</v>
      </c>
      <c r="T32" s="2">
        <v>1.6971508487121074</v>
      </c>
      <c r="U32" s="2">
        <v>12.744999999999999</v>
      </c>
      <c r="V32" s="2">
        <v>1.1053398398052863</v>
      </c>
      <c r="W32" s="2">
        <v>5.4619999999999997</v>
      </c>
      <c r="X32" s="2">
        <v>0.73735169580371451</v>
      </c>
      <c r="Y32">
        <f t="shared" si="5"/>
        <v>2.3333943610399119</v>
      </c>
      <c r="Z32" s="2">
        <v>0.36798814400157176</v>
      </c>
      <c r="AA32" s="2">
        <v>-77.900000000000006</v>
      </c>
      <c r="AB32" s="2">
        <v>-0.68332999999999999</v>
      </c>
    </row>
    <row r="33" spans="1:28" x14ac:dyDescent="0.35">
      <c r="A33" s="2" t="s">
        <v>47</v>
      </c>
      <c r="B33" s="2" t="s">
        <v>29</v>
      </c>
      <c r="C33" s="2">
        <v>3.0449999999999999</v>
      </c>
      <c r="D33">
        <f t="shared" si="0"/>
        <v>0.48358729696889413</v>
      </c>
      <c r="E33" s="2">
        <v>0.79800000000000004</v>
      </c>
      <c r="F33">
        <f t="shared" si="1"/>
        <v>-9.7997108649270553E-2</v>
      </c>
      <c r="G33" s="2">
        <v>1.1859999999999999</v>
      </c>
      <c r="H33">
        <f t="shared" si="1"/>
        <v>7.4084689028243778E-2</v>
      </c>
      <c r="I33">
        <f t="shared" si="2"/>
        <v>0.67284991568296804</v>
      </c>
      <c r="J33">
        <f t="shared" ref="J33" si="35">LOG10(I33)</f>
        <v>-0.17208179767751433</v>
      </c>
      <c r="K33" s="2">
        <v>133.51400000000001</v>
      </c>
      <c r="L33" s="5">
        <f t="shared" si="4"/>
        <v>2.1255268073032982</v>
      </c>
      <c r="M33" s="2">
        <v>1.1000000000000001</v>
      </c>
      <c r="N33" s="2">
        <v>4.1392685158225077E-2</v>
      </c>
      <c r="O33" s="2">
        <v>0.34799999999999998</v>
      </c>
      <c r="P33" s="2">
        <v>-0.45842075605341909</v>
      </c>
      <c r="Q33" s="2">
        <v>0.745</v>
      </c>
      <c r="R33" s="2">
        <v>-0.12784372725170717</v>
      </c>
      <c r="S33" s="2">
        <v>117.2325</v>
      </c>
      <c r="T33" s="2">
        <v>2.0690480264773949</v>
      </c>
      <c r="U33" s="2">
        <v>20.486000000000001</v>
      </c>
      <c r="V33" s="2">
        <v>1.3114571683810305</v>
      </c>
      <c r="W33" s="2">
        <v>8.2605000000000004</v>
      </c>
      <c r="X33" s="2">
        <v>0.91700633553696376</v>
      </c>
      <c r="Y33">
        <f t="shared" si="5"/>
        <v>2.4799951576781067</v>
      </c>
      <c r="Z33" s="2">
        <v>0.39445083284406668</v>
      </c>
      <c r="AA33" s="2">
        <v>-77.616699999999994</v>
      </c>
      <c r="AB33" s="2">
        <v>-8.3330000000000001E-2</v>
      </c>
    </row>
    <row r="34" spans="1:28" x14ac:dyDescent="0.35">
      <c r="A34" s="2" t="s">
        <v>48</v>
      </c>
      <c r="B34" s="2" t="s">
        <v>29</v>
      </c>
      <c r="C34" s="2">
        <v>2.8610000000000002</v>
      </c>
      <c r="D34">
        <f t="shared" si="0"/>
        <v>0.45651785780526266</v>
      </c>
      <c r="E34" s="2">
        <v>0.68700000000000006</v>
      </c>
      <c r="F34">
        <f t="shared" si="1"/>
        <v>-0.16304326294044955</v>
      </c>
      <c r="G34" s="2">
        <v>1.081</v>
      </c>
      <c r="H34">
        <f t="shared" si="1"/>
        <v>3.382569395331033E-2</v>
      </c>
      <c r="I34">
        <f t="shared" si="2"/>
        <v>0.63552266419981507</v>
      </c>
      <c r="J34">
        <f t="shared" ref="J34" si="36">LOG10(I34)</f>
        <v>-0.19686895689375986</v>
      </c>
      <c r="K34" s="2">
        <v>155.654</v>
      </c>
      <c r="L34" s="5">
        <f t="shared" si="4"/>
        <v>2.1921602856713216</v>
      </c>
      <c r="M34" s="2">
        <v>1.069</v>
      </c>
      <c r="N34" s="2">
        <v>2.8977705208777998E-2</v>
      </c>
      <c r="O34" s="2">
        <v>0.52900000000000003</v>
      </c>
      <c r="P34" s="2">
        <v>-0.27654432796481421</v>
      </c>
      <c r="Q34" s="2">
        <v>1.0580000000000001</v>
      </c>
      <c r="R34" s="2">
        <v>2.4485667699166973E-2</v>
      </c>
      <c r="S34" s="2">
        <v>205.06100000000001</v>
      </c>
      <c r="T34" s="2">
        <v>2.3118830709225375</v>
      </c>
      <c r="U34" s="2">
        <v>29.007999999999999</v>
      </c>
      <c r="V34" s="2">
        <v>1.4625177867514334</v>
      </c>
      <c r="W34" s="2">
        <v>9.9550000000000001</v>
      </c>
      <c r="X34" s="2">
        <v>0.99804126436342833</v>
      </c>
      <c r="Y34">
        <f t="shared" si="5"/>
        <v>2.9139126067302863</v>
      </c>
      <c r="Z34" s="2">
        <v>0.46447652238800508</v>
      </c>
      <c r="AA34" s="2">
        <v>-77.816699999999997</v>
      </c>
      <c r="AB34" s="2">
        <v>-0.71667000000000003</v>
      </c>
    </row>
    <row r="35" spans="1:28" x14ac:dyDescent="0.35">
      <c r="A35" s="2" t="s">
        <v>49</v>
      </c>
      <c r="B35" s="2" t="s">
        <v>50</v>
      </c>
      <c r="C35" s="2" t="s">
        <v>19</v>
      </c>
      <c r="D35" t="e">
        <f t="shared" si="0"/>
        <v>#VALUE!</v>
      </c>
      <c r="E35" s="2" t="s">
        <v>19</v>
      </c>
      <c r="F35" t="e">
        <f t="shared" si="1"/>
        <v>#VALUE!</v>
      </c>
      <c r="G35" s="2" t="s">
        <v>19</v>
      </c>
      <c r="H35" t="e">
        <f t="shared" si="1"/>
        <v>#VALUE!</v>
      </c>
      <c r="I35" t="e">
        <f t="shared" si="2"/>
        <v>#VALUE!</v>
      </c>
      <c r="J35" t="e">
        <f t="shared" ref="J35" si="37">LOG10(I35)</f>
        <v>#VALUE!</v>
      </c>
      <c r="K35" s="2" t="s">
        <v>19</v>
      </c>
      <c r="L35" s="5" t="e">
        <f t="shared" si="4"/>
        <v>#VALUE!</v>
      </c>
      <c r="M35" s="2" t="s">
        <v>19</v>
      </c>
      <c r="N35" s="2" t="e">
        <v>#VALUE!</v>
      </c>
      <c r="O35" s="2" t="s">
        <v>19</v>
      </c>
      <c r="P35" s="2" t="e">
        <v>#VALUE!</v>
      </c>
      <c r="Q35" s="2" t="s">
        <v>19</v>
      </c>
      <c r="R35" s="2" t="e">
        <v>#VALUE!</v>
      </c>
      <c r="S35" s="2">
        <v>75.099000000000004</v>
      </c>
      <c r="T35" s="2">
        <v>1.875634154083085</v>
      </c>
      <c r="U35" s="2">
        <v>13.231</v>
      </c>
      <c r="V35" s="2">
        <v>1.1215926694384069</v>
      </c>
      <c r="W35" s="2">
        <v>7.7380000000000004</v>
      </c>
      <c r="X35" s="2">
        <v>0.88862872538522619</v>
      </c>
      <c r="Y35">
        <f t="shared" si="5"/>
        <v>1.7098733522874126</v>
      </c>
      <c r="Z35" s="2">
        <v>0.23296394405318063</v>
      </c>
      <c r="AA35" s="2" t="s">
        <v>19</v>
      </c>
      <c r="AB35" s="2" t="s">
        <v>19</v>
      </c>
    </row>
    <row r="36" spans="1:28" x14ac:dyDescent="0.35">
      <c r="A36" s="2" t="s">
        <v>51</v>
      </c>
      <c r="B36" s="2" t="s">
        <v>52</v>
      </c>
      <c r="C36" s="2">
        <v>2.3460000000000001</v>
      </c>
      <c r="D36">
        <f t="shared" si="0"/>
        <v>0.37032800777951047</v>
      </c>
      <c r="E36" s="2">
        <v>0.32600000000000001</v>
      </c>
      <c r="F36">
        <f t="shared" si="1"/>
        <v>-0.48678239993206096</v>
      </c>
      <c r="G36" s="2">
        <v>1.0509999999999999</v>
      </c>
      <c r="H36">
        <f t="shared" si="1"/>
        <v>2.1602716028242194E-2</v>
      </c>
      <c r="I36">
        <f t="shared" si="2"/>
        <v>0.31018078020932449</v>
      </c>
      <c r="J36">
        <f t="shared" ref="J36" si="38">LOG10(I36)</f>
        <v>-0.50838511596030311</v>
      </c>
      <c r="K36" s="2">
        <v>127.044</v>
      </c>
      <c r="L36" s="5">
        <f t="shared" si="4"/>
        <v>2.1039541591272566</v>
      </c>
      <c r="M36" s="2">
        <v>0.98</v>
      </c>
      <c r="N36" s="2">
        <v>-8.7739243075051505E-3</v>
      </c>
      <c r="O36" s="2">
        <v>0.251</v>
      </c>
      <c r="P36" s="2">
        <v>-0.60032627851896181</v>
      </c>
      <c r="Q36" s="2">
        <v>0.65800000000000003</v>
      </c>
      <c r="R36" s="2">
        <v>-0.18177410638604449</v>
      </c>
      <c r="S36" s="2">
        <v>110.556</v>
      </c>
      <c r="T36" s="2">
        <v>2.043582317210356</v>
      </c>
      <c r="U36" s="2">
        <v>19.516999999999999</v>
      </c>
      <c r="V36" s="2">
        <v>1.2904130621229328</v>
      </c>
      <c r="W36" s="2">
        <v>8.9209999999999994</v>
      </c>
      <c r="X36" s="2">
        <v>0.950413539369381</v>
      </c>
      <c r="Y36">
        <f t="shared" si="5"/>
        <v>2.1877592198184059</v>
      </c>
      <c r="Z36" s="2">
        <v>0.33999952275355183</v>
      </c>
      <c r="AA36" s="2" t="s">
        <v>19</v>
      </c>
      <c r="AB36" s="2" t="s">
        <v>19</v>
      </c>
    </row>
    <row r="37" spans="1:28" x14ac:dyDescent="0.35">
      <c r="A37" s="2" t="s">
        <v>53</v>
      </c>
      <c r="B37" s="2" t="s">
        <v>54</v>
      </c>
      <c r="C37" s="2">
        <v>2.1219999999999999</v>
      </c>
      <c r="D37">
        <f t="shared" si="0"/>
        <v>0.32674537956532185</v>
      </c>
      <c r="E37" s="2">
        <v>0.22600000000000001</v>
      </c>
      <c r="F37">
        <f t="shared" si="1"/>
        <v>-0.64589156085259902</v>
      </c>
      <c r="G37" s="2">
        <v>0.72599999999999998</v>
      </c>
      <c r="H37">
        <f t="shared" si="1"/>
        <v>-0.13906337929990631</v>
      </c>
      <c r="I37">
        <f t="shared" si="2"/>
        <v>0.31129476584022042</v>
      </c>
      <c r="J37">
        <f t="shared" ref="J37" si="39">LOG10(I37)</f>
        <v>-0.50682818155269271</v>
      </c>
      <c r="K37" s="2">
        <v>150.68199999999999</v>
      </c>
      <c r="L37" s="5">
        <f t="shared" si="4"/>
        <v>2.1780613759538436</v>
      </c>
      <c r="M37" s="2">
        <v>0.876</v>
      </c>
      <c r="N37" s="2">
        <v>-5.7495893831919269E-2</v>
      </c>
      <c r="O37" s="2">
        <v>0.27700000000000002</v>
      </c>
      <c r="P37" s="2">
        <v>-0.55752023093555136</v>
      </c>
      <c r="Q37" s="2">
        <v>0.58899999999999997</v>
      </c>
      <c r="R37" s="2">
        <v>-0.22988470521289839</v>
      </c>
      <c r="S37" s="2">
        <v>38.091999999999999</v>
      </c>
      <c r="T37" s="2">
        <v>1.5808337756580848</v>
      </c>
      <c r="U37" s="2">
        <v>14.223000000000001</v>
      </c>
      <c r="V37" s="2">
        <v>1.152991210038619</v>
      </c>
      <c r="W37" s="2">
        <v>4.6520000000000001</v>
      </c>
      <c r="X37" s="2">
        <v>0.66763970605641076</v>
      </c>
      <c r="Y37">
        <f t="shared" si="5"/>
        <v>3.0573946689595872</v>
      </c>
      <c r="Z37" s="2">
        <v>0.48535150398220828</v>
      </c>
      <c r="AA37" s="2">
        <v>-76.083332999999996</v>
      </c>
      <c r="AB37" s="2">
        <v>-9.6999999999999993</v>
      </c>
    </row>
    <row r="38" spans="1:28" x14ac:dyDescent="0.35">
      <c r="A38" s="2" t="s">
        <v>55</v>
      </c>
      <c r="B38" s="2" t="s">
        <v>56</v>
      </c>
      <c r="C38" s="2">
        <v>2.6459999999999999</v>
      </c>
      <c r="D38">
        <f t="shared" si="0"/>
        <v>0.42258983985148213</v>
      </c>
      <c r="E38" s="2">
        <v>0.32600000000000001</v>
      </c>
      <c r="F38">
        <f t="shared" si="1"/>
        <v>-0.48678239993206096</v>
      </c>
      <c r="G38" s="2">
        <v>0.94</v>
      </c>
      <c r="H38">
        <f t="shared" si="1"/>
        <v>-2.6872146400301365E-2</v>
      </c>
      <c r="I38">
        <f t="shared" si="2"/>
        <v>0.34680851063829793</v>
      </c>
      <c r="J38">
        <f t="shared" ref="J38" si="40">LOG10(I38)</f>
        <v>-0.45991025353175957</v>
      </c>
      <c r="K38" s="2">
        <v>131.49700000000001</v>
      </c>
      <c r="L38" s="5">
        <f t="shared" si="4"/>
        <v>2.1189158448538548</v>
      </c>
      <c r="M38" s="2">
        <v>1.444</v>
      </c>
      <c r="N38" s="2">
        <v>0.15956719323362029</v>
      </c>
      <c r="O38" s="2">
        <v>0.26900000000000002</v>
      </c>
      <c r="P38" s="2">
        <v>-0.57024771999759194</v>
      </c>
      <c r="Q38" s="2">
        <v>0.45400000000000001</v>
      </c>
      <c r="R38" s="2">
        <v>-0.34294414714289606</v>
      </c>
      <c r="S38" s="2">
        <v>98.355500000000006</v>
      </c>
      <c r="T38" s="2">
        <v>1.9927986505071491</v>
      </c>
      <c r="U38" s="2">
        <v>20.466999999999999</v>
      </c>
      <c r="V38" s="2">
        <v>1.3110541895639376</v>
      </c>
      <c r="W38" s="2">
        <v>7.0404999999999998</v>
      </c>
      <c r="X38" s="2">
        <v>0.84760350282536823</v>
      </c>
      <c r="Y38">
        <f t="shared" si="5"/>
        <v>2.9070378524252538</v>
      </c>
      <c r="Z38" s="2">
        <v>0.46345068673856932</v>
      </c>
      <c r="AA38" s="2" t="s">
        <v>19</v>
      </c>
      <c r="AB38" s="2" t="s">
        <v>19</v>
      </c>
    </row>
    <row r="39" spans="1:28" x14ac:dyDescent="0.35">
      <c r="A39" s="2" t="s">
        <v>57</v>
      </c>
      <c r="B39" s="2" t="s">
        <v>56</v>
      </c>
      <c r="C39" s="2">
        <v>3.1015000000000001</v>
      </c>
      <c r="D39">
        <f t="shared" si="0"/>
        <v>0.49157178550098524</v>
      </c>
      <c r="E39" s="2">
        <v>0.25650000000000001</v>
      </c>
      <c r="F39">
        <f t="shared" si="1"/>
        <v>-0.59091263055216492</v>
      </c>
      <c r="G39" s="2">
        <v>1.0405</v>
      </c>
      <c r="H39">
        <f t="shared" si="1"/>
        <v>1.7242084547645732E-2</v>
      </c>
      <c r="I39">
        <f t="shared" si="2"/>
        <v>0.24651609802979338</v>
      </c>
      <c r="J39">
        <f t="shared" ref="J39" si="41">LOG10(I39)</f>
        <v>-0.60815471509981067</v>
      </c>
      <c r="K39" s="2">
        <v>138.6865</v>
      </c>
      <c r="L39" s="5">
        <f t="shared" si="4"/>
        <v>2.142034188103906</v>
      </c>
      <c r="M39" s="2">
        <v>0.63200000000000001</v>
      </c>
      <c r="N39" s="2">
        <v>-0.19928292171761497</v>
      </c>
      <c r="O39" s="2">
        <v>0.23799999999999999</v>
      </c>
      <c r="P39" s="2">
        <v>-0.62342304294348805</v>
      </c>
      <c r="Q39" s="2">
        <v>0.58899999999999997</v>
      </c>
      <c r="R39" s="2">
        <v>-0.22988470521289839</v>
      </c>
      <c r="S39" s="2">
        <v>95.694500000000005</v>
      </c>
      <c r="T39" s="2">
        <v>1.9808869776066076</v>
      </c>
      <c r="U39" s="2">
        <v>20.476500000000001</v>
      </c>
      <c r="V39" s="2">
        <v>1.311255725712636</v>
      </c>
      <c r="W39" s="2">
        <v>7.5460000000000003</v>
      </c>
      <c r="X39" s="2">
        <v>0.87771680086497672</v>
      </c>
      <c r="Y39">
        <f t="shared" si="5"/>
        <v>2.7135568513119535</v>
      </c>
      <c r="Z39" s="2">
        <v>0.43353892484765938</v>
      </c>
      <c r="AA39" s="2">
        <v>-83.783332999999999</v>
      </c>
      <c r="AB39" s="2">
        <v>9.75</v>
      </c>
    </row>
    <row r="40" spans="1:28" x14ac:dyDescent="0.35">
      <c r="A40" s="2" t="s">
        <v>58</v>
      </c>
      <c r="B40" s="2" t="s">
        <v>56</v>
      </c>
      <c r="C40" s="2">
        <v>2.774</v>
      </c>
      <c r="D40">
        <f t="shared" si="0"/>
        <v>0.44310645673726606</v>
      </c>
      <c r="E40" s="2">
        <v>0.378</v>
      </c>
      <c r="F40">
        <f t="shared" si="1"/>
        <v>-0.42250820016277468</v>
      </c>
      <c r="G40" s="2">
        <v>1.089</v>
      </c>
      <c r="H40">
        <f t="shared" si="1"/>
        <v>3.7027879755774942E-2</v>
      </c>
      <c r="I40">
        <f t="shared" si="2"/>
        <v>0.34710743801652894</v>
      </c>
      <c r="J40">
        <f t="shared" ref="J40" si="42">LOG10(I40)</f>
        <v>-0.45953607991854961</v>
      </c>
      <c r="K40" s="2">
        <v>141.38300000000001</v>
      </c>
      <c r="L40" s="5">
        <f t="shared" si="4"/>
        <v>2.1503971926996095</v>
      </c>
      <c r="M40" s="2" t="s">
        <v>19</v>
      </c>
      <c r="N40" s="2" t="e">
        <v>#VALUE!</v>
      </c>
      <c r="O40" s="2" t="s">
        <v>19</v>
      </c>
      <c r="P40" s="2" t="e">
        <v>#VALUE!</v>
      </c>
      <c r="Q40" s="2" t="s">
        <v>19</v>
      </c>
      <c r="R40" s="2" t="e">
        <v>#VALUE!</v>
      </c>
      <c r="S40" s="2">
        <v>181.36600000000001</v>
      </c>
      <c r="T40" s="2">
        <v>2.2585558748058707</v>
      </c>
      <c r="U40" s="2">
        <v>24.884499999999999</v>
      </c>
      <c r="V40" s="2">
        <v>1.395928918963004</v>
      </c>
      <c r="W40" s="2">
        <v>11.5425</v>
      </c>
      <c r="X40" s="2">
        <v>1.0622998832231787</v>
      </c>
      <c r="Y40">
        <f t="shared" si="5"/>
        <v>2.1559021009313404</v>
      </c>
      <c r="Z40" s="2">
        <v>0.33362903573982522</v>
      </c>
      <c r="AA40" s="2">
        <v>-82.961111000000002</v>
      </c>
      <c r="AB40" s="2">
        <v>9.0250000000000004</v>
      </c>
    </row>
    <row r="41" spans="1:28" x14ac:dyDescent="0.35">
      <c r="A41" s="2" t="s">
        <v>59</v>
      </c>
      <c r="B41" s="2" t="s">
        <v>56</v>
      </c>
      <c r="C41" s="2">
        <v>2.9569999999999999</v>
      </c>
      <c r="D41">
        <f t="shared" si="0"/>
        <v>0.47085132452611761</v>
      </c>
      <c r="E41" s="2">
        <v>0.38300000000000001</v>
      </c>
      <c r="F41">
        <f t="shared" si="1"/>
        <v>-0.41680122603137726</v>
      </c>
      <c r="G41" s="2">
        <v>0.82399999999999995</v>
      </c>
      <c r="H41">
        <f t="shared" si="1"/>
        <v>-8.4072788302884227E-2</v>
      </c>
      <c r="I41">
        <f t="shared" si="2"/>
        <v>0.46480582524271846</v>
      </c>
      <c r="J41">
        <f t="shared" ref="J41" si="43">LOG10(I41)</f>
        <v>-0.33272843772849303</v>
      </c>
      <c r="K41" s="2">
        <v>125.143</v>
      </c>
      <c r="L41" s="5">
        <f t="shared" si="4"/>
        <v>2.0974065619234974</v>
      </c>
      <c r="M41" s="2">
        <v>0.60199999999999998</v>
      </c>
      <c r="N41" s="2">
        <v>-0.22040350874217546</v>
      </c>
      <c r="O41" s="2">
        <v>0.27150000000000002</v>
      </c>
      <c r="P41" s="2">
        <v>-0.56623016607513421</v>
      </c>
      <c r="Q41" s="2">
        <v>0.60199999999999998</v>
      </c>
      <c r="R41" s="2">
        <v>-0.22040350874217546</v>
      </c>
      <c r="S41" s="2">
        <v>94.420500000000004</v>
      </c>
      <c r="T41" s="2">
        <v>1.9750662958904701</v>
      </c>
      <c r="U41" s="2">
        <v>16.582000000000001</v>
      </c>
      <c r="V41" s="2">
        <v>1.2196369108089631</v>
      </c>
      <c r="W41" s="2">
        <v>8.9824999999999999</v>
      </c>
      <c r="X41" s="2">
        <v>0.95339722587668707</v>
      </c>
      <c r="Y41">
        <f t="shared" si="5"/>
        <v>1.8460339549123297</v>
      </c>
      <c r="Z41" s="2">
        <v>0.26623968493227607</v>
      </c>
      <c r="AA41" s="2">
        <v>-83.825000000000003</v>
      </c>
      <c r="AB41" s="2">
        <v>10.113889</v>
      </c>
    </row>
    <row r="42" spans="1:28" x14ac:dyDescent="0.35">
      <c r="A42" s="2" t="s">
        <v>60</v>
      </c>
      <c r="B42" s="2" t="s">
        <v>56</v>
      </c>
      <c r="C42" s="2">
        <v>2.5954999999999999</v>
      </c>
      <c r="D42">
        <f t="shared" si="0"/>
        <v>0.41422103321486803</v>
      </c>
      <c r="E42" s="2">
        <v>0.40400000000000003</v>
      </c>
      <c r="F42">
        <f t="shared" si="1"/>
        <v>-0.39361863488939502</v>
      </c>
      <c r="G42" s="2">
        <v>0.93500000000000005</v>
      </c>
      <c r="H42">
        <f t="shared" si="1"/>
        <v>-2.91883891274822E-2</v>
      </c>
      <c r="I42">
        <f t="shared" si="2"/>
        <v>0.43208556149732619</v>
      </c>
      <c r="J42">
        <f t="shared" ref="J42" si="44">LOG10(I42)</f>
        <v>-0.36443024576191285</v>
      </c>
      <c r="K42" s="2">
        <v>145.416</v>
      </c>
      <c r="L42" s="5">
        <f t="shared" si="4"/>
        <v>2.162612194208136</v>
      </c>
      <c r="M42" s="2">
        <v>0.88600000000000001</v>
      </c>
      <c r="N42" s="2">
        <v>-5.2566278112949241E-2</v>
      </c>
      <c r="O42" s="2">
        <v>0.26400000000000001</v>
      </c>
      <c r="P42" s="2">
        <v>-0.57839607313016894</v>
      </c>
      <c r="Q42" s="2">
        <v>0.63500000000000001</v>
      </c>
      <c r="R42" s="2">
        <v>-0.19722627470802431</v>
      </c>
      <c r="S42" s="2">
        <v>53.311999999999998</v>
      </c>
      <c r="T42" s="2">
        <v>1.7268249753906748</v>
      </c>
      <c r="U42" s="2">
        <v>14.042999999999999</v>
      </c>
      <c r="V42" s="2">
        <v>1.1474598958471045</v>
      </c>
      <c r="W42" s="2">
        <v>6.2690000000000001</v>
      </c>
      <c r="X42" s="2">
        <v>0.79719826983895892</v>
      </c>
      <c r="Y42">
        <f t="shared" si="5"/>
        <v>2.2400701866326367</v>
      </c>
      <c r="Z42" s="2">
        <v>0.35026162600814564</v>
      </c>
      <c r="AA42" s="2">
        <v>-82.983333000000002</v>
      </c>
      <c r="AB42" s="2">
        <v>9.233333</v>
      </c>
    </row>
    <row r="43" spans="1:28" x14ac:dyDescent="0.35">
      <c r="A43" s="2" t="s">
        <v>61</v>
      </c>
      <c r="B43" s="2" t="s">
        <v>56</v>
      </c>
      <c r="C43" s="2">
        <v>3.2334999999999998</v>
      </c>
      <c r="D43">
        <f t="shared" si="0"/>
        <v>0.50967286528313549</v>
      </c>
      <c r="E43" s="2">
        <v>0.40949999999999998</v>
      </c>
      <c r="F43">
        <f t="shared" si="1"/>
        <v>-0.38774609390356274</v>
      </c>
      <c r="G43" s="2">
        <v>0.94950000000000001</v>
      </c>
      <c r="H43">
        <f t="shared" si="1"/>
        <v>-2.250503092696365E-2</v>
      </c>
      <c r="I43">
        <f t="shared" si="2"/>
        <v>0.43127962085308053</v>
      </c>
      <c r="J43">
        <f t="shared" ref="J43" si="45">LOG10(I43)</f>
        <v>-0.36524106297659908</v>
      </c>
      <c r="K43" s="2">
        <v>132.81399999999999</v>
      </c>
      <c r="L43" s="5">
        <f t="shared" si="4"/>
        <v>2.1232438566756793</v>
      </c>
      <c r="M43" s="2">
        <v>0.91649999999999998</v>
      </c>
      <c r="N43" s="2">
        <v>-3.7867530701764532E-2</v>
      </c>
      <c r="O43" s="2">
        <v>0.23350000000000001</v>
      </c>
      <c r="P43" s="2">
        <v>-0.63171311509786898</v>
      </c>
      <c r="Q43" s="2">
        <v>0.57750000000000001</v>
      </c>
      <c r="R43" s="2">
        <v>-0.23844801143581806</v>
      </c>
      <c r="S43" s="2">
        <v>92.521000000000001</v>
      </c>
      <c r="T43" s="2">
        <v>1.9662403181337622</v>
      </c>
      <c r="U43" s="2">
        <v>18.823</v>
      </c>
      <c r="V43" s="2">
        <v>1.2746888422375584</v>
      </c>
      <c r="W43" s="2">
        <v>7.9909999999999997</v>
      </c>
      <c r="X43" s="2">
        <v>0.90260113066653125</v>
      </c>
      <c r="Y43">
        <f t="shared" si="5"/>
        <v>2.3555249655862847</v>
      </c>
      <c r="Z43" s="2">
        <v>0.37208771157102716</v>
      </c>
      <c r="AA43" s="2">
        <v>-82.35</v>
      </c>
      <c r="AB43" s="2">
        <v>8.7833330000000007</v>
      </c>
    </row>
    <row r="44" spans="1:28" x14ac:dyDescent="0.35">
      <c r="A44" s="2" t="s">
        <v>62</v>
      </c>
      <c r="B44" s="2" t="s">
        <v>56</v>
      </c>
      <c r="C44" s="2">
        <v>2.8765000000000001</v>
      </c>
      <c r="D44">
        <f t="shared" si="0"/>
        <v>0.45886437836151811</v>
      </c>
      <c r="E44" s="2">
        <v>0.39400000000000002</v>
      </c>
      <c r="F44">
        <f t="shared" si="1"/>
        <v>-0.40450377817442584</v>
      </c>
      <c r="G44" s="2">
        <v>0.77349999999999997</v>
      </c>
      <c r="H44">
        <f t="shared" si="1"/>
        <v>-0.11153968196461368</v>
      </c>
      <c r="I44">
        <f t="shared" si="2"/>
        <v>0.50937297996121533</v>
      </c>
      <c r="J44">
        <f t="shared" ref="J44" si="46">LOG10(I44)</f>
        <v>-0.29296409620981212</v>
      </c>
      <c r="K44" s="2">
        <v>146.98150000000001</v>
      </c>
      <c r="L44" s="5">
        <f t="shared" si="4"/>
        <v>2.1672626752003761</v>
      </c>
      <c r="M44" s="2">
        <v>0.84650000000000003</v>
      </c>
      <c r="N44" s="2">
        <v>-7.2373037555045941E-2</v>
      </c>
      <c r="O44" s="2">
        <v>0.26400000000000001</v>
      </c>
      <c r="P44" s="2">
        <v>-0.57839607313016894</v>
      </c>
      <c r="Q44" s="2">
        <v>0.5575</v>
      </c>
      <c r="R44" s="2">
        <v>-0.25375512827980173</v>
      </c>
      <c r="S44" s="2">
        <v>117.84050000000001</v>
      </c>
      <c r="T44" s="2">
        <v>2.0712945765601369</v>
      </c>
      <c r="U44" s="2">
        <v>21.0275</v>
      </c>
      <c r="V44" s="2">
        <v>1.3227876416475748</v>
      </c>
      <c r="W44" s="2">
        <v>8.6999999999999993</v>
      </c>
      <c r="X44" s="2">
        <v>0.93951925261861846</v>
      </c>
      <c r="Y44">
        <f t="shared" si="5"/>
        <v>2.4169540229885058</v>
      </c>
      <c r="Z44" s="2">
        <v>0.38326838902895627</v>
      </c>
      <c r="AA44" s="2">
        <v>-82.733333000000002</v>
      </c>
      <c r="AB44" s="2">
        <v>8.8333329999999997</v>
      </c>
    </row>
    <row r="45" spans="1:28" x14ac:dyDescent="0.35">
      <c r="A45" s="2" t="s">
        <v>63</v>
      </c>
      <c r="B45" s="2" t="s">
        <v>56</v>
      </c>
      <c r="C45" s="2">
        <v>3.2505000000000002</v>
      </c>
      <c r="D45">
        <f t="shared" si="0"/>
        <v>0.51195017037549928</v>
      </c>
      <c r="E45" s="2">
        <v>0.50600000000000001</v>
      </c>
      <c r="F45">
        <f t="shared" si="1"/>
        <v>-0.29584948316020088</v>
      </c>
      <c r="G45" s="2">
        <v>1.0485</v>
      </c>
      <c r="H45">
        <f t="shared" si="1"/>
        <v>2.0568434801362646E-2</v>
      </c>
      <c r="I45">
        <f t="shared" si="2"/>
        <v>0.48259418216499761</v>
      </c>
      <c r="J45">
        <f t="shared" ref="J45" si="47">LOG10(I45)</f>
        <v>-0.31641791796156354</v>
      </c>
      <c r="K45" s="2">
        <v>146.71199999999999</v>
      </c>
      <c r="L45" s="5">
        <f t="shared" si="4"/>
        <v>2.1664656375013864</v>
      </c>
      <c r="M45" s="2">
        <v>0.75700000000000001</v>
      </c>
      <c r="N45" s="2">
        <v>-0.12090412049992724</v>
      </c>
      <c r="O45" s="2">
        <v>0.27400000000000002</v>
      </c>
      <c r="P45" s="2">
        <v>-0.56224943717961195</v>
      </c>
      <c r="Q45" s="2">
        <v>0.52600000000000002</v>
      </c>
      <c r="R45" s="2">
        <v>-0.27901425584626094</v>
      </c>
      <c r="S45" s="2">
        <v>110.536</v>
      </c>
      <c r="T45" s="2">
        <v>2.0435037445830178</v>
      </c>
      <c r="U45" s="2">
        <v>18.9115</v>
      </c>
      <c r="V45" s="2">
        <v>1.2767259770675161</v>
      </c>
      <c r="W45" s="2">
        <v>8.6430000000000007</v>
      </c>
      <c r="X45" s="2">
        <v>0.93666451300007547</v>
      </c>
      <c r="Y45">
        <f t="shared" si="5"/>
        <v>2.1880712715492305</v>
      </c>
      <c r="Z45" s="2">
        <v>0.34006146406744076</v>
      </c>
      <c r="AA45" s="2">
        <v>-82.55</v>
      </c>
      <c r="AB45" s="2">
        <v>8.8666669999999996</v>
      </c>
    </row>
    <row r="46" spans="1:28" x14ac:dyDescent="0.35">
      <c r="A46" s="2" t="s">
        <v>64</v>
      </c>
      <c r="B46" s="2" t="s">
        <v>56</v>
      </c>
      <c r="C46" s="2">
        <v>2.5705</v>
      </c>
      <c r="D46">
        <f t="shared" si="0"/>
        <v>0.41001760820305272</v>
      </c>
      <c r="E46" s="2">
        <v>0.36599999999999999</v>
      </c>
      <c r="F46">
        <f t="shared" si="1"/>
        <v>-0.43651891460558934</v>
      </c>
      <c r="G46" s="2">
        <v>0.84699999999999998</v>
      </c>
      <c r="H46">
        <f t="shared" si="1"/>
        <v>-7.2116589669293102E-2</v>
      </c>
      <c r="I46">
        <f t="shared" si="2"/>
        <v>0.43211334120425032</v>
      </c>
      <c r="J46">
        <f t="shared" ref="J46" si="48">LOG10(I46)</f>
        <v>-0.36440232493629621</v>
      </c>
      <c r="K46" s="2">
        <v>127.1135</v>
      </c>
      <c r="L46" s="5">
        <f t="shared" si="4"/>
        <v>2.1041916769439224</v>
      </c>
      <c r="M46" s="2">
        <v>0.81399999999999995</v>
      </c>
      <c r="N46" s="2">
        <v>-8.9375595110798803E-2</v>
      </c>
      <c r="O46" s="2">
        <v>0.26300000000000001</v>
      </c>
      <c r="P46" s="2">
        <v>-0.58004425151024208</v>
      </c>
      <c r="Q46" s="2">
        <v>0.48499999999999999</v>
      </c>
      <c r="R46" s="2">
        <v>-0.31425826139773638</v>
      </c>
      <c r="S46" s="2">
        <v>32.616999999999997</v>
      </c>
      <c r="T46" s="2">
        <v>1.5134440136214473</v>
      </c>
      <c r="U46" s="2">
        <v>10.465</v>
      </c>
      <c r="V46" s="2">
        <v>1.0197392326747052</v>
      </c>
      <c r="W46" s="2">
        <v>4.8224999999999998</v>
      </c>
      <c r="X46" s="2">
        <v>0.68327223631592215</v>
      </c>
      <c r="Y46">
        <f t="shared" si="5"/>
        <v>2.1700362882322448</v>
      </c>
      <c r="Z46" s="2">
        <v>0.33646699635878319</v>
      </c>
      <c r="AA46" s="2" t="s">
        <v>19</v>
      </c>
      <c r="AB46" s="2" t="s">
        <v>19</v>
      </c>
    </row>
    <row r="47" spans="1:28" x14ac:dyDescent="0.35">
      <c r="A47" s="2" t="s">
        <v>65</v>
      </c>
      <c r="B47" s="2" t="s">
        <v>56</v>
      </c>
      <c r="C47" s="2">
        <v>2.4365000000000001</v>
      </c>
      <c r="D47">
        <f t="shared" si="0"/>
        <v>0.38676641571731341</v>
      </c>
      <c r="E47" s="2">
        <v>0.35799999999999998</v>
      </c>
      <c r="F47">
        <f t="shared" si="1"/>
        <v>-0.44611697335612566</v>
      </c>
      <c r="G47" s="2">
        <v>0.81499999999999995</v>
      </c>
      <c r="H47">
        <f t="shared" si="1"/>
        <v>-8.8842391260023412E-2</v>
      </c>
      <c r="I47">
        <f t="shared" si="2"/>
        <v>0.43926380368098161</v>
      </c>
      <c r="J47">
        <f t="shared" ref="J47" si="49">LOG10(I47)</f>
        <v>-0.35727458209610224</v>
      </c>
      <c r="K47" s="2">
        <v>151.73849999999999</v>
      </c>
      <c r="L47" s="5">
        <f t="shared" si="4"/>
        <v>2.181095786562484</v>
      </c>
      <c r="M47" s="2">
        <v>0.78949999999999998</v>
      </c>
      <c r="N47" s="2">
        <v>-0.10264786565568697</v>
      </c>
      <c r="O47" s="2">
        <v>0.27</v>
      </c>
      <c r="P47" s="2">
        <v>-0.56863623584101264</v>
      </c>
      <c r="Q47" s="2">
        <v>0.58950000000000002</v>
      </c>
      <c r="R47" s="2">
        <v>-0.22951619056889205</v>
      </c>
      <c r="S47" s="2">
        <v>153.78299999999999</v>
      </c>
      <c r="T47" s="2">
        <v>2.1869083288707705</v>
      </c>
      <c r="U47" s="2">
        <v>22.704000000000001</v>
      </c>
      <c r="V47" s="2">
        <v>1.3561023781133987</v>
      </c>
      <c r="W47" s="2">
        <v>11.323</v>
      </c>
      <c r="X47" s="2">
        <v>1.0539615073144999</v>
      </c>
      <c r="Y47">
        <f t="shared" si="5"/>
        <v>2.0051223174070474</v>
      </c>
      <c r="Z47" s="2">
        <v>0.30214087079889879</v>
      </c>
      <c r="AA47" s="2" t="s">
        <v>19</v>
      </c>
      <c r="AB47" s="2" t="s">
        <v>19</v>
      </c>
    </row>
    <row r="48" spans="1:28" x14ac:dyDescent="0.35">
      <c r="A48" s="2" t="s">
        <v>66</v>
      </c>
      <c r="B48" s="2" t="s">
        <v>56</v>
      </c>
      <c r="C48" s="2">
        <v>2.6739999999999999</v>
      </c>
      <c r="D48">
        <f t="shared" si="0"/>
        <v>0.42716140292596555</v>
      </c>
      <c r="E48" s="2">
        <v>0.32050000000000001</v>
      </c>
      <c r="F48">
        <f t="shared" si="1"/>
        <v>-0.49417196614516379</v>
      </c>
      <c r="G48" s="2">
        <v>0.90749999999999997</v>
      </c>
      <c r="H48">
        <f t="shared" si="1"/>
        <v>-4.2153366291849882E-2</v>
      </c>
      <c r="I48">
        <f t="shared" si="2"/>
        <v>0.35316804407713498</v>
      </c>
      <c r="J48">
        <f t="shared" ref="J48" si="50">LOG10(I48)</f>
        <v>-0.45201859985331388</v>
      </c>
      <c r="K48" s="2">
        <v>133.4385</v>
      </c>
      <c r="L48" s="5">
        <f t="shared" si="4"/>
        <v>2.1252811513588292</v>
      </c>
      <c r="M48" s="2">
        <v>1.2415</v>
      </c>
      <c r="N48" s="2">
        <v>9.3946723890583131E-2</v>
      </c>
      <c r="O48" s="2">
        <v>0.16800000000000001</v>
      </c>
      <c r="P48" s="2">
        <v>-0.77469071827413716</v>
      </c>
      <c r="Q48" s="2">
        <v>0.54149999999999998</v>
      </c>
      <c r="R48" s="2">
        <v>-0.26640153903866087</v>
      </c>
      <c r="S48" s="2">
        <v>145.43799999999999</v>
      </c>
      <c r="T48" s="2">
        <v>2.1626778936904882</v>
      </c>
      <c r="U48" s="2">
        <v>21.021000000000001</v>
      </c>
      <c r="V48" s="2">
        <v>1.3226533722132379</v>
      </c>
      <c r="W48" s="2">
        <v>10.837</v>
      </c>
      <c r="X48" s="2">
        <v>1.0349090733677482</v>
      </c>
      <c r="Y48">
        <f t="shared" si="5"/>
        <v>1.9397434714404356</v>
      </c>
      <c r="Z48" s="2">
        <v>0.28774429884548969</v>
      </c>
      <c r="AA48" s="2" t="s">
        <v>19</v>
      </c>
      <c r="AB48" s="2" t="s">
        <v>19</v>
      </c>
    </row>
    <row r="49" spans="1:28" x14ac:dyDescent="0.35">
      <c r="A49" s="2" t="s">
        <v>67</v>
      </c>
      <c r="B49" s="2" t="s">
        <v>56</v>
      </c>
      <c r="C49" s="2">
        <v>2.9729999999999999</v>
      </c>
      <c r="D49">
        <f t="shared" si="0"/>
        <v>0.47319490920493773</v>
      </c>
      <c r="E49" s="2">
        <v>0.46</v>
      </c>
      <c r="F49">
        <f t="shared" si="1"/>
        <v>-0.33724216831842591</v>
      </c>
      <c r="G49" s="2">
        <v>1.0580000000000001</v>
      </c>
      <c r="H49">
        <f t="shared" si="1"/>
        <v>2.4485667699166973E-2</v>
      </c>
      <c r="I49">
        <f t="shared" si="2"/>
        <v>0.43478260869565216</v>
      </c>
      <c r="J49">
        <f t="shared" ref="J49" si="51">LOG10(I49)</f>
        <v>-0.3617278360175929</v>
      </c>
      <c r="K49" s="2">
        <v>132.80699999999999</v>
      </c>
      <c r="L49" s="5">
        <f t="shared" si="4"/>
        <v>2.1232209664571045</v>
      </c>
      <c r="M49" s="2">
        <v>1.3540000000000001</v>
      </c>
      <c r="N49" s="2">
        <v>0.13161866434912553</v>
      </c>
      <c r="O49" s="2">
        <v>0.27700000000000002</v>
      </c>
      <c r="P49" s="2">
        <v>-0.55752023093555136</v>
      </c>
      <c r="Q49" s="2">
        <v>0.68799999999999994</v>
      </c>
      <c r="R49" s="2">
        <v>-0.16241156176448873</v>
      </c>
      <c r="S49" s="2">
        <v>122.90349999999999</v>
      </c>
      <c r="T49" s="2">
        <v>2.0895642507387162</v>
      </c>
      <c r="U49" s="2">
        <v>23.015999999999998</v>
      </c>
      <c r="V49" s="2">
        <v>1.3620298488822695</v>
      </c>
      <c r="W49" s="2">
        <v>8.6430000000000007</v>
      </c>
      <c r="X49" s="2">
        <v>0.93666451300007547</v>
      </c>
      <c r="Y49">
        <f t="shared" si="5"/>
        <v>2.6629642485248173</v>
      </c>
      <c r="Z49" s="2">
        <v>0.42536533588219416</v>
      </c>
      <c r="AA49" s="2" t="s">
        <v>19</v>
      </c>
      <c r="AB49" s="2" t="s">
        <v>19</v>
      </c>
    </row>
    <row r="50" spans="1:28" x14ac:dyDescent="0.35">
      <c r="A50" s="2" t="s">
        <v>68</v>
      </c>
      <c r="B50" s="2" t="s">
        <v>56</v>
      </c>
      <c r="C50" s="2">
        <v>2.4260000000000002</v>
      </c>
      <c r="D50">
        <f t="shared" si="0"/>
        <v>0.38489079653055419</v>
      </c>
      <c r="E50" s="2">
        <v>0.58299999999999996</v>
      </c>
      <c r="F50">
        <f t="shared" si="1"/>
        <v>-0.23433144524098595</v>
      </c>
      <c r="G50" s="2">
        <v>0.77700000000000002</v>
      </c>
      <c r="H50">
        <f t="shared" si="1"/>
        <v>-0.10957898119908573</v>
      </c>
      <c r="I50">
        <f t="shared" si="2"/>
        <v>0.7503217503217503</v>
      </c>
      <c r="J50">
        <f t="shared" ref="J50" si="52">LOG10(I50)</f>
        <v>-0.12475246404190019</v>
      </c>
      <c r="K50" s="2">
        <v>143.62799999999999</v>
      </c>
      <c r="L50" s="5">
        <f t="shared" si="4"/>
        <v>2.1572391130268116</v>
      </c>
      <c r="M50" s="2">
        <v>1.401</v>
      </c>
      <c r="N50" s="2">
        <v>0.1464381352857746</v>
      </c>
      <c r="O50" s="2">
        <v>0.312</v>
      </c>
      <c r="P50" s="2">
        <v>-0.50584540598155725</v>
      </c>
      <c r="Q50" s="2">
        <v>0.57499999999999996</v>
      </c>
      <c r="R50" s="2">
        <v>-0.24033215531036956</v>
      </c>
      <c r="S50" s="2" t="s">
        <v>19</v>
      </c>
      <c r="T50" s="2" t="e">
        <v>#VALUE!</v>
      </c>
      <c r="U50" s="2" t="s">
        <v>19</v>
      </c>
      <c r="V50" s="2" t="e">
        <v>#VALUE!</v>
      </c>
      <c r="W50" s="2" t="s">
        <v>19</v>
      </c>
      <c r="X50" s="2" t="e">
        <v>#VALUE!</v>
      </c>
      <c r="Y50" t="e">
        <f t="shared" si="5"/>
        <v>#VALUE!</v>
      </c>
      <c r="Z50" s="2" t="e">
        <v>#VALUE!</v>
      </c>
      <c r="AA50" s="2">
        <v>-77.521388999999999</v>
      </c>
      <c r="AB50" s="2">
        <v>2.4927779999999999</v>
      </c>
    </row>
    <row r="51" spans="1:28" x14ac:dyDescent="0.35">
      <c r="A51" s="2" t="s">
        <v>69</v>
      </c>
      <c r="B51" s="2" t="s">
        <v>56</v>
      </c>
      <c r="C51" s="2">
        <v>2.2669999999999999</v>
      </c>
      <c r="D51">
        <f t="shared" si="0"/>
        <v>0.35545152012651737</v>
      </c>
      <c r="E51" s="2">
        <v>0.52500000000000002</v>
      </c>
      <c r="F51">
        <f t="shared" si="1"/>
        <v>-0.27984069659404309</v>
      </c>
      <c r="G51" s="2">
        <v>0.95699999999999996</v>
      </c>
      <c r="H51">
        <f t="shared" si="1"/>
        <v>-1.9088062223156451E-2</v>
      </c>
      <c r="I51">
        <f t="shared" si="2"/>
        <v>0.54858934169279006</v>
      </c>
      <c r="J51">
        <f t="shared" ref="J51" si="53">LOG10(I51)</f>
        <v>-0.26075263437088664</v>
      </c>
      <c r="K51" s="2">
        <v>131.624</v>
      </c>
      <c r="L51" s="5">
        <f t="shared" si="4"/>
        <v>2.1193350846977657</v>
      </c>
      <c r="M51" s="2" t="s">
        <v>19</v>
      </c>
      <c r="N51" s="2" t="e">
        <v>#VALUE!</v>
      </c>
      <c r="O51" s="2" t="s">
        <v>19</v>
      </c>
      <c r="P51" s="2" t="e">
        <v>#VALUE!</v>
      </c>
      <c r="Q51" s="2" t="s">
        <v>19</v>
      </c>
      <c r="R51" s="2" t="e">
        <v>#VALUE!</v>
      </c>
      <c r="S51" s="2">
        <v>220.654</v>
      </c>
      <c r="T51" s="2">
        <v>2.3437118047140149</v>
      </c>
      <c r="U51" s="2">
        <v>28.366</v>
      </c>
      <c r="V51" s="2">
        <v>1.4527980985591598</v>
      </c>
      <c r="W51" s="2">
        <v>11.808</v>
      </c>
      <c r="X51" s="2">
        <v>1.0721763444789663</v>
      </c>
      <c r="Y51">
        <f t="shared" si="5"/>
        <v>2.4022696476964769</v>
      </c>
      <c r="Z51" s="2">
        <v>0.3806217540801935</v>
      </c>
      <c r="AA51" s="2" t="s">
        <v>19</v>
      </c>
      <c r="AB51" s="2" t="s">
        <v>19</v>
      </c>
    </row>
    <row r="52" spans="1:28" x14ac:dyDescent="0.35">
      <c r="A52" s="2" t="s">
        <v>70</v>
      </c>
      <c r="B52" s="2" t="s">
        <v>56</v>
      </c>
      <c r="C52" s="2">
        <v>2.2599999999999998</v>
      </c>
      <c r="D52">
        <f t="shared" si="0"/>
        <v>0.35410843914740087</v>
      </c>
      <c r="E52" s="2">
        <v>0.40600000000000003</v>
      </c>
      <c r="F52">
        <f t="shared" si="1"/>
        <v>-0.39147396642280585</v>
      </c>
      <c r="G52" s="2">
        <v>0.85199999999999998</v>
      </c>
      <c r="H52">
        <f t="shared" si="1"/>
        <v>-6.9560405233299899E-2</v>
      </c>
      <c r="I52">
        <f t="shared" si="2"/>
        <v>0.47652582159624418</v>
      </c>
      <c r="J52">
        <f t="shared" ref="J52" si="54">LOG10(I52)</f>
        <v>-0.32191356118950598</v>
      </c>
      <c r="K52" s="2">
        <v>126.687</v>
      </c>
      <c r="L52" s="5">
        <f t="shared" si="4"/>
        <v>2.1027320519952926</v>
      </c>
      <c r="M52" s="2">
        <v>1.22</v>
      </c>
      <c r="N52" s="2">
        <v>8.6359830674748214E-2</v>
      </c>
      <c r="O52" s="2">
        <v>0.27</v>
      </c>
      <c r="P52" s="2">
        <v>-0.56863623584101264</v>
      </c>
      <c r="Q52" s="2">
        <v>0.63100000000000001</v>
      </c>
      <c r="R52" s="2">
        <v>-0.19997064075586568</v>
      </c>
      <c r="S52" s="2">
        <v>114.505</v>
      </c>
      <c r="T52" s="2">
        <v>2.0588244510863771</v>
      </c>
      <c r="U52" s="2">
        <v>19.846</v>
      </c>
      <c r="V52" s="2">
        <v>1.2976729870194537</v>
      </c>
      <c r="W52" s="2">
        <v>8.6630000000000003</v>
      </c>
      <c r="X52" s="2">
        <v>0.93766831439900511</v>
      </c>
      <c r="Y52">
        <f t="shared" si="5"/>
        <v>2.2908923005887107</v>
      </c>
      <c r="Z52" s="2">
        <v>0.36000467262044861</v>
      </c>
      <c r="AA52" s="2">
        <v>-76.650000000000006</v>
      </c>
      <c r="AB52" s="2">
        <v>18.516667000000002</v>
      </c>
    </row>
    <row r="53" spans="1:28" x14ac:dyDescent="0.35">
      <c r="A53" s="2" t="s">
        <v>71</v>
      </c>
      <c r="B53" s="2" t="s">
        <v>56</v>
      </c>
      <c r="C53" s="2">
        <v>2.6520000000000001</v>
      </c>
      <c r="D53">
        <f t="shared" si="0"/>
        <v>0.42357351973273555</v>
      </c>
      <c r="E53" s="2">
        <v>0.36199999999999999</v>
      </c>
      <c r="F53">
        <f t="shared" si="1"/>
        <v>-0.44129142946683431</v>
      </c>
      <c r="G53" s="2">
        <v>0.93100000000000005</v>
      </c>
      <c r="H53">
        <f t="shared" si="1"/>
        <v>-3.1050319018657353E-2</v>
      </c>
      <c r="I53">
        <f t="shared" si="2"/>
        <v>0.38882921589688502</v>
      </c>
      <c r="J53">
        <f t="shared" ref="J53" si="55">LOG10(I53)</f>
        <v>-0.41024111044817696</v>
      </c>
      <c r="K53" s="2">
        <v>140</v>
      </c>
      <c r="L53" s="5">
        <f t="shared" si="4"/>
        <v>2.1461280356782382</v>
      </c>
      <c r="M53" s="2">
        <v>1.4350000000000001</v>
      </c>
      <c r="N53" s="2">
        <v>0.15685190107001115</v>
      </c>
      <c r="O53" s="2">
        <v>0.193</v>
      </c>
      <c r="P53" s="2">
        <v>-0.71444269099222624</v>
      </c>
      <c r="Q53" s="2">
        <v>0.50900000000000001</v>
      </c>
      <c r="R53" s="2">
        <v>-0.29328221766324125</v>
      </c>
      <c r="S53" s="2">
        <v>157.35499999999999</v>
      </c>
      <c r="T53" s="2">
        <v>2.1968805472995063</v>
      </c>
      <c r="U53" s="2">
        <v>26.786999999999999</v>
      </c>
      <c r="V53" s="2">
        <v>1.4279240776843209</v>
      </c>
      <c r="W53" s="2">
        <v>9.9629999999999992</v>
      </c>
      <c r="X53" s="2">
        <v>0.99839013031804769</v>
      </c>
      <c r="Y53">
        <f t="shared" si="5"/>
        <v>2.6886479975910871</v>
      </c>
      <c r="Z53" s="2">
        <v>0.42953394736627326</v>
      </c>
      <c r="AA53" s="2" t="s">
        <v>19</v>
      </c>
      <c r="AB53" s="2" t="s">
        <v>19</v>
      </c>
    </row>
    <row r="54" spans="1:28" x14ac:dyDescent="0.35">
      <c r="A54" s="2" t="s">
        <v>72</v>
      </c>
      <c r="B54" s="2" t="s">
        <v>56</v>
      </c>
      <c r="C54" s="2">
        <v>2.4940000000000002</v>
      </c>
      <c r="D54">
        <f t="shared" si="0"/>
        <v>0.39689644914252387</v>
      </c>
      <c r="E54" s="2">
        <v>0.54900000000000004</v>
      </c>
      <c r="F54">
        <f t="shared" si="1"/>
        <v>-0.26042765554990804</v>
      </c>
      <c r="G54" s="2">
        <v>1.135</v>
      </c>
      <c r="H54">
        <f t="shared" si="1"/>
        <v>5.4995861529141529E-2</v>
      </c>
      <c r="I54">
        <f t="shared" si="2"/>
        <v>0.48370044052863442</v>
      </c>
      <c r="J54">
        <f t="shared" ref="J54" si="56">LOG10(I54)</f>
        <v>-0.31542351707904959</v>
      </c>
      <c r="K54" s="2">
        <v>149.86799999999999</v>
      </c>
      <c r="L54" s="5">
        <f t="shared" si="4"/>
        <v>2.1757089116540644</v>
      </c>
      <c r="M54" s="2">
        <v>1.339</v>
      </c>
      <c r="N54" s="2">
        <v>0.12678057701200895</v>
      </c>
      <c r="O54" s="2">
        <v>0.22900000000000001</v>
      </c>
      <c r="P54" s="2">
        <v>-0.64016451766011195</v>
      </c>
      <c r="Q54" s="2">
        <v>0.53200000000000003</v>
      </c>
      <c r="R54" s="2">
        <v>-0.27408836770495182</v>
      </c>
      <c r="S54" s="2">
        <v>236.124</v>
      </c>
      <c r="T54" s="2">
        <v>2.3731401316693224</v>
      </c>
      <c r="U54" s="2">
        <v>30.646000000000001</v>
      </c>
      <c r="V54" s="2">
        <v>1.4863737972461697</v>
      </c>
      <c r="W54" s="2">
        <v>11.885999999999999</v>
      </c>
      <c r="X54" s="2">
        <v>1.0750357259221908</v>
      </c>
      <c r="Y54">
        <f t="shared" si="5"/>
        <v>2.5783274440518258</v>
      </c>
      <c r="Z54" s="2">
        <v>0.41133807132397904</v>
      </c>
      <c r="AA54" s="2" t="s">
        <v>19</v>
      </c>
      <c r="AB54" s="2" t="s">
        <v>19</v>
      </c>
    </row>
    <row r="55" spans="1:28" x14ac:dyDescent="0.35">
      <c r="A55" s="2" t="s">
        <v>73</v>
      </c>
      <c r="B55" s="2" t="s">
        <v>56</v>
      </c>
      <c r="C55" s="2">
        <v>3.0870000000000002</v>
      </c>
      <c r="D55">
        <f t="shared" si="0"/>
        <v>0.48953662948209542</v>
      </c>
      <c r="E55" s="2">
        <v>0.40699999999999997</v>
      </c>
      <c r="F55">
        <f t="shared" si="1"/>
        <v>-0.39040559077477999</v>
      </c>
      <c r="G55" s="2">
        <v>0.98</v>
      </c>
      <c r="H55">
        <f t="shared" si="1"/>
        <v>-8.7739243075051505E-3</v>
      </c>
      <c r="I55">
        <f t="shared" si="2"/>
        <v>0.41530612244897958</v>
      </c>
      <c r="J55">
        <f t="shared" ref="J55" si="57">LOG10(I55)</f>
        <v>-0.38163166646727481</v>
      </c>
      <c r="K55" s="2">
        <v>138.94450000000001</v>
      </c>
      <c r="L55" s="5">
        <f t="shared" si="4"/>
        <v>2.142841360275495</v>
      </c>
      <c r="M55" s="2">
        <v>1.2949999999999999</v>
      </c>
      <c r="N55" s="2">
        <v>0.11226976841727061</v>
      </c>
      <c r="O55" s="2">
        <v>0.27250000000000002</v>
      </c>
      <c r="P55" s="2">
        <v>-0.5646334933873387</v>
      </c>
      <c r="Q55" s="2">
        <v>0.67200000000000004</v>
      </c>
      <c r="R55" s="2">
        <v>-0.17263072694617473</v>
      </c>
      <c r="S55" s="2">
        <v>99.275999999999996</v>
      </c>
      <c r="T55" s="2">
        <v>1.9968442703749998</v>
      </c>
      <c r="U55" s="2">
        <v>21.441500000000001</v>
      </c>
      <c r="V55" s="2">
        <v>1.3312551643666097</v>
      </c>
      <c r="W55" s="2">
        <v>7.306</v>
      </c>
      <c r="X55" s="2">
        <v>0.86367966787589789</v>
      </c>
      <c r="Y55">
        <f t="shared" si="5"/>
        <v>2.9347796331782097</v>
      </c>
      <c r="Z55" s="2">
        <v>0.46757549649071195</v>
      </c>
      <c r="AA55" s="2" t="s">
        <v>19</v>
      </c>
      <c r="AB55" s="2" t="s">
        <v>19</v>
      </c>
    </row>
    <row r="56" spans="1:28" x14ac:dyDescent="0.35">
      <c r="A56" s="2" t="s">
        <v>74</v>
      </c>
      <c r="B56" s="2" t="s">
        <v>56</v>
      </c>
      <c r="C56" s="2">
        <v>2.2879999999999998</v>
      </c>
      <c r="D56">
        <f t="shared" si="0"/>
        <v>0.35945602012098654</v>
      </c>
      <c r="E56" s="2">
        <v>0.38700000000000001</v>
      </c>
      <c r="F56">
        <f t="shared" si="1"/>
        <v>-0.4122890349810886</v>
      </c>
      <c r="G56" s="2">
        <v>0.89500000000000002</v>
      </c>
      <c r="H56">
        <f t="shared" si="1"/>
        <v>-4.8176964684088018E-2</v>
      </c>
      <c r="I56">
        <f t="shared" si="2"/>
        <v>0.4324022346368715</v>
      </c>
      <c r="J56">
        <f t="shared" ref="J56" si="58">LOG10(I56)</f>
        <v>-0.3641120702970006</v>
      </c>
      <c r="K56" s="2">
        <v>148.941</v>
      </c>
      <c r="L56" s="5">
        <f t="shared" si="4"/>
        <v>2.173014265399817</v>
      </c>
      <c r="M56" s="2">
        <v>0.81699999999999995</v>
      </c>
      <c r="N56" s="2">
        <v>-8.7777943467584538E-2</v>
      </c>
      <c r="O56" s="2">
        <v>0.23799999999999999</v>
      </c>
      <c r="P56" s="2">
        <v>-0.62342304294348805</v>
      </c>
      <c r="Q56" s="2">
        <v>0.49399999999999999</v>
      </c>
      <c r="R56" s="2">
        <v>-0.30627305107635305</v>
      </c>
      <c r="S56" s="2">
        <v>198.13300000000001</v>
      </c>
      <c r="T56" s="2">
        <v>2.2969568153887661</v>
      </c>
      <c r="U56" s="2">
        <v>29.515999999999998</v>
      </c>
      <c r="V56" s="2">
        <v>1.4700575016729136</v>
      </c>
      <c r="W56" s="2">
        <v>10.278</v>
      </c>
      <c r="X56" s="2">
        <v>1.0119086133491542</v>
      </c>
      <c r="Y56">
        <f t="shared" si="5"/>
        <v>2.8717649348122198</v>
      </c>
      <c r="Z56" s="2">
        <v>0.45814888832375938</v>
      </c>
      <c r="AA56" s="2" t="s">
        <v>19</v>
      </c>
      <c r="AB56" s="2" t="s">
        <v>19</v>
      </c>
    </row>
    <row r="57" spans="1:28" x14ac:dyDescent="0.35">
      <c r="A57" s="2" t="s">
        <v>75</v>
      </c>
      <c r="B57" s="2" t="s">
        <v>56</v>
      </c>
      <c r="C57" s="2">
        <v>3.1764999999999999</v>
      </c>
      <c r="D57">
        <f t="shared" si="0"/>
        <v>0.50194885967128056</v>
      </c>
      <c r="E57" s="2">
        <v>0.63049999999999995</v>
      </c>
      <c r="F57">
        <f t="shared" si="1"/>
        <v>-0.20031490909089961</v>
      </c>
      <c r="G57" s="2">
        <v>1.1950000000000001</v>
      </c>
      <c r="H57">
        <f t="shared" si="1"/>
        <v>7.7367905284156518E-2</v>
      </c>
      <c r="I57">
        <f t="shared" si="2"/>
        <v>0.52761506276150616</v>
      </c>
      <c r="J57">
        <f t="shared" ref="J57" si="59">LOG10(I57)</f>
        <v>-0.27768281437505615</v>
      </c>
      <c r="K57" s="2">
        <v>144.36349999999999</v>
      </c>
      <c r="L57" s="5">
        <f t="shared" si="4"/>
        <v>2.1594574027048736</v>
      </c>
      <c r="M57" s="2">
        <v>1.27</v>
      </c>
      <c r="N57" s="2">
        <v>0.10380372095595687</v>
      </c>
      <c r="O57" s="2">
        <v>0.222</v>
      </c>
      <c r="P57" s="2">
        <v>-0.65364702554936138</v>
      </c>
      <c r="Q57" s="2">
        <v>0.51600000000000001</v>
      </c>
      <c r="R57" s="2">
        <v>-0.28735029837278864</v>
      </c>
      <c r="S57" s="2">
        <v>90.21</v>
      </c>
      <c r="T57" s="2">
        <v>1.95525468282018</v>
      </c>
      <c r="U57" s="2">
        <v>16.138000000000002</v>
      </c>
      <c r="V57" s="2">
        <v>1.2078497111305266</v>
      </c>
      <c r="W57" s="2">
        <v>8.3810000000000002</v>
      </c>
      <c r="X57" s="2">
        <v>0.92329584065550396</v>
      </c>
      <c r="Y57">
        <f t="shared" si="5"/>
        <v>1.9255458775802412</v>
      </c>
      <c r="Z57" s="2">
        <v>0.28455387047502273</v>
      </c>
      <c r="AA57" s="2" t="s">
        <v>19</v>
      </c>
      <c r="AB57" s="2" t="s">
        <v>19</v>
      </c>
    </row>
    <row r="58" spans="1:28" x14ac:dyDescent="0.35">
      <c r="A58" s="2" t="s">
        <v>76</v>
      </c>
      <c r="B58" s="2" t="s">
        <v>56</v>
      </c>
      <c r="C58" s="2">
        <v>3.0449999999999999</v>
      </c>
      <c r="D58">
        <f t="shared" si="0"/>
        <v>0.48358729696889413</v>
      </c>
      <c r="E58" s="2">
        <v>0.48799999999999999</v>
      </c>
      <c r="F58">
        <f t="shared" si="1"/>
        <v>-0.31158017799728938</v>
      </c>
      <c r="G58" s="2">
        <v>0.98799999999999999</v>
      </c>
      <c r="H58">
        <f t="shared" si="1"/>
        <v>-5.2430554123718831E-3</v>
      </c>
      <c r="I58">
        <f t="shared" si="2"/>
        <v>0.49392712550607287</v>
      </c>
      <c r="J58">
        <f t="shared" ref="J58" si="60">LOG10(I58)</f>
        <v>-0.30633712258491752</v>
      </c>
      <c r="K58" s="2">
        <v>130.43600000000001</v>
      </c>
      <c r="L58" s="5">
        <f t="shared" si="4"/>
        <v>2.1153974720983184</v>
      </c>
      <c r="M58" s="2">
        <v>1.069</v>
      </c>
      <c r="N58" s="2">
        <v>2.8977705208777998E-2</v>
      </c>
      <c r="O58" s="2">
        <v>0.32700000000000001</v>
      </c>
      <c r="P58" s="2">
        <v>-0.48545224733971393</v>
      </c>
      <c r="Q58" s="2">
        <v>0.69199999999999995</v>
      </c>
      <c r="R58" s="2">
        <v>-0.15989390554324223</v>
      </c>
      <c r="S58" s="2">
        <v>127.11</v>
      </c>
      <c r="T58" s="2">
        <v>2.1041797187206521</v>
      </c>
      <c r="U58" s="2">
        <v>22.262</v>
      </c>
      <c r="V58" s="2">
        <v>1.3475641784149508</v>
      </c>
      <c r="W58" s="2">
        <v>9.4030000000000005</v>
      </c>
      <c r="X58" s="2">
        <v>0.9732664361085287</v>
      </c>
      <c r="Y58">
        <f t="shared" si="5"/>
        <v>2.3675422737424228</v>
      </c>
      <c r="Z58" s="2">
        <v>0.3742977423064221</v>
      </c>
      <c r="AA58" s="2" t="s">
        <v>19</v>
      </c>
      <c r="AB58" s="2" t="s">
        <v>19</v>
      </c>
    </row>
    <row r="59" spans="1:28" x14ac:dyDescent="0.35">
      <c r="A59" s="2" t="s">
        <v>77</v>
      </c>
      <c r="B59" s="2" t="s">
        <v>56</v>
      </c>
      <c r="C59" s="2">
        <v>2.8485</v>
      </c>
      <c r="D59">
        <f t="shared" si="0"/>
        <v>0.45461622379269878</v>
      </c>
      <c r="E59" s="2">
        <v>0.48249999999999998</v>
      </c>
      <c r="F59">
        <f t="shared" si="1"/>
        <v>-0.31650268232018863</v>
      </c>
      <c r="G59" s="2">
        <v>0.87549999999999994</v>
      </c>
      <c r="H59">
        <f t="shared" si="1"/>
        <v>-5.7743849580535092E-2</v>
      </c>
      <c r="I59">
        <f t="shared" si="2"/>
        <v>0.55111364934323248</v>
      </c>
      <c r="J59">
        <f t="shared" ref="J59" si="61">LOG10(I59)</f>
        <v>-0.25875883273965355</v>
      </c>
      <c r="K59" s="2">
        <v>126.7735</v>
      </c>
      <c r="L59" s="5">
        <f t="shared" si="4"/>
        <v>2.1030284806233674</v>
      </c>
      <c r="M59" s="2">
        <v>0.96850000000000003</v>
      </c>
      <c r="N59" s="2">
        <v>-1.3900374944870375E-2</v>
      </c>
      <c r="O59" s="2">
        <v>0.216</v>
      </c>
      <c r="P59" s="2">
        <v>-0.6655462488490691</v>
      </c>
      <c r="Q59" s="2">
        <v>0.49299999999999999</v>
      </c>
      <c r="R59" s="2">
        <v>-0.30715308072276998</v>
      </c>
      <c r="S59" s="2" t="s">
        <v>19</v>
      </c>
      <c r="T59" s="2" t="e">
        <v>#VALUE!</v>
      </c>
      <c r="U59" s="2" t="s">
        <v>19</v>
      </c>
      <c r="V59" s="2" t="e">
        <v>#VALUE!</v>
      </c>
      <c r="W59" s="2" t="s">
        <v>19</v>
      </c>
      <c r="X59" s="2" t="e">
        <v>#VALUE!</v>
      </c>
      <c r="Y59" t="e">
        <f t="shared" si="5"/>
        <v>#VALUE!</v>
      </c>
      <c r="Z59" s="2" t="e">
        <v>#VALUE!</v>
      </c>
      <c r="AA59" s="2">
        <v>-75.650000000000006</v>
      </c>
      <c r="AB59" s="2">
        <v>5.5333329999999998</v>
      </c>
    </row>
    <row r="60" spans="1:28" x14ac:dyDescent="0.35">
      <c r="A60" s="2" t="s">
        <v>78</v>
      </c>
      <c r="B60" s="2" t="s">
        <v>56</v>
      </c>
      <c r="C60" s="2">
        <v>3.2629999999999999</v>
      </c>
      <c r="D60">
        <f t="shared" si="0"/>
        <v>0.51361707378787491</v>
      </c>
      <c r="E60" s="2">
        <v>0.53</v>
      </c>
      <c r="F60">
        <f t="shared" si="1"/>
        <v>-0.27572413039921095</v>
      </c>
      <c r="G60" s="2">
        <v>1.0069999999999999</v>
      </c>
      <c r="H60">
        <f t="shared" si="1"/>
        <v>3.0294705536179621E-3</v>
      </c>
      <c r="I60">
        <f t="shared" si="2"/>
        <v>0.52631578947368429</v>
      </c>
      <c r="J60">
        <f t="shared" ref="J60" si="62">LOG10(I60)</f>
        <v>-0.27875360095282892</v>
      </c>
      <c r="K60" s="2">
        <v>143.09100000000001</v>
      </c>
      <c r="L60" s="5">
        <f t="shared" si="4"/>
        <v>2.1556123187824472</v>
      </c>
      <c r="M60" s="2">
        <v>1.381</v>
      </c>
      <c r="N60" s="2">
        <v>0.1401936785786313</v>
      </c>
      <c r="O60" s="2">
        <v>0.24199999999999999</v>
      </c>
      <c r="P60" s="2">
        <v>-0.61618463401956869</v>
      </c>
      <c r="Q60" s="2">
        <v>0.59399999999999997</v>
      </c>
      <c r="R60" s="2">
        <v>-0.22621355501880647</v>
      </c>
      <c r="S60" s="2">
        <v>137.273</v>
      </c>
      <c r="T60" s="2">
        <v>2.1375851249708062</v>
      </c>
      <c r="U60" s="2">
        <v>25.4</v>
      </c>
      <c r="V60" s="2">
        <v>1.4048337166199381</v>
      </c>
      <c r="W60" s="2">
        <v>8.5939999999999994</v>
      </c>
      <c r="X60" s="2">
        <v>0.9341953493478844</v>
      </c>
      <c r="Y60">
        <f t="shared" si="5"/>
        <v>2.9555503839888293</v>
      </c>
      <c r="Z60" s="2">
        <v>0.47063836727205366</v>
      </c>
      <c r="AA60" s="2">
        <v>-76.433333000000005</v>
      </c>
      <c r="AB60" s="2">
        <v>6.6666670000000003</v>
      </c>
    </row>
    <row r="61" spans="1:28" x14ac:dyDescent="0.35">
      <c r="A61" s="2" t="s">
        <v>79</v>
      </c>
      <c r="B61" s="2" t="s">
        <v>56</v>
      </c>
      <c r="C61" s="2">
        <v>2.93</v>
      </c>
      <c r="D61">
        <f t="shared" si="0"/>
        <v>0.4668676203541095</v>
      </c>
      <c r="E61" s="2">
        <v>0.33500000000000002</v>
      </c>
      <c r="F61">
        <f t="shared" si="1"/>
        <v>-0.47495519296315475</v>
      </c>
      <c r="G61" s="2">
        <v>0.80600000000000005</v>
      </c>
      <c r="H61">
        <f t="shared" si="1"/>
        <v>-9.3664958194909331E-2</v>
      </c>
      <c r="I61">
        <f t="shared" si="2"/>
        <v>0.41563275434243174</v>
      </c>
      <c r="J61">
        <f t="shared" ref="J61" si="63">LOG10(I61)</f>
        <v>-0.38129023476824542</v>
      </c>
      <c r="K61" s="2">
        <v>128.553</v>
      </c>
      <c r="L61" s="5">
        <f t="shared" si="4"/>
        <v>2.1090822160877329</v>
      </c>
      <c r="M61" s="2" t="s">
        <v>19</v>
      </c>
      <c r="N61" s="2" t="e">
        <v>#VALUE!</v>
      </c>
      <c r="O61" s="2" t="s">
        <v>19</v>
      </c>
      <c r="P61" s="2" t="e">
        <v>#VALUE!</v>
      </c>
      <c r="Q61" s="2" t="s">
        <v>19</v>
      </c>
      <c r="R61" s="2" t="e">
        <v>#VALUE!</v>
      </c>
      <c r="S61" s="2">
        <v>100.866</v>
      </c>
      <c r="T61" s="2">
        <v>2.0037447985384431</v>
      </c>
      <c r="U61" s="2">
        <v>22.937999999999999</v>
      </c>
      <c r="V61" s="2">
        <v>1.3605555484026717</v>
      </c>
      <c r="W61" s="2">
        <v>7.5430000000000001</v>
      </c>
      <c r="X61" s="2">
        <v>0.87754410771594404</v>
      </c>
      <c r="Y61">
        <f t="shared" si="5"/>
        <v>3.0409651332361127</v>
      </c>
      <c r="Z61" s="2">
        <v>0.48301144068672769</v>
      </c>
      <c r="AA61" s="2">
        <v>-76.633332999999993</v>
      </c>
      <c r="AB61" s="2">
        <v>3.4166669999999999</v>
      </c>
    </row>
    <row r="62" spans="1:28" x14ac:dyDescent="0.35">
      <c r="A62" s="2" t="s">
        <v>80</v>
      </c>
      <c r="B62" s="2" t="s">
        <v>56</v>
      </c>
      <c r="C62" s="2">
        <v>2.5680000000000001</v>
      </c>
      <c r="D62">
        <f t="shared" si="0"/>
        <v>0.4095950193968157</v>
      </c>
      <c r="E62" s="2">
        <v>0.29699999999999999</v>
      </c>
      <c r="F62">
        <f t="shared" si="1"/>
        <v>-0.52724355068278772</v>
      </c>
      <c r="G62" s="2">
        <v>0.78249999999999997</v>
      </c>
      <c r="H62">
        <f t="shared" si="1"/>
        <v>-0.10651565378151392</v>
      </c>
      <c r="I62">
        <f t="shared" si="2"/>
        <v>0.37955271565495208</v>
      </c>
      <c r="J62">
        <f t="shared" ref="J62" si="64">LOG10(I62)</f>
        <v>-0.42072789690127377</v>
      </c>
      <c r="K62" s="2">
        <v>136.75899999999999</v>
      </c>
      <c r="L62" s="5">
        <f t="shared" si="4"/>
        <v>2.1359559165171444</v>
      </c>
      <c r="M62" s="2">
        <v>0.94350000000000001</v>
      </c>
      <c r="N62" s="2">
        <v>-2.525809549904983E-2</v>
      </c>
      <c r="O62" s="2">
        <v>0.23699999999999999</v>
      </c>
      <c r="P62" s="2">
        <v>-0.62525165398989613</v>
      </c>
      <c r="Q62" s="2">
        <v>0.55600000000000005</v>
      </c>
      <c r="R62" s="2">
        <v>-0.25492520841794247</v>
      </c>
      <c r="S62" s="2">
        <v>145.36600000000001</v>
      </c>
      <c r="T62" s="2">
        <v>2.162462840229491</v>
      </c>
      <c r="U62" s="2">
        <v>26.675000000000001</v>
      </c>
      <c r="V62" s="2">
        <v>1.4261044280965076</v>
      </c>
      <c r="W62" s="2">
        <v>9.8070000000000004</v>
      </c>
      <c r="X62" s="2">
        <v>0.99153617530003146</v>
      </c>
      <c r="Y62">
        <f t="shared" si="5"/>
        <v>2.7199959212807179</v>
      </c>
      <c r="Z62" s="2">
        <v>0.4345682527964761</v>
      </c>
      <c r="AA62" s="2">
        <v>-76.650000000000006</v>
      </c>
      <c r="AB62" s="2">
        <v>3.4666670000000002</v>
      </c>
    </row>
    <row r="63" spans="1:28" x14ac:dyDescent="0.35">
      <c r="A63" s="2" t="s">
        <v>81</v>
      </c>
      <c r="B63" s="2" t="s">
        <v>56</v>
      </c>
      <c r="C63" s="2">
        <v>3.9889999999999999</v>
      </c>
      <c r="D63">
        <f t="shared" si="0"/>
        <v>0.60086403630983953</v>
      </c>
      <c r="E63" s="2">
        <v>0.53400000000000003</v>
      </c>
      <c r="F63">
        <f t="shared" si="1"/>
        <v>-0.27245874297144357</v>
      </c>
      <c r="G63" s="2">
        <v>1.141</v>
      </c>
      <c r="H63">
        <f t="shared" si="1"/>
        <v>5.7285644418214647E-2</v>
      </c>
      <c r="I63">
        <f t="shared" si="2"/>
        <v>0.46801051709027169</v>
      </c>
      <c r="J63">
        <f t="shared" ref="J63" si="65">LOG10(I63)</f>
        <v>-0.32974438738965822</v>
      </c>
      <c r="K63" s="2">
        <v>153.83199999999999</v>
      </c>
      <c r="L63" s="5">
        <f t="shared" si="4"/>
        <v>2.1870466864267621</v>
      </c>
      <c r="M63" s="2">
        <v>1.4119999999999999</v>
      </c>
      <c r="N63" s="2">
        <v>0.14983469671578492</v>
      </c>
      <c r="O63" s="2">
        <v>0.33200000000000002</v>
      </c>
      <c r="P63" s="2">
        <v>-0.4788619162959637</v>
      </c>
      <c r="Q63" s="2">
        <v>0.82</v>
      </c>
      <c r="R63" s="2">
        <v>-8.6186147616283335E-2</v>
      </c>
      <c r="S63" s="2">
        <v>42.436999999999998</v>
      </c>
      <c r="T63" s="2">
        <v>1.627744674722776</v>
      </c>
      <c r="U63" s="2">
        <v>11.791</v>
      </c>
      <c r="V63" s="2">
        <v>1.0715506393669321</v>
      </c>
      <c r="W63" s="2">
        <v>5.085</v>
      </c>
      <c r="X63" s="2">
        <v>0.70629095725876345</v>
      </c>
      <c r="Y63">
        <f t="shared" si="5"/>
        <v>2.3187807276302852</v>
      </c>
      <c r="Z63" s="2">
        <v>0.36525968210816862</v>
      </c>
      <c r="AA63" s="2" t="s">
        <v>19</v>
      </c>
      <c r="AB63" s="2" t="s">
        <v>19</v>
      </c>
    </row>
    <row r="64" spans="1:28" x14ac:dyDescent="0.35">
      <c r="A64" s="2" t="s">
        <v>82</v>
      </c>
      <c r="B64" s="2" t="s">
        <v>56</v>
      </c>
      <c r="C64" s="2">
        <v>3.0270000000000001</v>
      </c>
      <c r="D64">
        <f t="shared" si="0"/>
        <v>0.48101242095657298</v>
      </c>
      <c r="E64" s="2">
        <v>0.41799999999999998</v>
      </c>
      <c r="F64">
        <f t="shared" si="1"/>
        <v>-0.3788237182249648</v>
      </c>
      <c r="G64" s="2">
        <v>1.1100000000000001</v>
      </c>
      <c r="H64">
        <f t="shared" si="1"/>
        <v>4.5322978786657475E-2</v>
      </c>
      <c r="I64">
        <f t="shared" si="2"/>
        <v>0.3765765765765765</v>
      </c>
      <c r="J64">
        <f t="shared" ref="J64" si="66">LOG10(I64)</f>
        <v>-0.42414669701162233</v>
      </c>
      <c r="K64" s="2">
        <v>152.529</v>
      </c>
      <c r="L64" s="5">
        <f t="shared" si="4"/>
        <v>2.1833524229786301</v>
      </c>
      <c r="M64" s="2">
        <v>1.1559999999999999</v>
      </c>
      <c r="N64" s="2">
        <v>6.2957834084510222E-2</v>
      </c>
      <c r="O64" s="2">
        <v>0.23</v>
      </c>
      <c r="P64" s="2">
        <v>-0.63827216398240705</v>
      </c>
      <c r="Q64" s="2">
        <v>0.56000000000000005</v>
      </c>
      <c r="R64" s="2">
        <v>-0.25181197299379954</v>
      </c>
      <c r="S64" s="2">
        <v>103.117</v>
      </c>
      <c r="T64" s="2">
        <v>2.0133302695276778</v>
      </c>
      <c r="U64" s="2">
        <v>20.164999999999999</v>
      </c>
      <c r="V64" s="2">
        <v>1.3045982263436373</v>
      </c>
      <c r="W64" s="2">
        <v>9.9610000000000003</v>
      </c>
      <c r="X64" s="2">
        <v>0.99830294009854115</v>
      </c>
      <c r="Y64">
        <f t="shared" si="5"/>
        <v>2.0243951410500953</v>
      </c>
      <c r="Z64" s="2">
        <v>0.30629528624509628</v>
      </c>
      <c r="AA64" s="2">
        <v>-76.607777999999996</v>
      </c>
      <c r="AB64" s="2">
        <v>3.543056</v>
      </c>
    </row>
    <row r="65" spans="1:28" x14ac:dyDescent="0.35">
      <c r="A65" s="2" t="s">
        <v>83</v>
      </c>
      <c r="B65" s="2" t="s">
        <v>56</v>
      </c>
      <c r="C65" s="2">
        <v>3.355</v>
      </c>
      <c r="D65">
        <f t="shared" si="0"/>
        <v>0.52569252450501092</v>
      </c>
      <c r="E65" s="2">
        <v>0.39700000000000002</v>
      </c>
      <c r="F65">
        <f t="shared" si="1"/>
        <v>-0.40120949323688493</v>
      </c>
      <c r="G65" s="2">
        <v>0.84799999999999998</v>
      </c>
      <c r="H65">
        <f t="shared" si="1"/>
        <v>-7.1604147743286189E-2</v>
      </c>
      <c r="I65">
        <f t="shared" si="2"/>
        <v>0.46816037735849059</v>
      </c>
      <c r="J65">
        <f t="shared" ref="J65" si="67">LOG10(I65)</f>
        <v>-0.32960534549359877</v>
      </c>
      <c r="K65" s="2">
        <v>132.96799999999999</v>
      </c>
      <c r="L65" s="5">
        <f t="shared" si="4"/>
        <v>2.123747136489194</v>
      </c>
      <c r="M65" s="2">
        <v>0.94199999999999995</v>
      </c>
      <c r="N65" s="2">
        <v>-2.5949097207122653E-2</v>
      </c>
      <c r="O65" s="2">
        <v>0.27400000000000002</v>
      </c>
      <c r="P65" s="2">
        <v>-0.56224943717961195</v>
      </c>
      <c r="Q65" s="2" t="s">
        <v>19</v>
      </c>
      <c r="R65" s="2" t="e">
        <v>#VALUE!</v>
      </c>
      <c r="S65" s="2">
        <v>94.31</v>
      </c>
      <c r="T65" s="2">
        <v>1.9745577448535798</v>
      </c>
      <c r="U65" s="2">
        <v>16.951000000000001</v>
      </c>
      <c r="V65" s="2">
        <v>1.2291953238766444</v>
      </c>
      <c r="W65" s="2">
        <v>9.359</v>
      </c>
      <c r="X65" s="2">
        <v>0.97122944727624116</v>
      </c>
      <c r="Y65">
        <f t="shared" si="5"/>
        <v>1.8111977775403356</v>
      </c>
      <c r="Z65" s="2">
        <v>0.25796587660040315</v>
      </c>
      <c r="AA65" s="2" t="s">
        <v>19</v>
      </c>
      <c r="AB65" s="2" t="s">
        <v>19</v>
      </c>
    </row>
    <row r="66" spans="1:28" x14ac:dyDescent="0.35">
      <c r="A66" s="2" t="s">
        <v>84</v>
      </c>
      <c r="B66" s="2" t="s">
        <v>56</v>
      </c>
      <c r="C66" s="2">
        <v>3.2679999999999998</v>
      </c>
      <c r="D66">
        <f t="shared" si="0"/>
        <v>0.5142820478603779</v>
      </c>
      <c r="E66" s="2">
        <v>0.4</v>
      </c>
      <c r="F66">
        <f t="shared" si="1"/>
        <v>-0.3979400086720376</v>
      </c>
      <c r="G66" s="2">
        <v>1.08</v>
      </c>
      <c r="H66">
        <f t="shared" si="1"/>
        <v>3.342375548694973E-2</v>
      </c>
      <c r="I66">
        <f t="shared" si="2"/>
        <v>0.37037037037037035</v>
      </c>
      <c r="J66">
        <f t="shared" ref="J66" si="68">LOG10(I66)</f>
        <v>-0.43136376415898736</v>
      </c>
      <c r="K66" s="2">
        <v>139.94999999999999</v>
      </c>
      <c r="L66" s="5">
        <f t="shared" si="4"/>
        <v>2.145972902802181</v>
      </c>
      <c r="M66" s="2">
        <v>1.3080000000000001</v>
      </c>
      <c r="N66" s="2">
        <v>0.11660774398824848</v>
      </c>
      <c r="O66" s="2" t="s">
        <v>19</v>
      </c>
      <c r="P66" s="2" t="e">
        <v>#VALUE!</v>
      </c>
      <c r="Q66" s="2" t="s">
        <v>19</v>
      </c>
      <c r="R66" s="2" t="e">
        <v>#VALUE!</v>
      </c>
      <c r="S66" s="2">
        <v>87.228999999999999</v>
      </c>
      <c r="T66" s="2">
        <v>1.9406608937188496</v>
      </c>
      <c r="U66" s="2">
        <v>15.731</v>
      </c>
      <c r="V66" s="2">
        <v>1.196756331057987</v>
      </c>
      <c r="W66" s="2">
        <v>8.1080000000000005</v>
      </c>
      <c r="X66" s="2">
        <v>0.90891374002097114</v>
      </c>
      <c r="Y66">
        <f t="shared" si="5"/>
        <v>1.9401825357671434</v>
      </c>
      <c r="Z66" s="2">
        <v>0.28784259103701576</v>
      </c>
      <c r="AA66" s="2" t="s">
        <v>19</v>
      </c>
      <c r="AB66" s="2" t="s">
        <v>19</v>
      </c>
    </row>
    <row r="67" spans="1:28" x14ac:dyDescent="0.35">
      <c r="A67" s="2" t="s">
        <v>85</v>
      </c>
      <c r="B67" s="2" t="s">
        <v>56</v>
      </c>
      <c r="C67" s="2">
        <v>2.74</v>
      </c>
      <c r="D67">
        <f t="shared" ref="D67:D130" si="69">LOG10(C67)</f>
        <v>0.43775056282038799</v>
      </c>
      <c r="E67" s="2">
        <v>0.21199999999999999</v>
      </c>
      <c r="F67">
        <f t="shared" ref="F67:H130" si="70">LOG10(E67)</f>
        <v>-0.67366413907124856</v>
      </c>
      <c r="G67" s="2">
        <v>0.871</v>
      </c>
      <c r="H67">
        <f t="shared" si="70"/>
        <v>-5.9981844992336796E-2</v>
      </c>
      <c r="I67">
        <f t="shared" ref="I67:I130" si="71">E67/G67</f>
        <v>0.24339839265212398</v>
      </c>
      <c r="J67">
        <f t="shared" ref="J67" si="72">LOG10(I67)</f>
        <v>-0.61368229407891184</v>
      </c>
      <c r="K67" s="2">
        <v>136.66900000000001</v>
      </c>
      <c r="L67" s="5">
        <f t="shared" ref="L67:L130" si="73">LOG10(K67)</f>
        <v>2.1356700167206144</v>
      </c>
      <c r="M67" s="2">
        <v>0.83499999999999996</v>
      </c>
      <c r="N67" s="2">
        <v>-7.8313524516397934E-2</v>
      </c>
      <c r="O67" s="2">
        <v>0.22900000000000001</v>
      </c>
      <c r="P67" s="2">
        <v>-0.64016451766011195</v>
      </c>
      <c r="Q67" s="2">
        <v>0.48599999999999999</v>
      </c>
      <c r="R67" s="2">
        <v>-0.31336373073770663</v>
      </c>
      <c r="S67" s="2">
        <v>230.453</v>
      </c>
      <c r="T67" s="2">
        <v>2.362582366072886</v>
      </c>
      <c r="U67" s="2">
        <v>31.268000000000001</v>
      </c>
      <c r="V67" s="2">
        <v>1.4951001032850804</v>
      </c>
      <c r="W67" s="2">
        <v>11.9</v>
      </c>
      <c r="X67" s="2">
        <v>1.0755469613925308</v>
      </c>
      <c r="Y67">
        <f t="shared" ref="Y67:Y130" si="74">U67/W67</f>
        <v>2.6275630252100841</v>
      </c>
      <c r="Z67" s="2">
        <v>0.41955314189254961</v>
      </c>
      <c r="AA67" s="2">
        <v>-82.509649999999993</v>
      </c>
      <c r="AB67" s="2">
        <v>9.2563200000000005</v>
      </c>
    </row>
    <row r="68" spans="1:28" x14ac:dyDescent="0.35">
      <c r="A68" s="2" t="s">
        <v>86</v>
      </c>
      <c r="B68" s="2" t="s">
        <v>56</v>
      </c>
      <c r="C68" s="2">
        <v>3.008</v>
      </c>
      <c r="D68">
        <f t="shared" si="69"/>
        <v>0.47827783191960466</v>
      </c>
      <c r="E68" s="2">
        <v>0.23899999999999999</v>
      </c>
      <c r="F68">
        <f t="shared" si="70"/>
        <v>-0.62160209905186237</v>
      </c>
      <c r="G68" s="2">
        <v>0.95699999999999996</v>
      </c>
      <c r="H68">
        <f t="shared" si="70"/>
        <v>-1.9088062223156451E-2</v>
      </c>
      <c r="I68">
        <f t="shared" si="71"/>
        <v>0.2497387669801463</v>
      </c>
      <c r="J68">
        <f t="shared" ref="J68" si="75">LOG10(I68)</f>
        <v>-0.60251403682870586</v>
      </c>
      <c r="K68" s="2">
        <v>140.672</v>
      </c>
      <c r="L68" s="5">
        <f t="shared" si="73"/>
        <v>2.1482076620713588</v>
      </c>
      <c r="M68" s="2">
        <v>1.002</v>
      </c>
      <c r="N68" s="2">
        <v>8.6772153122691327E-4</v>
      </c>
      <c r="O68" s="2" t="s">
        <v>19</v>
      </c>
      <c r="P68" s="2" t="e">
        <v>#VALUE!</v>
      </c>
      <c r="Q68" s="2" t="s">
        <v>19</v>
      </c>
      <c r="R68" s="2" t="e">
        <v>#VALUE!</v>
      </c>
      <c r="S68" s="2">
        <v>101</v>
      </c>
      <c r="T68" s="2">
        <v>2.0043213737826426</v>
      </c>
      <c r="U68" s="2">
        <v>20.36</v>
      </c>
      <c r="V68" s="2">
        <v>1.308777773664721</v>
      </c>
      <c r="W68" s="2">
        <v>7.7720000000000002</v>
      </c>
      <c r="X68" s="2">
        <v>0.89053279192774493</v>
      </c>
      <c r="Y68">
        <f t="shared" si="74"/>
        <v>2.6196603190941841</v>
      </c>
      <c r="Z68" s="2">
        <v>0.41824498173697622</v>
      </c>
      <c r="AA68" s="2" t="s">
        <v>19</v>
      </c>
      <c r="AB68" s="2" t="s">
        <v>19</v>
      </c>
    </row>
    <row r="69" spans="1:28" x14ac:dyDescent="0.35">
      <c r="A69" s="2" t="s">
        <v>87</v>
      </c>
      <c r="B69" s="2" t="s">
        <v>56</v>
      </c>
      <c r="C69" s="2">
        <v>2.8940000000000001</v>
      </c>
      <c r="D69">
        <f t="shared" si="69"/>
        <v>0.46149852678301867</v>
      </c>
      <c r="E69" s="2">
        <v>0.36799999999999999</v>
      </c>
      <c r="F69">
        <f t="shared" si="70"/>
        <v>-0.43415218132648237</v>
      </c>
      <c r="G69" s="2">
        <v>0.89</v>
      </c>
      <c r="H69">
        <f t="shared" si="70"/>
        <v>-5.0609993355087209E-2</v>
      </c>
      <c r="I69">
        <f t="shared" si="71"/>
        <v>0.41348314606741571</v>
      </c>
      <c r="J69">
        <f t="shared" ref="J69" si="76">LOG10(I69)</f>
        <v>-0.38354218797139517</v>
      </c>
      <c r="K69" s="2">
        <v>142.49600000000001</v>
      </c>
      <c r="L69" s="5">
        <f t="shared" si="73"/>
        <v>2.1538026734511289</v>
      </c>
      <c r="M69" s="2" t="s">
        <v>19</v>
      </c>
      <c r="N69" s="2" t="e">
        <v>#VALUE!</v>
      </c>
      <c r="O69" s="2" t="s">
        <v>19</v>
      </c>
      <c r="P69" s="2" t="e">
        <v>#VALUE!</v>
      </c>
      <c r="Q69" s="2" t="s">
        <v>19</v>
      </c>
      <c r="R69" s="2" t="e">
        <v>#VALUE!</v>
      </c>
      <c r="S69" s="2">
        <v>48.972999999999999</v>
      </c>
      <c r="T69" s="2">
        <v>1.6899567089505996</v>
      </c>
      <c r="U69" s="2">
        <v>16.475000000000001</v>
      </c>
      <c r="V69" s="2">
        <v>1.2168254232660476</v>
      </c>
      <c r="W69" s="2">
        <v>5.0780000000000003</v>
      </c>
      <c r="X69" s="2">
        <v>0.7056926965377035</v>
      </c>
      <c r="Y69">
        <f t="shared" si="74"/>
        <v>3.2443875541551792</v>
      </c>
      <c r="Z69" s="2">
        <v>0.51113272672834409</v>
      </c>
      <c r="AA69" s="2" t="s">
        <v>19</v>
      </c>
      <c r="AB69" s="2" t="s">
        <v>19</v>
      </c>
    </row>
    <row r="70" spans="1:28" x14ac:dyDescent="0.35">
      <c r="A70" s="2" t="s">
        <v>88</v>
      </c>
      <c r="B70" s="2" t="s">
        <v>56</v>
      </c>
      <c r="C70" s="2">
        <v>3.2679999999999998</v>
      </c>
      <c r="D70">
        <f t="shared" si="69"/>
        <v>0.5142820478603779</v>
      </c>
      <c r="E70" s="2">
        <v>0.44</v>
      </c>
      <c r="F70">
        <f t="shared" si="70"/>
        <v>-0.35654732351381258</v>
      </c>
      <c r="G70" s="2">
        <v>0.76800000000000002</v>
      </c>
      <c r="H70">
        <f t="shared" si="70"/>
        <v>-0.11463877996848799</v>
      </c>
      <c r="I70">
        <f t="shared" si="71"/>
        <v>0.57291666666666663</v>
      </c>
      <c r="J70">
        <f t="shared" ref="J70" si="77">LOG10(I70)</f>
        <v>-0.24190854354532459</v>
      </c>
      <c r="K70" s="2">
        <v>136.68899999999999</v>
      </c>
      <c r="L70" s="5">
        <f t="shared" si="73"/>
        <v>2.1357335662758024</v>
      </c>
      <c r="M70" s="2">
        <v>0.84799999999999998</v>
      </c>
      <c r="N70" s="2">
        <v>-7.1604147743286189E-2</v>
      </c>
      <c r="O70" s="2" t="s">
        <v>19</v>
      </c>
      <c r="P70" s="2" t="e">
        <v>#VALUE!</v>
      </c>
      <c r="Q70" s="2" t="s">
        <v>19</v>
      </c>
      <c r="R70" s="2" t="e">
        <v>#VALUE!</v>
      </c>
      <c r="S70" s="2" t="s">
        <v>19</v>
      </c>
      <c r="T70" s="2" t="e">
        <v>#VALUE!</v>
      </c>
      <c r="U70" s="2" t="s">
        <v>19</v>
      </c>
      <c r="V70" s="2" t="e">
        <v>#VALUE!</v>
      </c>
      <c r="W70" s="2" t="s">
        <v>19</v>
      </c>
      <c r="X70" s="2" t="e">
        <v>#VALUE!</v>
      </c>
      <c r="Y70" t="e">
        <f t="shared" si="74"/>
        <v>#VALUE!</v>
      </c>
      <c r="Z70" s="2" t="e">
        <v>#VALUE!</v>
      </c>
      <c r="AA70" s="2">
        <v>-83.683333000000005</v>
      </c>
      <c r="AB70" s="2">
        <v>9.483333</v>
      </c>
    </row>
    <row r="71" spans="1:28" x14ac:dyDescent="0.35">
      <c r="A71" s="2" t="s">
        <v>89</v>
      </c>
      <c r="B71" s="2" t="s">
        <v>56</v>
      </c>
      <c r="C71" s="2">
        <v>2.7730000000000001</v>
      </c>
      <c r="D71">
        <f t="shared" si="69"/>
        <v>0.4429498695778617</v>
      </c>
      <c r="E71" s="2">
        <v>0.30099999999999999</v>
      </c>
      <c r="F71">
        <f t="shared" si="70"/>
        <v>-0.52143350440615666</v>
      </c>
      <c r="G71" s="2">
        <v>0.63849999999999996</v>
      </c>
      <c r="H71">
        <f t="shared" si="70"/>
        <v>-0.19483909840056593</v>
      </c>
      <c r="I71">
        <f t="shared" si="71"/>
        <v>0.47141738449490994</v>
      </c>
      <c r="J71">
        <f t="shared" ref="J71" si="78">LOG10(I71)</f>
        <v>-0.32659440600559075</v>
      </c>
      <c r="K71" s="2">
        <v>130.845</v>
      </c>
      <c r="L71" s="5">
        <f t="shared" si="73"/>
        <v>2.1167571315315099</v>
      </c>
      <c r="M71" s="2">
        <v>1.0874999999999999</v>
      </c>
      <c r="N71" s="2">
        <v>3.6429265626674902E-2</v>
      </c>
      <c r="O71" s="2">
        <v>0.217</v>
      </c>
      <c r="P71" s="2">
        <v>-0.66354026615147055</v>
      </c>
      <c r="Q71" s="2">
        <v>0.63949999999999996</v>
      </c>
      <c r="R71" s="2">
        <v>-0.19415945118532729</v>
      </c>
      <c r="S71" s="2" t="s">
        <v>19</v>
      </c>
      <c r="T71" s="2" t="e">
        <v>#VALUE!</v>
      </c>
      <c r="U71" s="2" t="s">
        <v>19</v>
      </c>
      <c r="V71" s="2" t="e">
        <v>#VALUE!</v>
      </c>
      <c r="W71" s="2" t="s">
        <v>19</v>
      </c>
      <c r="X71" s="2" t="e">
        <v>#VALUE!</v>
      </c>
      <c r="Y71" t="e">
        <f t="shared" si="74"/>
        <v>#VALUE!</v>
      </c>
      <c r="Z71" s="2" t="e">
        <v>#VALUE!</v>
      </c>
      <c r="AA71" s="2" t="s">
        <v>19</v>
      </c>
      <c r="AB71" s="2" t="s">
        <v>19</v>
      </c>
    </row>
    <row r="72" spans="1:28" x14ac:dyDescent="0.35">
      <c r="A72" s="2" t="s">
        <v>90</v>
      </c>
      <c r="B72" s="2" t="s">
        <v>56</v>
      </c>
      <c r="C72" s="2" t="s">
        <v>19</v>
      </c>
      <c r="D72" t="e">
        <f t="shared" si="69"/>
        <v>#VALUE!</v>
      </c>
      <c r="E72" s="2" t="s">
        <v>19</v>
      </c>
      <c r="F72" t="e">
        <f t="shared" si="70"/>
        <v>#VALUE!</v>
      </c>
      <c r="G72" s="2" t="s">
        <v>19</v>
      </c>
      <c r="H72" t="e">
        <f t="shared" si="70"/>
        <v>#VALUE!</v>
      </c>
      <c r="I72" t="e">
        <f t="shared" si="71"/>
        <v>#VALUE!</v>
      </c>
      <c r="J72" t="e">
        <f t="shared" ref="J72" si="79">LOG10(I72)</f>
        <v>#VALUE!</v>
      </c>
      <c r="K72" s="2" t="s">
        <v>19</v>
      </c>
      <c r="L72" s="5" t="e">
        <f t="shared" si="73"/>
        <v>#VALUE!</v>
      </c>
      <c r="M72" s="2" t="s">
        <v>19</v>
      </c>
      <c r="N72" s="2" t="e">
        <v>#VALUE!</v>
      </c>
      <c r="O72" s="2" t="s">
        <v>19</v>
      </c>
      <c r="P72" s="2" t="e">
        <v>#VALUE!</v>
      </c>
      <c r="Q72" s="2" t="s">
        <v>19</v>
      </c>
      <c r="R72" s="2" t="e">
        <v>#VALUE!</v>
      </c>
      <c r="S72" s="2">
        <v>105.81950000000001</v>
      </c>
      <c r="T72" s="2">
        <v>2.0245657051477108</v>
      </c>
      <c r="U72" s="2">
        <v>18.125</v>
      </c>
      <c r="V72" s="2">
        <v>1.2582780152430313</v>
      </c>
      <c r="W72" s="2">
        <v>8.8524999999999991</v>
      </c>
      <c r="X72" s="2">
        <v>0.94706593543014861</v>
      </c>
      <c r="Y72">
        <f t="shared" si="74"/>
        <v>2.0474442247952558</v>
      </c>
      <c r="Z72" s="2">
        <v>0.31121207981288268</v>
      </c>
      <c r="AA72" s="2" t="s">
        <v>19</v>
      </c>
      <c r="AB72" s="2" t="s">
        <v>19</v>
      </c>
    </row>
    <row r="73" spans="1:28" x14ac:dyDescent="0.35">
      <c r="A73" s="2" t="s">
        <v>91</v>
      </c>
      <c r="B73" s="2" t="s">
        <v>56</v>
      </c>
      <c r="C73" s="2">
        <v>3.1964999999999999</v>
      </c>
      <c r="D73">
        <f t="shared" si="69"/>
        <v>0.50467470876988318</v>
      </c>
      <c r="E73" s="2">
        <v>0.46550000000000002</v>
      </c>
      <c r="F73">
        <f t="shared" si="70"/>
        <v>-0.33208031468263854</v>
      </c>
      <c r="G73" s="2">
        <v>0.91700000000000004</v>
      </c>
      <c r="H73">
        <f t="shared" si="70"/>
        <v>-3.7630664329978893E-2</v>
      </c>
      <c r="I73">
        <f t="shared" si="71"/>
        <v>0.50763358778625955</v>
      </c>
      <c r="J73">
        <f t="shared" ref="J73" si="80">LOG10(I73)</f>
        <v>-0.29444965035265963</v>
      </c>
      <c r="K73" s="2">
        <v>140.36600000000001</v>
      </c>
      <c r="L73" s="5">
        <f t="shared" si="73"/>
        <v>2.1472619240289652</v>
      </c>
      <c r="M73" s="2">
        <v>0.84499999999999997</v>
      </c>
      <c r="N73" s="2">
        <v>-7.3143291050307674E-2</v>
      </c>
      <c r="O73" s="2">
        <v>0.2465</v>
      </c>
      <c r="P73" s="2">
        <v>-0.60818307638675118</v>
      </c>
      <c r="Q73" s="2">
        <v>0.58399999999999996</v>
      </c>
      <c r="R73" s="2">
        <v>-0.23358715288760054</v>
      </c>
      <c r="S73" s="2">
        <v>118.88800000000001</v>
      </c>
      <c r="T73" s="2">
        <v>2.075138021172199</v>
      </c>
      <c r="U73" s="2">
        <v>22.814</v>
      </c>
      <c r="V73" s="2">
        <v>1.3582014372112472</v>
      </c>
      <c r="W73" s="2">
        <v>8.5295000000000005</v>
      </c>
      <c r="X73" s="2">
        <v>0.93092357353499999</v>
      </c>
      <c r="Y73">
        <f t="shared" si="74"/>
        <v>2.6747171580983644</v>
      </c>
      <c r="Z73" s="2">
        <v>0.42727786367624726</v>
      </c>
      <c r="AA73" s="2" t="s">
        <v>19</v>
      </c>
      <c r="AB73" s="2" t="s">
        <v>19</v>
      </c>
    </row>
    <row r="74" spans="1:28" x14ac:dyDescent="0.35">
      <c r="A74" s="2" t="s">
        <v>92</v>
      </c>
      <c r="B74" s="2" t="s">
        <v>56</v>
      </c>
      <c r="C74" s="2" t="s">
        <v>19</v>
      </c>
      <c r="D74" t="e">
        <f t="shared" si="69"/>
        <v>#VALUE!</v>
      </c>
      <c r="E74" s="2" t="s">
        <v>19</v>
      </c>
      <c r="F74" t="e">
        <f t="shared" si="70"/>
        <v>#VALUE!</v>
      </c>
      <c r="G74" s="2" t="s">
        <v>19</v>
      </c>
      <c r="H74" t="e">
        <f t="shared" si="70"/>
        <v>#VALUE!</v>
      </c>
      <c r="I74" t="e">
        <f t="shared" si="71"/>
        <v>#VALUE!</v>
      </c>
      <c r="J74" t="e">
        <f t="shared" ref="J74" si="81">LOG10(I74)</f>
        <v>#VALUE!</v>
      </c>
      <c r="K74" s="2" t="s">
        <v>19</v>
      </c>
      <c r="L74" s="5" t="e">
        <f t="shared" si="73"/>
        <v>#VALUE!</v>
      </c>
      <c r="M74" s="2" t="s">
        <v>19</v>
      </c>
      <c r="N74" s="2" t="e">
        <v>#VALUE!</v>
      </c>
      <c r="O74" s="2" t="s">
        <v>19</v>
      </c>
      <c r="P74" s="2" t="e">
        <v>#VALUE!</v>
      </c>
      <c r="Q74" s="2" t="s">
        <v>19</v>
      </c>
      <c r="R74" s="2" t="e">
        <v>#VALUE!</v>
      </c>
      <c r="S74" s="2">
        <v>30.8825</v>
      </c>
      <c r="T74" s="2">
        <v>1.4897124500917205</v>
      </c>
      <c r="U74" s="2">
        <v>12.084</v>
      </c>
      <c r="V74" s="2">
        <v>1.0822107166012429</v>
      </c>
      <c r="W74" s="2">
        <v>3.7360000000000002</v>
      </c>
      <c r="X74" s="2">
        <v>0.57240686755805581</v>
      </c>
      <c r="Y74">
        <f t="shared" si="74"/>
        <v>3.2344753747323338</v>
      </c>
      <c r="Z74" s="2">
        <v>0.5098038490431871</v>
      </c>
      <c r="AA74" s="2" t="s">
        <v>19</v>
      </c>
      <c r="AB74" s="2" t="s">
        <v>19</v>
      </c>
    </row>
    <row r="75" spans="1:28" x14ac:dyDescent="0.35">
      <c r="A75" s="2" t="s">
        <v>93</v>
      </c>
      <c r="B75" s="2" t="s">
        <v>56</v>
      </c>
      <c r="C75" s="2">
        <v>3.0644999999999998</v>
      </c>
      <c r="D75">
        <f t="shared" si="69"/>
        <v>0.48635962568812879</v>
      </c>
      <c r="E75" s="2">
        <v>0.34050000000000002</v>
      </c>
      <c r="F75">
        <f t="shared" si="70"/>
        <v>-0.46788288375119602</v>
      </c>
      <c r="G75" s="2">
        <v>0.87949999999999995</v>
      </c>
      <c r="H75">
        <f t="shared" si="70"/>
        <v>-5.5764156206519956E-2</v>
      </c>
      <c r="I75">
        <f t="shared" si="71"/>
        <v>0.38715179079022177</v>
      </c>
      <c r="J75">
        <f t="shared" ref="J75" si="82">LOG10(I75)</f>
        <v>-0.41211872754467604</v>
      </c>
      <c r="K75" s="2">
        <v>143.64500000000001</v>
      </c>
      <c r="L75" s="5">
        <f t="shared" si="73"/>
        <v>2.1572905136540963</v>
      </c>
      <c r="M75" s="2">
        <v>0.83799999999999997</v>
      </c>
      <c r="N75" s="2">
        <v>-7.6755981369723517E-2</v>
      </c>
      <c r="O75" s="2">
        <v>0.28899999999999998</v>
      </c>
      <c r="P75" s="2">
        <v>-0.53910215724345223</v>
      </c>
      <c r="Q75" s="2">
        <v>0.65300000000000002</v>
      </c>
      <c r="R75" s="2">
        <v>-0.18508681872492605</v>
      </c>
      <c r="S75" s="2">
        <v>159.93049999999999</v>
      </c>
      <c r="T75" s="2">
        <v>2.203931295006782</v>
      </c>
      <c r="U75" s="2">
        <v>26.265999999999998</v>
      </c>
      <c r="V75" s="2">
        <v>1.419393939927422</v>
      </c>
      <c r="W75" s="2">
        <v>9.2635000000000005</v>
      </c>
      <c r="X75" s="2">
        <v>0.96677510584999127</v>
      </c>
      <c r="Y75">
        <f t="shared" si="74"/>
        <v>2.8354293733470066</v>
      </c>
      <c r="Z75" s="2">
        <v>0.45261883407743086</v>
      </c>
      <c r="AA75" s="2" t="s">
        <v>19</v>
      </c>
      <c r="AB75" s="2" t="s">
        <v>19</v>
      </c>
    </row>
    <row r="76" spans="1:28" x14ac:dyDescent="0.35">
      <c r="A76" s="2" t="s">
        <v>94</v>
      </c>
      <c r="B76" s="2" t="s">
        <v>56</v>
      </c>
      <c r="C76" s="2">
        <v>3.157</v>
      </c>
      <c r="D76">
        <f t="shared" si="69"/>
        <v>0.49927458189221735</v>
      </c>
      <c r="E76" s="2">
        <v>0.36449999999999999</v>
      </c>
      <c r="F76">
        <f t="shared" si="70"/>
        <v>-0.43830246734600659</v>
      </c>
      <c r="G76" s="2">
        <v>0.95350000000000001</v>
      </c>
      <c r="H76">
        <f t="shared" si="70"/>
        <v>-2.0679302617975567E-2</v>
      </c>
      <c r="I76">
        <f t="shared" si="71"/>
        <v>0.38227582590456211</v>
      </c>
      <c r="J76">
        <f t="shared" ref="J76" si="83">LOG10(I76)</f>
        <v>-0.41762316472803102</v>
      </c>
      <c r="K76" s="2">
        <v>134.70699999999999</v>
      </c>
      <c r="L76" s="5">
        <f t="shared" si="73"/>
        <v>2.1293901642633282</v>
      </c>
      <c r="M76" s="2">
        <v>0.78249999999999997</v>
      </c>
      <c r="N76" s="2">
        <v>-0.10651565378151392</v>
      </c>
      <c r="O76" s="2">
        <v>0.29549999999999998</v>
      </c>
      <c r="P76" s="2">
        <v>-0.52944251478272586</v>
      </c>
      <c r="Q76" s="2">
        <v>0.65700000000000003</v>
      </c>
      <c r="R76" s="2">
        <v>-0.18243463044021921</v>
      </c>
      <c r="S76" s="2">
        <v>108.2555</v>
      </c>
      <c r="T76" s="2">
        <v>2.0344499702353027</v>
      </c>
      <c r="U76" s="2">
        <v>23.47</v>
      </c>
      <c r="V76" s="2">
        <v>1.3705130895985926</v>
      </c>
      <c r="W76" s="2">
        <v>7.6315</v>
      </c>
      <c r="X76" s="2">
        <v>0.88260990855737076</v>
      </c>
      <c r="Y76">
        <f t="shared" si="74"/>
        <v>3.0754111249426717</v>
      </c>
      <c r="Z76" s="2">
        <v>0.48790318104122182</v>
      </c>
      <c r="AA76" s="2" t="s">
        <v>19</v>
      </c>
      <c r="AB76" s="2" t="s">
        <v>19</v>
      </c>
    </row>
    <row r="77" spans="1:28" x14ac:dyDescent="0.35">
      <c r="A77" s="2" t="s">
        <v>95</v>
      </c>
      <c r="B77" s="2" t="s">
        <v>56</v>
      </c>
      <c r="C77" s="2">
        <v>2.6920000000000002</v>
      </c>
      <c r="D77">
        <f t="shared" si="69"/>
        <v>0.43007505555193926</v>
      </c>
      <c r="E77" s="2">
        <v>0.377</v>
      </c>
      <c r="F77">
        <f t="shared" si="70"/>
        <v>-0.42365864979420714</v>
      </c>
      <c r="G77" s="2">
        <v>0.82299999999999995</v>
      </c>
      <c r="H77">
        <f t="shared" si="70"/>
        <v>-8.4600164787730178E-2</v>
      </c>
      <c r="I77">
        <f t="shared" si="71"/>
        <v>0.45808019441069264</v>
      </c>
      <c r="J77">
        <f t="shared" ref="J77" si="84">LOG10(I77)</f>
        <v>-0.33905848500647695</v>
      </c>
      <c r="K77" s="2">
        <v>135.70599999999999</v>
      </c>
      <c r="L77" s="5">
        <f t="shared" si="73"/>
        <v>2.1325990496441576</v>
      </c>
      <c r="M77" s="2">
        <v>1.0580000000000001</v>
      </c>
      <c r="N77" s="2">
        <v>2.4485667699166973E-2</v>
      </c>
      <c r="O77" s="2">
        <v>0.189</v>
      </c>
      <c r="P77" s="2">
        <v>-0.72353819582675583</v>
      </c>
      <c r="Q77" s="2">
        <v>0.53400000000000003</v>
      </c>
      <c r="R77" s="2">
        <v>-0.27245874297144357</v>
      </c>
      <c r="S77" s="2">
        <v>93.192999999999998</v>
      </c>
      <c r="T77" s="2">
        <v>1.9693832924447063</v>
      </c>
      <c r="U77" s="2">
        <v>20.143999999999998</v>
      </c>
      <c r="V77" s="2">
        <v>1.3041457127637874</v>
      </c>
      <c r="W77" s="2">
        <v>7.1980000000000004</v>
      </c>
      <c r="X77" s="2">
        <v>0.8572118423168924</v>
      </c>
      <c r="Y77">
        <f t="shared" si="74"/>
        <v>2.7985551542095024</v>
      </c>
      <c r="Z77" s="2">
        <v>0.44693387044689492</v>
      </c>
      <c r="AA77" s="2" t="s">
        <v>19</v>
      </c>
      <c r="AB77" s="2" t="s">
        <v>19</v>
      </c>
    </row>
    <row r="78" spans="1:28" x14ac:dyDescent="0.35">
      <c r="A78" s="2" t="s">
        <v>96</v>
      </c>
      <c r="B78" s="2" t="s">
        <v>56</v>
      </c>
      <c r="C78" s="2">
        <v>2.722</v>
      </c>
      <c r="D78">
        <f t="shared" si="69"/>
        <v>0.43488812086731587</v>
      </c>
      <c r="E78" s="2">
        <v>0.34100000000000003</v>
      </c>
      <c r="F78">
        <f t="shared" si="70"/>
        <v>-0.46724562100750222</v>
      </c>
      <c r="G78" s="2">
        <v>0.72</v>
      </c>
      <c r="H78">
        <f t="shared" si="70"/>
        <v>-0.14266750356873156</v>
      </c>
      <c r="I78">
        <f t="shared" si="71"/>
        <v>0.47361111111111115</v>
      </c>
      <c r="J78">
        <f t="shared" ref="J78" si="85">LOG10(I78)</f>
        <v>-0.32457811743877069</v>
      </c>
      <c r="K78" s="2">
        <v>133.929</v>
      </c>
      <c r="L78" s="5">
        <f t="shared" si="73"/>
        <v>2.126874626125618</v>
      </c>
      <c r="M78" s="2">
        <v>0.78100000000000003</v>
      </c>
      <c r="N78" s="2">
        <v>-0.10734896612269966</v>
      </c>
      <c r="O78" s="2">
        <v>0.34799999999999998</v>
      </c>
      <c r="P78" s="2">
        <v>-0.45842075605341909</v>
      </c>
      <c r="Q78" s="2">
        <v>0.66400000000000003</v>
      </c>
      <c r="R78" s="2">
        <v>-0.1778319206319825</v>
      </c>
      <c r="S78" s="2">
        <v>43.905999999999999</v>
      </c>
      <c r="T78" s="2">
        <v>1.6425238730630101</v>
      </c>
      <c r="U78" s="2">
        <v>12.364000000000001</v>
      </c>
      <c r="V78" s="2">
        <v>1.0921589963912675</v>
      </c>
      <c r="W78" s="2">
        <v>5.4050000000000002</v>
      </c>
      <c r="X78" s="2">
        <v>0.73279569828932922</v>
      </c>
      <c r="Y78">
        <f t="shared" si="74"/>
        <v>2.2875115633672527</v>
      </c>
      <c r="Z78" s="2">
        <v>0.35936329810193818</v>
      </c>
      <c r="AA78" s="2" t="s">
        <v>19</v>
      </c>
      <c r="AB78" s="2" t="s">
        <v>19</v>
      </c>
    </row>
    <row r="79" spans="1:28" x14ac:dyDescent="0.35">
      <c r="A79" s="2" t="s">
        <v>97</v>
      </c>
      <c r="B79" s="2" t="s">
        <v>56</v>
      </c>
      <c r="C79" s="2">
        <v>2.944</v>
      </c>
      <c r="D79">
        <f t="shared" si="69"/>
        <v>0.46893780566546123</v>
      </c>
      <c r="E79" s="2">
        <v>0.36799999999999999</v>
      </c>
      <c r="F79">
        <f t="shared" si="70"/>
        <v>-0.43415218132648237</v>
      </c>
      <c r="G79" s="2">
        <v>0.90200000000000002</v>
      </c>
      <c r="H79">
        <f t="shared" si="70"/>
        <v>-4.4793462458058257E-2</v>
      </c>
      <c r="I79">
        <f t="shared" si="71"/>
        <v>0.4079822616407982</v>
      </c>
      <c r="J79">
        <f t="shared" ref="J79" si="86">LOG10(I79)</f>
        <v>-0.3893587188684241</v>
      </c>
      <c r="K79" s="2">
        <v>138.053</v>
      </c>
      <c r="L79" s="5">
        <f t="shared" si="73"/>
        <v>2.1400458486376452</v>
      </c>
      <c r="M79" s="2">
        <v>0.90600000000000003</v>
      </c>
      <c r="N79" s="2">
        <v>-4.2871802323186915E-2</v>
      </c>
      <c r="O79" s="2">
        <v>0.2455</v>
      </c>
      <c r="P79" s="2">
        <v>-0.60994850354101271</v>
      </c>
      <c r="Q79" s="2">
        <v>0.57199999999999995</v>
      </c>
      <c r="R79" s="2">
        <v>-0.24260397120697583</v>
      </c>
      <c r="S79" s="2">
        <v>102.89749999999999</v>
      </c>
      <c r="T79" s="2">
        <v>2.0124048232620035</v>
      </c>
      <c r="U79" s="2">
        <v>21.233499999999999</v>
      </c>
      <c r="V79" s="2">
        <v>1.3270215865071908</v>
      </c>
      <c r="W79" s="2">
        <v>7.8994999999999997</v>
      </c>
      <c r="X79" s="2">
        <v>0.89759960342803768</v>
      </c>
      <c r="Y79">
        <f t="shared" si="74"/>
        <v>2.6879549338565734</v>
      </c>
      <c r="Z79" s="2">
        <v>0.42942198307915319</v>
      </c>
      <c r="AA79" s="2" t="s">
        <v>19</v>
      </c>
      <c r="AB79" s="2" t="s">
        <v>19</v>
      </c>
    </row>
    <row r="80" spans="1:28" x14ac:dyDescent="0.35">
      <c r="A80" s="2" t="s">
        <v>98</v>
      </c>
      <c r="B80" s="2" t="s">
        <v>56</v>
      </c>
      <c r="C80" s="2">
        <v>2.8515000000000001</v>
      </c>
      <c r="D80">
        <f t="shared" si="69"/>
        <v>0.4550733759211244</v>
      </c>
      <c r="E80" s="2">
        <v>0.33400000000000002</v>
      </c>
      <c r="F80">
        <f t="shared" si="70"/>
        <v>-0.4762535331884355</v>
      </c>
      <c r="G80" s="2">
        <v>0.82799999999999996</v>
      </c>
      <c r="H80">
        <f t="shared" si="70"/>
        <v>-8.1969663215119878E-2</v>
      </c>
      <c r="I80">
        <f t="shared" si="71"/>
        <v>0.40338164251207737</v>
      </c>
      <c r="J80">
        <f t="shared" ref="J80" si="87">LOG10(I80)</f>
        <v>-0.3942838699733156</v>
      </c>
      <c r="K80" s="2">
        <v>140.73099999999999</v>
      </c>
      <c r="L80" s="5">
        <f t="shared" si="73"/>
        <v>2.14838977366795</v>
      </c>
      <c r="M80" s="2">
        <v>0.77049999999999996</v>
      </c>
      <c r="N80" s="2">
        <v>-0.11322735694556191</v>
      </c>
      <c r="O80" s="2">
        <v>0.24199999999999999</v>
      </c>
      <c r="P80" s="2">
        <v>-0.61618463401956869</v>
      </c>
      <c r="Q80" s="2">
        <v>0.54449999999999998</v>
      </c>
      <c r="R80" s="2">
        <v>-0.26400211590820627</v>
      </c>
      <c r="S80" s="2">
        <v>117.131</v>
      </c>
      <c r="T80" s="2">
        <v>2.0686718510689444</v>
      </c>
      <c r="U80" s="2">
        <v>24.242999999999999</v>
      </c>
      <c r="V80" s="2">
        <v>1.3845863614855185</v>
      </c>
      <c r="W80" s="2">
        <v>7.976</v>
      </c>
      <c r="X80" s="2">
        <v>0.90178514530359932</v>
      </c>
      <c r="Y80">
        <f t="shared" si="74"/>
        <v>3.0394934804413238</v>
      </c>
      <c r="Z80" s="2">
        <v>0.48280121618191929</v>
      </c>
      <c r="AA80" s="2" t="s">
        <v>19</v>
      </c>
      <c r="AB80" s="2" t="s">
        <v>19</v>
      </c>
    </row>
    <row r="81" spans="1:28" x14ac:dyDescent="0.35">
      <c r="A81" s="2" t="s">
        <v>99</v>
      </c>
      <c r="B81" s="2" t="s">
        <v>56</v>
      </c>
      <c r="C81" s="2">
        <v>2.6459999999999999</v>
      </c>
      <c r="D81">
        <f t="shared" si="69"/>
        <v>0.42258983985148213</v>
      </c>
      <c r="E81" s="2">
        <v>0.314</v>
      </c>
      <c r="F81">
        <f t="shared" si="70"/>
        <v>-0.50307035192678506</v>
      </c>
      <c r="G81" s="2">
        <v>0.88100000000000001</v>
      </c>
      <c r="H81">
        <f t="shared" si="70"/>
        <v>-5.5024091587952087E-2</v>
      </c>
      <c r="I81">
        <f t="shared" si="71"/>
        <v>0.35641316685584562</v>
      </c>
      <c r="J81">
        <f t="shared" ref="J81" si="88">LOG10(I81)</f>
        <v>-0.44804626033883299</v>
      </c>
      <c r="K81" s="2">
        <v>129.84399999999999</v>
      </c>
      <c r="L81" s="5">
        <f t="shared" si="73"/>
        <v>2.1134218859861469</v>
      </c>
      <c r="M81" s="2">
        <v>0.97099999999999997</v>
      </c>
      <c r="N81" s="2">
        <v>-1.2780770091995148E-2</v>
      </c>
      <c r="O81" s="2">
        <v>0.252</v>
      </c>
      <c r="P81" s="2">
        <v>-0.59859945921845592</v>
      </c>
      <c r="Q81" s="2">
        <v>0.56200000000000006</v>
      </c>
      <c r="R81" s="2">
        <v>-0.25026368443093888</v>
      </c>
      <c r="S81" s="2" t="s">
        <v>19</v>
      </c>
      <c r="T81" s="2" t="e">
        <v>#VALUE!</v>
      </c>
      <c r="U81" s="2" t="s">
        <v>19</v>
      </c>
      <c r="V81" s="2" t="e">
        <v>#VALUE!</v>
      </c>
      <c r="W81" s="2" t="s">
        <v>19</v>
      </c>
      <c r="X81" s="2" t="e">
        <v>#VALUE!</v>
      </c>
      <c r="Y81" t="e">
        <f t="shared" si="74"/>
        <v>#VALUE!</v>
      </c>
      <c r="Z81" s="2" t="e">
        <v>#VALUE!</v>
      </c>
      <c r="AA81" s="2" t="s">
        <v>19</v>
      </c>
      <c r="AB81" s="2" t="s">
        <v>19</v>
      </c>
    </row>
    <row r="82" spans="1:28" x14ac:dyDescent="0.35">
      <c r="A82" s="2" t="s">
        <v>100</v>
      </c>
      <c r="B82" s="2" t="s">
        <v>56</v>
      </c>
      <c r="C82" s="2" t="s">
        <v>19</v>
      </c>
      <c r="D82" t="e">
        <f t="shared" si="69"/>
        <v>#VALUE!</v>
      </c>
      <c r="E82" s="2" t="s">
        <v>19</v>
      </c>
      <c r="F82" t="e">
        <f t="shared" si="70"/>
        <v>#VALUE!</v>
      </c>
      <c r="G82" s="2" t="s">
        <v>19</v>
      </c>
      <c r="H82" t="e">
        <f t="shared" si="70"/>
        <v>#VALUE!</v>
      </c>
      <c r="I82" t="e">
        <f t="shared" si="71"/>
        <v>#VALUE!</v>
      </c>
      <c r="J82" t="e">
        <f t="shared" ref="J82" si="89">LOG10(I82)</f>
        <v>#VALUE!</v>
      </c>
      <c r="K82" s="2" t="s">
        <v>19</v>
      </c>
      <c r="L82" s="5" t="e">
        <f t="shared" si="73"/>
        <v>#VALUE!</v>
      </c>
      <c r="M82" s="2" t="s">
        <v>19</v>
      </c>
      <c r="N82" s="2" t="e">
        <v>#VALUE!</v>
      </c>
      <c r="O82" s="2" t="s">
        <v>19</v>
      </c>
      <c r="P82" s="2" t="e">
        <v>#VALUE!</v>
      </c>
      <c r="Q82" s="2" t="s">
        <v>19</v>
      </c>
      <c r="R82" s="2" t="e">
        <v>#VALUE!</v>
      </c>
      <c r="S82" s="2">
        <v>137.03450000000001</v>
      </c>
      <c r="T82" s="2">
        <v>2.1368299195168201</v>
      </c>
      <c r="U82" s="2">
        <v>25.263000000000002</v>
      </c>
      <c r="V82" s="2">
        <v>1.4024849220737641</v>
      </c>
      <c r="W82" s="2">
        <v>9.1035000000000004</v>
      </c>
      <c r="X82" s="2">
        <v>0.95920839654614842</v>
      </c>
      <c r="Y82">
        <f t="shared" si="74"/>
        <v>2.7750865051903113</v>
      </c>
      <c r="Z82" s="2">
        <v>0.44327652552761565</v>
      </c>
      <c r="AA82" s="2" t="s">
        <v>19</v>
      </c>
      <c r="AB82" s="2" t="s">
        <v>19</v>
      </c>
    </row>
    <row r="83" spans="1:28" x14ac:dyDescent="0.35">
      <c r="A83" s="2" t="s">
        <v>101</v>
      </c>
      <c r="B83" s="2" t="s">
        <v>56</v>
      </c>
      <c r="C83" s="2">
        <v>2.9415</v>
      </c>
      <c r="D83">
        <f t="shared" si="69"/>
        <v>0.46856885272346527</v>
      </c>
      <c r="E83" s="2">
        <v>0.36699999999999999</v>
      </c>
      <c r="F83">
        <f t="shared" si="70"/>
        <v>-0.43533393574791068</v>
      </c>
      <c r="G83" s="2">
        <v>1.0640000000000001</v>
      </c>
      <c r="H83">
        <f t="shared" si="70"/>
        <v>2.69416279590294E-2</v>
      </c>
      <c r="I83">
        <f t="shared" si="71"/>
        <v>0.34492481203007519</v>
      </c>
      <c r="J83">
        <f t="shared" ref="J83" si="90">LOG10(I83)</f>
        <v>-0.46227556370694006</v>
      </c>
      <c r="K83" s="2">
        <v>137.28899999999999</v>
      </c>
      <c r="L83" s="5">
        <f t="shared" si="73"/>
        <v>2.137635741674635</v>
      </c>
      <c r="M83" s="2">
        <v>1.5089999999999999</v>
      </c>
      <c r="N83" s="2">
        <v>0.17868923977558981</v>
      </c>
      <c r="O83" s="2">
        <v>0.23</v>
      </c>
      <c r="P83" s="2">
        <v>-0.63827216398240705</v>
      </c>
      <c r="Q83" s="2">
        <v>0.58799999999999997</v>
      </c>
      <c r="R83" s="2">
        <v>-0.23062267392386154</v>
      </c>
      <c r="S83" s="2">
        <v>205.715</v>
      </c>
      <c r="T83" s="2">
        <v>2.3132659600453258</v>
      </c>
      <c r="U83" s="2">
        <v>27.701000000000001</v>
      </c>
      <c r="V83" s="2">
        <v>1.4424954472826017</v>
      </c>
      <c r="W83" s="2">
        <v>11.327999999999999</v>
      </c>
      <c r="X83" s="2">
        <v>1.0541532403456937</v>
      </c>
      <c r="Y83">
        <f t="shared" si="74"/>
        <v>2.4453566384180792</v>
      </c>
      <c r="Z83" s="2">
        <v>0.38834220693690791</v>
      </c>
      <c r="AA83" s="2" t="s">
        <v>19</v>
      </c>
      <c r="AB83" s="2" t="s">
        <v>19</v>
      </c>
    </row>
    <row r="84" spans="1:28" x14ac:dyDescent="0.35">
      <c r="A84" s="2" t="s">
        <v>102</v>
      </c>
      <c r="B84" s="2" t="s">
        <v>56</v>
      </c>
      <c r="C84" s="2">
        <v>2.649</v>
      </c>
      <c r="D84">
        <f t="shared" si="69"/>
        <v>0.42308195829723105</v>
      </c>
      <c r="E84" s="2">
        <v>0.46400000000000002</v>
      </c>
      <c r="F84">
        <f t="shared" si="70"/>
        <v>-0.33348201944511913</v>
      </c>
      <c r="G84" s="2">
        <v>0.73799999999999999</v>
      </c>
      <c r="H84">
        <f t="shared" si="70"/>
        <v>-0.13194363817695845</v>
      </c>
      <c r="I84">
        <f t="shared" si="71"/>
        <v>0.62872628726287272</v>
      </c>
      <c r="J84">
        <f t="shared" ref="J84" si="91">LOG10(I84)</f>
        <v>-0.20153838126816062</v>
      </c>
      <c r="K84" s="2">
        <v>159.54</v>
      </c>
      <c r="L84" s="5">
        <f t="shared" si="73"/>
        <v>2.2028695877152105</v>
      </c>
      <c r="M84" s="2">
        <v>0.80800000000000005</v>
      </c>
      <c r="N84" s="2">
        <v>-9.2588639225413813E-2</v>
      </c>
      <c r="O84" s="2">
        <v>0.22900000000000001</v>
      </c>
      <c r="P84" s="2">
        <v>-0.64016451766011195</v>
      </c>
      <c r="Q84" s="2">
        <v>0.47699999999999998</v>
      </c>
      <c r="R84" s="2">
        <v>-0.32148162095988608</v>
      </c>
      <c r="S84" s="2">
        <v>146.58000000000001</v>
      </c>
      <c r="T84" s="2">
        <v>2.1660747173570805</v>
      </c>
      <c r="U84" s="2">
        <v>25.126000000000001</v>
      </c>
      <c r="V84" s="2">
        <v>1.4001233554370809</v>
      </c>
      <c r="W84" s="2">
        <v>9.282</v>
      </c>
      <c r="X84" s="2">
        <v>0.96764156408301116</v>
      </c>
      <c r="Y84">
        <f t="shared" si="74"/>
        <v>2.7069597069597071</v>
      </c>
      <c r="Z84" s="2">
        <v>0.43248179135406972</v>
      </c>
      <c r="AA84" s="2" t="s">
        <v>19</v>
      </c>
      <c r="AB84" s="2" t="s">
        <v>19</v>
      </c>
    </row>
    <row r="85" spans="1:28" x14ac:dyDescent="0.35">
      <c r="A85" s="2" t="s">
        <v>103</v>
      </c>
      <c r="B85" s="2" t="s">
        <v>56</v>
      </c>
      <c r="C85" s="2">
        <v>2.645</v>
      </c>
      <c r="D85">
        <f t="shared" si="69"/>
        <v>0.42242567637120454</v>
      </c>
      <c r="E85" s="2">
        <v>0.35699999999999998</v>
      </c>
      <c r="F85">
        <f t="shared" si="70"/>
        <v>-0.44733178388780681</v>
      </c>
      <c r="G85" s="2">
        <v>0.86499999999999999</v>
      </c>
      <c r="H85">
        <f t="shared" si="70"/>
        <v>-6.2983892535185784E-2</v>
      </c>
      <c r="I85">
        <f t="shared" si="71"/>
        <v>0.41271676300578031</v>
      </c>
      <c r="J85">
        <f t="shared" ref="J85" si="92">LOG10(I85)</f>
        <v>-0.38434789135262104</v>
      </c>
      <c r="K85" s="2">
        <v>139.13</v>
      </c>
      <c r="L85" s="5">
        <f t="shared" si="73"/>
        <v>2.1434207851299365</v>
      </c>
      <c r="M85" s="2">
        <v>1.1944999999999999</v>
      </c>
      <c r="N85" s="2">
        <v>7.7186154085896658E-2</v>
      </c>
      <c r="O85" s="2">
        <v>0.2525</v>
      </c>
      <c r="P85" s="2">
        <v>-0.59773861754531976</v>
      </c>
      <c r="Q85" s="2">
        <v>0.55149999999999999</v>
      </c>
      <c r="R85" s="2">
        <v>-0.25845448322379061</v>
      </c>
      <c r="S85" s="2" t="s">
        <v>19</v>
      </c>
      <c r="T85" s="2" t="e">
        <v>#VALUE!</v>
      </c>
      <c r="U85" s="2" t="s">
        <v>19</v>
      </c>
      <c r="V85" s="2" t="e">
        <v>#VALUE!</v>
      </c>
      <c r="W85" s="2" t="s">
        <v>19</v>
      </c>
      <c r="X85" s="2" t="e">
        <v>#VALUE!</v>
      </c>
      <c r="Y85" t="e">
        <f t="shared" si="74"/>
        <v>#VALUE!</v>
      </c>
      <c r="Z85" s="2" t="e">
        <v>#VALUE!</v>
      </c>
      <c r="AA85" s="2" t="s">
        <v>19</v>
      </c>
      <c r="AB85" s="2" t="s">
        <v>19</v>
      </c>
    </row>
    <row r="86" spans="1:28" x14ac:dyDescent="0.35">
      <c r="A86" s="2" t="s">
        <v>104</v>
      </c>
      <c r="B86" s="2" t="s">
        <v>56</v>
      </c>
      <c r="C86" s="2">
        <v>2.9239999999999999</v>
      </c>
      <c r="D86">
        <f t="shared" si="69"/>
        <v>0.46597736828582281</v>
      </c>
      <c r="E86" s="2">
        <v>0.377</v>
      </c>
      <c r="F86">
        <f t="shared" si="70"/>
        <v>-0.42365864979420714</v>
      </c>
      <c r="G86" s="2">
        <v>0.88400000000000001</v>
      </c>
      <c r="H86">
        <f t="shared" si="70"/>
        <v>-5.3547734986926908E-2</v>
      </c>
      <c r="I86">
        <f t="shared" si="71"/>
        <v>0.4264705882352941</v>
      </c>
      <c r="J86">
        <f t="shared" ref="J86" si="93">LOG10(I86)</f>
        <v>-0.37011091480728026</v>
      </c>
      <c r="K86" s="2">
        <v>133.21449999999999</v>
      </c>
      <c r="L86" s="5">
        <f t="shared" si="73"/>
        <v>2.1245514990629282</v>
      </c>
      <c r="M86" s="2">
        <v>1.085</v>
      </c>
      <c r="N86" s="2">
        <v>3.5429738184548303E-2</v>
      </c>
      <c r="O86" s="2">
        <v>0.22500000000000001</v>
      </c>
      <c r="P86" s="2">
        <v>-0.64781748188863753</v>
      </c>
      <c r="Q86" s="2">
        <v>0.60399999999999998</v>
      </c>
      <c r="R86" s="2">
        <v>-0.21896306137886817</v>
      </c>
      <c r="S86" s="2">
        <v>138.55250000000001</v>
      </c>
      <c r="T86" s="2">
        <v>2.1416143664690939</v>
      </c>
      <c r="U86" s="2">
        <v>25.227499999999999</v>
      </c>
      <c r="V86" s="2">
        <v>1.4018742148457459</v>
      </c>
      <c r="W86" s="2">
        <v>9.3539999999999992</v>
      </c>
      <c r="X86" s="2">
        <v>0.97099736557248528</v>
      </c>
      <c r="Y86">
        <f t="shared" si="74"/>
        <v>2.696974556339534</v>
      </c>
      <c r="Z86" s="2">
        <v>0.4308768492732607</v>
      </c>
      <c r="AA86" s="2" t="s">
        <v>19</v>
      </c>
      <c r="AB86" s="2" t="s">
        <v>19</v>
      </c>
    </row>
    <row r="87" spans="1:28" x14ac:dyDescent="0.35">
      <c r="A87" s="2" t="s">
        <v>105</v>
      </c>
      <c r="B87" s="2" t="s">
        <v>56</v>
      </c>
      <c r="C87" s="2">
        <v>2.7559999999999998</v>
      </c>
      <c r="D87">
        <f t="shared" si="69"/>
        <v>0.44027921323558816</v>
      </c>
      <c r="E87" s="2">
        <v>0.32900000000000001</v>
      </c>
      <c r="F87">
        <f t="shared" si="70"/>
        <v>-0.48280410205002566</v>
      </c>
      <c r="G87" s="2">
        <v>0.94799999999999995</v>
      </c>
      <c r="H87">
        <f t="shared" si="70"/>
        <v>-2.3191662661933767E-2</v>
      </c>
      <c r="I87">
        <f t="shared" si="71"/>
        <v>0.34704641350210974</v>
      </c>
      <c r="J87">
        <f t="shared" ref="J87" si="94">LOG10(I87)</f>
        <v>-0.45961243938809193</v>
      </c>
      <c r="K87" s="2">
        <v>115.774</v>
      </c>
      <c r="L87" s="5">
        <f t="shared" si="73"/>
        <v>2.0636110384557602</v>
      </c>
      <c r="M87" s="2">
        <v>0.84399999999999997</v>
      </c>
      <c r="N87" s="2">
        <v>-7.3657553374344958E-2</v>
      </c>
      <c r="O87" s="2">
        <v>0.23499999999999999</v>
      </c>
      <c r="P87" s="2">
        <v>-0.62893213772826373</v>
      </c>
      <c r="Q87" s="2">
        <v>0.56999999999999995</v>
      </c>
      <c r="R87" s="2">
        <v>-0.24412514432750865</v>
      </c>
      <c r="S87" s="2">
        <v>174.16300000000001</v>
      </c>
      <c r="T87" s="2">
        <v>2.240955896925461</v>
      </c>
      <c r="U87" s="2">
        <v>23.523</v>
      </c>
      <c r="V87" s="2">
        <v>1.3714927085759001</v>
      </c>
      <c r="W87" s="2">
        <v>10.605</v>
      </c>
      <c r="X87" s="2">
        <v>1.0255106728525807</v>
      </c>
      <c r="Y87">
        <f t="shared" si="74"/>
        <v>2.2181046676096181</v>
      </c>
      <c r="Z87" s="2">
        <v>0.34598203572331948</v>
      </c>
      <c r="AA87" s="2" t="s">
        <v>19</v>
      </c>
      <c r="AB87" s="2" t="s">
        <v>19</v>
      </c>
    </row>
    <row r="88" spans="1:28" x14ac:dyDescent="0.35">
      <c r="A88" s="2" t="s">
        <v>106</v>
      </c>
      <c r="B88" s="2" t="s">
        <v>56</v>
      </c>
      <c r="C88" s="2">
        <v>3.2530000000000001</v>
      </c>
      <c r="D88">
        <f t="shared" si="69"/>
        <v>0.51228406328185361</v>
      </c>
      <c r="E88" s="2">
        <v>0.434</v>
      </c>
      <c r="F88">
        <f t="shared" si="70"/>
        <v>-0.36251027048748929</v>
      </c>
      <c r="G88" s="2">
        <v>0.93049999999999999</v>
      </c>
      <c r="H88">
        <f t="shared" si="70"/>
        <v>-3.1283622533214185E-2</v>
      </c>
      <c r="I88">
        <f t="shared" si="71"/>
        <v>0.46641590542718969</v>
      </c>
      <c r="J88">
        <f t="shared" ref="J88" si="95">LOG10(I88)</f>
        <v>-0.33122664795427509</v>
      </c>
      <c r="K88" s="2">
        <v>145.08600000000001</v>
      </c>
      <c r="L88" s="5">
        <f t="shared" si="73"/>
        <v>2.1616255074336945</v>
      </c>
      <c r="M88" s="2">
        <v>0.96599999999999997</v>
      </c>
      <c r="N88" s="2">
        <v>-1.5022873584506671E-2</v>
      </c>
      <c r="O88" s="2">
        <v>0.28999999999999998</v>
      </c>
      <c r="P88" s="2">
        <v>-0.53760200210104392</v>
      </c>
      <c r="Q88" s="2">
        <v>0.61099999999999999</v>
      </c>
      <c r="R88" s="2">
        <v>-0.21395878975744578</v>
      </c>
      <c r="S88" s="2">
        <v>98.956000000000003</v>
      </c>
      <c r="T88" s="2">
        <v>1.9954421319218196</v>
      </c>
      <c r="U88" s="2">
        <v>20.245999999999999</v>
      </c>
      <c r="V88" s="2">
        <v>1.3063392325124978</v>
      </c>
      <c r="W88" s="2">
        <v>8.0675000000000008</v>
      </c>
      <c r="X88" s="2">
        <v>0.90673897407594262</v>
      </c>
      <c r="Y88">
        <f t="shared" si="74"/>
        <v>2.5095754570808797</v>
      </c>
      <c r="Z88" s="2">
        <v>0.39960025843655511</v>
      </c>
      <c r="AA88" s="2" t="s">
        <v>19</v>
      </c>
      <c r="AB88" s="2" t="s">
        <v>19</v>
      </c>
    </row>
    <row r="89" spans="1:28" x14ac:dyDescent="0.35">
      <c r="A89" s="2" t="s">
        <v>107</v>
      </c>
      <c r="B89" s="2" t="s">
        <v>56</v>
      </c>
      <c r="C89" s="2">
        <v>3.347</v>
      </c>
      <c r="D89">
        <f t="shared" si="69"/>
        <v>0.52465571235777708</v>
      </c>
      <c r="E89" s="2">
        <v>0.374</v>
      </c>
      <c r="F89">
        <f t="shared" si="70"/>
        <v>-0.42712839779951983</v>
      </c>
      <c r="G89" s="2">
        <v>0.81399999999999995</v>
      </c>
      <c r="H89">
        <f t="shared" si="70"/>
        <v>-8.9375595110798803E-2</v>
      </c>
      <c r="I89">
        <f t="shared" si="71"/>
        <v>0.45945945945945948</v>
      </c>
      <c r="J89">
        <f t="shared" ref="J89" si="96">LOG10(I89)</f>
        <v>-0.33775280268872104</v>
      </c>
      <c r="K89" s="2">
        <v>125.745</v>
      </c>
      <c r="L89" s="5">
        <f t="shared" si="73"/>
        <v>2.0994907252143977</v>
      </c>
      <c r="M89" s="2">
        <v>0.82</v>
      </c>
      <c r="N89" s="2">
        <v>-8.6186147616283335E-2</v>
      </c>
      <c r="O89" s="2">
        <v>0.23599999999999999</v>
      </c>
      <c r="P89" s="2">
        <v>-0.62708799702989348</v>
      </c>
      <c r="Q89" s="2">
        <v>0.55000000000000004</v>
      </c>
      <c r="R89" s="2">
        <v>-0.25963731050575611</v>
      </c>
      <c r="S89" s="2">
        <v>101.291</v>
      </c>
      <c r="T89" s="2">
        <v>2.0055708587464656</v>
      </c>
      <c r="U89" s="2">
        <v>18.649999999999999</v>
      </c>
      <c r="V89" s="2">
        <v>1.2706788361447063</v>
      </c>
      <c r="W89" s="2">
        <v>7.2610000000000001</v>
      </c>
      <c r="X89" s="2">
        <v>0.86099643675719584</v>
      </c>
      <c r="Y89">
        <f t="shared" si="74"/>
        <v>2.5685167332323369</v>
      </c>
      <c r="Z89" s="2">
        <v>0.40968239938751055</v>
      </c>
      <c r="AA89" s="2" t="s">
        <v>19</v>
      </c>
      <c r="AB89" s="2" t="s">
        <v>19</v>
      </c>
    </row>
    <row r="90" spans="1:28" x14ac:dyDescent="0.35">
      <c r="A90" s="2" t="s">
        <v>108</v>
      </c>
      <c r="B90" s="2" t="s">
        <v>56</v>
      </c>
      <c r="C90" s="2">
        <v>2.91</v>
      </c>
      <c r="D90">
        <f t="shared" si="69"/>
        <v>0.46389298898590731</v>
      </c>
      <c r="E90" s="2">
        <v>0.34050000000000002</v>
      </c>
      <c r="F90">
        <f t="shared" si="70"/>
        <v>-0.46788288375119602</v>
      </c>
      <c r="G90" s="2">
        <v>0.88300000000000001</v>
      </c>
      <c r="H90">
        <f t="shared" si="70"/>
        <v>-5.403929642243141E-2</v>
      </c>
      <c r="I90">
        <f t="shared" si="71"/>
        <v>0.38561721404303512</v>
      </c>
      <c r="J90">
        <f t="shared" ref="J90" si="97">LOG10(I90)</f>
        <v>-0.41384358732876464</v>
      </c>
      <c r="K90" s="2">
        <v>138.34549999999999</v>
      </c>
      <c r="L90" s="5">
        <f t="shared" si="73"/>
        <v>2.1409650372973346</v>
      </c>
      <c r="M90" s="2">
        <v>0.86199999999999999</v>
      </c>
      <c r="N90" s="2">
        <v>-6.4492734175287211E-2</v>
      </c>
      <c r="O90" s="2">
        <v>0.23200000000000001</v>
      </c>
      <c r="P90" s="2">
        <v>-0.63451201510910027</v>
      </c>
      <c r="Q90" s="2">
        <v>0.56000000000000005</v>
      </c>
      <c r="R90" s="2">
        <v>-0.25181197299379954</v>
      </c>
      <c r="S90" s="2">
        <v>115.809</v>
      </c>
      <c r="T90" s="2">
        <v>2.0637423115369651</v>
      </c>
      <c r="U90" s="2">
        <v>23.593499999999999</v>
      </c>
      <c r="V90" s="2">
        <v>1.3727923714890669</v>
      </c>
      <c r="W90" s="2">
        <v>7.8964999999999996</v>
      </c>
      <c r="X90" s="2">
        <v>0.89743463970793447</v>
      </c>
      <c r="Y90">
        <f t="shared" si="74"/>
        <v>2.9878427151269551</v>
      </c>
      <c r="Z90" s="2">
        <v>0.4753577317811325</v>
      </c>
      <c r="AA90" s="2" t="s">
        <v>19</v>
      </c>
      <c r="AB90" s="2" t="s">
        <v>19</v>
      </c>
    </row>
    <row r="91" spans="1:28" x14ac:dyDescent="0.35">
      <c r="A91" s="2" t="s">
        <v>109</v>
      </c>
      <c r="B91" s="2" t="s">
        <v>56</v>
      </c>
      <c r="C91" s="2">
        <v>3.1680000000000001</v>
      </c>
      <c r="D91">
        <f t="shared" si="69"/>
        <v>0.50078517291745595</v>
      </c>
      <c r="E91" s="2">
        <v>0.60199999999999998</v>
      </c>
      <c r="F91">
        <f t="shared" si="70"/>
        <v>-0.22040350874217546</v>
      </c>
      <c r="G91" s="2">
        <v>0.89500000000000002</v>
      </c>
      <c r="H91">
        <f t="shared" si="70"/>
        <v>-4.8176964684088018E-2</v>
      </c>
      <c r="I91">
        <f t="shared" si="71"/>
        <v>0.6726256983240223</v>
      </c>
      <c r="J91">
        <f t="shared" ref="J91" si="98">LOG10(I91)</f>
        <v>-0.17222654405808746</v>
      </c>
      <c r="K91" s="2">
        <v>132.87299999999999</v>
      </c>
      <c r="L91" s="5">
        <f t="shared" si="73"/>
        <v>2.1234367405943764</v>
      </c>
      <c r="M91" s="2">
        <v>0.99099999999999999</v>
      </c>
      <c r="N91" s="2">
        <v>-3.9263455147246756E-3</v>
      </c>
      <c r="O91" s="2">
        <v>0.27400000000000002</v>
      </c>
      <c r="P91" s="2">
        <v>-0.56224943717961195</v>
      </c>
      <c r="Q91" s="2">
        <v>0.63900000000000001</v>
      </c>
      <c r="R91" s="2">
        <v>-0.19449914184159983</v>
      </c>
      <c r="S91" s="2">
        <v>251.22399999999999</v>
      </c>
      <c r="T91" s="2">
        <v>2.4000611261864968</v>
      </c>
      <c r="U91" s="2">
        <v>32.411999999999999</v>
      </c>
      <c r="V91" s="2">
        <v>1.5107058302350758</v>
      </c>
      <c r="W91" s="2">
        <v>12.683999999999999</v>
      </c>
      <c r="X91" s="2">
        <v>1.1032562333550511</v>
      </c>
      <c r="Y91">
        <f t="shared" si="74"/>
        <v>2.5553453169347211</v>
      </c>
      <c r="Z91" s="2">
        <v>0.40744959688002469</v>
      </c>
      <c r="AA91" s="2" t="s">
        <v>19</v>
      </c>
      <c r="AB91" s="2" t="s">
        <v>19</v>
      </c>
    </row>
    <row r="92" spans="1:28" x14ac:dyDescent="0.35">
      <c r="A92" s="2" t="s">
        <v>110</v>
      </c>
      <c r="B92" s="2" t="s">
        <v>111</v>
      </c>
      <c r="C92" s="2">
        <v>4.0460000000000003</v>
      </c>
      <c r="D92">
        <f t="shared" si="69"/>
        <v>0.60702587843478595</v>
      </c>
      <c r="E92" s="2">
        <v>0.33400000000000002</v>
      </c>
      <c r="F92">
        <f t="shared" si="70"/>
        <v>-0.4762535331884355</v>
      </c>
      <c r="G92" s="2">
        <v>1.2170000000000001</v>
      </c>
      <c r="H92">
        <f t="shared" si="70"/>
        <v>8.5290578230065014E-2</v>
      </c>
      <c r="I92">
        <f t="shared" si="71"/>
        <v>0.27444535743631882</v>
      </c>
      <c r="J92">
        <f t="shared" ref="J92" si="99">LOG10(I92)</f>
        <v>-0.56154411141850047</v>
      </c>
      <c r="K92" s="2">
        <v>142.643</v>
      </c>
      <c r="L92" s="5">
        <f t="shared" si="73"/>
        <v>2.1542504641391491</v>
      </c>
      <c r="M92" s="2">
        <v>1.359</v>
      </c>
      <c r="N92" s="2">
        <v>0.1332194567324943</v>
      </c>
      <c r="O92" s="2">
        <v>0.33300000000000002</v>
      </c>
      <c r="P92" s="2">
        <v>-0.47755576649368009</v>
      </c>
      <c r="Q92" s="2">
        <v>0.94</v>
      </c>
      <c r="R92" s="2">
        <v>-2.6872146400301365E-2</v>
      </c>
      <c r="S92" s="2" t="s">
        <v>19</v>
      </c>
      <c r="T92" s="2" t="e">
        <v>#VALUE!</v>
      </c>
      <c r="U92" s="2" t="s">
        <v>19</v>
      </c>
      <c r="V92" s="2" t="e">
        <v>#VALUE!</v>
      </c>
      <c r="W92" s="2" t="s">
        <v>19</v>
      </c>
      <c r="X92" s="2" t="e">
        <v>#VALUE!</v>
      </c>
      <c r="Y92" t="e">
        <f t="shared" si="74"/>
        <v>#VALUE!</v>
      </c>
      <c r="Z92" s="2" t="e">
        <v>#VALUE!</v>
      </c>
      <c r="AA92" s="2">
        <v>-77.316666999999995</v>
      </c>
      <c r="AB92" s="2">
        <v>0.33333299999999999</v>
      </c>
    </row>
    <row r="93" spans="1:28" x14ac:dyDescent="0.35">
      <c r="A93" s="2" t="s">
        <v>112</v>
      </c>
      <c r="B93" s="2" t="s">
        <v>111</v>
      </c>
      <c r="C93" s="2">
        <v>2.9079999999999999</v>
      </c>
      <c r="D93">
        <f t="shared" si="69"/>
        <v>0.46359440218700021</v>
      </c>
      <c r="E93" s="2">
        <v>0.47599999999999998</v>
      </c>
      <c r="F93">
        <f t="shared" si="70"/>
        <v>-0.32239304727950685</v>
      </c>
      <c r="G93" s="2">
        <v>1.254</v>
      </c>
      <c r="H93">
        <f t="shared" si="70"/>
        <v>9.8297536494697635E-2</v>
      </c>
      <c r="I93">
        <f t="shared" si="71"/>
        <v>0.37958532695374797</v>
      </c>
      <c r="J93">
        <f t="shared" ref="J93" si="100">LOG10(I93)</f>
        <v>-0.42069058377420454</v>
      </c>
      <c r="K93" s="2">
        <v>126.56</v>
      </c>
      <c r="L93" s="5">
        <f t="shared" si="73"/>
        <v>2.1022964661536014</v>
      </c>
      <c r="M93" s="2">
        <v>0.92500000000000004</v>
      </c>
      <c r="N93" s="2">
        <v>-3.385826726096737E-2</v>
      </c>
      <c r="O93" s="2">
        <v>0.36099999999999999</v>
      </c>
      <c r="P93" s="2">
        <v>-0.44249279809434211</v>
      </c>
      <c r="Q93" s="2">
        <v>0.73499999999999999</v>
      </c>
      <c r="R93" s="2">
        <v>-0.13371266091580511</v>
      </c>
      <c r="S93" s="2">
        <v>110.176</v>
      </c>
      <c r="T93" s="2">
        <v>2.0420870010245795</v>
      </c>
      <c r="U93" s="2">
        <v>21.762499999999999</v>
      </c>
      <c r="V93" s="2">
        <v>1.3377087841253876</v>
      </c>
      <c r="W93" s="2">
        <v>8.1144999999999996</v>
      </c>
      <c r="X93" s="2">
        <v>0.90926176458974128</v>
      </c>
      <c r="Y93">
        <f t="shared" si="74"/>
        <v>2.6819274138887179</v>
      </c>
      <c r="Z93" s="2">
        <v>0.42844701953564635</v>
      </c>
      <c r="AA93" s="2">
        <v>-78.011388999999994</v>
      </c>
      <c r="AB93" s="2">
        <v>-2.3538890000000001</v>
      </c>
    </row>
    <row r="94" spans="1:28" x14ac:dyDescent="0.35">
      <c r="A94" s="2" t="s">
        <v>113</v>
      </c>
      <c r="B94" s="2" t="s">
        <v>111</v>
      </c>
      <c r="C94" s="2">
        <v>4.1994999999999996</v>
      </c>
      <c r="D94">
        <f t="shared" si="69"/>
        <v>0.62319758559613647</v>
      </c>
      <c r="E94" s="2">
        <v>0.51500000000000001</v>
      </c>
      <c r="F94">
        <f t="shared" si="70"/>
        <v>-0.28819277095880896</v>
      </c>
      <c r="G94" s="2">
        <v>1.4515</v>
      </c>
      <c r="H94">
        <f t="shared" si="70"/>
        <v>0.16181704016769252</v>
      </c>
      <c r="I94">
        <f t="shared" si="71"/>
        <v>0.35480537375129179</v>
      </c>
      <c r="J94">
        <f t="shared" ref="J94" si="101">LOG10(I94)</f>
        <v>-0.45000981112650151</v>
      </c>
      <c r="K94" s="2">
        <v>129.81700000000001</v>
      </c>
      <c r="L94" s="5">
        <f t="shared" si="73"/>
        <v>2.1133315686026841</v>
      </c>
      <c r="M94" s="2">
        <v>1.835</v>
      </c>
      <c r="N94" s="2">
        <v>0.26363606858810812</v>
      </c>
      <c r="O94" s="2">
        <v>0.38900000000000001</v>
      </c>
      <c r="P94" s="2">
        <v>-0.41005039867429227</v>
      </c>
      <c r="Q94" s="2">
        <v>1.0305</v>
      </c>
      <c r="R94" s="2">
        <v>1.3047996115231662E-2</v>
      </c>
      <c r="S94" s="2">
        <v>174.96799999999999</v>
      </c>
      <c r="T94" s="2">
        <v>2.2429586275765949</v>
      </c>
      <c r="U94" s="2">
        <v>27.200500000000002</v>
      </c>
      <c r="V94" s="2">
        <v>1.43457688731527</v>
      </c>
      <c r="W94" s="2">
        <v>9.5839999999999996</v>
      </c>
      <c r="X94" s="2">
        <v>0.98154680504523617</v>
      </c>
      <c r="Y94">
        <f t="shared" si="74"/>
        <v>2.838115609348915</v>
      </c>
      <c r="Z94" s="2">
        <v>0.45303008227003383</v>
      </c>
      <c r="AA94" s="2">
        <v>-76.349999999999994</v>
      </c>
      <c r="AB94" s="2">
        <v>-0.25</v>
      </c>
    </row>
    <row r="95" spans="1:28" x14ac:dyDescent="0.35">
      <c r="A95" s="2" t="s">
        <v>114</v>
      </c>
      <c r="B95" s="2" t="s">
        <v>111</v>
      </c>
      <c r="C95" s="2" t="s">
        <v>19</v>
      </c>
      <c r="D95" t="e">
        <f t="shared" si="69"/>
        <v>#VALUE!</v>
      </c>
      <c r="E95" s="2" t="s">
        <v>19</v>
      </c>
      <c r="F95" t="e">
        <f t="shared" si="70"/>
        <v>#VALUE!</v>
      </c>
      <c r="G95" s="2" t="s">
        <v>19</v>
      </c>
      <c r="H95" t="e">
        <f t="shared" si="70"/>
        <v>#VALUE!</v>
      </c>
      <c r="I95" t="e">
        <f t="shared" si="71"/>
        <v>#VALUE!</v>
      </c>
      <c r="J95" t="e">
        <f t="shared" ref="J95" si="102">LOG10(I95)</f>
        <v>#VALUE!</v>
      </c>
      <c r="K95" s="2" t="s">
        <v>19</v>
      </c>
      <c r="L95" s="5" t="e">
        <f t="shared" si="73"/>
        <v>#VALUE!</v>
      </c>
      <c r="M95" s="2" t="s">
        <v>19</v>
      </c>
      <c r="N95" s="2" t="e">
        <v>#VALUE!</v>
      </c>
      <c r="O95" s="2" t="s">
        <v>19</v>
      </c>
      <c r="P95" s="2" t="e">
        <v>#VALUE!</v>
      </c>
      <c r="Q95" s="2" t="s">
        <v>19</v>
      </c>
      <c r="R95" s="2" t="e">
        <v>#VALUE!</v>
      </c>
      <c r="S95" s="2">
        <v>126.56</v>
      </c>
      <c r="T95" s="2">
        <v>2.1022964661536014</v>
      </c>
      <c r="U95" s="2">
        <v>25.867000000000001</v>
      </c>
      <c r="V95" s="2">
        <v>1.4127460630808408</v>
      </c>
      <c r="W95" s="2">
        <v>7.3849999999999998</v>
      </c>
      <c r="X95" s="2">
        <v>0.86835049964796829</v>
      </c>
      <c r="Y95">
        <f t="shared" si="74"/>
        <v>3.5026404874746109</v>
      </c>
      <c r="Z95" s="2">
        <v>0.54439556343287265</v>
      </c>
      <c r="AA95" s="2">
        <v>-78.083332999999996</v>
      </c>
      <c r="AB95" s="2">
        <v>-2.1666669999999999</v>
      </c>
    </row>
    <row r="96" spans="1:28" x14ac:dyDescent="0.35">
      <c r="A96" s="2" t="s">
        <v>115</v>
      </c>
      <c r="B96" s="2" t="s">
        <v>111</v>
      </c>
      <c r="C96" s="2">
        <v>2.8144999999999998</v>
      </c>
      <c r="D96">
        <f t="shared" si="69"/>
        <v>0.44940125299622097</v>
      </c>
      <c r="E96" s="2">
        <v>0.78</v>
      </c>
      <c r="F96">
        <f t="shared" si="70"/>
        <v>-0.10790539730951958</v>
      </c>
      <c r="G96" s="2">
        <v>1.403</v>
      </c>
      <c r="H96">
        <f t="shared" si="70"/>
        <v>0.14705767102835993</v>
      </c>
      <c r="I96">
        <f t="shared" si="71"/>
        <v>0.5559515324305061</v>
      </c>
      <c r="J96">
        <f t="shared" ref="J96" si="103">LOG10(I96)</f>
        <v>-0.25496306833787946</v>
      </c>
      <c r="K96" s="2">
        <v>134.80549999999999</v>
      </c>
      <c r="L96" s="5">
        <f t="shared" si="73"/>
        <v>2.1297076115681626</v>
      </c>
      <c r="M96" s="2">
        <v>2.1265000000000001</v>
      </c>
      <c r="N96" s="2">
        <v>0.32766538705004211</v>
      </c>
      <c r="O96" s="2">
        <v>0.41549999999999998</v>
      </c>
      <c r="P96" s="2">
        <v>-0.38142897187987024</v>
      </c>
      <c r="Q96" s="2">
        <v>0.89600000000000002</v>
      </c>
      <c r="R96" s="2">
        <v>-4.7691990337874794E-2</v>
      </c>
      <c r="S96" s="2">
        <v>154.62299999999999</v>
      </c>
      <c r="T96" s="2">
        <v>2.1892740952106209</v>
      </c>
      <c r="U96" s="2">
        <v>25.265499999999999</v>
      </c>
      <c r="V96" s="2">
        <v>1.402527897274122</v>
      </c>
      <c r="W96" s="2">
        <v>10.295500000000001</v>
      </c>
      <c r="X96" s="2">
        <v>1.0126474429373429</v>
      </c>
      <c r="Y96">
        <f t="shared" si="74"/>
        <v>2.4540333155262006</v>
      </c>
      <c r="Z96" s="2">
        <v>0.38988045433677909</v>
      </c>
      <c r="AA96" s="2">
        <v>-76.133332999999993</v>
      </c>
      <c r="AB96" s="2">
        <v>2.2166670000000002</v>
      </c>
    </row>
    <row r="97" spans="1:28" x14ac:dyDescent="0.35">
      <c r="A97" s="2" t="s">
        <v>116</v>
      </c>
      <c r="B97" s="2" t="s">
        <v>111</v>
      </c>
      <c r="C97" s="2">
        <v>2.5760000000000001</v>
      </c>
      <c r="D97">
        <f t="shared" si="69"/>
        <v>0.4109458586877745</v>
      </c>
      <c r="E97" s="2">
        <v>0.5595</v>
      </c>
      <c r="F97">
        <f t="shared" si="70"/>
        <v>-0.25219990913563117</v>
      </c>
      <c r="G97" s="2">
        <v>1.27</v>
      </c>
      <c r="H97">
        <f t="shared" si="70"/>
        <v>0.10380372095595687</v>
      </c>
      <c r="I97">
        <f t="shared" si="71"/>
        <v>0.44055118110236219</v>
      </c>
      <c r="J97">
        <f t="shared" ref="J97" si="104">LOG10(I97)</f>
        <v>-0.35600363009158803</v>
      </c>
      <c r="K97" s="2">
        <v>127.7175</v>
      </c>
      <c r="L97" s="5">
        <f t="shared" si="73"/>
        <v>2.1062504088743674</v>
      </c>
      <c r="M97" s="2">
        <v>1.4495</v>
      </c>
      <c r="N97" s="2">
        <v>0.16121821969101624</v>
      </c>
      <c r="O97" s="2">
        <v>0.35499999999999998</v>
      </c>
      <c r="P97" s="2">
        <v>-0.44977164694490596</v>
      </c>
      <c r="Q97" s="2">
        <v>0.60199999999999998</v>
      </c>
      <c r="R97" s="2">
        <v>-0.22040350874217546</v>
      </c>
      <c r="S97" s="2">
        <v>81.186000000000007</v>
      </c>
      <c r="T97" s="2">
        <v>1.9094811444264534</v>
      </c>
      <c r="U97" s="2">
        <v>16.598500000000001</v>
      </c>
      <c r="V97" s="2">
        <v>1.2200688427896191</v>
      </c>
      <c r="W97" s="2">
        <v>7.6795</v>
      </c>
      <c r="X97" s="2">
        <v>0.88533294473074986</v>
      </c>
      <c r="Y97">
        <f t="shared" si="74"/>
        <v>2.1614037372224755</v>
      </c>
      <c r="Z97" s="2">
        <v>0.33473589805886939</v>
      </c>
      <c r="AA97" s="2" t="s">
        <v>19</v>
      </c>
      <c r="AB97" s="2" t="s">
        <v>19</v>
      </c>
    </row>
    <row r="98" spans="1:28" x14ac:dyDescent="0.35">
      <c r="A98" s="2" t="s">
        <v>117</v>
      </c>
      <c r="B98" s="2" t="s">
        <v>111</v>
      </c>
      <c r="C98" s="2">
        <v>2.798</v>
      </c>
      <c r="D98">
        <f t="shared" si="69"/>
        <v>0.44684771015580882</v>
      </c>
      <c r="E98" s="2">
        <v>0.625</v>
      </c>
      <c r="F98">
        <f t="shared" si="70"/>
        <v>-0.20411998265592479</v>
      </c>
      <c r="G98" s="2">
        <v>1.5109999999999999</v>
      </c>
      <c r="H98">
        <f t="shared" si="70"/>
        <v>0.17926446433902535</v>
      </c>
      <c r="I98">
        <f t="shared" si="71"/>
        <v>0.41363335539377899</v>
      </c>
      <c r="J98">
        <f t="shared" ref="J98" si="105">LOG10(I98)</f>
        <v>-0.38338444699495011</v>
      </c>
      <c r="K98" s="2">
        <v>134.52600000000001</v>
      </c>
      <c r="L98" s="5">
        <f t="shared" si="73"/>
        <v>2.1288062290617225</v>
      </c>
      <c r="M98" s="2">
        <v>1.8420000000000001</v>
      </c>
      <c r="N98" s="2">
        <v>0.26528962586083016</v>
      </c>
      <c r="O98" s="2">
        <v>0.42199999999999999</v>
      </c>
      <c r="P98" s="2">
        <v>-0.37468754903832613</v>
      </c>
      <c r="Q98" s="2">
        <v>0.93600000000000005</v>
      </c>
      <c r="R98" s="2">
        <v>-2.8724151261894745E-2</v>
      </c>
      <c r="S98" s="2">
        <v>88.781499999999994</v>
      </c>
      <c r="T98" s="2">
        <v>1.9483224783354351</v>
      </c>
      <c r="U98" s="2">
        <v>20.184999999999999</v>
      </c>
      <c r="V98" s="2">
        <v>1.3050287537463332</v>
      </c>
      <c r="W98" s="2">
        <v>7.758</v>
      </c>
      <c r="X98" s="2">
        <v>0.88974977526403765</v>
      </c>
      <c r="Y98">
        <f t="shared" si="74"/>
        <v>2.6018303686517141</v>
      </c>
      <c r="Z98" s="2">
        <v>0.4152789784822955</v>
      </c>
      <c r="AA98" s="2" t="s">
        <v>19</v>
      </c>
      <c r="AB98" s="2" t="s">
        <v>19</v>
      </c>
    </row>
    <row r="99" spans="1:28" x14ac:dyDescent="0.35">
      <c r="A99" s="2" t="s">
        <v>118</v>
      </c>
      <c r="B99" s="2" t="s">
        <v>111</v>
      </c>
      <c r="C99" s="2">
        <v>2.4355000000000002</v>
      </c>
      <c r="D99">
        <f t="shared" si="69"/>
        <v>0.38658813390778879</v>
      </c>
      <c r="E99" s="2">
        <v>0.57799999999999996</v>
      </c>
      <c r="F99">
        <f t="shared" si="70"/>
        <v>-0.23807216157947098</v>
      </c>
      <c r="G99" s="2">
        <v>1.359</v>
      </c>
      <c r="H99">
        <f t="shared" si="70"/>
        <v>0.1332194567324943</v>
      </c>
      <c r="I99">
        <f t="shared" si="71"/>
        <v>0.42531272994849151</v>
      </c>
      <c r="J99">
        <f t="shared" ref="J99" si="106">LOG10(I99)</f>
        <v>-0.37129161831196528</v>
      </c>
      <c r="K99" s="2">
        <v>140.971</v>
      </c>
      <c r="L99" s="5">
        <f t="shared" si="73"/>
        <v>2.1491297804898766</v>
      </c>
      <c r="M99" s="2">
        <v>1.6274999999999999</v>
      </c>
      <c r="N99" s="2">
        <v>0.21152099724022955</v>
      </c>
      <c r="O99" s="2">
        <v>0.38250000000000001</v>
      </c>
      <c r="P99" s="2">
        <v>-0.41736856051036358</v>
      </c>
      <c r="Q99" s="2">
        <v>0.66600000000000004</v>
      </c>
      <c r="R99" s="2">
        <v>-0.17652577082969892</v>
      </c>
      <c r="S99" s="2">
        <v>115.94750000000001</v>
      </c>
      <c r="T99" s="2">
        <v>2.0642613890420551</v>
      </c>
      <c r="U99" s="2">
        <v>20.041499999999999</v>
      </c>
      <c r="V99" s="2">
        <v>1.3019302230506855</v>
      </c>
      <c r="W99" s="2">
        <v>9.3770000000000007</v>
      </c>
      <c r="X99" s="2">
        <v>0.97206391600802233</v>
      </c>
      <c r="Y99">
        <f t="shared" si="74"/>
        <v>2.1373040418044149</v>
      </c>
      <c r="Z99" s="2">
        <v>0.32986630704266323</v>
      </c>
      <c r="AA99" s="2">
        <v>-76.2</v>
      </c>
      <c r="AB99" s="2">
        <v>2.266667</v>
      </c>
    </row>
    <row r="100" spans="1:28" x14ac:dyDescent="0.35">
      <c r="A100" s="2" t="s">
        <v>119</v>
      </c>
      <c r="B100" s="2" t="s">
        <v>111</v>
      </c>
      <c r="C100" s="2">
        <v>2.4729999999999999</v>
      </c>
      <c r="D100">
        <f t="shared" si="69"/>
        <v>0.39322411636129728</v>
      </c>
      <c r="E100" s="2">
        <v>0.29399999999999998</v>
      </c>
      <c r="F100">
        <f t="shared" si="70"/>
        <v>-0.53165266958784274</v>
      </c>
      <c r="G100" s="2">
        <v>0.82199999999999995</v>
      </c>
      <c r="H100">
        <f t="shared" si="70"/>
        <v>-8.5128182459949631E-2</v>
      </c>
      <c r="I100">
        <f t="shared" si="71"/>
        <v>0.35766423357664234</v>
      </c>
      <c r="J100">
        <f t="shared" ref="J100" si="107">LOG10(I100)</f>
        <v>-0.44652448712789311</v>
      </c>
      <c r="K100" s="2">
        <v>140.97900000000001</v>
      </c>
      <c r="L100" s="5">
        <f t="shared" si="73"/>
        <v>2.149154425681266</v>
      </c>
      <c r="M100" s="2">
        <v>1.0469999999999999</v>
      </c>
      <c r="N100" s="2">
        <v>1.9946681678842306E-2</v>
      </c>
      <c r="O100" s="2">
        <v>0.21299999999999999</v>
      </c>
      <c r="P100" s="2">
        <v>-0.67162039656126227</v>
      </c>
      <c r="Q100" s="2">
        <v>0.60399999999999998</v>
      </c>
      <c r="R100" s="2">
        <v>-0.21896306137886817</v>
      </c>
      <c r="S100" s="2">
        <v>60.975999999999999</v>
      </c>
      <c r="T100" s="2">
        <v>1.785158931428092</v>
      </c>
      <c r="U100" s="2">
        <v>13.836499999999999</v>
      </c>
      <c r="V100" s="2">
        <v>1.1410262474242445</v>
      </c>
      <c r="W100" s="2">
        <v>6.4894999999999996</v>
      </c>
      <c r="X100" s="2">
        <v>0.81221123676861773</v>
      </c>
      <c r="Y100">
        <f t="shared" si="74"/>
        <v>2.1321365282379228</v>
      </c>
      <c r="Z100" s="2">
        <v>0.32881501065562679</v>
      </c>
      <c r="AA100" s="2" t="s">
        <v>19</v>
      </c>
      <c r="AB100" s="2" t="s">
        <v>19</v>
      </c>
    </row>
    <row r="101" spans="1:28" x14ac:dyDescent="0.35">
      <c r="A101" s="2" t="s">
        <v>120</v>
      </c>
      <c r="B101" s="2" t="s">
        <v>111</v>
      </c>
      <c r="C101" s="2" t="s">
        <v>19</v>
      </c>
      <c r="D101" t="e">
        <f t="shared" si="69"/>
        <v>#VALUE!</v>
      </c>
      <c r="E101" s="2" t="s">
        <v>19</v>
      </c>
      <c r="F101" t="e">
        <f t="shared" si="70"/>
        <v>#VALUE!</v>
      </c>
      <c r="G101" s="2" t="s">
        <v>19</v>
      </c>
      <c r="H101" t="e">
        <f t="shared" si="70"/>
        <v>#VALUE!</v>
      </c>
      <c r="I101" t="e">
        <f t="shared" si="71"/>
        <v>#VALUE!</v>
      </c>
      <c r="J101" t="e">
        <f t="shared" ref="J101" si="108">LOG10(I101)</f>
        <v>#VALUE!</v>
      </c>
      <c r="K101" s="2" t="s">
        <v>19</v>
      </c>
      <c r="L101" s="5" t="e">
        <f t="shared" si="73"/>
        <v>#VALUE!</v>
      </c>
      <c r="M101" s="2" t="s">
        <v>19</v>
      </c>
      <c r="N101" s="2" t="e">
        <v>#VALUE!</v>
      </c>
      <c r="O101" s="2" t="s">
        <v>19</v>
      </c>
      <c r="P101" s="2" t="e">
        <v>#VALUE!</v>
      </c>
      <c r="Q101" s="2" t="s">
        <v>19</v>
      </c>
      <c r="R101" s="2" t="e">
        <v>#VALUE!</v>
      </c>
      <c r="S101" s="2">
        <v>69.313500000000005</v>
      </c>
      <c r="T101" s="2">
        <v>1.8408178291934922</v>
      </c>
      <c r="U101" s="2">
        <v>15.287000000000001</v>
      </c>
      <c r="V101" s="2">
        <v>1.184322265577157</v>
      </c>
      <c r="W101" s="2">
        <v>6.6595000000000004</v>
      </c>
      <c r="X101" s="2">
        <v>0.82344162325550641</v>
      </c>
      <c r="Y101">
        <f t="shared" si="74"/>
        <v>2.2955176815076208</v>
      </c>
      <c r="Z101" s="2">
        <v>0.36088064232165068</v>
      </c>
      <c r="AA101" s="2">
        <v>-77.633332999999993</v>
      </c>
      <c r="AB101" s="2">
        <v>-0.71666700000000005</v>
      </c>
    </row>
    <row r="102" spans="1:28" x14ac:dyDescent="0.35">
      <c r="A102" s="2" t="s">
        <v>121</v>
      </c>
      <c r="B102" s="2" t="s">
        <v>111</v>
      </c>
      <c r="C102" s="2">
        <v>2.6240000000000001</v>
      </c>
      <c r="D102">
        <f t="shared" si="69"/>
        <v>0.4189638307036227</v>
      </c>
      <c r="E102" s="2">
        <v>0.47</v>
      </c>
      <c r="F102">
        <f t="shared" si="70"/>
        <v>-0.32790214206428259</v>
      </c>
      <c r="G102" s="2">
        <v>1.1200000000000001</v>
      </c>
      <c r="H102">
        <f t="shared" si="70"/>
        <v>4.9218022670181653E-2</v>
      </c>
      <c r="I102">
        <f t="shared" si="71"/>
        <v>0.4196428571428571</v>
      </c>
      <c r="J102">
        <f t="shared" ref="J102" si="109">LOG10(I102)</f>
        <v>-0.37712016473446419</v>
      </c>
      <c r="K102" s="2">
        <v>128.61600000000001</v>
      </c>
      <c r="L102" s="5">
        <f t="shared" si="73"/>
        <v>2.1092949987552179</v>
      </c>
      <c r="M102" s="2">
        <v>1.083</v>
      </c>
      <c r="N102" s="2">
        <v>3.4628456625320346E-2</v>
      </c>
      <c r="O102" s="2">
        <v>0.35299999999999998</v>
      </c>
      <c r="P102" s="2">
        <v>-0.45222529461217748</v>
      </c>
      <c r="Q102" s="2">
        <v>0.81899999999999995</v>
      </c>
      <c r="R102" s="2">
        <v>-8.6716098239581554E-2</v>
      </c>
      <c r="S102" s="2">
        <v>45.250999999999998</v>
      </c>
      <c r="T102" s="2">
        <v>1.6556281811032805</v>
      </c>
      <c r="U102" s="2">
        <v>12.811999999999999</v>
      </c>
      <c r="V102" s="2">
        <v>1.1076169299917842</v>
      </c>
      <c r="W102" s="2">
        <v>5.5439999999999996</v>
      </c>
      <c r="X102" s="2">
        <v>0.74382322160375025</v>
      </c>
      <c r="Y102">
        <f t="shared" si="74"/>
        <v>2.3109668109668111</v>
      </c>
      <c r="Z102" s="2">
        <v>0.36379370838803388</v>
      </c>
      <c r="AA102" s="2">
        <v>-76.633332999999993</v>
      </c>
      <c r="AB102" s="2">
        <v>1.2</v>
      </c>
    </row>
    <row r="103" spans="1:28" x14ac:dyDescent="0.35">
      <c r="A103" s="2" t="s">
        <v>122</v>
      </c>
      <c r="B103" s="2" t="s">
        <v>111</v>
      </c>
      <c r="C103" s="2">
        <v>3.1150000000000002</v>
      </c>
      <c r="D103">
        <f t="shared" si="69"/>
        <v>0.49345805099518847</v>
      </c>
      <c r="E103" s="2">
        <v>0.40200000000000002</v>
      </c>
      <c r="F103">
        <f t="shared" si="70"/>
        <v>-0.39577394691552992</v>
      </c>
      <c r="G103" s="2">
        <v>1.149</v>
      </c>
      <c r="H103">
        <f t="shared" si="70"/>
        <v>6.0320028688285184E-2</v>
      </c>
      <c r="I103">
        <f t="shared" si="71"/>
        <v>0.34986945169712796</v>
      </c>
      <c r="J103">
        <f t="shared" ref="J103" si="110">LOG10(I103)</f>
        <v>-0.45609397560381509</v>
      </c>
      <c r="K103" s="2">
        <v>151.17400000000001</v>
      </c>
      <c r="L103" s="5">
        <f t="shared" si="73"/>
        <v>2.179477104475477</v>
      </c>
      <c r="M103" s="2" t="s">
        <v>19</v>
      </c>
      <c r="N103" s="2" t="e">
        <v>#VALUE!</v>
      </c>
      <c r="O103" s="2" t="s">
        <v>19</v>
      </c>
      <c r="P103" s="2" t="e">
        <v>#VALUE!</v>
      </c>
      <c r="Q103" s="2" t="s">
        <v>19</v>
      </c>
      <c r="R103" s="2" t="e">
        <v>#VALUE!</v>
      </c>
      <c r="S103" s="2" t="s">
        <v>19</v>
      </c>
      <c r="T103" s="2" t="e">
        <v>#VALUE!</v>
      </c>
      <c r="U103" s="2" t="s">
        <v>19</v>
      </c>
      <c r="V103" s="2" t="e">
        <v>#VALUE!</v>
      </c>
      <c r="W103" s="2" t="s">
        <v>19</v>
      </c>
      <c r="X103" s="2" t="e">
        <v>#VALUE!</v>
      </c>
      <c r="Y103" t="e">
        <f t="shared" si="74"/>
        <v>#VALUE!</v>
      </c>
      <c r="Z103" s="2" t="e">
        <v>#VALUE!</v>
      </c>
      <c r="AA103" s="2">
        <v>-76.666667000000004</v>
      </c>
      <c r="AB103" s="2">
        <v>-0.466667</v>
      </c>
    </row>
    <row r="104" spans="1:28" x14ac:dyDescent="0.35">
      <c r="A104" s="2" t="s">
        <v>123</v>
      </c>
      <c r="B104" s="2" t="s">
        <v>111</v>
      </c>
      <c r="C104" s="2">
        <v>3.5525000000000002</v>
      </c>
      <c r="D104">
        <f t="shared" si="69"/>
        <v>0.55053408659950742</v>
      </c>
      <c r="E104" s="2">
        <v>0.41599999999999998</v>
      </c>
      <c r="F104">
        <f t="shared" si="70"/>
        <v>-0.38090666937325729</v>
      </c>
      <c r="G104" s="2">
        <v>1.0814999999999999</v>
      </c>
      <c r="H104">
        <f t="shared" si="70"/>
        <v>3.4026523775110243E-2</v>
      </c>
      <c r="I104">
        <f t="shared" si="71"/>
        <v>0.38465094775774389</v>
      </c>
      <c r="J104">
        <f t="shared" ref="J104" si="111">LOG10(I104)</f>
        <v>-0.41493319314836752</v>
      </c>
      <c r="K104" s="2">
        <v>148.45099999999999</v>
      </c>
      <c r="L104" s="5">
        <f t="shared" si="73"/>
        <v>2.1715831274492015</v>
      </c>
      <c r="M104" s="2">
        <v>1.7190000000000001</v>
      </c>
      <c r="N104" s="2">
        <v>0.23527587668705244</v>
      </c>
      <c r="O104" s="2">
        <v>0.36099999999999999</v>
      </c>
      <c r="P104" s="2">
        <v>-0.44249279809434211</v>
      </c>
      <c r="Q104" s="2">
        <v>0.79649999999999999</v>
      </c>
      <c r="R104" s="2">
        <v>-9.8814219862849703E-2</v>
      </c>
      <c r="S104" s="2">
        <v>186.506</v>
      </c>
      <c r="T104" s="2">
        <v>2.2706928078603981</v>
      </c>
      <c r="U104" s="2">
        <v>28.4375</v>
      </c>
      <c r="V104" s="2">
        <v>1.4538914140011876</v>
      </c>
      <c r="W104" s="2">
        <v>9.6675000000000004</v>
      </c>
      <c r="X104" s="2">
        <v>0.98531418074510313</v>
      </c>
      <c r="Y104">
        <f t="shared" si="74"/>
        <v>2.9415567623480734</v>
      </c>
      <c r="Z104" s="2">
        <v>0.46857723325608452</v>
      </c>
      <c r="AA104" s="2">
        <v>-76.216667000000001</v>
      </c>
      <c r="AB104" s="2">
        <v>-0.93333299999999997</v>
      </c>
    </row>
    <row r="105" spans="1:28" x14ac:dyDescent="0.35">
      <c r="A105" s="2" t="s">
        <v>124</v>
      </c>
      <c r="B105" s="2" t="s">
        <v>111</v>
      </c>
      <c r="C105" s="2">
        <v>2.8645</v>
      </c>
      <c r="D105">
        <f t="shared" si="69"/>
        <v>0.45704882658563134</v>
      </c>
      <c r="E105" s="2">
        <v>0.42799999999999999</v>
      </c>
      <c r="F105">
        <f t="shared" si="70"/>
        <v>-0.36855623098682799</v>
      </c>
      <c r="G105" s="2">
        <v>1.3125</v>
      </c>
      <c r="H105">
        <f t="shared" si="70"/>
        <v>0.11809931207799448</v>
      </c>
      <c r="I105">
        <f t="shared" si="71"/>
        <v>0.3260952380952381</v>
      </c>
      <c r="J105">
        <f t="shared" ref="J105" si="112">LOG10(I105)</f>
        <v>-0.48665554306482245</v>
      </c>
      <c r="K105" s="2">
        <v>121.319</v>
      </c>
      <c r="L105" s="5">
        <f t="shared" si="73"/>
        <v>2.0839288218803684</v>
      </c>
      <c r="M105" s="2">
        <v>1.3754999999999999</v>
      </c>
      <c r="N105" s="2">
        <v>0.13846059472570232</v>
      </c>
      <c r="O105" s="2">
        <v>0.375</v>
      </c>
      <c r="P105" s="2">
        <v>-0.42596873227228116</v>
      </c>
      <c r="Q105" s="2">
        <v>0.86350000000000005</v>
      </c>
      <c r="R105" s="2">
        <v>-6.373765809652239E-2</v>
      </c>
      <c r="S105" s="2">
        <v>232.268</v>
      </c>
      <c r="T105" s="2">
        <v>2.3659893803524779</v>
      </c>
      <c r="U105" s="2">
        <v>29.651</v>
      </c>
      <c r="V105" s="2">
        <v>1.4720393448219806</v>
      </c>
      <c r="W105" s="2">
        <v>10.795999999999999</v>
      </c>
      <c r="X105" s="2">
        <v>1.0332628758844791</v>
      </c>
      <c r="Y105">
        <f t="shared" si="74"/>
        <v>2.7464801778436461</v>
      </c>
      <c r="Z105" s="2">
        <v>0.43877646893750172</v>
      </c>
      <c r="AA105" s="2">
        <v>-78.070278000000002</v>
      </c>
      <c r="AB105" s="2">
        <v>-3.0588890000000002</v>
      </c>
    </row>
    <row r="106" spans="1:28" x14ac:dyDescent="0.35">
      <c r="A106" s="2" t="s">
        <v>125</v>
      </c>
      <c r="B106" s="2" t="s">
        <v>111</v>
      </c>
      <c r="C106" s="2">
        <v>3.3660000000000001</v>
      </c>
      <c r="D106">
        <f t="shared" si="69"/>
        <v>0.52711411163980504</v>
      </c>
      <c r="E106" s="2">
        <v>0.42549999999999999</v>
      </c>
      <c r="F106">
        <f t="shared" si="70"/>
        <v>-0.37110043557939332</v>
      </c>
      <c r="G106" s="2">
        <v>1.0215000000000001</v>
      </c>
      <c r="H106">
        <f t="shared" si="70"/>
        <v>9.2383709684664313E-3</v>
      </c>
      <c r="I106">
        <f t="shared" si="71"/>
        <v>0.4165442976015663</v>
      </c>
      <c r="J106">
        <f t="shared" ref="J106" si="113">LOG10(I106)</f>
        <v>-0.38033880654785973</v>
      </c>
      <c r="K106" s="2">
        <v>140.44450000000001</v>
      </c>
      <c r="L106" s="5">
        <f t="shared" si="73"/>
        <v>2.1475047363007107</v>
      </c>
      <c r="M106" s="2">
        <v>1.4285000000000001</v>
      </c>
      <c r="N106" s="2">
        <v>0.15488024471876183</v>
      </c>
      <c r="O106" s="2">
        <v>0.33150000000000002</v>
      </c>
      <c r="P106" s="2">
        <v>-0.47951646725920805</v>
      </c>
      <c r="Q106" s="2">
        <v>0.79449999999999998</v>
      </c>
      <c r="R106" s="2">
        <v>-9.9906098456601658E-2</v>
      </c>
      <c r="S106" s="2">
        <v>153.83600000000001</v>
      </c>
      <c r="T106" s="2">
        <v>2.1870579789754037</v>
      </c>
      <c r="U106" s="2">
        <v>31.501000000000001</v>
      </c>
      <c r="V106" s="2">
        <v>1.4983243406971716</v>
      </c>
      <c r="W106" s="2">
        <v>7.327</v>
      </c>
      <c r="X106" s="2">
        <v>0.86492619153900552</v>
      </c>
      <c r="Y106">
        <f t="shared" si="74"/>
        <v>4.2993039443155459</v>
      </c>
      <c r="Z106" s="2">
        <v>0.63339814915816606</v>
      </c>
      <c r="AA106" s="2">
        <v>-77.126666499999999</v>
      </c>
      <c r="AB106" s="2">
        <v>-1.7622225</v>
      </c>
    </row>
    <row r="107" spans="1:28" x14ac:dyDescent="0.35">
      <c r="A107" s="2" t="s">
        <v>126</v>
      </c>
      <c r="B107" s="2" t="s">
        <v>127</v>
      </c>
      <c r="C107" s="2">
        <v>3.5209999999999999</v>
      </c>
      <c r="D107">
        <f t="shared" si="69"/>
        <v>0.54666602507018425</v>
      </c>
      <c r="E107" s="2">
        <v>0.72650000000000003</v>
      </c>
      <c r="F107">
        <f t="shared" si="70"/>
        <v>-0.13876438136595964</v>
      </c>
      <c r="G107">
        <v>1.7429999999999999</v>
      </c>
      <c r="H107">
        <f t="shared" si="70"/>
        <v>0.24129738710999316</v>
      </c>
      <c r="I107">
        <f t="shared" si="71"/>
        <v>0.41681009753298914</v>
      </c>
      <c r="J107">
        <f t="shared" ref="J107" si="114">LOG10(I107)</f>
        <v>-0.3800617684759528</v>
      </c>
      <c r="K107" s="2">
        <v>134.46250000000001</v>
      </c>
      <c r="L107" s="5">
        <f t="shared" si="73"/>
        <v>2.1286011816332029</v>
      </c>
      <c r="M107" s="2">
        <v>1.2075</v>
      </c>
      <c r="N107" s="2">
        <v>8.1887139423549762E-2</v>
      </c>
      <c r="O107" s="2">
        <v>0.40250000000000002</v>
      </c>
      <c r="P107" s="2">
        <v>-0.39523411529611263</v>
      </c>
      <c r="Q107" s="2">
        <v>0.78549999999999998</v>
      </c>
      <c r="R107" s="2">
        <v>-0.10485381062400788</v>
      </c>
      <c r="S107" s="2">
        <v>43.472000000000001</v>
      </c>
      <c r="T107" s="2">
        <v>1.6382096210738155</v>
      </c>
      <c r="U107" s="2">
        <v>12.4255</v>
      </c>
      <c r="V107" s="2">
        <v>1.0943138736928473</v>
      </c>
      <c r="W107" s="2">
        <v>5.0884999999999998</v>
      </c>
      <c r="X107" s="2">
        <v>0.70658977885342211</v>
      </c>
      <c r="Y107">
        <f t="shared" si="74"/>
        <v>2.4418787461923945</v>
      </c>
      <c r="Z107" s="2">
        <v>0.38772409483942516</v>
      </c>
      <c r="AA107" s="2" t="s">
        <v>19</v>
      </c>
      <c r="AB107" s="2" t="s">
        <v>19</v>
      </c>
    </row>
    <row r="108" spans="1:28" x14ac:dyDescent="0.35">
      <c r="A108" s="2" t="s">
        <v>128</v>
      </c>
      <c r="B108" s="2" t="s">
        <v>127</v>
      </c>
      <c r="C108" s="2">
        <v>2.7890000000000001</v>
      </c>
      <c r="D108">
        <f t="shared" si="69"/>
        <v>0.44544851426604987</v>
      </c>
      <c r="E108" s="2">
        <v>0.44800000000000001</v>
      </c>
      <c r="F108">
        <f t="shared" si="70"/>
        <v>-0.348721986001856</v>
      </c>
      <c r="G108" s="2">
        <v>1</v>
      </c>
      <c r="H108">
        <f t="shared" si="70"/>
        <v>0</v>
      </c>
      <c r="I108">
        <f t="shared" si="71"/>
        <v>0.44800000000000001</v>
      </c>
      <c r="J108">
        <f t="shared" ref="J108" si="115">LOG10(I108)</f>
        <v>-0.348721986001856</v>
      </c>
      <c r="K108" s="2">
        <v>139.93600000000001</v>
      </c>
      <c r="L108" s="5">
        <f t="shared" si="73"/>
        <v>2.145929455664763</v>
      </c>
      <c r="M108" s="2">
        <v>1.2689999999999999</v>
      </c>
      <c r="N108" s="2">
        <v>0.10346162209470475</v>
      </c>
      <c r="O108" s="2">
        <v>0.32600000000000001</v>
      </c>
      <c r="P108" s="2">
        <v>-0.48678239993206096</v>
      </c>
      <c r="Q108" s="2">
        <v>0.75800000000000001</v>
      </c>
      <c r="R108" s="2">
        <v>-0.12033079436794646</v>
      </c>
      <c r="S108" s="2">
        <v>61.294499999999999</v>
      </c>
      <c r="T108" s="2">
        <v>1.7874215067074273</v>
      </c>
      <c r="U108" s="2">
        <v>15.343999999999999</v>
      </c>
      <c r="V108" s="2">
        <v>1.1859385898265884</v>
      </c>
      <c r="W108" s="2">
        <v>5.9024999999999999</v>
      </c>
      <c r="X108" s="2">
        <v>0.77103599575076465</v>
      </c>
      <c r="Y108">
        <f t="shared" si="74"/>
        <v>2.5995764506565013</v>
      </c>
      <c r="Z108" s="2">
        <v>0.41490259407582375</v>
      </c>
      <c r="AA108" s="2" t="s">
        <v>19</v>
      </c>
      <c r="AB108" s="2" t="s">
        <v>19</v>
      </c>
    </row>
    <row r="109" spans="1:28" x14ac:dyDescent="0.35">
      <c r="A109" s="2" t="s">
        <v>129</v>
      </c>
      <c r="B109" s="2" t="s">
        <v>127</v>
      </c>
      <c r="C109" s="2">
        <v>3.0465</v>
      </c>
      <c r="D109">
        <f t="shared" si="69"/>
        <v>0.48380118246048798</v>
      </c>
      <c r="E109" s="2">
        <v>0.5665</v>
      </c>
      <c r="F109">
        <f t="shared" si="70"/>
        <v>-0.24680008580058393</v>
      </c>
      <c r="G109" s="2">
        <v>1</v>
      </c>
      <c r="H109">
        <f t="shared" si="70"/>
        <v>0</v>
      </c>
      <c r="I109">
        <f t="shared" si="71"/>
        <v>0.5665</v>
      </c>
      <c r="J109">
        <f t="shared" ref="J109" si="116">LOG10(I109)</f>
        <v>-0.24680008580058393</v>
      </c>
      <c r="K109" s="2">
        <v>142.6</v>
      </c>
      <c r="L109" s="5">
        <f t="shared" si="73"/>
        <v>2.154119525515847</v>
      </c>
      <c r="M109" s="2">
        <v>1.5449999999999999</v>
      </c>
      <c r="N109" s="2">
        <v>0.18892848376085342</v>
      </c>
      <c r="O109" s="2">
        <v>0.443</v>
      </c>
      <c r="P109" s="2">
        <v>-0.35359627377693043</v>
      </c>
      <c r="Q109" s="2">
        <v>0.82050000000000001</v>
      </c>
      <c r="R109" s="2">
        <v>-8.5921414610887981E-2</v>
      </c>
      <c r="S109" s="2">
        <v>37.283000000000001</v>
      </c>
      <c r="T109" s="2">
        <v>1.5715108508661078</v>
      </c>
      <c r="U109" s="2">
        <v>11.311999999999999</v>
      </c>
      <c r="V109" s="2">
        <v>1.0535393964528241</v>
      </c>
      <c r="W109" s="2">
        <v>4.8250000000000002</v>
      </c>
      <c r="X109" s="2">
        <v>0.68349731767981137</v>
      </c>
      <c r="Y109">
        <f t="shared" si="74"/>
        <v>2.3444559585492226</v>
      </c>
      <c r="Z109" s="2">
        <v>0.37004207877301276</v>
      </c>
      <c r="AA109" s="2">
        <v>-79.166667000000004</v>
      </c>
      <c r="AB109" s="2">
        <v>-4.5</v>
      </c>
    </row>
    <row r="110" spans="1:28" x14ac:dyDescent="0.35">
      <c r="A110" s="2" t="s">
        <v>130</v>
      </c>
      <c r="B110" s="2" t="s">
        <v>127</v>
      </c>
      <c r="C110" s="2">
        <v>2.5874999999999999</v>
      </c>
      <c r="D110">
        <f t="shared" si="69"/>
        <v>0.41288035846497417</v>
      </c>
      <c r="E110" s="2">
        <v>0.4345</v>
      </c>
      <c r="F110">
        <f t="shared" si="70"/>
        <v>-0.36201021921531473</v>
      </c>
      <c r="G110" s="2">
        <v>0.95399999999999996</v>
      </c>
      <c r="H110">
        <f t="shared" si="70"/>
        <v>-2.0451625295904902E-2</v>
      </c>
      <c r="I110">
        <f t="shared" si="71"/>
        <v>0.45545073375262057</v>
      </c>
      <c r="J110">
        <f t="shared" ref="J110" si="117">LOG10(I110)</f>
        <v>-0.34155859391940979</v>
      </c>
      <c r="K110" s="2">
        <v>129.07900000000001</v>
      </c>
      <c r="L110" s="5">
        <f t="shared" si="73"/>
        <v>2.1108555921814784</v>
      </c>
      <c r="M110" s="2">
        <v>1.4824999999999999</v>
      </c>
      <c r="N110" s="2">
        <v>0.17099470203630018</v>
      </c>
      <c r="O110" s="2">
        <v>0.35499999999999998</v>
      </c>
      <c r="P110" s="2">
        <v>-0.44977164694490596</v>
      </c>
      <c r="Q110" s="2">
        <v>0.72899999999999998</v>
      </c>
      <c r="R110" s="2">
        <v>-0.13727247168202539</v>
      </c>
      <c r="S110" s="2">
        <v>29.099</v>
      </c>
      <c r="T110" s="2">
        <v>1.4638780645204716</v>
      </c>
      <c r="U110" s="2">
        <v>8.9779999999999998</v>
      </c>
      <c r="V110" s="2">
        <v>0.95317960106563404</v>
      </c>
      <c r="W110" s="2">
        <v>4.3239999999999998</v>
      </c>
      <c r="X110" s="2">
        <v>0.63588568528127276</v>
      </c>
      <c r="Y110">
        <f t="shared" si="74"/>
        <v>2.0763182238667901</v>
      </c>
      <c r="Z110" s="2">
        <v>0.31729391578436134</v>
      </c>
      <c r="AA110" s="2">
        <v>-79.166667000000004</v>
      </c>
      <c r="AB110" s="2">
        <v>-4.5</v>
      </c>
    </row>
    <row r="111" spans="1:28" x14ac:dyDescent="0.35">
      <c r="A111" s="2" t="s">
        <v>131</v>
      </c>
      <c r="B111" s="2" t="s">
        <v>127</v>
      </c>
      <c r="C111" s="2">
        <v>2.5750000000000002</v>
      </c>
      <c r="D111">
        <f t="shared" si="69"/>
        <v>0.41077723337720984</v>
      </c>
      <c r="E111" s="2">
        <v>0.50900000000000001</v>
      </c>
      <c r="F111">
        <f t="shared" si="70"/>
        <v>-0.29328221766324125</v>
      </c>
      <c r="G111" s="2">
        <v>1.6379999999999999</v>
      </c>
      <c r="H111">
        <f t="shared" si="70"/>
        <v>0.21431389742439963</v>
      </c>
      <c r="I111">
        <f t="shared" si="71"/>
        <v>0.31074481074481075</v>
      </c>
      <c r="J111">
        <f t="shared" ref="J111" si="118">LOG10(I111)</f>
        <v>-0.50759611508764091</v>
      </c>
      <c r="K111" s="2">
        <v>144.28800000000001</v>
      </c>
      <c r="L111" s="5">
        <f t="shared" si="73"/>
        <v>2.1592302136264765</v>
      </c>
      <c r="M111" s="2">
        <v>1.63</v>
      </c>
      <c r="N111" s="2">
        <v>0.21218760440395779</v>
      </c>
      <c r="O111" s="2">
        <v>0.34300000000000003</v>
      </c>
      <c r="P111" s="2">
        <v>-0.46470587995722945</v>
      </c>
      <c r="Q111" s="2">
        <v>0.83599999999999997</v>
      </c>
      <c r="R111" s="2">
        <v>-7.779372256098363E-2</v>
      </c>
      <c r="S111" s="2" t="s">
        <v>19</v>
      </c>
      <c r="T111" s="2" t="e">
        <v>#VALUE!</v>
      </c>
      <c r="U111" s="2" t="s">
        <v>19</v>
      </c>
      <c r="V111" s="2" t="e">
        <v>#VALUE!</v>
      </c>
      <c r="W111" s="2" t="s">
        <v>19</v>
      </c>
      <c r="X111" s="2" t="e">
        <v>#VALUE!</v>
      </c>
      <c r="Y111" t="e">
        <f t="shared" si="74"/>
        <v>#VALUE!</v>
      </c>
      <c r="Z111" s="2" t="e">
        <v>#VALUE!</v>
      </c>
      <c r="AA111" s="2" t="s">
        <v>19</v>
      </c>
      <c r="AB111" s="2" t="s">
        <v>19</v>
      </c>
    </row>
    <row r="112" spans="1:28" x14ac:dyDescent="0.35">
      <c r="A112" s="2" t="s">
        <v>132</v>
      </c>
      <c r="B112" s="2" t="s">
        <v>127</v>
      </c>
      <c r="C112" s="2">
        <v>2.468</v>
      </c>
      <c r="D112">
        <f t="shared" si="69"/>
        <v>0.39234515536120407</v>
      </c>
      <c r="E112" s="2">
        <v>0.34899999999999998</v>
      </c>
      <c r="F112">
        <f t="shared" si="70"/>
        <v>-0.45717457304082015</v>
      </c>
      <c r="G112" s="2">
        <v>1.3580000000000001</v>
      </c>
      <c r="H112">
        <f t="shared" si="70"/>
        <v>0.13289976994448291</v>
      </c>
      <c r="I112">
        <f t="shared" si="71"/>
        <v>0.25699558173784975</v>
      </c>
      <c r="J112">
        <f t="shared" ref="J112" si="119">LOG10(I112)</f>
        <v>-0.59007434298530304</v>
      </c>
      <c r="K112" s="2">
        <v>125.029</v>
      </c>
      <c r="L112" s="5">
        <f t="shared" si="73"/>
        <v>2.0970107576419323</v>
      </c>
      <c r="M112" s="2">
        <v>0.82699999999999996</v>
      </c>
      <c r="N112" s="2">
        <v>-8.2494490447453356E-2</v>
      </c>
      <c r="O112" s="2">
        <v>0.39300000000000002</v>
      </c>
      <c r="P112" s="2">
        <v>-0.40560744962457329</v>
      </c>
      <c r="Q112" s="2">
        <v>0.61199999999999999</v>
      </c>
      <c r="R112" s="2">
        <v>-0.21324857785443882</v>
      </c>
      <c r="S112" s="2">
        <v>55.942999999999998</v>
      </c>
      <c r="T112" s="2">
        <v>1.7477457521411728</v>
      </c>
      <c r="U112" s="2">
        <v>14.353999999999999</v>
      </c>
      <c r="V112" s="2">
        <v>1.1569729418962973</v>
      </c>
      <c r="W112" s="2">
        <v>5.4790000000000001</v>
      </c>
      <c r="X112" s="2">
        <v>0.73870130043470983</v>
      </c>
      <c r="Y112">
        <f t="shared" si="74"/>
        <v>2.6198211352436576</v>
      </c>
      <c r="Z112" s="2">
        <v>0.41827164146158746</v>
      </c>
      <c r="AA112" s="2" t="s">
        <v>19</v>
      </c>
      <c r="AB112" s="2" t="s">
        <v>19</v>
      </c>
    </row>
    <row r="113" spans="1:28" x14ac:dyDescent="0.35">
      <c r="A113" s="2" t="s">
        <v>133</v>
      </c>
      <c r="B113" s="2" t="s">
        <v>127</v>
      </c>
      <c r="C113" s="2">
        <v>2.7639999999999998</v>
      </c>
      <c r="D113">
        <f t="shared" si="69"/>
        <v>0.44153803870216074</v>
      </c>
      <c r="E113" s="2">
        <v>0.78400000000000003</v>
      </c>
      <c r="F113">
        <f t="shared" si="70"/>
        <v>-0.10568393731556154</v>
      </c>
      <c r="G113" s="2">
        <v>1.1220000000000001</v>
      </c>
      <c r="H113">
        <f t="shared" si="70"/>
        <v>4.9992856920142645E-2</v>
      </c>
      <c r="I113">
        <f t="shared" si="71"/>
        <v>0.69875222816399285</v>
      </c>
      <c r="J113">
        <f t="shared" ref="J113" si="120">LOG10(I113)</f>
        <v>-0.15567679423570419</v>
      </c>
      <c r="K113" s="2">
        <v>139.23500000000001</v>
      </c>
      <c r="L113" s="5">
        <f t="shared" si="73"/>
        <v>2.143748419155497</v>
      </c>
      <c r="M113" s="2">
        <v>0.94599999999999995</v>
      </c>
      <c r="N113" s="2">
        <v>-2.4108863598207259E-2</v>
      </c>
      <c r="O113" s="2">
        <v>0.28999999999999998</v>
      </c>
      <c r="P113" s="2">
        <v>-0.53760200210104392</v>
      </c>
      <c r="Q113" s="2">
        <v>0.56299999999999994</v>
      </c>
      <c r="R113" s="2">
        <v>-0.24949160514865382</v>
      </c>
      <c r="S113" s="2">
        <v>42.109000000000002</v>
      </c>
      <c r="T113" s="2">
        <v>1.6243749279641109</v>
      </c>
      <c r="U113" s="2">
        <v>13.853</v>
      </c>
      <c r="V113" s="2">
        <v>1.1415438342206532</v>
      </c>
      <c r="W113" s="2">
        <v>4.5940000000000003</v>
      </c>
      <c r="X113" s="2">
        <v>0.66219099085900734</v>
      </c>
      <c r="Y113">
        <f t="shared" si="74"/>
        <v>3.0154549412276879</v>
      </c>
      <c r="Z113" s="2">
        <v>0.47935284336164574</v>
      </c>
      <c r="AA113" s="2">
        <v>-77.849999999999994</v>
      </c>
      <c r="AB113" s="2">
        <v>-0.63333300000000003</v>
      </c>
    </row>
    <row r="114" spans="1:28" x14ac:dyDescent="0.35">
      <c r="A114" s="2" t="s">
        <v>134</v>
      </c>
      <c r="B114" s="2" t="s">
        <v>127</v>
      </c>
      <c r="C114" s="2">
        <v>2.5339999999999998</v>
      </c>
      <c r="D114">
        <f t="shared" si="69"/>
        <v>0.40380661054742251</v>
      </c>
      <c r="E114" s="2">
        <v>0.55800000000000005</v>
      </c>
      <c r="F114">
        <f t="shared" si="70"/>
        <v>-0.25336580106242124</v>
      </c>
      <c r="G114" s="2">
        <v>1.117</v>
      </c>
      <c r="H114">
        <f t="shared" si="70"/>
        <v>4.8053173115609055E-2</v>
      </c>
      <c r="I114">
        <f t="shared" si="71"/>
        <v>0.49955237242614148</v>
      </c>
      <c r="J114">
        <f t="shared" ref="J114" si="121">LOG10(I114)</f>
        <v>-0.30141897417803026</v>
      </c>
      <c r="K114" s="2">
        <v>142.86600000000001</v>
      </c>
      <c r="L114" s="5">
        <f t="shared" si="73"/>
        <v>2.1549288854089417</v>
      </c>
      <c r="M114" s="2">
        <v>1.389</v>
      </c>
      <c r="N114" s="2">
        <v>0.14270224573761559</v>
      </c>
      <c r="O114" s="2">
        <v>0.38100000000000001</v>
      </c>
      <c r="P114" s="2">
        <v>-0.41907502432438071</v>
      </c>
      <c r="Q114" s="2">
        <v>0.86299999999999999</v>
      </c>
      <c r="R114" s="2">
        <v>-6.3989204284790407E-2</v>
      </c>
      <c r="S114" s="2">
        <v>157.267</v>
      </c>
      <c r="T114" s="2">
        <v>2.1966376023344112</v>
      </c>
      <c r="U114" s="2">
        <v>22.565000000000001</v>
      </c>
      <c r="V114" s="2">
        <v>1.3534353378561648</v>
      </c>
      <c r="W114" s="2">
        <v>10.456</v>
      </c>
      <c r="X114" s="2">
        <v>1.0193655745724879</v>
      </c>
      <c r="Y114">
        <f t="shared" si="74"/>
        <v>2.1580910482019897</v>
      </c>
      <c r="Z114" s="2">
        <v>0.33406976328367682</v>
      </c>
      <c r="AA114" s="2">
        <v>-77.534443999999993</v>
      </c>
      <c r="AB114" s="2">
        <v>0.51694399999999996</v>
      </c>
    </row>
    <row r="115" spans="1:28" x14ac:dyDescent="0.35">
      <c r="A115" s="2" t="s">
        <v>135</v>
      </c>
      <c r="B115" s="2" t="s">
        <v>127</v>
      </c>
      <c r="C115" s="2">
        <v>2.879</v>
      </c>
      <c r="D115">
        <f t="shared" si="69"/>
        <v>0.45924166487808199</v>
      </c>
      <c r="E115" s="2">
        <v>0.41599999999999998</v>
      </c>
      <c r="F115">
        <f t="shared" si="70"/>
        <v>-0.38090666937325729</v>
      </c>
      <c r="G115" s="2">
        <v>1.339</v>
      </c>
      <c r="H115">
        <f t="shared" si="70"/>
        <v>0.12678057701200895</v>
      </c>
      <c r="I115">
        <f t="shared" si="71"/>
        <v>0.31067961165048541</v>
      </c>
      <c r="J115">
        <f t="shared" ref="J115" si="122">LOG10(I115)</f>
        <v>-0.5076872463852663</v>
      </c>
      <c r="K115" s="2">
        <v>146.30199999999999</v>
      </c>
      <c r="L115" s="5">
        <f t="shared" si="73"/>
        <v>2.1652502631248107</v>
      </c>
      <c r="M115" s="2">
        <v>1.4830000000000001</v>
      </c>
      <c r="N115" s="2">
        <v>0.17114115102838207</v>
      </c>
      <c r="O115" s="2">
        <v>0.38200000000000001</v>
      </c>
      <c r="P115" s="2">
        <v>-0.41793663708829126</v>
      </c>
      <c r="Q115" s="2">
        <v>0.84899999999999998</v>
      </c>
      <c r="R115" s="2">
        <v>-7.1092309756047342E-2</v>
      </c>
      <c r="S115" s="2">
        <v>24.896999999999998</v>
      </c>
      <c r="T115" s="2">
        <v>1.3961470193070227</v>
      </c>
      <c r="U115" s="2">
        <v>9.1829999999999998</v>
      </c>
      <c r="V115" s="2">
        <v>0.96298458431699707</v>
      </c>
      <c r="W115" s="2">
        <v>3.9510000000000001</v>
      </c>
      <c r="X115" s="2">
        <v>0.59670702968144629</v>
      </c>
      <c r="Y115">
        <f t="shared" si="74"/>
        <v>2.3242217160212602</v>
      </c>
      <c r="Z115" s="2">
        <v>0.36627755463555078</v>
      </c>
      <c r="AA115" s="2">
        <v>-79.149444000000003</v>
      </c>
      <c r="AB115" s="2">
        <v>-4.4811110000000003</v>
      </c>
    </row>
    <row r="116" spans="1:28" x14ac:dyDescent="0.35">
      <c r="A116" s="2" t="s">
        <v>136</v>
      </c>
      <c r="B116" s="2" t="s">
        <v>137</v>
      </c>
      <c r="C116" s="2">
        <v>3.09</v>
      </c>
      <c r="D116">
        <f t="shared" si="69"/>
        <v>0.48995847942483461</v>
      </c>
      <c r="E116" s="2">
        <v>0.45600000000000002</v>
      </c>
      <c r="F116">
        <f t="shared" si="70"/>
        <v>-0.341035157335565</v>
      </c>
      <c r="G116" s="2">
        <v>1.24</v>
      </c>
      <c r="H116">
        <f t="shared" si="70"/>
        <v>9.3421685162235063E-2</v>
      </c>
      <c r="I116">
        <f t="shared" si="71"/>
        <v>0.36774193548387096</v>
      </c>
      <c r="J116">
        <f t="shared" ref="J116" si="123">LOG10(I116)</f>
        <v>-0.43445684249780009</v>
      </c>
      <c r="K116" s="2">
        <v>141.626</v>
      </c>
      <c r="L116" s="5">
        <f t="shared" si="73"/>
        <v>2.15114298937065</v>
      </c>
      <c r="M116" s="2">
        <v>1.4039999999999999</v>
      </c>
      <c r="N116" s="2">
        <v>0.14736710779378645</v>
      </c>
      <c r="O116" s="2">
        <v>0.26400000000000001</v>
      </c>
      <c r="P116" s="2">
        <v>-0.57839607313016894</v>
      </c>
      <c r="Q116" s="2">
        <v>0.58299999999999996</v>
      </c>
      <c r="R116" s="2">
        <v>-0.23433144524098595</v>
      </c>
      <c r="S116" s="2">
        <v>81.793999999999997</v>
      </c>
      <c r="T116" s="2">
        <v>1.9127214471620062</v>
      </c>
      <c r="U116" s="2">
        <v>18.774999999999999</v>
      </c>
      <c r="V116" s="2">
        <v>1.273579945676206</v>
      </c>
      <c r="W116" s="2">
        <v>7.4880000000000004</v>
      </c>
      <c r="X116" s="2">
        <v>0.87436583573004889</v>
      </c>
      <c r="Y116">
        <f t="shared" si="74"/>
        <v>2.5073450854700852</v>
      </c>
      <c r="Z116" s="2">
        <v>0.39921410994615714</v>
      </c>
      <c r="AA116" s="2" t="s">
        <v>19</v>
      </c>
      <c r="AB116" s="2" t="s">
        <v>19</v>
      </c>
    </row>
    <row r="117" spans="1:28" x14ac:dyDescent="0.35">
      <c r="A117" s="2" t="s">
        <v>138</v>
      </c>
      <c r="B117" s="2" t="s">
        <v>137</v>
      </c>
      <c r="C117" s="2">
        <v>3.3410000000000002</v>
      </c>
      <c r="D117">
        <f t="shared" si="69"/>
        <v>0.52387647563813133</v>
      </c>
      <c r="E117" s="2">
        <v>0.38300000000000001</v>
      </c>
      <c r="F117">
        <f t="shared" si="70"/>
        <v>-0.41680122603137726</v>
      </c>
      <c r="G117" s="2">
        <v>1.02</v>
      </c>
      <c r="H117">
        <f t="shared" si="70"/>
        <v>8.6001717619175692E-3</v>
      </c>
      <c r="I117">
        <f t="shared" si="71"/>
        <v>0.37549019607843137</v>
      </c>
      <c r="J117">
        <f t="shared" ref="J117" si="124">LOG10(I117)</f>
        <v>-0.42540139779329483</v>
      </c>
      <c r="K117" s="2">
        <v>146.25299999999999</v>
      </c>
      <c r="L117" s="5">
        <f t="shared" si="73"/>
        <v>2.1651047832676058</v>
      </c>
      <c r="M117" s="2" t="s">
        <v>19</v>
      </c>
      <c r="N117" s="2" t="e">
        <v>#VALUE!</v>
      </c>
      <c r="O117" s="2" t="s">
        <v>19</v>
      </c>
      <c r="P117" s="2" t="e">
        <v>#VALUE!</v>
      </c>
      <c r="Q117" s="2" t="s">
        <v>19</v>
      </c>
      <c r="R117" s="2" t="e">
        <v>#VALUE!</v>
      </c>
      <c r="S117" s="2">
        <v>39.256</v>
      </c>
      <c r="T117" s="2">
        <v>1.593906044972859</v>
      </c>
      <c r="U117" s="2">
        <v>12.031499999999999</v>
      </c>
      <c r="V117" s="2">
        <v>1.0803197753957596</v>
      </c>
      <c r="W117" s="2">
        <v>5.0285000000000002</v>
      </c>
      <c r="X117" s="2">
        <v>0.70143845446435138</v>
      </c>
      <c r="Y117">
        <f t="shared" si="74"/>
        <v>2.3926618275827778</v>
      </c>
      <c r="Z117" s="2">
        <v>0.37888132093140831</v>
      </c>
      <c r="AA117" s="2" t="s">
        <v>19</v>
      </c>
      <c r="AB117" s="2" t="s">
        <v>19</v>
      </c>
    </row>
    <row r="118" spans="1:28" x14ac:dyDescent="0.35">
      <c r="A118" s="2" t="s">
        <v>139</v>
      </c>
      <c r="B118" s="2" t="s">
        <v>137</v>
      </c>
      <c r="C118" s="2">
        <v>3.238</v>
      </c>
      <c r="D118">
        <f t="shared" si="69"/>
        <v>0.51027684441735488</v>
      </c>
      <c r="E118" s="2">
        <v>0.42199999999999999</v>
      </c>
      <c r="F118">
        <f t="shared" si="70"/>
        <v>-0.37468754903832613</v>
      </c>
      <c r="G118" s="2">
        <v>0.97399999999999998</v>
      </c>
      <c r="H118">
        <f t="shared" si="70"/>
        <v>-1.1441043121384482E-2</v>
      </c>
      <c r="I118">
        <f t="shared" si="71"/>
        <v>0.43326488706365501</v>
      </c>
      <c r="J118">
        <f t="shared" ref="J118" si="125">LOG10(I118)</f>
        <v>-0.36324650591694169</v>
      </c>
      <c r="K118" s="2">
        <v>132.471</v>
      </c>
      <c r="L118" s="5">
        <f t="shared" si="73"/>
        <v>2.1221208147373796</v>
      </c>
      <c r="M118" s="2">
        <v>1.7090000000000001</v>
      </c>
      <c r="N118" s="2">
        <v>0.23274206272073686</v>
      </c>
      <c r="O118" s="2">
        <v>0.26700000000000002</v>
      </c>
      <c r="P118" s="2">
        <v>-0.57348873863542471</v>
      </c>
      <c r="Q118" s="2">
        <v>0.66600000000000004</v>
      </c>
      <c r="R118" s="2">
        <v>-0.17652577082969892</v>
      </c>
      <c r="S118" s="2" t="s">
        <v>19</v>
      </c>
      <c r="T118" s="2" t="e">
        <v>#VALUE!</v>
      </c>
      <c r="U118" s="2" t="s">
        <v>19</v>
      </c>
      <c r="V118" s="2" t="e">
        <v>#VALUE!</v>
      </c>
      <c r="W118" s="2" t="s">
        <v>19</v>
      </c>
      <c r="X118" s="2" t="e">
        <v>#VALUE!</v>
      </c>
      <c r="Y118" t="e">
        <f t="shared" si="74"/>
        <v>#VALUE!</v>
      </c>
      <c r="Z118" s="2" t="e">
        <v>#VALUE!</v>
      </c>
      <c r="AA118" s="2">
        <v>-78.226667000000006</v>
      </c>
      <c r="AB118" s="2">
        <v>-2.9691670000000001</v>
      </c>
    </row>
    <row r="119" spans="1:28" x14ac:dyDescent="0.35">
      <c r="A119" s="2" t="s">
        <v>140</v>
      </c>
      <c r="B119" s="2" t="s">
        <v>137</v>
      </c>
      <c r="C119" s="2">
        <v>3.2749999999999999</v>
      </c>
      <c r="D119">
        <f t="shared" si="69"/>
        <v>0.51521130432780182</v>
      </c>
      <c r="E119" s="2">
        <v>0.41099999999999998</v>
      </c>
      <c r="F119">
        <f t="shared" si="70"/>
        <v>-0.38615817812393083</v>
      </c>
      <c r="G119" s="2">
        <v>1.2549999999999999</v>
      </c>
      <c r="H119">
        <f t="shared" si="70"/>
        <v>9.864372581705691E-2</v>
      </c>
      <c r="I119">
        <f t="shared" si="71"/>
        <v>0.32749003984063746</v>
      </c>
      <c r="J119">
        <f t="shared" ref="J119" si="126">LOG10(I119)</f>
        <v>-0.48480190394098771</v>
      </c>
      <c r="K119" s="2">
        <v>155.50899999999999</v>
      </c>
      <c r="L119" s="5">
        <f t="shared" si="73"/>
        <v>2.1917555286505053</v>
      </c>
      <c r="M119" s="2">
        <v>1.4039999999999999</v>
      </c>
      <c r="N119" s="2">
        <v>0.14736710779378645</v>
      </c>
      <c r="O119" s="2">
        <v>0.26300000000000001</v>
      </c>
      <c r="P119" s="2">
        <v>-0.58004425151024208</v>
      </c>
      <c r="Q119" s="2">
        <v>0.63200000000000001</v>
      </c>
      <c r="R119" s="2">
        <v>-0.19928292171761497</v>
      </c>
      <c r="S119" s="2">
        <v>148.13300000000001</v>
      </c>
      <c r="T119" s="2">
        <v>2.1706518182877579</v>
      </c>
      <c r="U119" s="2">
        <v>22.045999999999999</v>
      </c>
      <c r="V119" s="2">
        <v>1.3433298030776064</v>
      </c>
      <c r="W119" s="2">
        <v>10.34</v>
      </c>
      <c r="X119" s="2">
        <v>1.0145205387579237</v>
      </c>
      <c r="Y119">
        <f t="shared" si="74"/>
        <v>2.1321083172147</v>
      </c>
      <c r="Z119" s="2">
        <v>0.32880926431968277</v>
      </c>
      <c r="AA119" s="2">
        <v>-77.958055999999999</v>
      </c>
      <c r="AB119" s="2">
        <v>-2.354444</v>
      </c>
    </row>
    <row r="120" spans="1:28" x14ac:dyDescent="0.35">
      <c r="A120" s="2" t="s">
        <v>141</v>
      </c>
      <c r="B120" s="2" t="s">
        <v>137</v>
      </c>
      <c r="C120" s="2">
        <v>3.3065000000000002</v>
      </c>
      <c r="D120">
        <f t="shared" si="69"/>
        <v>0.51936852704000047</v>
      </c>
      <c r="E120" s="2">
        <v>0.35699999999999998</v>
      </c>
      <c r="F120">
        <f t="shared" si="70"/>
        <v>-0.44733178388780681</v>
      </c>
      <c r="G120" s="2">
        <v>1.325</v>
      </c>
      <c r="H120">
        <f t="shared" si="70"/>
        <v>0.12221587827282664</v>
      </c>
      <c r="I120">
        <f t="shared" si="71"/>
        <v>0.26943396226415095</v>
      </c>
      <c r="J120">
        <f t="shared" ref="J120" si="127">LOG10(I120)</f>
        <v>-0.56954766216063346</v>
      </c>
      <c r="K120" s="2">
        <v>132.1765</v>
      </c>
      <c r="L120" s="5">
        <f t="shared" si="73"/>
        <v>2.1211542476795806</v>
      </c>
      <c r="M120" s="2">
        <v>1.0914999999999999</v>
      </c>
      <c r="N120" s="2">
        <v>3.8023740045157961E-2</v>
      </c>
      <c r="O120" s="2">
        <v>0.28000000000000003</v>
      </c>
      <c r="P120" s="2">
        <v>-0.55284196865778079</v>
      </c>
      <c r="Q120" s="2">
        <v>0.63600000000000001</v>
      </c>
      <c r="R120" s="2">
        <v>-0.19654288435158612</v>
      </c>
      <c r="S120" s="2">
        <v>105.277</v>
      </c>
      <c r="T120" s="2">
        <v>2.0223335006808871</v>
      </c>
      <c r="U120" s="2">
        <v>18.776</v>
      </c>
      <c r="V120" s="2">
        <v>1.2736030765905362</v>
      </c>
      <c r="W120" s="2">
        <v>7.8274999999999997</v>
      </c>
      <c r="X120" s="2">
        <v>0.89362307628895288</v>
      </c>
      <c r="Y120">
        <f t="shared" si="74"/>
        <v>2.3987224528904503</v>
      </c>
      <c r="Z120" s="2">
        <v>0.3799800003015833</v>
      </c>
      <c r="AA120" s="2">
        <v>-77.599999999999994</v>
      </c>
      <c r="AB120" s="2">
        <v>-0.71666700000000005</v>
      </c>
    </row>
    <row r="121" spans="1:28" x14ac:dyDescent="0.35">
      <c r="A121" s="2" t="s">
        <v>142</v>
      </c>
      <c r="B121" s="2" t="s">
        <v>137</v>
      </c>
      <c r="C121" s="2" t="s">
        <v>19</v>
      </c>
      <c r="D121" t="e">
        <f t="shared" si="69"/>
        <v>#VALUE!</v>
      </c>
      <c r="E121" s="2" t="s">
        <v>19</v>
      </c>
      <c r="F121" t="e">
        <f t="shared" si="70"/>
        <v>#VALUE!</v>
      </c>
      <c r="G121" s="2" t="s">
        <v>19</v>
      </c>
      <c r="H121" t="e">
        <f t="shared" si="70"/>
        <v>#VALUE!</v>
      </c>
      <c r="I121" t="e">
        <f t="shared" si="71"/>
        <v>#VALUE!</v>
      </c>
      <c r="J121" t="e">
        <f t="shared" ref="J121" si="128">LOG10(I121)</f>
        <v>#VALUE!</v>
      </c>
      <c r="K121" s="2" t="s">
        <v>19</v>
      </c>
      <c r="L121" s="5" t="e">
        <f t="shared" si="73"/>
        <v>#VALUE!</v>
      </c>
      <c r="M121" s="2" t="s">
        <v>19</v>
      </c>
      <c r="N121" s="2" t="e">
        <v>#VALUE!</v>
      </c>
      <c r="O121" s="2" t="s">
        <v>19</v>
      </c>
      <c r="P121" s="2" t="e">
        <v>#VALUE!</v>
      </c>
      <c r="Q121" s="2" t="s">
        <v>19</v>
      </c>
      <c r="R121" s="2" t="e">
        <v>#VALUE!</v>
      </c>
      <c r="S121" s="2">
        <v>123.23699999999999</v>
      </c>
      <c r="T121" s="2">
        <v>2.090741117596024</v>
      </c>
      <c r="U121" s="2">
        <v>25.093</v>
      </c>
      <c r="V121" s="2">
        <v>1.3995525866059348</v>
      </c>
      <c r="W121" s="2">
        <v>7.8369999999999997</v>
      </c>
      <c r="X121" s="2">
        <v>0.89414984676792209</v>
      </c>
      <c r="Y121">
        <f t="shared" si="74"/>
        <v>3.2018629577644506</v>
      </c>
      <c r="Z121" s="2">
        <v>0.50540273983801265</v>
      </c>
      <c r="AA121" s="2" t="s">
        <v>19</v>
      </c>
      <c r="AB121" s="2" t="s">
        <v>19</v>
      </c>
    </row>
    <row r="122" spans="1:28" x14ac:dyDescent="0.35">
      <c r="A122" s="2" t="s">
        <v>143</v>
      </c>
      <c r="B122" s="2" t="s">
        <v>137</v>
      </c>
      <c r="C122" s="2">
        <v>3.1280000000000001</v>
      </c>
      <c r="D122">
        <f t="shared" si="69"/>
        <v>0.49526674438781043</v>
      </c>
      <c r="E122" s="2">
        <v>0.42399999999999999</v>
      </c>
      <c r="F122">
        <f t="shared" si="70"/>
        <v>-0.37263414340726736</v>
      </c>
      <c r="G122" s="2">
        <v>0.96899999999999997</v>
      </c>
      <c r="H122">
        <f t="shared" si="70"/>
        <v>-1.3676222949234686E-2</v>
      </c>
      <c r="I122">
        <f t="shared" si="71"/>
        <v>0.43756449948400411</v>
      </c>
      <c r="J122">
        <f t="shared" ref="J122" si="129">LOG10(I122)</f>
        <v>-0.35895792045803271</v>
      </c>
      <c r="K122" s="2">
        <v>158.208</v>
      </c>
      <c r="L122" s="5">
        <f t="shared" si="73"/>
        <v>2.1992284404006655</v>
      </c>
      <c r="M122" s="2">
        <v>1.518</v>
      </c>
      <c r="N122" s="2">
        <v>0.18127177155946156</v>
      </c>
      <c r="O122" s="2">
        <v>0.255</v>
      </c>
      <c r="P122" s="2">
        <v>-0.59345981956604488</v>
      </c>
      <c r="Q122" s="2">
        <v>0.79300000000000004</v>
      </c>
      <c r="R122" s="2">
        <v>-0.10072681268239618</v>
      </c>
      <c r="S122" s="2" t="s">
        <v>19</v>
      </c>
      <c r="T122" s="2" t="e">
        <v>#VALUE!</v>
      </c>
      <c r="U122" s="2" t="s">
        <v>19</v>
      </c>
      <c r="V122" s="2" t="e">
        <v>#VALUE!</v>
      </c>
      <c r="W122" s="2" t="s">
        <v>19</v>
      </c>
      <c r="X122" s="2" t="e">
        <v>#VALUE!</v>
      </c>
      <c r="Y122" t="e">
        <f t="shared" si="74"/>
        <v>#VALUE!</v>
      </c>
      <c r="Z122" s="2" t="e">
        <v>#VALUE!</v>
      </c>
      <c r="AA122" s="2" t="s">
        <v>19</v>
      </c>
      <c r="AB122" s="2" t="s">
        <v>19</v>
      </c>
    </row>
    <row r="123" spans="1:28" x14ac:dyDescent="0.35">
      <c r="A123" s="2" t="s">
        <v>144</v>
      </c>
      <c r="B123" s="2" t="s">
        <v>137</v>
      </c>
      <c r="C123" s="2">
        <v>3.4729999999999999</v>
      </c>
      <c r="D123">
        <f t="shared" si="69"/>
        <v>0.54070478331076233</v>
      </c>
      <c r="E123" s="2">
        <v>0.42799999999999999</v>
      </c>
      <c r="F123">
        <f t="shared" si="70"/>
        <v>-0.36855623098682799</v>
      </c>
      <c r="G123" s="2">
        <v>1.0549999999999999</v>
      </c>
      <c r="H123">
        <f t="shared" si="70"/>
        <v>2.3252459633711444E-2</v>
      </c>
      <c r="I123">
        <f t="shared" si="71"/>
        <v>0.40568720379146922</v>
      </c>
      <c r="J123">
        <f t="shared" ref="J123" si="130">LOG10(I123)</f>
        <v>-0.39180869062053941</v>
      </c>
      <c r="K123" s="2">
        <v>134.55600000000001</v>
      </c>
      <c r="L123" s="5">
        <f t="shared" si="73"/>
        <v>2.12890306820006</v>
      </c>
      <c r="M123" s="2">
        <v>1.194</v>
      </c>
      <c r="N123" s="2">
        <v>7.7004326793350258E-2</v>
      </c>
      <c r="O123" s="2">
        <v>0.26</v>
      </c>
      <c r="P123" s="2">
        <v>-0.58502665202918203</v>
      </c>
      <c r="Q123" s="2">
        <v>0.55100000000000005</v>
      </c>
      <c r="R123" s="2">
        <v>-0.25884840114821489</v>
      </c>
      <c r="S123" s="2">
        <v>81.746499999999997</v>
      </c>
      <c r="T123" s="2">
        <v>1.91246916728674</v>
      </c>
      <c r="U123" s="2">
        <v>15.423500000000001</v>
      </c>
      <c r="V123" s="2">
        <v>1.1881829378009328</v>
      </c>
      <c r="W123" s="2">
        <v>8.7765000000000004</v>
      </c>
      <c r="X123" s="2">
        <v>0.94332135716639953</v>
      </c>
      <c r="Y123">
        <f t="shared" si="74"/>
        <v>1.7573634136614824</v>
      </c>
      <c r="Z123" s="2">
        <v>0.24486158063453317</v>
      </c>
      <c r="AA123" s="2">
        <v>-77.683333000000005</v>
      </c>
      <c r="AB123" s="2">
        <v>-0.68333299999999997</v>
      </c>
    </row>
    <row r="124" spans="1:28" x14ac:dyDescent="0.35">
      <c r="A124" s="2" t="s">
        <v>145</v>
      </c>
      <c r="B124" s="2" t="s">
        <v>137</v>
      </c>
      <c r="C124" s="2">
        <v>2.6869999999999998</v>
      </c>
      <c r="D124">
        <f t="shared" si="69"/>
        <v>0.42926766643316844</v>
      </c>
      <c r="E124" s="2">
        <v>0.373</v>
      </c>
      <c r="F124">
        <f t="shared" si="70"/>
        <v>-0.42829116819131241</v>
      </c>
      <c r="G124" s="2">
        <v>0.90200000000000002</v>
      </c>
      <c r="H124">
        <f t="shared" si="70"/>
        <v>-4.4793462458058257E-2</v>
      </c>
      <c r="I124">
        <f t="shared" si="71"/>
        <v>0.41352549889135254</v>
      </c>
      <c r="J124">
        <f t="shared" ref="J124" si="131">LOG10(I124)</f>
        <v>-0.38349770573325415</v>
      </c>
      <c r="K124" s="2">
        <v>136.47499999999999</v>
      </c>
      <c r="L124" s="5">
        <f t="shared" si="73"/>
        <v>2.1350531029779987</v>
      </c>
      <c r="M124" s="2">
        <v>1.1240000000000001</v>
      </c>
      <c r="N124" s="2">
        <v>5.0766311233042323E-2</v>
      </c>
      <c r="O124" s="2">
        <v>0.33500000000000002</v>
      </c>
      <c r="P124" s="2">
        <v>-0.47495519296315475</v>
      </c>
      <c r="Q124" s="2">
        <v>0.67500000000000004</v>
      </c>
      <c r="R124" s="2">
        <v>-0.17069622716897506</v>
      </c>
      <c r="S124" s="2">
        <v>40.664999999999999</v>
      </c>
      <c r="T124" s="2">
        <v>1.6092207766361668</v>
      </c>
      <c r="U124" s="2">
        <v>11.561</v>
      </c>
      <c r="V124" s="2">
        <v>1.0629954011864673</v>
      </c>
      <c r="W124" s="2">
        <v>5.4050000000000002</v>
      </c>
      <c r="X124" s="2">
        <v>0.73279569828932922</v>
      </c>
      <c r="Y124">
        <f t="shared" si="74"/>
        <v>2.1389454209065679</v>
      </c>
      <c r="Z124" s="2">
        <v>0.33019970289713807</v>
      </c>
      <c r="AA124" s="2">
        <v>-76.366667000000007</v>
      </c>
      <c r="AB124" s="2">
        <v>-7.7</v>
      </c>
    </row>
    <row r="125" spans="1:28" x14ac:dyDescent="0.35">
      <c r="A125" s="2" t="s">
        <v>146</v>
      </c>
      <c r="B125" s="2" t="s">
        <v>137</v>
      </c>
      <c r="C125" s="2" t="s">
        <v>19</v>
      </c>
      <c r="D125" t="e">
        <f t="shared" si="69"/>
        <v>#VALUE!</v>
      </c>
      <c r="E125" s="2" t="s">
        <v>19</v>
      </c>
      <c r="F125" t="e">
        <f t="shared" si="70"/>
        <v>#VALUE!</v>
      </c>
      <c r="G125" s="2" t="s">
        <v>19</v>
      </c>
      <c r="H125" t="e">
        <f t="shared" si="70"/>
        <v>#VALUE!</v>
      </c>
      <c r="I125" t="e">
        <f t="shared" si="71"/>
        <v>#VALUE!</v>
      </c>
      <c r="J125" t="e">
        <f t="shared" ref="J125" si="132">LOG10(I125)</f>
        <v>#VALUE!</v>
      </c>
      <c r="K125" s="2" t="s">
        <v>19</v>
      </c>
      <c r="L125" s="5" t="e">
        <f t="shared" si="73"/>
        <v>#VALUE!</v>
      </c>
      <c r="M125" s="2" t="s">
        <v>19</v>
      </c>
      <c r="N125" s="2" t="e">
        <v>#VALUE!</v>
      </c>
      <c r="O125" s="2" t="s">
        <v>19</v>
      </c>
      <c r="P125" s="2" t="e">
        <v>#VALUE!</v>
      </c>
      <c r="Q125" s="2" t="s">
        <v>19</v>
      </c>
      <c r="R125" s="2" t="e">
        <v>#VALUE!</v>
      </c>
      <c r="S125" s="2">
        <v>133.96600000000001</v>
      </c>
      <c r="T125" s="2">
        <v>2.1269945902603173</v>
      </c>
      <c r="U125" s="2">
        <v>26.123999999999999</v>
      </c>
      <c r="V125" s="2">
        <v>1.4170396750887191</v>
      </c>
      <c r="W125" s="2">
        <v>8.1920000000000002</v>
      </c>
      <c r="X125" s="2">
        <v>0.91338994363175552</v>
      </c>
      <c r="Y125">
        <f t="shared" si="74"/>
        <v>3.18896484375</v>
      </c>
      <c r="Z125" s="2">
        <v>0.50364973145696368</v>
      </c>
      <c r="AA125" s="2">
        <v>-77.75</v>
      </c>
      <c r="AB125" s="2">
        <v>-5.8333329999999997</v>
      </c>
    </row>
    <row r="126" spans="1:28" x14ac:dyDescent="0.35">
      <c r="A126" s="2" t="s">
        <v>147</v>
      </c>
      <c r="B126" s="2" t="s">
        <v>137</v>
      </c>
      <c r="C126" s="2">
        <v>3.67</v>
      </c>
      <c r="D126">
        <f t="shared" si="69"/>
        <v>0.56466606425208932</v>
      </c>
      <c r="E126" s="2">
        <v>0.49099999999999999</v>
      </c>
      <c r="F126">
        <f t="shared" si="70"/>
        <v>-0.30891850787703151</v>
      </c>
      <c r="G126" s="2">
        <v>1.1200000000000001</v>
      </c>
      <c r="H126">
        <f t="shared" si="70"/>
        <v>4.9218022670181653E-2</v>
      </c>
      <c r="I126">
        <f t="shared" si="71"/>
        <v>0.43839285714285708</v>
      </c>
      <c r="J126">
        <f t="shared" ref="J126" si="133">LOG10(I126)</f>
        <v>-0.35813653054721317</v>
      </c>
      <c r="K126" s="2">
        <v>127.93600000000001</v>
      </c>
      <c r="L126" s="5">
        <f t="shared" si="73"/>
        <v>2.1069927681020042</v>
      </c>
      <c r="M126" s="2">
        <v>1.206</v>
      </c>
      <c r="N126" s="2">
        <v>8.134730780413249E-2</v>
      </c>
      <c r="O126" s="2">
        <v>0.28199999999999997</v>
      </c>
      <c r="P126" s="2">
        <v>-0.54975089168063895</v>
      </c>
      <c r="Q126" s="2">
        <v>0.55600000000000005</v>
      </c>
      <c r="R126" s="2">
        <v>-0.25492520841794247</v>
      </c>
      <c r="S126" s="2">
        <v>133.27099999999999</v>
      </c>
      <c r="T126" s="2">
        <v>2.1247356564643267</v>
      </c>
      <c r="U126" s="2">
        <v>24.498999999999999</v>
      </c>
      <c r="V126" s="2">
        <v>1.3891483576973775</v>
      </c>
      <c r="W126" s="2">
        <v>9.1080000000000005</v>
      </c>
      <c r="X126" s="2">
        <v>0.95942302194310525</v>
      </c>
      <c r="Y126">
        <f t="shared" si="74"/>
        <v>2.6898331137461571</v>
      </c>
      <c r="Z126" s="2">
        <v>0.4297253357542723</v>
      </c>
      <c r="AA126" s="2">
        <v>-77.916667000000004</v>
      </c>
      <c r="AB126" s="2">
        <v>-1.3333330000000001</v>
      </c>
    </row>
    <row r="127" spans="1:28" x14ac:dyDescent="0.35">
      <c r="A127" s="2" t="s">
        <v>148</v>
      </c>
      <c r="B127" s="2" t="s">
        <v>137</v>
      </c>
      <c r="C127" s="2">
        <v>3.23</v>
      </c>
      <c r="D127">
        <f t="shared" si="69"/>
        <v>0.50920252233110286</v>
      </c>
      <c r="E127" s="2">
        <v>0.41699999999999998</v>
      </c>
      <c r="F127">
        <f t="shared" si="70"/>
        <v>-0.37986394502624249</v>
      </c>
      <c r="G127" s="2">
        <v>1.1180000000000001</v>
      </c>
      <c r="H127">
        <f t="shared" si="70"/>
        <v>4.8441803550404533E-2</v>
      </c>
      <c r="I127">
        <f t="shared" si="71"/>
        <v>0.37298747763864037</v>
      </c>
      <c r="J127">
        <f t="shared" ref="J127" si="134">LOG10(I127)</f>
        <v>-0.42830574857664705</v>
      </c>
      <c r="K127" s="2">
        <v>136.29650000000001</v>
      </c>
      <c r="L127" s="5">
        <f t="shared" si="73"/>
        <v>2.1344847035954722</v>
      </c>
      <c r="M127" s="2">
        <v>1.1679999999999999</v>
      </c>
      <c r="N127" s="2">
        <v>6.7442842776380657E-2</v>
      </c>
      <c r="O127" s="2">
        <v>0.32600000000000001</v>
      </c>
      <c r="P127" s="2">
        <v>-0.48678239993206096</v>
      </c>
      <c r="Q127" s="2">
        <v>0.67700000000000005</v>
      </c>
      <c r="R127" s="2">
        <v>-0.16941133131485567</v>
      </c>
      <c r="S127" s="2">
        <v>53.984999999999999</v>
      </c>
      <c r="T127" s="2">
        <v>1.7322731057085925</v>
      </c>
      <c r="U127" s="2">
        <v>19.562999999999999</v>
      </c>
      <c r="V127" s="2">
        <v>1.2914354549271221</v>
      </c>
      <c r="W127" s="2">
        <v>4.68</v>
      </c>
      <c r="X127" s="2">
        <v>0.67024585307412399</v>
      </c>
      <c r="Y127">
        <f t="shared" si="74"/>
        <v>4.1801282051282049</v>
      </c>
      <c r="Z127" s="2">
        <v>0.62118960185299799</v>
      </c>
      <c r="AA127" s="2">
        <v>-77.916667000000004</v>
      </c>
      <c r="AB127" s="2">
        <v>-1.3333330000000001</v>
      </c>
    </row>
    <row r="128" spans="1:28" x14ac:dyDescent="0.35">
      <c r="A128" s="2" t="s">
        <v>149</v>
      </c>
      <c r="B128" s="2" t="s">
        <v>137</v>
      </c>
      <c r="C128" s="2">
        <v>3.2305000000000001</v>
      </c>
      <c r="D128">
        <f t="shared" si="69"/>
        <v>0.50926974537618774</v>
      </c>
      <c r="E128" s="2">
        <v>0.3715</v>
      </c>
      <c r="F128">
        <f t="shared" si="70"/>
        <v>-0.4300411819034059</v>
      </c>
      <c r="G128" s="2">
        <v>0.92500000000000004</v>
      </c>
      <c r="H128">
        <f t="shared" si="70"/>
        <v>-3.385826726096737E-2</v>
      </c>
      <c r="I128">
        <f t="shared" si="71"/>
        <v>0.40162162162162157</v>
      </c>
      <c r="J128">
        <f t="shared" ref="J128" si="135">LOG10(I128)</f>
        <v>-0.39618291464243854</v>
      </c>
      <c r="K128" s="2">
        <v>135.34</v>
      </c>
      <c r="L128" s="5">
        <f t="shared" si="73"/>
        <v>2.1314261721474503</v>
      </c>
      <c r="M128" s="2">
        <v>1.246</v>
      </c>
      <c r="N128" s="2">
        <v>9.5518042323150809E-2</v>
      </c>
      <c r="O128" s="2">
        <v>0.26650000000000001</v>
      </c>
      <c r="P128" s="2">
        <v>-0.57430278663740886</v>
      </c>
      <c r="Q128" s="2">
        <v>0.55449999999999999</v>
      </c>
      <c r="R128" s="2">
        <v>-0.25609844951482114</v>
      </c>
      <c r="S128" s="2">
        <v>82.183999999999997</v>
      </c>
      <c r="T128" s="2">
        <v>1.9147872751060862</v>
      </c>
      <c r="U128" s="2">
        <v>18.77</v>
      </c>
      <c r="V128" s="2">
        <v>1.2734642726213463</v>
      </c>
      <c r="W128" s="2">
        <v>7.407</v>
      </c>
      <c r="X128" s="2">
        <v>0.86964234465159473</v>
      </c>
      <c r="Y128">
        <f t="shared" si="74"/>
        <v>2.5340893749156201</v>
      </c>
      <c r="Z128" s="2">
        <v>0.40382192796975158</v>
      </c>
      <c r="AA128" s="2">
        <v>-77.833332999999996</v>
      </c>
      <c r="AB128" s="2">
        <v>-1.5833330000000001</v>
      </c>
    </row>
    <row r="129" spans="1:28" x14ac:dyDescent="0.35">
      <c r="A129" s="2" t="s">
        <v>150</v>
      </c>
      <c r="B129" s="2" t="s">
        <v>137</v>
      </c>
      <c r="C129" s="2">
        <v>2.8919999999999999</v>
      </c>
      <c r="D129">
        <f t="shared" si="69"/>
        <v>0.46119828862249318</v>
      </c>
      <c r="E129" s="2">
        <v>0.34699999999999998</v>
      </c>
      <c r="F129">
        <f t="shared" si="70"/>
        <v>-0.45967052520912632</v>
      </c>
      <c r="G129" s="2">
        <v>0.86299999999999999</v>
      </c>
      <c r="H129">
        <f t="shared" si="70"/>
        <v>-6.3989204284790407E-2</v>
      </c>
      <c r="I129">
        <f t="shared" si="71"/>
        <v>0.40208574739281572</v>
      </c>
      <c r="J129">
        <f t="shared" ref="J129" si="136">LOG10(I129)</f>
        <v>-0.39568132092433594</v>
      </c>
      <c r="K129" s="2">
        <v>125.3905</v>
      </c>
      <c r="L129" s="5">
        <f t="shared" si="73"/>
        <v>2.098264634151267</v>
      </c>
      <c r="M129">
        <v>1.1575000000000002</v>
      </c>
      <c r="N129">
        <v>6.3520999689990823E-2</v>
      </c>
      <c r="O129" s="2">
        <v>0.23150000000000001</v>
      </c>
      <c r="P129" s="2">
        <v>-0.63544900464602805</v>
      </c>
      <c r="Q129" s="2">
        <v>0.65449999999999997</v>
      </c>
      <c r="R129" s="2">
        <v>-0.18409034911322542</v>
      </c>
      <c r="S129" s="2">
        <v>86.204999999999998</v>
      </c>
      <c r="T129" s="2">
        <v>1.9355324561893787</v>
      </c>
      <c r="U129" s="2">
        <v>19.564</v>
      </c>
      <c r="V129" s="2">
        <v>1.2914576541492446</v>
      </c>
      <c r="W129" s="2">
        <v>6.9729999999999999</v>
      </c>
      <c r="X129" s="2">
        <v>0.84341966520491829</v>
      </c>
      <c r="Y129">
        <f t="shared" si="74"/>
        <v>2.8056790477556288</v>
      </c>
      <c r="Z129" s="2">
        <v>0.44803798894432639</v>
      </c>
      <c r="AA129" s="2" t="s">
        <v>19</v>
      </c>
      <c r="AB129" s="2" t="s">
        <v>19</v>
      </c>
    </row>
    <row r="130" spans="1:28" x14ac:dyDescent="0.35">
      <c r="A130" s="2" t="s">
        <v>151</v>
      </c>
      <c r="B130" s="2" t="s">
        <v>137</v>
      </c>
      <c r="C130" s="2">
        <v>3.1930000000000001</v>
      </c>
      <c r="D130">
        <f t="shared" si="69"/>
        <v>0.50419891853944487</v>
      </c>
      <c r="E130" s="2">
        <v>0.41399999999999998</v>
      </c>
      <c r="F130">
        <f t="shared" si="70"/>
        <v>-0.38299965887910109</v>
      </c>
      <c r="G130" s="2">
        <v>0.97499999999999998</v>
      </c>
      <c r="H130">
        <f t="shared" si="70"/>
        <v>-1.0995384301463193E-2</v>
      </c>
      <c r="I130">
        <f t="shared" si="71"/>
        <v>0.42461538461538462</v>
      </c>
      <c r="J130">
        <f t="shared" ref="J130" si="137">LOG10(I130)</f>
        <v>-0.37200427457763785</v>
      </c>
      <c r="K130" s="2">
        <v>128.13900000000001</v>
      </c>
      <c r="L130" s="5">
        <f t="shared" si="73"/>
        <v>2.1076813304239352</v>
      </c>
      <c r="M130" s="2">
        <v>1.389</v>
      </c>
      <c r="N130" s="2">
        <v>0.14270224573761559</v>
      </c>
      <c r="O130" s="2">
        <v>0.32400000000000001</v>
      </c>
      <c r="P130" s="2">
        <v>-0.48945498979338786</v>
      </c>
      <c r="Q130" s="2">
        <v>0.622</v>
      </c>
      <c r="R130" s="2">
        <v>-0.2062096153091813</v>
      </c>
      <c r="S130" s="2">
        <v>105.59099999999999</v>
      </c>
      <c r="T130" s="2">
        <v>2.0236269028861611</v>
      </c>
      <c r="U130" s="2">
        <v>23.184999999999999</v>
      </c>
      <c r="V130" s="2">
        <v>1.3652071002318231</v>
      </c>
      <c r="W130" s="2">
        <v>7.883</v>
      </c>
      <c r="X130" s="2">
        <v>0.89669152656288409</v>
      </c>
      <c r="Y130">
        <f t="shared" si="74"/>
        <v>2.9411391602181909</v>
      </c>
      <c r="Z130" s="2">
        <v>0.46851557366893914</v>
      </c>
      <c r="AA130" s="2">
        <v>-77.566666999999995</v>
      </c>
      <c r="AB130" s="2">
        <v>-0.1</v>
      </c>
    </row>
    <row r="131" spans="1:28" x14ac:dyDescent="0.35">
      <c r="A131" s="2" t="s">
        <v>152</v>
      </c>
      <c r="B131" s="2" t="s">
        <v>137</v>
      </c>
      <c r="C131" s="2">
        <v>3.488</v>
      </c>
      <c r="D131">
        <f t="shared" ref="D131:D194" si="138">LOG10(C131)</f>
        <v>0.54257647626052963</v>
      </c>
      <c r="E131" s="2">
        <v>0.3135</v>
      </c>
      <c r="F131">
        <f t="shared" ref="F131:H194" si="139">LOG10(E131)</f>
        <v>-0.50376245483326476</v>
      </c>
      <c r="G131" s="2">
        <v>0.9425</v>
      </c>
      <c r="H131">
        <f t="shared" si="139"/>
        <v>-2.5718641122169532E-2</v>
      </c>
      <c r="I131">
        <f t="shared" ref="I131:I194" si="140">E131/G131</f>
        <v>0.33262599469496024</v>
      </c>
      <c r="J131">
        <f t="shared" ref="J131" si="141">LOG10(I131)</f>
        <v>-0.47804381371109517</v>
      </c>
      <c r="K131" s="2">
        <v>135.3185</v>
      </c>
      <c r="L131" s="5">
        <f t="shared" ref="L131:L194" si="142">LOG10(K131)</f>
        <v>2.1313571750061775</v>
      </c>
      <c r="M131" s="2">
        <v>1.2805</v>
      </c>
      <c r="N131" s="2">
        <v>0.1073795828044485</v>
      </c>
      <c r="O131" s="2">
        <v>0.3115</v>
      </c>
      <c r="P131" s="2">
        <v>-0.50654194900481153</v>
      </c>
      <c r="Q131" s="2">
        <v>0.6855</v>
      </c>
      <c r="R131" s="2">
        <v>-0.16399254087446855</v>
      </c>
      <c r="S131" s="2">
        <v>39.31</v>
      </c>
      <c r="T131" s="2">
        <v>1.5945030438200891</v>
      </c>
      <c r="U131" s="2">
        <v>14.211</v>
      </c>
      <c r="V131" s="2">
        <v>1.1526246394476192</v>
      </c>
      <c r="W131" s="2">
        <v>4.6870000000000003</v>
      </c>
      <c r="X131" s="2">
        <v>0.67089495352021022</v>
      </c>
      <c r="Y131">
        <f t="shared" ref="Y131:Y194" si="143">U131/W131</f>
        <v>3.0320034136974607</v>
      </c>
      <c r="Z131" s="2">
        <v>0.48172968592740889</v>
      </c>
      <c r="AA131" s="2" t="s">
        <v>19</v>
      </c>
      <c r="AB131" s="2" t="s">
        <v>19</v>
      </c>
    </row>
    <row r="132" spans="1:28" x14ac:dyDescent="0.35">
      <c r="A132" s="2" t="s">
        <v>153</v>
      </c>
      <c r="B132" s="2" t="s">
        <v>137</v>
      </c>
      <c r="C132" s="2">
        <v>2.8805000000000001</v>
      </c>
      <c r="D132">
        <f t="shared" si="138"/>
        <v>0.45946787956254548</v>
      </c>
      <c r="E132" s="2">
        <v>0.33600000000000002</v>
      </c>
      <c r="F132">
        <f t="shared" si="139"/>
        <v>-0.4736607226101559</v>
      </c>
      <c r="G132" s="2">
        <v>0.99399999999999999</v>
      </c>
      <c r="H132">
        <f t="shared" si="139"/>
        <v>-2.6136156026866902E-3</v>
      </c>
      <c r="I132">
        <f t="shared" si="140"/>
        <v>0.33802816901408456</v>
      </c>
      <c r="J132">
        <f t="shared" ref="J132" si="144">LOG10(I132)</f>
        <v>-0.47104710700746921</v>
      </c>
      <c r="K132" s="2">
        <v>139.6165</v>
      </c>
      <c r="L132" s="5">
        <f t="shared" si="142"/>
        <v>2.1449367466216764</v>
      </c>
      <c r="M132" s="2">
        <v>1.0720000000000001</v>
      </c>
      <c r="N132" s="2">
        <v>3.0194785356751241E-2</v>
      </c>
      <c r="O132" s="2">
        <v>0.29749999999999999</v>
      </c>
      <c r="P132" s="2">
        <v>-0.5265130299354317</v>
      </c>
      <c r="Q132" s="2">
        <v>0.54100000000000004</v>
      </c>
      <c r="R132" s="2">
        <v>-0.26680273489343054</v>
      </c>
      <c r="S132" s="2">
        <v>145.12200000000001</v>
      </c>
      <c r="T132" s="2">
        <v>2.161733254990128</v>
      </c>
      <c r="U132" s="2">
        <v>26.210999999999999</v>
      </c>
      <c r="V132" s="2">
        <v>1.4184835904314235</v>
      </c>
      <c r="W132" s="2">
        <v>8.8889999999999993</v>
      </c>
      <c r="X132" s="2">
        <v>0.94885290619971352</v>
      </c>
      <c r="Y132">
        <f t="shared" si="143"/>
        <v>2.9487006412419845</v>
      </c>
      <c r="Z132" s="2">
        <v>0.46963068423171006</v>
      </c>
      <c r="AA132" s="2">
        <v>-77.55</v>
      </c>
      <c r="AB132" s="2">
        <v>-0.88333300000000003</v>
      </c>
    </row>
    <row r="133" spans="1:28" x14ac:dyDescent="0.35">
      <c r="A133" s="2" t="s">
        <v>154</v>
      </c>
      <c r="B133" s="2" t="s">
        <v>137</v>
      </c>
      <c r="C133" s="2">
        <v>3.7210000000000001</v>
      </c>
      <c r="D133">
        <f t="shared" si="138"/>
        <v>0.57065967002153406</v>
      </c>
      <c r="E133" s="2">
        <v>0.432</v>
      </c>
      <c r="F133">
        <f t="shared" si="139"/>
        <v>-0.3645162531850879</v>
      </c>
      <c r="G133" s="2">
        <v>1.236</v>
      </c>
      <c r="H133">
        <f t="shared" si="139"/>
        <v>9.2018470752797024E-2</v>
      </c>
      <c r="I133">
        <f t="shared" si="140"/>
        <v>0.34951456310679613</v>
      </c>
      <c r="J133">
        <f t="shared" ref="J133" si="145">LOG10(I133)</f>
        <v>-0.45653472393788491</v>
      </c>
      <c r="K133" s="2">
        <v>166.56100000000001</v>
      </c>
      <c r="L133" s="5">
        <f t="shared" si="142"/>
        <v>2.2215733195942837</v>
      </c>
      <c r="M133" s="2" t="s">
        <v>19</v>
      </c>
      <c r="N133" s="2" t="e">
        <v>#VALUE!</v>
      </c>
      <c r="O133" s="2" t="s">
        <v>19</v>
      </c>
      <c r="P133" s="2" t="e">
        <v>#VALUE!</v>
      </c>
      <c r="Q133" s="2" t="s">
        <v>19</v>
      </c>
      <c r="R133" s="2" t="e">
        <v>#VALUE!</v>
      </c>
      <c r="S133" s="2">
        <v>80.143000000000001</v>
      </c>
      <c r="T133" s="2">
        <v>1.9038655953846761</v>
      </c>
      <c r="U133" s="2">
        <v>17.84</v>
      </c>
      <c r="V133" s="2">
        <v>1.2513948500401042</v>
      </c>
      <c r="W133" s="2">
        <v>7.2460000000000004</v>
      </c>
      <c r="X133" s="2">
        <v>0.86009832969851807</v>
      </c>
      <c r="Y133">
        <f t="shared" si="143"/>
        <v>2.4620480264973779</v>
      </c>
      <c r="Z133" s="2">
        <v>0.39129652034158624</v>
      </c>
      <c r="AA133" s="2">
        <v>-77.533332999999999</v>
      </c>
      <c r="AB133" s="2">
        <v>-0.73333300000000001</v>
      </c>
    </row>
    <row r="134" spans="1:28" x14ac:dyDescent="0.35">
      <c r="A134" s="2" t="s">
        <v>155</v>
      </c>
      <c r="B134" s="2" t="s">
        <v>137</v>
      </c>
      <c r="C134" s="2">
        <v>3.1440000000000001</v>
      </c>
      <c r="D134">
        <f t="shared" si="138"/>
        <v>0.4974825373673703</v>
      </c>
      <c r="E134" s="2">
        <v>0.40500000000000003</v>
      </c>
      <c r="F134">
        <f t="shared" si="139"/>
        <v>-0.3925449767853314</v>
      </c>
      <c r="G134" s="2">
        <v>1.29</v>
      </c>
      <c r="H134">
        <f t="shared" si="139"/>
        <v>0.11058971029924898</v>
      </c>
      <c r="I134">
        <f t="shared" si="140"/>
        <v>0.31395348837209303</v>
      </c>
      <c r="J134">
        <f t="shared" ref="J134" si="146">LOG10(I134)</f>
        <v>-0.50313468708458042</v>
      </c>
      <c r="K134" s="2">
        <v>142.06700000000001</v>
      </c>
      <c r="L134" s="5">
        <f t="shared" si="142"/>
        <v>2.1524932096495402</v>
      </c>
      <c r="M134" s="2">
        <v>1.0940000000000001</v>
      </c>
      <c r="N134" s="2">
        <v>3.9017321997412001E-2</v>
      </c>
      <c r="O134" s="2">
        <v>0.23200000000000001</v>
      </c>
      <c r="P134" s="2">
        <v>-0.63451201510910027</v>
      </c>
      <c r="Q134" s="2">
        <v>0.57699999999999996</v>
      </c>
      <c r="R134" s="2">
        <v>-0.23882418684426859</v>
      </c>
      <c r="S134" s="2">
        <v>180.94800000000001</v>
      </c>
      <c r="T134" s="2">
        <v>2.257553787257625</v>
      </c>
      <c r="U134" s="2">
        <v>27.128</v>
      </c>
      <c r="V134" s="2">
        <v>1.4334177767700298</v>
      </c>
      <c r="W134" s="2">
        <v>10.98</v>
      </c>
      <c r="X134" s="2">
        <v>1.0406023401140732</v>
      </c>
      <c r="Y134">
        <f t="shared" si="143"/>
        <v>2.4706739526411656</v>
      </c>
      <c r="Z134" s="2">
        <v>0.39281543665595675</v>
      </c>
      <c r="AA134" s="2">
        <v>-77.516666999999998</v>
      </c>
      <c r="AB134" s="2">
        <v>-0.88333300000000003</v>
      </c>
    </row>
    <row r="135" spans="1:28" x14ac:dyDescent="0.35">
      <c r="A135" s="2" t="s">
        <v>156</v>
      </c>
      <c r="B135" s="2" t="s">
        <v>137</v>
      </c>
      <c r="C135" s="2">
        <v>3.46</v>
      </c>
      <c r="D135">
        <f t="shared" si="138"/>
        <v>0.53907609879277663</v>
      </c>
      <c r="E135" s="2">
        <v>0.56499999999999995</v>
      </c>
      <c r="F135">
        <f t="shared" si="139"/>
        <v>-0.2479515521805615</v>
      </c>
      <c r="G135" s="2">
        <v>1.3240000000000001</v>
      </c>
      <c r="H135">
        <f t="shared" si="139"/>
        <v>0.12188798510368115</v>
      </c>
      <c r="I135">
        <f t="shared" si="140"/>
        <v>0.42673716012084584</v>
      </c>
      <c r="J135">
        <f t="shared" ref="J135" si="147">LOG10(I135)</f>
        <v>-0.36983953728424268</v>
      </c>
      <c r="K135" s="2">
        <v>135.648</v>
      </c>
      <c r="L135" s="5">
        <f t="shared" si="142"/>
        <v>2.1324133948881272</v>
      </c>
      <c r="M135" s="2">
        <v>1.927</v>
      </c>
      <c r="N135" s="2">
        <v>0.28488171465545298</v>
      </c>
      <c r="O135" s="2">
        <v>0.27400000000000002</v>
      </c>
      <c r="P135" s="2">
        <v>-0.56224943717961195</v>
      </c>
      <c r="Q135" s="2">
        <v>0.72099999999999997</v>
      </c>
      <c r="R135" s="2">
        <v>-0.14206473528057098</v>
      </c>
      <c r="S135" s="2">
        <v>68.159000000000006</v>
      </c>
      <c r="T135" s="2">
        <v>1.8335232100205601</v>
      </c>
      <c r="U135" s="2">
        <v>15.627000000000001</v>
      </c>
      <c r="V135" s="2">
        <v>1.1938756121523597</v>
      </c>
      <c r="W135" s="2">
        <v>6.6210000000000004</v>
      </c>
      <c r="X135" s="2">
        <v>0.82092358788131747</v>
      </c>
      <c r="Y135">
        <f t="shared" si="143"/>
        <v>2.3602174898051653</v>
      </c>
      <c r="Z135" s="2">
        <v>0.37295202427104213</v>
      </c>
      <c r="AA135" s="2" t="s">
        <v>19</v>
      </c>
      <c r="AB135" s="2" t="s">
        <v>19</v>
      </c>
    </row>
    <row r="136" spans="1:28" x14ac:dyDescent="0.35">
      <c r="A136" s="2" t="s">
        <v>157</v>
      </c>
      <c r="B136" s="2" t="s">
        <v>137</v>
      </c>
      <c r="C136" s="2" t="s">
        <v>19</v>
      </c>
      <c r="D136" t="e">
        <f t="shared" si="138"/>
        <v>#VALUE!</v>
      </c>
      <c r="E136" s="2" t="s">
        <v>19</v>
      </c>
      <c r="F136" t="e">
        <f t="shared" si="139"/>
        <v>#VALUE!</v>
      </c>
      <c r="G136" s="2" t="s">
        <v>19</v>
      </c>
      <c r="H136" t="e">
        <f t="shared" si="139"/>
        <v>#VALUE!</v>
      </c>
      <c r="I136" t="e">
        <f t="shared" si="140"/>
        <v>#VALUE!</v>
      </c>
      <c r="J136" t="e">
        <f t="shared" ref="J136" si="148">LOG10(I136)</f>
        <v>#VALUE!</v>
      </c>
      <c r="K136" s="2" t="s">
        <v>19</v>
      </c>
      <c r="L136" s="5" t="e">
        <f t="shared" si="142"/>
        <v>#VALUE!</v>
      </c>
      <c r="M136" s="2" t="s">
        <v>19</v>
      </c>
      <c r="N136" s="2" t="e">
        <v>#VALUE!</v>
      </c>
      <c r="O136" s="2" t="s">
        <v>19</v>
      </c>
      <c r="P136" s="2" t="e">
        <v>#VALUE!</v>
      </c>
      <c r="Q136" s="2" t="s">
        <v>19</v>
      </c>
      <c r="R136" s="2" t="e">
        <v>#VALUE!</v>
      </c>
      <c r="S136" s="2">
        <v>113.52200000000001</v>
      </c>
      <c r="T136" s="2">
        <v>2.0550800337999502</v>
      </c>
      <c r="U136" s="2">
        <v>19.0245</v>
      </c>
      <c r="V136" s="2">
        <v>1.2793132515086052</v>
      </c>
      <c r="W136" s="2">
        <v>9.2264999999999997</v>
      </c>
      <c r="X136" s="2">
        <v>0.965036986079429</v>
      </c>
      <c r="Y136">
        <f t="shared" si="143"/>
        <v>2.0619411477808485</v>
      </c>
      <c r="Z136" s="2">
        <v>0.31427626542917625</v>
      </c>
      <c r="AA136" s="2" t="s">
        <v>19</v>
      </c>
      <c r="AB136" s="2" t="s">
        <v>19</v>
      </c>
    </row>
    <row r="137" spans="1:28" x14ac:dyDescent="0.35">
      <c r="A137" s="2" t="s">
        <v>158</v>
      </c>
      <c r="B137" s="2" t="s">
        <v>137</v>
      </c>
      <c r="C137" s="2">
        <v>3.367</v>
      </c>
      <c r="D137">
        <f t="shared" si="138"/>
        <v>0.52724311638808863</v>
      </c>
      <c r="E137" s="2">
        <v>0.4955</v>
      </c>
      <c r="F137">
        <f t="shared" si="139"/>
        <v>-0.30495634117870585</v>
      </c>
      <c r="G137" s="2">
        <v>1.0874999999999999</v>
      </c>
      <c r="H137">
        <f t="shared" si="139"/>
        <v>3.6429265626674902E-2</v>
      </c>
      <c r="I137">
        <f t="shared" si="140"/>
        <v>0.455632183908046</v>
      </c>
      <c r="J137">
        <f t="shared" ref="J137" si="149">LOG10(I137)</f>
        <v>-0.34138560680538077</v>
      </c>
      <c r="K137" s="2">
        <v>134.79499999999999</v>
      </c>
      <c r="L137" s="5">
        <f t="shared" si="142"/>
        <v>2.1296737830547712</v>
      </c>
      <c r="M137" s="2">
        <v>1.171</v>
      </c>
      <c r="N137" s="2">
        <v>6.855689507236315E-2</v>
      </c>
      <c r="O137" s="2">
        <v>0.23150000000000001</v>
      </c>
      <c r="P137" s="2">
        <v>-0.63544900464602805</v>
      </c>
      <c r="Q137" s="2">
        <v>0.4995</v>
      </c>
      <c r="R137" s="2">
        <v>-0.30146450743799891</v>
      </c>
      <c r="S137" s="2">
        <v>99.713499999999996</v>
      </c>
      <c r="T137" s="2">
        <v>1.9987539605042319</v>
      </c>
      <c r="U137" s="2">
        <v>26.4345</v>
      </c>
      <c r="V137" s="2">
        <v>1.4221711002794479</v>
      </c>
      <c r="W137" s="2">
        <v>6.734</v>
      </c>
      <c r="X137" s="2">
        <v>0.82827311205206977</v>
      </c>
      <c r="Y137">
        <f t="shared" si="143"/>
        <v>3.9255271755271757</v>
      </c>
      <c r="Z137" s="2">
        <v>0.59389798822737805</v>
      </c>
      <c r="AA137" s="2" t="s">
        <v>19</v>
      </c>
      <c r="AB137" s="2" t="s">
        <v>19</v>
      </c>
    </row>
    <row r="138" spans="1:28" x14ac:dyDescent="0.35">
      <c r="A138" s="2" t="s">
        <v>159</v>
      </c>
      <c r="B138" s="2" t="s">
        <v>137</v>
      </c>
      <c r="C138" s="2" t="s">
        <v>19</v>
      </c>
      <c r="D138" t="e">
        <f t="shared" si="138"/>
        <v>#VALUE!</v>
      </c>
      <c r="E138" s="2" t="s">
        <v>19</v>
      </c>
      <c r="F138" t="e">
        <f t="shared" si="139"/>
        <v>#VALUE!</v>
      </c>
      <c r="G138" s="2" t="s">
        <v>19</v>
      </c>
      <c r="H138" t="e">
        <f t="shared" si="139"/>
        <v>#VALUE!</v>
      </c>
      <c r="I138" t="e">
        <f t="shared" si="140"/>
        <v>#VALUE!</v>
      </c>
      <c r="J138" t="e">
        <f t="shared" ref="J138" si="150">LOG10(I138)</f>
        <v>#VALUE!</v>
      </c>
      <c r="K138" s="2" t="s">
        <v>19</v>
      </c>
      <c r="L138" s="5" t="e">
        <f t="shared" si="142"/>
        <v>#VALUE!</v>
      </c>
      <c r="M138" s="2" t="s">
        <v>19</v>
      </c>
      <c r="N138" s="2" t="e">
        <v>#VALUE!</v>
      </c>
      <c r="O138" s="2" t="s">
        <v>19</v>
      </c>
      <c r="P138" s="2" t="e">
        <v>#VALUE!</v>
      </c>
      <c r="Q138" s="2" t="s">
        <v>19</v>
      </c>
      <c r="R138" s="2" t="e">
        <v>#VALUE!</v>
      </c>
      <c r="S138" s="2">
        <v>67.352999999999994</v>
      </c>
      <c r="T138" s="2">
        <v>1.828356944593958</v>
      </c>
      <c r="U138" s="2">
        <v>13.2515</v>
      </c>
      <c r="V138" s="2">
        <v>1.1222650409031345</v>
      </c>
      <c r="W138" s="2">
        <v>7.149</v>
      </c>
      <c r="X138" s="2">
        <v>0.85424529706611851</v>
      </c>
      <c r="Y138">
        <f t="shared" si="143"/>
        <v>1.8536158903343125</v>
      </c>
      <c r="Z138" s="2">
        <v>0.26801974383701588</v>
      </c>
      <c r="AA138" s="2">
        <v>-78.633332999999993</v>
      </c>
      <c r="AB138" s="2">
        <v>0.11666700000000001</v>
      </c>
    </row>
    <row r="139" spans="1:28" x14ac:dyDescent="0.35">
      <c r="A139" s="2" t="s">
        <v>160</v>
      </c>
      <c r="B139" s="2" t="s">
        <v>137</v>
      </c>
      <c r="C139" s="2">
        <v>2.7905000000000002</v>
      </c>
      <c r="D139">
        <f t="shared" si="138"/>
        <v>0.44568202685267927</v>
      </c>
      <c r="E139" s="2">
        <v>0.36099999999999999</v>
      </c>
      <c r="F139">
        <f t="shared" si="139"/>
        <v>-0.44249279809434211</v>
      </c>
      <c r="G139" s="2">
        <v>0.83650000000000002</v>
      </c>
      <c r="H139">
        <f t="shared" si="139"/>
        <v>-7.7534054701586669E-2</v>
      </c>
      <c r="I139">
        <f t="shared" si="140"/>
        <v>0.43156007172743571</v>
      </c>
      <c r="J139">
        <f t="shared" ref="J139" si="151">LOG10(I139)</f>
        <v>-0.36495874339275541</v>
      </c>
      <c r="K139" s="2">
        <v>123.172</v>
      </c>
      <c r="L139" s="5">
        <f t="shared" si="142"/>
        <v>2.0905119933190823</v>
      </c>
      <c r="M139" s="2">
        <v>1.2869999999999999</v>
      </c>
      <c r="N139" s="2">
        <v>0.10957854690438666</v>
      </c>
      <c r="O139" s="2">
        <v>0.28399999999999997</v>
      </c>
      <c r="P139" s="2">
        <v>-0.54668165995296236</v>
      </c>
      <c r="Q139" s="2">
        <v>0.63200000000000001</v>
      </c>
      <c r="R139" s="2">
        <v>-0.19928292171761497</v>
      </c>
      <c r="S139" s="2">
        <v>116.86199999999999</v>
      </c>
      <c r="T139" s="2">
        <v>2.0676733146418096</v>
      </c>
      <c r="U139" s="2">
        <v>20.76</v>
      </c>
      <c r="V139" s="2">
        <v>1.3172273491764204</v>
      </c>
      <c r="W139" s="2">
        <v>9.5719999999999992</v>
      </c>
      <c r="X139" s="2">
        <v>0.98100268994139972</v>
      </c>
      <c r="Y139">
        <f t="shared" si="143"/>
        <v>2.1688257417467618</v>
      </c>
      <c r="Z139" s="2">
        <v>0.3362246592350206</v>
      </c>
      <c r="AA139" s="2">
        <v>-78.150000000000006</v>
      </c>
      <c r="AB139" s="2">
        <v>-2.3666670000000001</v>
      </c>
    </row>
    <row r="140" spans="1:28" x14ac:dyDescent="0.35">
      <c r="A140" s="2" t="s">
        <v>161</v>
      </c>
      <c r="B140" s="2" t="s">
        <v>137</v>
      </c>
      <c r="C140" s="2" t="s">
        <v>19</v>
      </c>
      <c r="D140" t="e">
        <f t="shared" si="138"/>
        <v>#VALUE!</v>
      </c>
      <c r="E140" s="2" t="s">
        <v>19</v>
      </c>
      <c r="F140" t="e">
        <f t="shared" si="139"/>
        <v>#VALUE!</v>
      </c>
      <c r="G140" s="2" t="s">
        <v>19</v>
      </c>
      <c r="H140" t="e">
        <f t="shared" si="139"/>
        <v>#VALUE!</v>
      </c>
      <c r="I140" t="e">
        <f t="shared" si="140"/>
        <v>#VALUE!</v>
      </c>
      <c r="J140" t="e">
        <f t="shared" ref="J140" si="152">LOG10(I140)</f>
        <v>#VALUE!</v>
      </c>
      <c r="K140" s="2" t="s">
        <v>19</v>
      </c>
      <c r="L140" s="5" t="e">
        <f t="shared" si="142"/>
        <v>#VALUE!</v>
      </c>
      <c r="M140" s="2" t="s">
        <v>19</v>
      </c>
      <c r="N140" s="2" t="e">
        <v>#VALUE!</v>
      </c>
      <c r="O140" s="2" t="s">
        <v>19</v>
      </c>
      <c r="P140" s="2" t="e">
        <v>#VALUE!</v>
      </c>
      <c r="Q140" s="2" t="s">
        <v>19</v>
      </c>
      <c r="R140" s="2" t="e">
        <v>#VALUE!</v>
      </c>
      <c r="S140" s="2">
        <v>158.423</v>
      </c>
      <c r="T140" s="2">
        <v>2.1998182331118015</v>
      </c>
      <c r="U140" s="2">
        <v>27.135000000000002</v>
      </c>
      <c r="V140" s="2">
        <v>1.4335298259154949</v>
      </c>
      <c r="W140" s="2">
        <v>9.6199999999999992</v>
      </c>
      <c r="X140" s="2">
        <v>0.98317507203781296</v>
      </c>
      <c r="Y140">
        <f t="shared" si="143"/>
        <v>2.820686070686071</v>
      </c>
      <c r="Z140" s="2">
        <v>0.45035475387768209</v>
      </c>
      <c r="AA140" s="2" t="s">
        <v>19</v>
      </c>
      <c r="AB140" s="2" t="s">
        <v>19</v>
      </c>
    </row>
    <row r="141" spans="1:28" x14ac:dyDescent="0.35">
      <c r="A141" s="2" t="s">
        <v>162</v>
      </c>
      <c r="B141" s="2" t="s">
        <v>137</v>
      </c>
      <c r="C141" s="2">
        <v>3.3919999999999999</v>
      </c>
      <c r="D141">
        <f t="shared" si="138"/>
        <v>0.53045584358467623</v>
      </c>
      <c r="E141" s="2">
        <v>0.45750000000000002</v>
      </c>
      <c r="F141">
        <f t="shared" si="139"/>
        <v>-0.33960890159753288</v>
      </c>
      <c r="G141" s="2">
        <v>1.4670000000000001</v>
      </c>
      <c r="H141">
        <f t="shared" si="139"/>
        <v>0.16643011384328271</v>
      </c>
      <c r="I141">
        <f t="shared" si="140"/>
        <v>0.31186094069529652</v>
      </c>
      <c r="J141">
        <f t="shared" ref="J141" si="153">LOG10(I141)</f>
        <v>-0.50603901544081564</v>
      </c>
      <c r="K141" s="2">
        <v>131.12299999999999</v>
      </c>
      <c r="L141" s="5">
        <f t="shared" si="142"/>
        <v>2.1176788770217247</v>
      </c>
      <c r="M141" s="2">
        <v>1.1575</v>
      </c>
      <c r="N141" s="2">
        <v>6.352099968999074E-2</v>
      </c>
      <c r="O141" s="2">
        <v>0.311</v>
      </c>
      <c r="P141" s="2">
        <v>-0.5072396109731625</v>
      </c>
      <c r="Q141" s="2">
        <v>0.65749999999999997</v>
      </c>
      <c r="R141" s="2">
        <v>-0.18210424283820453</v>
      </c>
      <c r="S141" s="2">
        <v>141.2295</v>
      </c>
      <c r="T141" s="2">
        <v>2.1499254215675636</v>
      </c>
      <c r="U141" s="2">
        <v>23.3355</v>
      </c>
      <c r="V141" s="2">
        <v>1.3680171107671175</v>
      </c>
      <c r="W141" s="2">
        <v>9.5374999999999996</v>
      </c>
      <c r="X141" s="2">
        <v>0.97943455096293686</v>
      </c>
      <c r="Y141">
        <f t="shared" si="143"/>
        <v>2.4467103538663171</v>
      </c>
      <c r="Z141" s="2">
        <v>0.38858255980418055</v>
      </c>
      <c r="AA141" s="2">
        <v>-78.033332999999999</v>
      </c>
      <c r="AB141" s="2">
        <v>-1.483333</v>
      </c>
    </row>
    <row r="142" spans="1:28" x14ac:dyDescent="0.35">
      <c r="A142" s="2" t="s">
        <v>163</v>
      </c>
      <c r="B142" s="2" t="s">
        <v>137</v>
      </c>
      <c r="C142" s="2">
        <v>3.746</v>
      </c>
      <c r="D142">
        <f t="shared" si="138"/>
        <v>0.57356777303921858</v>
      </c>
      <c r="E142" s="2">
        <v>0.505</v>
      </c>
      <c r="F142">
        <f t="shared" si="139"/>
        <v>-0.29670862188133862</v>
      </c>
      <c r="G142" s="2">
        <v>1.0609999999999999</v>
      </c>
      <c r="H142">
        <f t="shared" si="139"/>
        <v>2.5715383901340642E-2</v>
      </c>
      <c r="I142">
        <f t="shared" si="140"/>
        <v>0.47596606974552313</v>
      </c>
      <c r="J142">
        <f t="shared" ref="J142" si="154">LOG10(I142)</f>
        <v>-0.32242400578267927</v>
      </c>
      <c r="K142" s="2">
        <v>138.346</v>
      </c>
      <c r="L142" s="5">
        <f t="shared" si="142"/>
        <v>2.1409666068955402</v>
      </c>
      <c r="M142" s="2">
        <v>1.159</v>
      </c>
      <c r="N142" s="2">
        <v>6.4083435963596003E-2</v>
      </c>
      <c r="O142" s="2">
        <v>0.26900000000000002</v>
      </c>
      <c r="P142" s="2">
        <v>-0.57024771999759194</v>
      </c>
      <c r="Q142" s="2">
        <v>0.61299999999999999</v>
      </c>
      <c r="R142" s="2">
        <v>-0.21253952548158497</v>
      </c>
      <c r="S142" s="2">
        <v>95.608999999999995</v>
      </c>
      <c r="T142" s="2">
        <v>1.9804987758154733</v>
      </c>
      <c r="U142" s="2">
        <v>17.914999999999999</v>
      </c>
      <c r="V142" s="2">
        <v>1.2532168125021295</v>
      </c>
      <c r="W142" s="2">
        <v>8.0820000000000007</v>
      </c>
      <c r="X142" s="2">
        <v>0.90751884610662925</v>
      </c>
      <c r="Y142">
        <f t="shared" si="143"/>
        <v>2.2166542934917097</v>
      </c>
      <c r="Z142" s="2">
        <v>0.3456979663955001</v>
      </c>
      <c r="AA142" s="2">
        <v>-77.966667000000001</v>
      </c>
      <c r="AB142" s="2">
        <v>-1.4166669999999999</v>
      </c>
    </row>
    <row r="143" spans="1:28" x14ac:dyDescent="0.35">
      <c r="A143" s="2" t="s">
        <v>164</v>
      </c>
      <c r="B143" s="2" t="s">
        <v>137</v>
      </c>
      <c r="C143" s="2">
        <v>3.2404999999999999</v>
      </c>
      <c r="D143">
        <f t="shared" si="138"/>
        <v>0.51061202578916975</v>
      </c>
      <c r="E143" s="2">
        <v>0.48249999999999998</v>
      </c>
      <c r="F143">
        <f t="shared" si="139"/>
        <v>-0.31650268232018863</v>
      </c>
      <c r="G143" s="2">
        <v>1.2395</v>
      </c>
      <c r="H143">
        <f t="shared" si="139"/>
        <v>9.3246531103840249E-2</v>
      </c>
      <c r="I143">
        <f t="shared" si="140"/>
        <v>0.38926986688180715</v>
      </c>
      <c r="J143">
        <f t="shared" ref="J143" si="155">LOG10(I143)</f>
        <v>-0.40974921342402892</v>
      </c>
      <c r="K143" s="2">
        <v>147.90899999999999</v>
      </c>
      <c r="L143" s="5">
        <f t="shared" si="142"/>
        <v>2.1699946008489377</v>
      </c>
      <c r="M143" s="2">
        <v>1.2150000000000001</v>
      </c>
      <c r="N143" s="2">
        <v>8.4576277934331021E-2</v>
      </c>
      <c r="O143" s="2">
        <v>0.28499999999999998</v>
      </c>
      <c r="P143" s="2">
        <v>-0.54515513999148979</v>
      </c>
      <c r="Q143" s="2">
        <v>0.64</v>
      </c>
      <c r="R143" s="2">
        <v>-0.19382002601611281</v>
      </c>
      <c r="S143" s="2">
        <v>122.7675</v>
      </c>
      <c r="T143" s="2">
        <v>2.0890834120921329</v>
      </c>
      <c r="U143" s="2">
        <v>20.407499999999999</v>
      </c>
      <c r="V143" s="2">
        <v>1.3097898051714578</v>
      </c>
      <c r="W143" s="2">
        <v>9.4809999999999999</v>
      </c>
      <c r="X143" s="2">
        <v>0.97685414657621883</v>
      </c>
      <c r="Y143">
        <f t="shared" si="143"/>
        <v>2.1524628203775973</v>
      </c>
      <c r="Z143" s="2">
        <v>0.33293565859523888</v>
      </c>
      <c r="AA143" s="2" t="s">
        <v>19</v>
      </c>
      <c r="AB143" s="2" t="s">
        <v>19</v>
      </c>
    </row>
    <row r="144" spans="1:28" x14ac:dyDescent="0.35">
      <c r="A144" s="2" t="s">
        <v>165</v>
      </c>
      <c r="B144" s="2" t="s">
        <v>137</v>
      </c>
      <c r="C144" s="2">
        <v>3.069</v>
      </c>
      <c r="D144">
        <f t="shared" si="138"/>
        <v>0.48699688843182259</v>
      </c>
      <c r="E144" s="2">
        <v>0.36499999999999999</v>
      </c>
      <c r="F144">
        <f t="shared" si="139"/>
        <v>-0.43770713554352531</v>
      </c>
      <c r="G144" s="2">
        <v>0.95099999999999996</v>
      </c>
      <c r="H144">
        <f t="shared" si="139"/>
        <v>-2.181948306258609E-2</v>
      </c>
      <c r="I144">
        <f t="shared" si="140"/>
        <v>0.38380651945320715</v>
      </c>
      <c r="J144">
        <f t="shared" ref="J144" si="156">LOG10(I144)</f>
        <v>-0.41588765248093923</v>
      </c>
      <c r="K144" s="2">
        <v>143.387</v>
      </c>
      <c r="L144" s="5">
        <f t="shared" si="142"/>
        <v>2.1565097783597245</v>
      </c>
      <c r="M144" s="2">
        <v>0.96199999999999997</v>
      </c>
      <c r="N144" s="2">
        <v>-1.6824927962187056E-2</v>
      </c>
      <c r="O144" s="2">
        <v>0.312</v>
      </c>
      <c r="P144" s="2">
        <v>-0.50584540598155725</v>
      </c>
      <c r="Q144" s="2">
        <v>0.6</v>
      </c>
      <c r="R144" s="2">
        <v>-0.22184874961635639</v>
      </c>
      <c r="S144" s="2">
        <v>38.814</v>
      </c>
      <c r="T144" s="2">
        <v>1.588988401524132</v>
      </c>
      <c r="U144" s="2">
        <v>11.662000000000001</v>
      </c>
      <c r="V144" s="2">
        <v>1.0667730370850257</v>
      </c>
      <c r="W144" s="2">
        <v>5.3879999999999999</v>
      </c>
      <c r="X144" s="2">
        <v>0.73142758705094801</v>
      </c>
      <c r="Y144">
        <f t="shared" si="143"/>
        <v>2.1644394951744621</v>
      </c>
      <c r="Z144" s="2">
        <v>0.33534545003407767</v>
      </c>
      <c r="AA144" s="2" t="s">
        <v>19</v>
      </c>
      <c r="AB144" s="2" t="s">
        <v>19</v>
      </c>
    </row>
    <row r="145" spans="1:28" x14ac:dyDescent="0.35">
      <c r="A145" s="2" t="s">
        <v>166</v>
      </c>
      <c r="B145" s="2" t="s">
        <v>137</v>
      </c>
      <c r="C145" s="2" t="s">
        <v>19</v>
      </c>
      <c r="D145" t="e">
        <f t="shared" si="138"/>
        <v>#VALUE!</v>
      </c>
      <c r="E145" s="2" t="s">
        <v>19</v>
      </c>
      <c r="F145" t="e">
        <f t="shared" si="139"/>
        <v>#VALUE!</v>
      </c>
      <c r="G145" s="2" t="s">
        <v>19</v>
      </c>
      <c r="H145" t="e">
        <f t="shared" si="139"/>
        <v>#VALUE!</v>
      </c>
      <c r="I145" t="e">
        <f t="shared" si="140"/>
        <v>#VALUE!</v>
      </c>
      <c r="J145" t="e">
        <f t="shared" ref="J145" si="157">LOG10(I145)</f>
        <v>#VALUE!</v>
      </c>
      <c r="K145" s="2" t="s">
        <v>19</v>
      </c>
      <c r="L145" s="5" t="e">
        <f t="shared" si="142"/>
        <v>#VALUE!</v>
      </c>
      <c r="M145" s="2" t="s">
        <v>19</v>
      </c>
      <c r="N145" s="2" t="e">
        <v>#VALUE!</v>
      </c>
      <c r="O145" s="2" t="s">
        <v>19</v>
      </c>
      <c r="P145" s="2" t="e">
        <v>#VALUE!</v>
      </c>
      <c r="Q145" s="2" t="s">
        <v>19</v>
      </c>
      <c r="R145" s="2" t="e">
        <v>#VALUE!</v>
      </c>
      <c r="S145" s="2">
        <v>56.307000000000002</v>
      </c>
      <c r="T145" s="2">
        <v>1.750562389032476</v>
      </c>
      <c r="U145" s="2">
        <v>15.177</v>
      </c>
      <c r="V145" s="2">
        <v>1.1811859341282298</v>
      </c>
      <c r="W145" s="2">
        <v>6.0709999999999997</v>
      </c>
      <c r="X145" s="2">
        <v>0.78326023287294888</v>
      </c>
      <c r="Y145">
        <f t="shared" si="143"/>
        <v>2.4999176412452644</v>
      </c>
      <c r="Z145" s="2">
        <v>0.39792570125528087</v>
      </c>
      <c r="AA145" s="2" t="s">
        <v>19</v>
      </c>
      <c r="AB145" s="2" t="s">
        <v>19</v>
      </c>
    </row>
    <row r="146" spans="1:28" x14ac:dyDescent="0.35">
      <c r="A146" s="2" t="s">
        <v>167</v>
      </c>
      <c r="B146" s="2" t="s">
        <v>137</v>
      </c>
      <c r="C146" s="2">
        <v>3.8504999999999998</v>
      </c>
      <c r="D146">
        <f t="shared" si="138"/>
        <v>0.58551712772712461</v>
      </c>
      <c r="E146" s="2">
        <v>0.45750000000000002</v>
      </c>
      <c r="F146">
        <f t="shared" si="139"/>
        <v>-0.33960890159753288</v>
      </c>
      <c r="G146" s="2">
        <v>1.3009999999999999</v>
      </c>
      <c r="H146">
        <f t="shared" si="139"/>
        <v>0.11427729656158624</v>
      </c>
      <c r="I146">
        <f t="shared" si="140"/>
        <v>0.35165257494235208</v>
      </c>
      <c r="J146">
        <f t="shared" ref="J146" si="158">LOG10(I146)</f>
        <v>-0.45388619815911913</v>
      </c>
      <c r="K146" s="2">
        <v>148.4195</v>
      </c>
      <c r="L146" s="5">
        <f t="shared" si="142"/>
        <v>2.1714909641912739</v>
      </c>
      <c r="M146" s="2">
        <v>1.1659999999999999</v>
      </c>
      <c r="N146" s="2">
        <v>6.6698550422995259E-2</v>
      </c>
      <c r="O146" s="2">
        <v>0.3145</v>
      </c>
      <c r="P146" s="2">
        <v>-0.50237935021871227</v>
      </c>
      <c r="Q146" s="2">
        <v>0.69399999999999995</v>
      </c>
      <c r="R146" s="2">
        <v>-0.15864052954514513</v>
      </c>
      <c r="S146" s="2">
        <v>33.796999999999997</v>
      </c>
      <c r="T146" s="2">
        <v>1.5288781517193883</v>
      </c>
      <c r="U146" s="2">
        <v>10.26</v>
      </c>
      <c r="V146" s="2">
        <v>1.0111473607757975</v>
      </c>
      <c r="W146" s="2">
        <v>5.3369999999999997</v>
      </c>
      <c r="X146" s="2">
        <v>0.72729720280358745</v>
      </c>
      <c r="Y146">
        <f t="shared" si="143"/>
        <v>1.9224283305227656</v>
      </c>
      <c r="Z146" s="2">
        <v>0.28385015797220997</v>
      </c>
      <c r="AA146" s="2">
        <v>-77.400000000000006</v>
      </c>
      <c r="AB146" s="2">
        <v>-8.3333000000000004E-2</v>
      </c>
    </row>
    <row r="147" spans="1:28" x14ac:dyDescent="0.35">
      <c r="A147" s="2" t="s">
        <v>168</v>
      </c>
      <c r="B147" s="2" t="s">
        <v>137</v>
      </c>
      <c r="C147" s="2">
        <v>3.1829999999999998</v>
      </c>
      <c r="D147">
        <f t="shared" si="138"/>
        <v>0.50283663862100303</v>
      </c>
      <c r="E147" s="2">
        <v>0.38450000000000001</v>
      </c>
      <c r="F147">
        <f t="shared" si="139"/>
        <v>-0.41510365586255016</v>
      </c>
      <c r="G147" s="2">
        <v>1.2110000000000001</v>
      </c>
      <c r="H147">
        <f t="shared" si="139"/>
        <v>8.3144143143052268E-2</v>
      </c>
      <c r="I147">
        <f t="shared" si="140"/>
        <v>0.31750619322873658</v>
      </c>
      <c r="J147">
        <f t="shared" ref="J147" si="159">LOG10(I147)</f>
        <v>-0.4982477990056024</v>
      </c>
      <c r="K147" s="2">
        <v>140.32050000000001</v>
      </c>
      <c r="L147" s="5">
        <f t="shared" si="142"/>
        <v>2.1471211235337533</v>
      </c>
      <c r="M147" s="2">
        <v>0.96499999999999997</v>
      </c>
      <c r="N147" s="2">
        <v>-1.5472686656207449E-2</v>
      </c>
      <c r="O147" s="2">
        <v>0.33300000000000002</v>
      </c>
      <c r="P147" s="2">
        <v>-0.47755576649368009</v>
      </c>
      <c r="Q147" s="2">
        <v>0.63749999999999996</v>
      </c>
      <c r="R147" s="2">
        <v>-0.19551981089400725</v>
      </c>
      <c r="S147" s="2">
        <v>73.075999999999993</v>
      </c>
      <c r="T147" s="2">
        <v>1.8637747671223288</v>
      </c>
      <c r="U147" s="2">
        <v>17.504999999999999</v>
      </c>
      <c r="V147" s="2">
        <v>1.2431621151010515</v>
      </c>
      <c r="W147" s="2">
        <v>6.9234999999999998</v>
      </c>
      <c r="X147" s="2">
        <v>0.84032569653990852</v>
      </c>
      <c r="Y147">
        <f t="shared" si="143"/>
        <v>2.5283454899978333</v>
      </c>
      <c r="Z147" s="2">
        <v>0.40283641856114283</v>
      </c>
      <c r="AA147" s="2">
        <v>-77.849999999999994</v>
      </c>
      <c r="AB147" s="2">
        <v>-1.6166670000000001</v>
      </c>
    </row>
    <row r="148" spans="1:28" x14ac:dyDescent="0.35">
      <c r="A148" s="2" t="s">
        <v>169</v>
      </c>
      <c r="B148" s="2" t="s">
        <v>137</v>
      </c>
      <c r="C148" s="2">
        <v>2.8069999999999999</v>
      </c>
      <c r="D148">
        <f t="shared" si="138"/>
        <v>0.44824241263443915</v>
      </c>
      <c r="E148" s="2">
        <v>0.3</v>
      </c>
      <c r="F148">
        <f t="shared" si="139"/>
        <v>-0.52287874528033762</v>
      </c>
      <c r="G148" s="2">
        <v>1.2110000000000001</v>
      </c>
      <c r="H148">
        <f t="shared" si="139"/>
        <v>8.3144143143052268E-2</v>
      </c>
      <c r="I148">
        <f t="shared" si="140"/>
        <v>0.24772914946325347</v>
      </c>
      <c r="J148">
        <f t="shared" ref="J148" si="160">LOG10(I148)</f>
        <v>-0.60602288842338992</v>
      </c>
      <c r="K148" s="2">
        <v>136.71</v>
      </c>
      <c r="L148" s="5">
        <f t="shared" si="142"/>
        <v>2.1358002833021112</v>
      </c>
      <c r="M148" s="2" t="s">
        <v>19</v>
      </c>
      <c r="N148" s="2" t="e">
        <v>#VALUE!</v>
      </c>
      <c r="O148" s="2" t="s">
        <v>19</v>
      </c>
      <c r="P148" s="2" t="e">
        <v>#VALUE!</v>
      </c>
      <c r="Q148" s="2" t="s">
        <v>19</v>
      </c>
      <c r="R148" s="2" t="e">
        <v>#VALUE!</v>
      </c>
      <c r="S148" s="2">
        <v>99.412999999999997</v>
      </c>
      <c r="T148" s="2">
        <v>1.9974431797605219</v>
      </c>
      <c r="U148" s="2">
        <v>23.594999999999999</v>
      </c>
      <c r="V148" s="2">
        <v>1.3728199816789681</v>
      </c>
      <c r="W148" s="2">
        <v>7.1180000000000003</v>
      </c>
      <c r="X148" s="2">
        <v>0.85235798366782711</v>
      </c>
      <c r="Y148">
        <f t="shared" si="143"/>
        <v>3.314835627985389</v>
      </c>
      <c r="Z148" s="2">
        <v>0.52046199801114101</v>
      </c>
      <c r="AA148" s="2" t="s">
        <v>19</v>
      </c>
      <c r="AB148" s="2" t="s">
        <v>19</v>
      </c>
    </row>
    <row r="149" spans="1:28" x14ac:dyDescent="0.35">
      <c r="A149" s="2" t="s">
        <v>170</v>
      </c>
      <c r="B149" s="2" t="s">
        <v>137</v>
      </c>
      <c r="C149" s="2">
        <v>3.1549999999999998</v>
      </c>
      <c r="D149">
        <f t="shared" si="138"/>
        <v>0.49899936358015307</v>
      </c>
      <c r="E149" s="2">
        <v>0.28599999999999998</v>
      </c>
      <c r="F149">
        <f t="shared" si="139"/>
        <v>-0.543633966870957</v>
      </c>
      <c r="G149" s="2">
        <v>0.96499999999999997</v>
      </c>
      <c r="H149">
        <f t="shared" si="139"/>
        <v>-1.5472686656207449E-2</v>
      </c>
      <c r="I149">
        <f t="shared" si="140"/>
        <v>0.29637305699481864</v>
      </c>
      <c r="J149">
        <f t="shared" ref="J149" si="161">LOG10(I149)</f>
        <v>-0.52816128021474962</v>
      </c>
      <c r="K149" s="2">
        <v>169.83099999999999</v>
      </c>
      <c r="L149" s="5">
        <f t="shared" si="142"/>
        <v>2.2300169668273813</v>
      </c>
      <c r="M149" s="2">
        <v>1.6950000000000001</v>
      </c>
      <c r="N149" s="2">
        <v>0.22916970253910099</v>
      </c>
      <c r="O149" s="2">
        <v>0.252</v>
      </c>
      <c r="P149" s="2">
        <v>-0.59859945921845592</v>
      </c>
      <c r="Q149" s="2">
        <v>0.63600000000000001</v>
      </c>
      <c r="R149" s="2">
        <v>-0.19654288435158612</v>
      </c>
      <c r="S149" s="2">
        <v>80.754999999999995</v>
      </c>
      <c r="T149" s="2">
        <v>1.9071694214698158</v>
      </c>
      <c r="U149" s="2">
        <v>15.329000000000001</v>
      </c>
      <c r="V149" s="2">
        <v>1.1855138242185386</v>
      </c>
      <c r="W149" s="2">
        <v>7.8310000000000004</v>
      </c>
      <c r="X149" s="2">
        <v>0.8938172239674631</v>
      </c>
      <c r="Y149">
        <f t="shared" si="143"/>
        <v>1.9574766951858</v>
      </c>
      <c r="Z149" s="2">
        <v>0.29169660025107552</v>
      </c>
      <c r="AA149" s="2">
        <v>-77.433333000000005</v>
      </c>
      <c r="AB149" s="2">
        <v>-0.76666699999999999</v>
      </c>
    </row>
    <row r="150" spans="1:28" x14ac:dyDescent="0.35">
      <c r="A150" s="2" t="s">
        <v>171</v>
      </c>
      <c r="B150" s="2" t="s">
        <v>137</v>
      </c>
      <c r="C150" s="2" t="s">
        <v>19</v>
      </c>
      <c r="D150" t="e">
        <f t="shared" si="138"/>
        <v>#VALUE!</v>
      </c>
      <c r="E150" s="2" t="s">
        <v>19</v>
      </c>
      <c r="F150" t="e">
        <f t="shared" si="139"/>
        <v>#VALUE!</v>
      </c>
      <c r="G150" s="2" t="s">
        <v>19</v>
      </c>
      <c r="H150" t="e">
        <f t="shared" si="139"/>
        <v>#VALUE!</v>
      </c>
      <c r="I150" t="e">
        <f t="shared" si="140"/>
        <v>#VALUE!</v>
      </c>
      <c r="J150" t="e">
        <f t="shared" ref="J150" si="162">LOG10(I150)</f>
        <v>#VALUE!</v>
      </c>
      <c r="K150" s="2" t="s">
        <v>19</v>
      </c>
      <c r="L150" s="5" t="e">
        <f t="shared" si="142"/>
        <v>#VALUE!</v>
      </c>
      <c r="M150" s="2" t="s">
        <v>19</v>
      </c>
      <c r="N150" s="2" t="e">
        <v>#VALUE!</v>
      </c>
      <c r="O150" s="2" t="s">
        <v>19</v>
      </c>
      <c r="P150" s="2" t="e">
        <v>#VALUE!</v>
      </c>
      <c r="Q150" s="2" t="s">
        <v>19</v>
      </c>
      <c r="R150" s="2" t="e">
        <v>#VALUE!</v>
      </c>
      <c r="S150" s="2">
        <v>118.77200000000001</v>
      </c>
      <c r="T150" s="2">
        <v>2.0747140696119755</v>
      </c>
      <c r="U150" s="2">
        <v>24.686</v>
      </c>
      <c r="V150" s="2">
        <v>1.3924507246560325</v>
      </c>
      <c r="W150" s="2">
        <v>7.9690000000000003</v>
      </c>
      <c r="X150" s="2">
        <v>0.90140382682525177</v>
      </c>
      <c r="Y150">
        <f t="shared" si="143"/>
        <v>3.0977537959593424</v>
      </c>
      <c r="Z150" s="2">
        <v>0.4910468978307807</v>
      </c>
      <c r="AA150" s="2" t="s">
        <v>19</v>
      </c>
      <c r="AB150" s="2" t="s">
        <v>19</v>
      </c>
    </row>
    <row r="151" spans="1:28" x14ac:dyDescent="0.35">
      <c r="A151" s="2" t="s">
        <v>172</v>
      </c>
      <c r="B151" s="2" t="s">
        <v>137</v>
      </c>
      <c r="C151" s="2">
        <v>3.843</v>
      </c>
      <c r="D151">
        <f t="shared" si="138"/>
        <v>0.58467038446434871</v>
      </c>
      <c r="E151" s="2">
        <v>0.44400000000000001</v>
      </c>
      <c r="F151">
        <f t="shared" si="139"/>
        <v>-0.35261702988538018</v>
      </c>
      <c r="G151" s="2">
        <v>0.83599999999999997</v>
      </c>
      <c r="H151">
        <f t="shared" si="139"/>
        <v>-7.779372256098363E-2</v>
      </c>
      <c r="I151">
        <f t="shared" si="140"/>
        <v>0.53110047846889952</v>
      </c>
      <c r="J151">
        <f t="shared" ref="J151" si="163">LOG10(I151)</f>
        <v>-0.27482330732439658</v>
      </c>
      <c r="K151" s="2">
        <v>172.553</v>
      </c>
      <c r="L151" s="5">
        <f t="shared" si="142"/>
        <v>2.2369225143207521</v>
      </c>
      <c r="M151" s="2">
        <v>1.526</v>
      </c>
      <c r="N151" s="2">
        <v>0.18355453361886168</v>
      </c>
      <c r="O151" s="2">
        <v>0.22</v>
      </c>
      <c r="P151" s="2">
        <v>-0.65757731917779372</v>
      </c>
      <c r="Q151" s="2">
        <v>0.67700000000000005</v>
      </c>
      <c r="R151" s="2">
        <v>-0.16941133131485567</v>
      </c>
      <c r="S151" s="2">
        <v>54.798999999999999</v>
      </c>
      <c r="T151" s="2">
        <v>1.7387726333302727</v>
      </c>
      <c r="U151" s="2">
        <v>12.786</v>
      </c>
      <c r="V151" s="2">
        <v>1.1067347000978456</v>
      </c>
      <c r="W151" s="2">
        <v>6.4880000000000004</v>
      </c>
      <c r="X151" s="2">
        <v>0.81211084120309962</v>
      </c>
      <c r="Y151">
        <f t="shared" si="143"/>
        <v>1.9707151664611589</v>
      </c>
      <c r="Z151" s="2">
        <v>0.29462385889474596</v>
      </c>
      <c r="AA151" s="2">
        <v>-77.633332999999993</v>
      </c>
      <c r="AB151" s="2">
        <v>-0.71666700000000005</v>
      </c>
    </row>
    <row r="152" spans="1:28" x14ac:dyDescent="0.35">
      <c r="A152" s="2" t="s">
        <v>173</v>
      </c>
      <c r="B152" s="2" t="s">
        <v>137</v>
      </c>
      <c r="C152" s="2">
        <v>3.4790000000000001</v>
      </c>
      <c r="D152">
        <f t="shared" si="138"/>
        <v>0.54145442874758898</v>
      </c>
      <c r="E152" s="2">
        <v>0.312</v>
      </c>
      <c r="F152">
        <f t="shared" si="139"/>
        <v>-0.50584540598155725</v>
      </c>
      <c r="G152" s="2">
        <v>1.24</v>
      </c>
      <c r="H152">
        <f t="shared" si="139"/>
        <v>9.3421685162235063E-2</v>
      </c>
      <c r="I152">
        <f t="shared" si="140"/>
        <v>0.25161290322580643</v>
      </c>
      <c r="J152">
        <f t="shared" ref="J152" si="164">LOG10(I152)</f>
        <v>-0.59926709114379229</v>
      </c>
      <c r="K152" s="2">
        <v>128.2045</v>
      </c>
      <c r="L152" s="5">
        <f t="shared" si="142"/>
        <v>2.1079032692613446</v>
      </c>
      <c r="M152" s="2">
        <v>1.024</v>
      </c>
      <c r="N152" s="2">
        <v>1.0299956639811961E-2</v>
      </c>
      <c r="O152" s="2">
        <v>0.27800000000000002</v>
      </c>
      <c r="P152" s="2">
        <v>-0.55595520408192367</v>
      </c>
      <c r="Q152" s="2">
        <v>0.58699999999999997</v>
      </c>
      <c r="R152" s="2">
        <v>-0.23136189875238555</v>
      </c>
      <c r="S152" s="2">
        <v>97.583500000000001</v>
      </c>
      <c r="T152" s="2">
        <v>1.9893763907738604</v>
      </c>
      <c r="U152" s="2">
        <v>20.268000000000001</v>
      </c>
      <c r="V152" s="2">
        <v>1.3068108956186335</v>
      </c>
      <c r="W152" s="2">
        <v>7.7549999999999999</v>
      </c>
      <c r="X152" s="2">
        <v>0.88958180214962379</v>
      </c>
      <c r="Y152">
        <f t="shared" si="143"/>
        <v>2.6135396518375242</v>
      </c>
      <c r="Z152" s="2">
        <v>0.41722909346900977</v>
      </c>
      <c r="AA152" s="2">
        <v>-77.366667000000007</v>
      </c>
      <c r="AB152" s="2">
        <v>-0.65</v>
      </c>
    </row>
    <row r="153" spans="1:28" x14ac:dyDescent="0.35">
      <c r="A153" s="2" t="s">
        <v>174</v>
      </c>
      <c r="B153" s="2" t="s">
        <v>137</v>
      </c>
      <c r="C153" s="2">
        <v>3.0065</v>
      </c>
      <c r="D153">
        <f t="shared" si="138"/>
        <v>0.47806120818151793</v>
      </c>
      <c r="E153" s="2">
        <v>0.38650000000000001</v>
      </c>
      <c r="F153">
        <f t="shared" si="139"/>
        <v>-0.4128505017456563</v>
      </c>
      <c r="G153" s="2">
        <v>1.6054999999999999</v>
      </c>
      <c r="H153">
        <f t="shared" si="139"/>
        <v>0.2056103099025213</v>
      </c>
      <c r="I153">
        <f t="shared" si="140"/>
        <v>0.24073497352849582</v>
      </c>
      <c r="J153">
        <f t="shared" ref="J153" si="165">LOG10(I153)</f>
        <v>-0.61846081164817757</v>
      </c>
      <c r="K153" s="2">
        <v>139.85550000000001</v>
      </c>
      <c r="L153" s="5">
        <f t="shared" si="142"/>
        <v>2.1456795502404891</v>
      </c>
      <c r="M153" s="2">
        <v>1.0069999999999999</v>
      </c>
      <c r="N153" s="2">
        <v>3.0294705536179621E-3</v>
      </c>
      <c r="O153" s="2">
        <v>0.27050000000000002</v>
      </c>
      <c r="P153" s="2">
        <v>-0.56783273055741168</v>
      </c>
      <c r="Q153" s="2">
        <v>0.66549999999999998</v>
      </c>
      <c r="R153" s="2">
        <v>-0.17685194018930608</v>
      </c>
      <c r="S153" s="2">
        <v>157.886</v>
      </c>
      <c r="T153" s="2">
        <v>2.1983436221406203</v>
      </c>
      <c r="U153" s="2">
        <v>26.076000000000001</v>
      </c>
      <c r="V153" s="2">
        <v>1.4162409723681493</v>
      </c>
      <c r="W153" s="2">
        <v>9.4260000000000002</v>
      </c>
      <c r="X153" s="2">
        <v>0.97432743542361699</v>
      </c>
      <c r="Y153">
        <f t="shared" si="143"/>
        <v>2.766390833863781</v>
      </c>
      <c r="Z153" s="2">
        <v>0.44191353694453239</v>
      </c>
      <c r="AA153" s="2">
        <v>-77.599999999999994</v>
      </c>
      <c r="AB153" s="2">
        <v>-0.71666700000000005</v>
      </c>
    </row>
    <row r="154" spans="1:28" x14ac:dyDescent="0.35">
      <c r="A154" s="2" t="s">
        <v>175</v>
      </c>
      <c r="B154" s="2" t="s">
        <v>137</v>
      </c>
      <c r="C154" s="2" t="s">
        <v>19</v>
      </c>
      <c r="D154" t="e">
        <f t="shared" si="138"/>
        <v>#VALUE!</v>
      </c>
      <c r="E154" s="2" t="s">
        <v>19</v>
      </c>
      <c r="F154" t="e">
        <f t="shared" si="139"/>
        <v>#VALUE!</v>
      </c>
      <c r="G154" s="2" t="s">
        <v>19</v>
      </c>
      <c r="H154" t="e">
        <f t="shared" si="139"/>
        <v>#VALUE!</v>
      </c>
      <c r="I154" t="e">
        <f t="shared" si="140"/>
        <v>#VALUE!</v>
      </c>
      <c r="J154" t="e">
        <f t="shared" ref="J154" si="166">LOG10(I154)</f>
        <v>#VALUE!</v>
      </c>
      <c r="K154" s="2" t="s">
        <v>19</v>
      </c>
      <c r="L154" s="5" t="e">
        <f t="shared" si="142"/>
        <v>#VALUE!</v>
      </c>
      <c r="M154" s="2" t="s">
        <v>19</v>
      </c>
      <c r="N154" s="2" t="e">
        <v>#VALUE!</v>
      </c>
      <c r="O154" s="2" t="s">
        <v>19</v>
      </c>
      <c r="P154" s="2" t="e">
        <v>#VALUE!</v>
      </c>
      <c r="Q154" s="2" t="s">
        <v>19</v>
      </c>
      <c r="R154" s="2" t="e">
        <v>#VALUE!</v>
      </c>
      <c r="S154" s="2">
        <v>124.166</v>
      </c>
      <c r="T154" s="2">
        <v>2.0940026905759361</v>
      </c>
      <c r="U154" s="2">
        <v>20.678000000000001</v>
      </c>
      <c r="V154" s="2">
        <v>1.3155085309901875</v>
      </c>
      <c r="W154" s="2">
        <v>8.9819999999999993</v>
      </c>
      <c r="X154" s="2">
        <v>0.95337305072669598</v>
      </c>
      <c r="Y154">
        <f t="shared" si="143"/>
        <v>2.3021598753061681</v>
      </c>
      <c r="Z154" s="2">
        <v>0.36213548026349157</v>
      </c>
      <c r="AA154" s="2">
        <v>-77.45</v>
      </c>
      <c r="AB154" s="2">
        <v>-0.63333300000000003</v>
      </c>
    </row>
    <row r="155" spans="1:28" x14ac:dyDescent="0.35">
      <c r="A155" s="2" t="s">
        <v>176</v>
      </c>
      <c r="B155" s="2" t="s">
        <v>137</v>
      </c>
      <c r="C155" s="2">
        <v>3.2909999999999999</v>
      </c>
      <c r="D155">
        <f t="shared" si="138"/>
        <v>0.51732788229437354</v>
      </c>
      <c r="E155" s="2">
        <v>0.41299999999999998</v>
      </c>
      <c r="F155">
        <f t="shared" si="139"/>
        <v>-0.38404994834359901</v>
      </c>
      <c r="G155" s="2">
        <v>1.381</v>
      </c>
      <c r="H155">
        <f t="shared" si="139"/>
        <v>0.1401936785786313</v>
      </c>
      <c r="I155">
        <f t="shared" si="140"/>
        <v>0.29905865314989138</v>
      </c>
      <c r="J155">
        <f t="shared" ref="J155" si="167">LOG10(I155)</f>
        <v>-0.52424362692223025</v>
      </c>
      <c r="K155" s="2">
        <v>121.788</v>
      </c>
      <c r="L155" s="5">
        <f t="shared" si="142"/>
        <v>2.0856044985552677</v>
      </c>
      <c r="M155" s="2">
        <v>1.1459999999999999</v>
      </c>
      <c r="N155" s="2">
        <v>5.9184617631371138E-2</v>
      </c>
      <c r="O155" s="2">
        <v>0.24299999999999999</v>
      </c>
      <c r="P155" s="2">
        <v>-0.61439372640168788</v>
      </c>
      <c r="Q155" s="2">
        <v>0.63</v>
      </c>
      <c r="R155" s="2">
        <v>-0.20065945054641829</v>
      </c>
      <c r="S155" s="2">
        <v>117.053</v>
      </c>
      <c r="T155" s="2">
        <v>2.0683825488891103</v>
      </c>
      <c r="U155" s="2">
        <v>16.994</v>
      </c>
      <c r="V155" s="2">
        <v>1.2302956139170467</v>
      </c>
      <c r="W155" s="2">
        <v>9.4329999999999998</v>
      </c>
      <c r="X155" s="2">
        <v>0.97464983443872211</v>
      </c>
      <c r="Y155">
        <f t="shared" si="143"/>
        <v>1.8015477578713028</v>
      </c>
      <c r="Z155" s="2">
        <v>0.25564577947832462</v>
      </c>
      <c r="AA155" s="2">
        <v>-77.533332999999999</v>
      </c>
      <c r="AB155" s="2">
        <v>-0.71666700000000005</v>
      </c>
    </row>
    <row r="156" spans="1:28" x14ac:dyDescent="0.35">
      <c r="A156" s="2" t="s">
        <v>177</v>
      </c>
      <c r="B156" s="2" t="s">
        <v>137</v>
      </c>
      <c r="C156" s="2" t="s">
        <v>19</v>
      </c>
      <c r="D156" t="e">
        <f t="shared" si="138"/>
        <v>#VALUE!</v>
      </c>
      <c r="E156" s="2" t="s">
        <v>19</v>
      </c>
      <c r="F156" t="e">
        <f t="shared" si="139"/>
        <v>#VALUE!</v>
      </c>
      <c r="G156" s="2" t="s">
        <v>19</v>
      </c>
      <c r="H156" t="e">
        <f t="shared" si="139"/>
        <v>#VALUE!</v>
      </c>
      <c r="I156" t="e">
        <f t="shared" si="140"/>
        <v>#VALUE!</v>
      </c>
      <c r="J156" t="e">
        <f t="shared" ref="J156" si="168">LOG10(I156)</f>
        <v>#VALUE!</v>
      </c>
      <c r="K156" s="2" t="s">
        <v>19</v>
      </c>
      <c r="L156" s="5" t="e">
        <f t="shared" si="142"/>
        <v>#VALUE!</v>
      </c>
      <c r="M156" s="2" t="s">
        <v>19</v>
      </c>
      <c r="N156" s="2" t="e">
        <v>#VALUE!</v>
      </c>
      <c r="O156" s="2" t="s">
        <v>19</v>
      </c>
      <c r="P156" s="2" t="e">
        <v>#VALUE!</v>
      </c>
      <c r="Q156" s="2" t="s">
        <v>19</v>
      </c>
      <c r="R156" s="2" t="e">
        <v>#VALUE!</v>
      </c>
      <c r="S156" s="2">
        <v>112.435</v>
      </c>
      <c r="T156" s="2">
        <v>2.0509015242291451</v>
      </c>
      <c r="U156" s="2">
        <v>20.9635</v>
      </c>
      <c r="V156" s="2">
        <v>1.3214637928054787</v>
      </c>
      <c r="W156" s="2">
        <v>8.5845000000000002</v>
      </c>
      <c r="X156" s="2">
        <v>0.93371500496407034</v>
      </c>
      <c r="Y156">
        <f t="shared" si="143"/>
        <v>2.4420175898421572</v>
      </c>
      <c r="Z156" s="2">
        <v>0.38774878784140826</v>
      </c>
      <c r="AA156" s="2">
        <v>-78.403056000000007</v>
      </c>
      <c r="AB156" s="2">
        <v>-3.5788890000000002</v>
      </c>
    </row>
    <row r="157" spans="1:28" x14ac:dyDescent="0.35">
      <c r="A157" s="2" t="s">
        <v>178</v>
      </c>
      <c r="B157" s="2" t="s">
        <v>137</v>
      </c>
      <c r="C157" s="2">
        <v>3.0430000000000001</v>
      </c>
      <c r="D157">
        <f t="shared" si="138"/>
        <v>0.48330195235816714</v>
      </c>
      <c r="E157" s="2">
        <v>0.26400000000000001</v>
      </c>
      <c r="F157">
        <f t="shared" si="139"/>
        <v>-0.57839607313016894</v>
      </c>
      <c r="G157" s="2">
        <v>1.1619999999999999</v>
      </c>
      <c r="H157">
        <f t="shared" si="139"/>
        <v>6.5206128054311904E-2</v>
      </c>
      <c r="I157">
        <f t="shared" si="140"/>
        <v>0.22719449225473323</v>
      </c>
      <c r="J157">
        <f t="shared" ref="J157" si="169">LOG10(I157)</f>
        <v>-0.64360220118448086</v>
      </c>
      <c r="K157" s="2">
        <v>129.077</v>
      </c>
      <c r="L157" s="5">
        <f t="shared" si="142"/>
        <v>2.1108488630025031</v>
      </c>
      <c r="M157" s="2">
        <v>1.1519999999999999</v>
      </c>
      <c r="N157" s="2">
        <v>6.1452479087193208E-2</v>
      </c>
      <c r="O157" s="2">
        <v>0.3</v>
      </c>
      <c r="P157" s="2">
        <v>-0.52287874528033762</v>
      </c>
      <c r="Q157" s="2">
        <v>0.65300000000000002</v>
      </c>
      <c r="R157" s="2">
        <v>-0.18508681872492605</v>
      </c>
      <c r="S157" s="2">
        <v>134.90600000000001</v>
      </c>
      <c r="T157" s="2">
        <v>2.130031265527681</v>
      </c>
      <c r="U157" s="2">
        <v>23.184000000000001</v>
      </c>
      <c r="V157" s="2">
        <v>1.3651883681270993</v>
      </c>
      <c r="W157" s="2">
        <v>9.6370000000000005</v>
      </c>
      <c r="X157" s="2">
        <v>0.9839418589838882</v>
      </c>
      <c r="Y157">
        <f t="shared" si="143"/>
        <v>2.4057279236276852</v>
      </c>
      <c r="Z157" s="2">
        <v>0.38124650914321123</v>
      </c>
      <c r="AA157" s="2">
        <v>-77.563056000000003</v>
      </c>
      <c r="AB157" s="2">
        <v>-0.82750000000000001</v>
      </c>
    </row>
    <row r="158" spans="1:28" x14ac:dyDescent="0.35">
      <c r="A158" s="2" t="s">
        <v>179</v>
      </c>
      <c r="B158" s="2" t="s">
        <v>137</v>
      </c>
      <c r="C158" s="2">
        <v>2.6059999999999999</v>
      </c>
      <c r="D158">
        <f t="shared" si="138"/>
        <v>0.41597441137656588</v>
      </c>
      <c r="E158" s="2">
        <v>0.41</v>
      </c>
      <c r="F158">
        <f t="shared" si="139"/>
        <v>-0.38721614328026455</v>
      </c>
      <c r="G158" s="2">
        <v>0.93</v>
      </c>
      <c r="H158">
        <f t="shared" si="139"/>
        <v>-3.1517051446064863E-2</v>
      </c>
      <c r="I158">
        <f t="shared" si="140"/>
        <v>0.44086021505376338</v>
      </c>
      <c r="J158">
        <f t="shared" ref="J158" si="170">LOG10(I158)</f>
        <v>-0.35569909183419968</v>
      </c>
      <c r="K158" s="2">
        <v>127.98699999999999</v>
      </c>
      <c r="L158" s="5">
        <f t="shared" si="142"/>
        <v>2.1071658593745375</v>
      </c>
      <c r="M158" s="2">
        <v>0.96099999999999997</v>
      </c>
      <c r="N158" s="2">
        <v>-1.7276612331454656E-2</v>
      </c>
      <c r="O158" s="2">
        <v>0.311</v>
      </c>
      <c r="P158" s="2">
        <v>-0.5072396109731625</v>
      </c>
      <c r="Q158" s="2">
        <v>0.78700000000000003</v>
      </c>
      <c r="R158" s="2">
        <v>-0.10402526764093542</v>
      </c>
      <c r="S158" s="2">
        <v>117.836</v>
      </c>
      <c r="T158" s="2">
        <v>2.0712779917485937</v>
      </c>
      <c r="U158" s="2">
        <v>23.530999999999999</v>
      </c>
      <c r="V158" s="2">
        <v>1.3716403838378843</v>
      </c>
      <c r="W158" s="2">
        <v>8.5419999999999998</v>
      </c>
      <c r="X158" s="2">
        <v>0.93155956709080523</v>
      </c>
      <c r="Y158">
        <f t="shared" si="143"/>
        <v>2.7547412783891359</v>
      </c>
      <c r="Z158" s="2">
        <v>0.44008081674707905</v>
      </c>
      <c r="AA158" s="2">
        <v>-78.624167</v>
      </c>
      <c r="AB158" s="2">
        <v>-3.936944</v>
      </c>
    </row>
    <row r="159" spans="1:28" x14ac:dyDescent="0.35">
      <c r="A159" s="2" t="s">
        <v>180</v>
      </c>
      <c r="B159" s="2" t="s">
        <v>181</v>
      </c>
      <c r="C159" s="2">
        <v>2.5720000000000001</v>
      </c>
      <c r="D159">
        <f t="shared" si="138"/>
        <v>0.41027096425218446</v>
      </c>
      <c r="E159" s="2">
        <v>0.253</v>
      </c>
      <c r="F159">
        <f t="shared" si="139"/>
        <v>-0.59687947882418213</v>
      </c>
      <c r="G159" s="2">
        <v>0.76500000000000001</v>
      </c>
      <c r="H159">
        <f t="shared" si="139"/>
        <v>-0.11633856484638239</v>
      </c>
      <c r="I159">
        <f t="shared" si="140"/>
        <v>0.330718954248366</v>
      </c>
      <c r="J159">
        <f t="shared" ref="J159" si="171">LOG10(I159)</f>
        <v>-0.48054091397779969</v>
      </c>
      <c r="K159" s="2">
        <v>153.50899999999999</v>
      </c>
      <c r="L159" s="5">
        <f t="shared" si="142"/>
        <v>2.1861338425868584</v>
      </c>
      <c r="M159" s="2">
        <v>0.93300000000000005</v>
      </c>
      <c r="N159" s="2">
        <v>-3.0118356253500032E-2</v>
      </c>
      <c r="O159" s="2">
        <v>0.27100000000000002</v>
      </c>
      <c r="P159" s="2">
        <v>-0.56703070912559428</v>
      </c>
      <c r="Q159" s="2">
        <v>0.49399999999999999</v>
      </c>
      <c r="R159" s="2">
        <v>-0.30627305107635305</v>
      </c>
      <c r="S159" s="2">
        <v>197.23099999999999</v>
      </c>
      <c r="T159" s="2">
        <v>2.2949751766845154</v>
      </c>
      <c r="U159" s="2">
        <v>28.818999999999999</v>
      </c>
      <c r="V159" s="2">
        <v>1.4596789070117429</v>
      </c>
      <c r="W159" s="2">
        <v>11.367000000000001</v>
      </c>
      <c r="X159" s="2">
        <v>1.0556458599946557</v>
      </c>
      <c r="Y159">
        <f t="shared" si="143"/>
        <v>2.535321544822732</v>
      </c>
      <c r="Z159" s="2">
        <v>0.4040330470170872</v>
      </c>
      <c r="AA159" s="2">
        <v>-78.133332999999993</v>
      </c>
      <c r="AB159" s="2">
        <v>0.86666699999999997</v>
      </c>
    </row>
    <row r="160" spans="1:28" x14ac:dyDescent="0.35">
      <c r="A160" s="2" t="s">
        <v>182</v>
      </c>
      <c r="B160" s="2" t="s">
        <v>181</v>
      </c>
      <c r="C160" s="2">
        <v>3.395</v>
      </c>
      <c r="D160">
        <f t="shared" si="138"/>
        <v>0.53083977861652054</v>
      </c>
      <c r="E160" s="2">
        <v>0.44600000000000001</v>
      </c>
      <c r="F160">
        <f t="shared" si="139"/>
        <v>-0.35066514128785814</v>
      </c>
      <c r="G160" s="2">
        <v>0.80700000000000005</v>
      </c>
      <c r="H160">
        <f t="shared" si="139"/>
        <v>-9.312646527792956E-2</v>
      </c>
      <c r="I160">
        <f t="shared" si="140"/>
        <v>0.55266418835192066</v>
      </c>
      <c r="J160">
        <f t="shared" ref="J160" si="172">LOG10(I160)</f>
        <v>-0.25753867600992858</v>
      </c>
      <c r="K160" s="2">
        <v>162.08750000000001</v>
      </c>
      <c r="L160" s="5">
        <f t="shared" si="142"/>
        <v>2.2097495238531715</v>
      </c>
      <c r="M160" s="2">
        <v>1.1475</v>
      </c>
      <c r="N160" s="2">
        <v>5.9752694209298837E-2</v>
      </c>
      <c r="O160" s="2">
        <v>0.29799999999999999</v>
      </c>
      <c r="P160" s="2">
        <v>-0.52578373592374483</v>
      </c>
      <c r="Q160" s="2">
        <v>0.65900000000000003</v>
      </c>
      <c r="R160" s="2">
        <v>-0.18111458540599013</v>
      </c>
      <c r="S160" s="2" t="s">
        <v>19</v>
      </c>
      <c r="T160" s="2" t="e">
        <v>#VALUE!</v>
      </c>
      <c r="U160" s="2" t="s">
        <v>19</v>
      </c>
      <c r="V160" s="2" t="e">
        <v>#VALUE!</v>
      </c>
      <c r="W160" s="2" t="s">
        <v>19</v>
      </c>
      <c r="X160" s="2" t="e">
        <v>#VALUE!</v>
      </c>
      <c r="Y160" t="e">
        <f t="shared" si="143"/>
        <v>#VALUE!</v>
      </c>
      <c r="Z160" s="2" t="e">
        <v>#VALUE!</v>
      </c>
      <c r="AA160" s="2" t="s">
        <v>19</v>
      </c>
      <c r="AB160" s="2" t="s">
        <v>19</v>
      </c>
    </row>
    <row r="161" spans="1:28" x14ac:dyDescent="0.35">
      <c r="A161" s="2" t="s">
        <v>183</v>
      </c>
      <c r="B161" s="2" t="s">
        <v>181</v>
      </c>
      <c r="C161" s="2">
        <v>3.5764999999999998</v>
      </c>
      <c r="D161">
        <f t="shared" si="138"/>
        <v>0.5534582293804492</v>
      </c>
      <c r="E161" s="2">
        <v>0.58299999999999996</v>
      </c>
      <c r="F161">
        <f t="shared" si="139"/>
        <v>-0.23433144524098595</v>
      </c>
      <c r="G161" s="2">
        <v>1.2470000000000001</v>
      </c>
      <c r="H161">
        <f t="shared" si="139"/>
        <v>9.5866453478542654E-2</v>
      </c>
      <c r="I161">
        <f t="shared" si="140"/>
        <v>0.46752205292702481</v>
      </c>
      <c r="J161">
        <f t="shared" ref="J161" si="173">LOG10(I161)</f>
        <v>-0.33019789871952859</v>
      </c>
      <c r="K161" s="2">
        <v>166.0445</v>
      </c>
      <c r="L161" s="5">
        <f t="shared" si="142"/>
        <v>2.2202244947539769</v>
      </c>
      <c r="M161" s="2">
        <v>1.0209999999999999</v>
      </c>
      <c r="N161" s="2">
        <v>9.025742086910208E-3</v>
      </c>
      <c r="O161" s="2">
        <v>0.314</v>
      </c>
      <c r="P161" s="2">
        <v>-0.50307035192678506</v>
      </c>
      <c r="Q161" s="2">
        <v>0.78400000000000003</v>
      </c>
      <c r="R161" s="2">
        <v>-0.10568393731556154</v>
      </c>
      <c r="S161" s="2">
        <v>159.874</v>
      </c>
      <c r="T161" s="2">
        <v>2.2037778410154663</v>
      </c>
      <c r="U161" s="2">
        <v>25.7835</v>
      </c>
      <c r="V161" s="2">
        <v>1.4113418706400822</v>
      </c>
      <c r="W161" s="2">
        <v>9.5965000000000007</v>
      </c>
      <c r="X161" s="2">
        <v>0.98211286763926064</v>
      </c>
      <c r="Y161">
        <f t="shared" si="143"/>
        <v>2.6867607982076795</v>
      </c>
      <c r="Z161" s="2">
        <v>0.42922900300082162</v>
      </c>
      <c r="AA161" s="2" t="s">
        <v>19</v>
      </c>
      <c r="AB161" s="2" t="s">
        <v>19</v>
      </c>
    </row>
    <row r="162" spans="1:28" x14ac:dyDescent="0.35">
      <c r="A162" s="2" t="s">
        <v>184</v>
      </c>
      <c r="B162" s="2" t="s">
        <v>181</v>
      </c>
      <c r="C162" s="2">
        <v>4.0350000000000001</v>
      </c>
      <c r="D162">
        <f t="shared" si="138"/>
        <v>0.60584353905808919</v>
      </c>
      <c r="E162" s="2">
        <v>0.3135</v>
      </c>
      <c r="F162">
        <f t="shared" si="139"/>
        <v>-0.50376245483326476</v>
      </c>
      <c r="G162" s="2">
        <v>0.72899999999999998</v>
      </c>
      <c r="H162">
        <f t="shared" si="139"/>
        <v>-0.13727247168202539</v>
      </c>
      <c r="I162">
        <f t="shared" si="140"/>
        <v>0.43004115226337447</v>
      </c>
      <c r="J162">
        <f t="shared" ref="J162" si="174">LOG10(I162)</f>
        <v>-0.36648998315123937</v>
      </c>
      <c r="K162" s="2">
        <v>173.73849999999999</v>
      </c>
      <c r="L162" s="5">
        <f t="shared" si="142"/>
        <v>2.2398960676401023</v>
      </c>
      <c r="M162" s="2">
        <v>1.1154999999999999</v>
      </c>
      <c r="N162" s="2">
        <v>4.7469574619856514E-2</v>
      </c>
      <c r="O162" s="2">
        <v>0.26500000000000001</v>
      </c>
      <c r="P162" s="2">
        <v>-0.5767541260631921</v>
      </c>
      <c r="Q162" s="2">
        <v>0.70650000000000002</v>
      </c>
      <c r="R162" s="2">
        <v>-0.15088783381542256</v>
      </c>
      <c r="S162" s="2">
        <v>188.9435</v>
      </c>
      <c r="T162" s="2">
        <v>2.2763319559900617</v>
      </c>
      <c r="U162" s="2">
        <v>28.666499999999999</v>
      </c>
      <c r="V162" s="2">
        <v>1.4573746715486471</v>
      </c>
      <c r="W162" s="2">
        <v>10.843999999999999</v>
      </c>
      <c r="X162" s="2">
        <v>1.035189508908448</v>
      </c>
      <c r="Y162">
        <f t="shared" si="143"/>
        <v>2.6435355957211364</v>
      </c>
      <c r="Z162" s="2">
        <v>0.42218516264019929</v>
      </c>
      <c r="AA162" s="2">
        <v>-78.55</v>
      </c>
      <c r="AB162" s="2">
        <v>-2.5499999999999998</v>
      </c>
    </row>
    <row r="163" spans="1:28" x14ac:dyDescent="0.35">
      <c r="A163" s="2" t="s">
        <v>185</v>
      </c>
      <c r="B163" s="2" t="s">
        <v>181</v>
      </c>
      <c r="C163" s="2">
        <v>3.82</v>
      </c>
      <c r="D163">
        <f t="shared" si="138"/>
        <v>0.58206336291170868</v>
      </c>
      <c r="E163" s="2">
        <v>0.38700000000000001</v>
      </c>
      <c r="F163">
        <f t="shared" si="139"/>
        <v>-0.4122890349810886</v>
      </c>
      <c r="G163" s="2">
        <v>1.181</v>
      </c>
      <c r="H163">
        <f t="shared" si="139"/>
        <v>7.2249897613514816E-2</v>
      </c>
      <c r="I163">
        <f t="shared" si="140"/>
        <v>0.32768839966130398</v>
      </c>
      <c r="J163">
        <f t="shared" ref="J163" si="175">LOG10(I163)</f>
        <v>-0.4845389325946034</v>
      </c>
      <c r="K163" s="2">
        <v>166.53700000000001</v>
      </c>
      <c r="L163" s="5">
        <f t="shared" si="142"/>
        <v>2.2215107370054739</v>
      </c>
      <c r="M163" s="2">
        <v>0.89900000000000002</v>
      </c>
      <c r="N163" s="2">
        <v>-4.6240308266771224E-2</v>
      </c>
      <c r="O163" s="2">
        <v>0.28199999999999997</v>
      </c>
      <c r="P163" s="2">
        <v>-0.54975089168063895</v>
      </c>
      <c r="Q163" s="2">
        <v>0.71299999999999997</v>
      </c>
      <c r="R163" s="2">
        <v>-0.14691047014813446</v>
      </c>
      <c r="S163" s="2">
        <v>111.739</v>
      </c>
      <c r="T163" s="2">
        <v>2.0482047803548666</v>
      </c>
      <c r="U163" s="2">
        <v>24.047999999999998</v>
      </c>
      <c r="V163" s="2">
        <v>1.3810789632428329</v>
      </c>
      <c r="W163" s="2">
        <v>7.5069999999999997</v>
      </c>
      <c r="X163" s="2">
        <v>0.87546641586638552</v>
      </c>
      <c r="Y163">
        <f t="shared" si="143"/>
        <v>3.2034101505261754</v>
      </c>
      <c r="Z163" s="2">
        <v>0.50561254737644734</v>
      </c>
      <c r="AA163" s="2">
        <v>-78.765000000000001</v>
      </c>
      <c r="AB163" s="2">
        <v>-5.0555560000000002</v>
      </c>
    </row>
    <row r="164" spans="1:28" x14ac:dyDescent="0.35">
      <c r="A164" s="2" t="s">
        <v>186</v>
      </c>
      <c r="B164" s="2" t="s">
        <v>187</v>
      </c>
      <c r="C164" s="2">
        <v>3.5310000000000001</v>
      </c>
      <c r="D164">
        <f t="shared" si="138"/>
        <v>0.54789771756309713</v>
      </c>
      <c r="E164" s="2">
        <v>0.378</v>
      </c>
      <c r="F164">
        <f t="shared" si="139"/>
        <v>-0.42250820016277468</v>
      </c>
      <c r="G164" s="2">
        <v>1.135</v>
      </c>
      <c r="H164">
        <f t="shared" si="139"/>
        <v>5.4995861529141529E-2</v>
      </c>
      <c r="I164">
        <f t="shared" si="140"/>
        <v>0.33303964757709253</v>
      </c>
      <c r="J164">
        <f t="shared" ref="J164" si="176">LOG10(I164)</f>
        <v>-0.47750406169191617</v>
      </c>
      <c r="K164" s="2">
        <v>140.82300000000001</v>
      </c>
      <c r="L164" s="5">
        <f t="shared" si="142"/>
        <v>2.1486735920030267</v>
      </c>
      <c r="M164" s="2">
        <v>1.5369999999999999</v>
      </c>
      <c r="N164" s="2">
        <v>0.1866738674997451</v>
      </c>
      <c r="O164" s="2">
        <v>0.25700000000000001</v>
      </c>
      <c r="P164" s="2">
        <v>-0.5900668766687055</v>
      </c>
      <c r="Q164" s="2">
        <v>0.77100000000000002</v>
      </c>
      <c r="R164" s="2">
        <v>-0.11294562194904302</v>
      </c>
      <c r="S164" s="2">
        <v>82.221000000000004</v>
      </c>
      <c r="T164" s="2">
        <v>1.9149827545148841</v>
      </c>
      <c r="U164" s="2">
        <v>19.774999999999999</v>
      </c>
      <c r="V164" s="2">
        <v>1.2961164921697141</v>
      </c>
      <c r="W164" s="2">
        <v>6.92</v>
      </c>
      <c r="X164" s="2">
        <v>0.84010609445675777</v>
      </c>
      <c r="Y164">
        <f t="shared" si="143"/>
        <v>2.8576589595375719</v>
      </c>
      <c r="Z164" s="2">
        <v>0.45601039771295632</v>
      </c>
      <c r="AA164" s="2">
        <v>-78.316666999999995</v>
      </c>
      <c r="AB164" s="2">
        <v>-4.9166670000000003</v>
      </c>
    </row>
    <row r="165" spans="1:28" x14ac:dyDescent="0.35">
      <c r="A165" s="2" t="s">
        <v>186</v>
      </c>
      <c r="B165" s="2" t="s">
        <v>187</v>
      </c>
      <c r="C165" s="2" t="s">
        <v>19</v>
      </c>
      <c r="D165" t="e">
        <f t="shared" si="138"/>
        <v>#VALUE!</v>
      </c>
      <c r="E165" s="2" t="s">
        <v>19</v>
      </c>
      <c r="F165" t="e">
        <f t="shared" si="139"/>
        <v>#VALUE!</v>
      </c>
      <c r="G165" s="2" t="s">
        <v>19</v>
      </c>
      <c r="H165" t="e">
        <f t="shared" si="139"/>
        <v>#VALUE!</v>
      </c>
      <c r="I165" t="e">
        <f t="shared" si="140"/>
        <v>#VALUE!</v>
      </c>
      <c r="J165" t="e">
        <f t="shared" ref="J165" si="177">LOG10(I165)</f>
        <v>#VALUE!</v>
      </c>
      <c r="K165" s="2" t="s">
        <v>19</v>
      </c>
      <c r="L165" s="5" t="e">
        <f t="shared" si="142"/>
        <v>#VALUE!</v>
      </c>
      <c r="M165" s="2" t="s">
        <v>19</v>
      </c>
      <c r="N165" s="2" t="e">
        <v>#VALUE!</v>
      </c>
      <c r="O165" s="2" t="s">
        <v>19</v>
      </c>
      <c r="P165" s="2" t="e">
        <v>#VALUE!</v>
      </c>
      <c r="Q165" s="2" t="s">
        <v>19</v>
      </c>
      <c r="R165" s="2" t="e">
        <v>#VALUE!</v>
      </c>
      <c r="S165" s="2">
        <v>101.38200000000001</v>
      </c>
      <c r="T165" s="2">
        <v>2.0059608544588592</v>
      </c>
      <c r="U165" s="2">
        <v>20.800999999999998</v>
      </c>
      <c r="V165" s="2">
        <v>1.3180842140032647</v>
      </c>
      <c r="W165" s="2">
        <v>7.38</v>
      </c>
      <c r="X165" s="2">
        <v>0.86805636182304158</v>
      </c>
      <c r="Y165">
        <f t="shared" si="143"/>
        <v>2.8185636856368563</v>
      </c>
      <c r="Z165" s="2">
        <v>0.45002785218022318</v>
      </c>
      <c r="AA165" s="2">
        <v>-78.316666999999995</v>
      </c>
      <c r="AB165" s="2">
        <v>-4.9166670000000003</v>
      </c>
    </row>
    <row r="166" spans="1:28" x14ac:dyDescent="0.35">
      <c r="A166" s="2" t="s">
        <v>188</v>
      </c>
      <c r="B166" s="2" t="s">
        <v>187</v>
      </c>
      <c r="C166" s="2">
        <v>3.0259999999999998</v>
      </c>
      <c r="D166">
        <f t="shared" si="138"/>
        <v>0.48086892368716788</v>
      </c>
      <c r="E166" s="2">
        <v>0.47399999999999998</v>
      </c>
      <c r="F166">
        <f t="shared" si="139"/>
        <v>-0.32422165832591499</v>
      </c>
      <c r="G166" s="2">
        <v>1.4610000000000001</v>
      </c>
      <c r="H166">
        <f t="shared" si="139"/>
        <v>0.1646502159342968</v>
      </c>
      <c r="I166">
        <f t="shared" si="140"/>
        <v>0.32443531827515398</v>
      </c>
      <c r="J166">
        <f t="shared" ref="J166" si="178">LOG10(I166)</f>
        <v>-0.48887187426021173</v>
      </c>
      <c r="K166" s="2">
        <v>127.14700000000001</v>
      </c>
      <c r="L166" s="5">
        <f t="shared" si="142"/>
        <v>2.1043061175686195</v>
      </c>
      <c r="M166" s="2">
        <v>2.246</v>
      </c>
      <c r="N166" s="2">
        <v>0.351409751925439</v>
      </c>
      <c r="O166" s="2">
        <v>0.35599999999999998</v>
      </c>
      <c r="P166" s="2">
        <v>-0.44855000202712486</v>
      </c>
      <c r="Q166" s="2">
        <v>0.96699999999999997</v>
      </c>
      <c r="R166" s="2">
        <v>-1.4573525916998339E-2</v>
      </c>
      <c r="S166" s="2">
        <v>36.011000000000003</v>
      </c>
      <c r="T166" s="2">
        <v>1.5564351815893309</v>
      </c>
      <c r="U166" s="2">
        <v>13.611000000000001</v>
      </c>
      <c r="V166" s="2">
        <v>1.1338900339856792</v>
      </c>
      <c r="W166" s="2">
        <v>3.887</v>
      </c>
      <c r="X166" s="2">
        <v>0.58961454063126639</v>
      </c>
      <c r="Y166">
        <f t="shared" si="143"/>
        <v>3.5016722408026757</v>
      </c>
      <c r="Z166" s="2">
        <v>0.54427549335441272</v>
      </c>
      <c r="AA166" s="2">
        <v>-78.121110999999999</v>
      </c>
      <c r="AB166" s="2">
        <v>-2.3052779999999999</v>
      </c>
    </row>
    <row r="167" spans="1:28" x14ac:dyDescent="0.35">
      <c r="A167" s="2" t="s">
        <v>189</v>
      </c>
      <c r="B167" s="2" t="s">
        <v>187</v>
      </c>
      <c r="C167" s="2">
        <v>4.43</v>
      </c>
      <c r="D167">
        <f t="shared" si="138"/>
        <v>0.64640372622306952</v>
      </c>
      <c r="E167" s="2">
        <v>0.51800000000000002</v>
      </c>
      <c r="F167">
        <f t="shared" si="139"/>
        <v>-0.28567024025476695</v>
      </c>
      <c r="G167" s="2">
        <v>1.3740000000000001</v>
      </c>
      <c r="H167">
        <f t="shared" si="139"/>
        <v>0.13798673272353165</v>
      </c>
      <c r="I167">
        <f t="shared" si="140"/>
        <v>0.37700145560407566</v>
      </c>
      <c r="J167">
        <f t="shared" ref="J167" si="179">LOG10(I167)</f>
        <v>-0.42365697297829863</v>
      </c>
      <c r="K167" s="2">
        <v>140.286</v>
      </c>
      <c r="L167" s="5">
        <f t="shared" si="142"/>
        <v>2.1470143322819384</v>
      </c>
      <c r="M167" s="2">
        <v>1.849</v>
      </c>
      <c r="N167" s="2">
        <v>0.26693691115917306</v>
      </c>
      <c r="O167" s="2">
        <v>0.32700000000000001</v>
      </c>
      <c r="P167" s="2">
        <v>-0.48545224733971393</v>
      </c>
      <c r="Q167" s="2">
        <v>0.89200000000000002</v>
      </c>
      <c r="R167" s="2">
        <v>-4.9635145623876928E-2</v>
      </c>
      <c r="S167" s="2">
        <v>128.13800000000001</v>
      </c>
      <c r="T167" s="2">
        <v>2.1076779411655786</v>
      </c>
      <c r="U167" s="2">
        <v>24.859000000000002</v>
      </c>
      <c r="V167" s="2">
        <v>1.3954836543451699</v>
      </c>
      <c r="W167" s="2">
        <v>8.2739999999999991</v>
      </c>
      <c r="X167" s="2">
        <v>0.91771551655949335</v>
      </c>
      <c r="Y167">
        <f t="shared" si="143"/>
        <v>3.0044718394972207</v>
      </c>
      <c r="Z167" s="2">
        <v>0.47776813778567639</v>
      </c>
      <c r="AA167" s="2">
        <v>-76</v>
      </c>
      <c r="AB167" s="2">
        <v>4</v>
      </c>
    </row>
    <row r="168" spans="1:28" x14ac:dyDescent="0.35">
      <c r="A168" s="2" t="s">
        <v>190</v>
      </c>
      <c r="B168" s="2" t="s">
        <v>187</v>
      </c>
      <c r="C168" s="2">
        <v>2.5659999999999998</v>
      </c>
      <c r="D168">
        <f t="shared" si="138"/>
        <v>0.40925665203890965</v>
      </c>
      <c r="E168" s="2">
        <v>0.54900000000000004</v>
      </c>
      <c r="F168">
        <f t="shared" si="139"/>
        <v>-0.26042765554990804</v>
      </c>
      <c r="G168" s="2">
        <v>0.95299999999999996</v>
      </c>
      <c r="H168">
        <f t="shared" si="139"/>
        <v>-2.090709936167361E-2</v>
      </c>
      <c r="I168">
        <f t="shared" si="140"/>
        <v>0.57607555089192031</v>
      </c>
      <c r="J168">
        <f t="shared" ref="J168" si="180">LOG10(I168)</f>
        <v>-0.23952055618823445</v>
      </c>
      <c r="K168" s="2">
        <v>141.083</v>
      </c>
      <c r="L168" s="5">
        <f t="shared" si="142"/>
        <v>2.1494746859656342</v>
      </c>
      <c r="M168" s="2">
        <v>1.37</v>
      </c>
      <c r="N168" s="2">
        <v>0.13672056715640679</v>
      </c>
      <c r="O168" s="2">
        <v>0.36899999999999999</v>
      </c>
      <c r="P168" s="2">
        <v>-0.43297363384093962</v>
      </c>
      <c r="Q168" s="2">
        <v>0.73599999999999999</v>
      </c>
      <c r="R168" s="2">
        <v>-0.13312218566250114</v>
      </c>
      <c r="S168" s="2">
        <v>48.975000000000001</v>
      </c>
      <c r="T168" s="2">
        <v>1.6899744446667739</v>
      </c>
      <c r="U168" s="2">
        <v>13.715</v>
      </c>
      <c r="V168" s="2">
        <v>1.1371958119405483</v>
      </c>
      <c r="W168" s="2">
        <v>5.2809999999999997</v>
      </c>
      <c r="X168" s="2">
        <v>0.72271616748849477</v>
      </c>
      <c r="Y168">
        <f t="shared" si="143"/>
        <v>2.5970460140124976</v>
      </c>
      <c r="Z168" s="2">
        <v>0.41447964445205343</v>
      </c>
      <c r="AA168" s="2">
        <v>-77.900000000000006</v>
      </c>
      <c r="AB168" s="2">
        <v>-0.61666699999999997</v>
      </c>
    </row>
    <row r="169" spans="1:28" x14ac:dyDescent="0.35">
      <c r="A169" s="2" t="s">
        <v>190</v>
      </c>
      <c r="B169" s="2" t="s">
        <v>187</v>
      </c>
      <c r="C169" s="2">
        <v>2.601</v>
      </c>
      <c r="D169">
        <f t="shared" si="138"/>
        <v>0.41514035219587275</v>
      </c>
      <c r="E169" s="2">
        <v>0.54100000000000004</v>
      </c>
      <c r="F169">
        <f t="shared" si="139"/>
        <v>-0.26680273489343054</v>
      </c>
      <c r="G169" s="2">
        <v>0.83699999999999997</v>
      </c>
      <c r="H169">
        <f t="shared" si="139"/>
        <v>-7.7274542006740027E-2</v>
      </c>
      <c r="I169">
        <f t="shared" si="140"/>
        <v>0.64635603345280768</v>
      </c>
      <c r="J169">
        <f t="shared" ref="J169" si="181">LOG10(I169)</f>
        <v>-0.18952819288669054</v>
      </c>
      <c r="K169" s="2">
        <v>147.21</v>
      </c>
      <c r="L169" s="5">
        <f t="shared" si="142"/>
        <v>2.1679373127005781</v>
      </c>
      <c r="M169" s="2" t="s">
        <v>19</v>
      </c>
      <c r="N169" s="2" t="e">
        <v>#VALUE!</v>
      </c>
      <c r="O169" s="2" t="s">
        <v>19</v>
      </c>
      <c r="P169" s="2" t="e">
        <v>#VALUE!</v>
      </c>
      <c r="Q169" s="2" t="s">
        <v>19</v>
      </c>
      <c r="R169" s="2" t="e">
        <v>#VALUE!</v>
      </c>
      <c r="S169" s="2">
        <v>42.924999999999997</v>
      </c>
      <c r="T169" s="2">
        <v>1.632710303832954</v>
      </c>
      <c r="U169" s="2">
        <v>13.311</v>
      </c>
      <c r="V169" s="2">
        <v>1.1242106834362173</v>
      </c>
      <c r="W169" s="2">
        <v>4.9930000000000003</v>
      </c>
      <c r="X169" s="2">
        <v>0.69836156605510979</v>
      </c>
      <c r="Y169">
        <f t="shared" si="143"/>
        <v>2.6659323052273183</v>
      </c>
      <c r="Z169" s="2">
        <v>0.42584911738110759</v>
      </c>
      <c r="AA169" s="2">
        <v>-77.900000000000006</v>
      </c>
      <c r="AB169" s="2">
        <v>-0.61666699999999997</v>
      </c>
    </row>
    <row r="170" spans="1:28" x14ac:dyDescent="0.35">
      <c r="A170" s="2" t="s">
        <v>191</v>
      </c>
      <c r="B170" s="2" t="s">
        <v>187</v>
      </c>
      <c r="C170" s="2">
        <v>3.8170000000000002</v>
      </c>
      <c r="D170">
        <f t="shared" si="138"/>
        <v>0.58172215994909882</v>
      </c>
      <c r="E170" s="2">
        <v>0.38900000000000001</v>
      </c>
      <c r="F170">
        <f t="shared" si="139"/>
        <v>-0.41005039867429227</v>
      </c>
      <c r="G170" s="2">
        <v>1.325</v>
      </c>
      <c r="H170">
        <f t="shared" si="139"/>
        <v>0.12221587827282664</v>
      </c>
      <c r="I170">
        <f t="shared" si="140"/>
        <v>0.29358490566037737</v>
      </c>
      <c r="J170">
        <f t="shared" ref="J170" si="182">LOG10(I170)</f>
        <v>-0.53226627694711892</v>
      </c>
      <c r="K170" s="2">
        <v>143.858</v>
      </c>
      <c r="L170" s="5">
        <f t="shared" si="142"/>
        <v>2.1579340181849704</v>
      </c>
      <c r="M170" s="2">
        <v>1.5429999999999999</v>
      </c>
      <c r="N170" s="2">
        <v>0.18836592606314825</v>
      </c>
      <c r="O170" s="2">
        <v>0.28100000000000003</v>
      </c>
      <c r="P170" s="2">
        <v>-0.55129368009492008</v>
      </c>
      <c r="Q170" s="2">
        <v>0.78600000000000003</v>
      </c>
      <c r="R170" s="2">
        <v>-0.10457745396059209</v>
      </c>
      <c r="S170" s="2">
        <v>33.448999999999998</v>
      </c>
      <c r="T170" s="2">
        <v>1.5243831385171833</v>
      </c>
      <c r="U170" s="2">
        <v>10.223000000000001</v>
      </c>
      <c r="V170" s="2">
        <v>1.0095783607945421</v>
      </c>
      <c r="W170" s="2">
        <v>4.6779999999999999</v>
      </c>
      <c r="X170" s="2">
        <v>0.67006021747313427</v>
      </c>
      <c r="Y170">
        <f t="shared" si="143"/>
        <v>2.185335613510047</v>
      </c>
      <c r="Z170" s="2">
        <v>0.33951814332140789</v>
      </c>
      <c r="AA170" s="2">
        <v>-78.533332999999999</v>
      </c>
      <c r="AB170" s="2">
        <v>0.83333299999999999</v>
      </c>
    </row>
    <row r="171" spans="1:28" x14ac:dyDescent="0.35">
      <c r="A171" s="2" t="s">
        <v>191</v>
      </c>
      <c r="B171" s="2" t="s">
        <v>187</v>
      </c>
      <c r="C171" s="2">
        <v>3.7730000000000001</v>
      </c>
      <c r="D171">
        <f t="shared" si="138"/>
        <v>0.57668680520099558</v>
      </c>
      <c r="E171" s="2">
        <v>0.33100000000000002</v>
      </c>
      <c r="F171">
        <f t="shared" si="139"/>
        <v>-0.48017200622428124</v>
      </c>
      <c r="G171" s="2">
        <v>1.411</v>
      </c>
      <c r="H171">
        <f t="shared" si="139"/>
        <v>0.14952701375434785</v>
      </c>
      <c r="I171">
        <f t="shared" si="140"/>
        <v>0.23458540042523035</v>
      </c>
      <c r="J171">
        <f t="shared" ref="J171" si="183">LOG10(I171)</f>
        <v>-0.62969901997862909</v>
      </c>
      <c r="K171" s="2">
        <v>148.11099999999999</v>
      </c>
      <c r="L171" s="5">
        <f t="shared" si="142"/>
        <v>2.1705873141721002</v>
      </c>
      <c r="M171" s="2">
        <v>1.4550000000000001</v>
      </c>
      <c r="N171" s="2">
        <v>0.16286299332192611</v>
      </c>
      <c r="O171" s="2">
        <v>0.25600000000000001</v>
      </c>
      <c r="P171" s="2">
        <v>-0.59176003468815042</v>
      </c>
      <c r="Q171" s="2">
        <v>0.80600000000000005</v>
      </c>
      <c r="R171" s="2">
        <v>-9.3664958194909331E-2</v>
      </c>
      <c r="S171" s="2">
        <v>28.123999999999999</v>
      </c>
      <c r="T171" s="2">
        <v>1.4490770892633167</v>
      </c>
      <c r="U171" s="2">
        <v>9.0540000000000003</v>
      </c>
      <c r="V171" s="2">
        <v>0.95684049015923345</v>
      </c>
      <c r="W171" s="2">
        <v>4.6429999999999998</v>
      </c>
      <c r="X171" s="2">
        <v>0.66679868366617401</v>
      </c>
      <c r="Y171">
        <f t="shared" si="143"/>
        <v>1.9500323066982557</v>
      </c>
      <c r="Z171" s="2">
        <v>0.29004180649305944</v>
      </c>
      <c r="AA171" s="2">
        <v>-78.533332999999999</v>
      </c>
      <c r="AB171" s="2">
        <v>0.83333299999999999</v>
      </c>
    </row>
    <row r="172" spans="1:28" x14ac:dyDescent="0.35">
      <c r="A172" s="2" t="s">
        <v>192</v>
      </c>
      <c r="B172" s="2" t="s">
        <v>187</v>
      </c>
      <c r="C172" s="2">
        <v>3.363</v>
      </c>
      <c r="D172">
        <f t="shared" si="138"/>
        <v>0.52672686731463558</v>
      </c>
      <c r="E172" s="2">
        <v>0.45</v>
      </c>
      <c r="F172">
        <f t="shared" si="139"/>
        <v>-0.34678748622465633</v>
      </c>
      <c r="G172" s="2">
        <v>1.107</v>
      </c>
      <c r="H172">
        <f t="shared" si="139"/>
        <v>4.4147620878722801E-2</v>
      </c>
      <c r="I172">
        <f t="shared" si="140"/>
        <v>0.4065040650406504</v>
      </c>
      <c r="J172">
        <f t="shared" ref="J172" si="184">LOG10(I172)</f>
        <v>-0.39093510710337914</v>
      </c>
      <c r="K172" s="2">
        <v>139.137</v>
      </c>
      <c r="L172" s="5">
        <f t="shared" si="142"/>
        <v>2.1434426350896798</v>
      </c>
      <c r="M172" s="2">
        <v>1.7230000000000001</v>
      </c>
      <c r="N172" s="2">
        <v>0.23628527744802852</v>
      </c>
      <c r="O172" s="2">
        <v>0.247</v>
      </c>
      <c r="P172" s="2">
        <v>-0.60730304674033431</v>
      </c>
      <c r="Q172" s="2">
        <v>0.81599999999999995</v>
      </c>
      <c r="R172" s="2">
        <v>-8.8309841246138887E-2</v>
      </c>
      <c r="S172" s="2">
        <v>64.072000000000003</v>
      </c>
      <c r="T172" s="2">
        <v>1.8066682806549981</v>
      </c>
      <c r="U172" s="2">
        <v>16.62</v>
      </c>
      <c r="V172" s="2">
        <v>1.2206310194480923</v>
      </c>
      <c r="W172" s="2">
        <v>5.98</v>
      </c>
      <c r="X172" s="2">
        <v>0.77670118398841093</v>
      </c>
      <c r="Y172">
        <f t="shared" si="143"/>
        <v>2.7792642140468229</v>
      </c>
      <c r="Z172" s="2">
        <v>0.44392983545968134</v>
      </c>
      <c r="AA172" s="2">
        <v>-78.133332999999993</v>
      </c>
      <c r="AB172" s="2">
        <v>0.86666699999999997</v>
      </c>
    </row>
    <row r="173" spans="1:28" x14ac:dyDescent="0.35">
      <c r="A173" s="2" t="s">
        <v>192</v>
      </c>
      <c r="B173" s="2" t="s">
        <v>187</v>
      </c>
      <c r="C173" s="2">
        <v>3.1429999999999998</v>
      </c>
      <c r="D173">
        <f t="shared" si="138"/>
        <v>0.49734438101758</v>
      </c>
      <c r="E173" s="2">
        <v>0.44600000000000001</v>
      </c>
      <c r="F173">
        <f t="shared" si="139"/>
        <v>-0.35066514128785814</v>
      </c>
      <c r="G173" s="2">
        <v>1.224</v>
      </c>
      <c r="H173">
        <f t="shared" si="139"/>
        <v>8.7781417809542378E-2</v>
      </c>
      <c r="I173">
        <f t="shared" si="140"/>
        <v>0.3643790849673203</v>
      </c>
      <c r="J173">
        <f t="shared" ref="J173" si="185">LOG10(I173)</f>
        <v>-0.43844655909740049</v>
      </c>
      <c r="K173" s="2">
        <v>133.00800000000001</v>
      </c>
      <c r="L173" s="5">
        <f t="shared" si="142"/>
        <v>2.123877763157819</v>
      </c>
      <c r="M173" s="2">
        <v>1.73</v>
      </c>
      <c r="N173" s="2">
        <v>0.2380461031287954</v>
      </c>
      <c r="O173" s="2">
        <v>0.26800000000000002</v>
      </c>
      <c r="P173" s="2">
        <v>-0.57186520597121115</v>
      </c>
      <c r="Q173" s="2">
        <v>0.75600000000000001</v>
      </c>
      <c r="R173" s="2">
        <v>-0.12147820449879346</v>
      </c>
      <c r="S173" s="2" t="s">
        <v>19</v>
      </c>
      <c r="T173" s="2" t="e">
        <v>#VALUE!</v>
      </c>
      <c r="U173" s="2" t="s">
        <v>19</v>
      </c>
      <c r="V173" s="2" t="e">
        <v>#VALUE!</v>
      </c>
      <c r="W173" s="2" t="s">
        <v>19</v>
      </c>
      <c r="X173" s="2" t="e">
        <v>#VALUE!</v>
      </c>
      <c r="Y173" t="e">
        <f t="shared" si="143"/>
        <v>#VALUE!</v>
      </c>
      <c r="Z173" s="2" t="e">
        <v>#VALUE!</v>
      </c>
      <c r="AA173" s="2">
        <v>-78.133332999999993</v>
      </c>
      <c r="AB173" s="2">
        <v>0.86666699999999997</v>
      </c>
    </row>
    <row r="174" spans="1:28" x14ac:dyDescent="0.35">
      <c r="A174" s="2" t="s">
        <v>193</v>
      </c>
      <c r="B174" s="2" t="s">
        <v>187</v>
      </c>
      <c r="C174" s="2" t="s">
        <v>19</v>
      </c>
      <c r="D174" t="e">
        <f t="shared" si="138"/>
        <v>#VALUE!</v>
      </c>
      <c r="E174" s="2" t="s">
        <v>19</v>
      </c>
      <c r="F174" t="e">
        <f t="shared" si="139"/>
        <v>#VALUE!</v>
      </c>
      <c r="G174" s="2" t="s">
        <v>19</v>
      </c>
      <c r="H174" t="e">
        <f t="shared" si="139"/>
        <v>#VALUE!</v>
      </c>
      <c r="I174" t="e">
        <f t="shared" si="140"/>
        <v>#VALUE!</v>
      </c>
      <c r="J174" t="e">
        <f t="shared" ref="J174" si="186">LOG10(I174)</f>
        <v>#VALUE!</v>
      </c>
      <c r="K174" s="2" t="s">
        <v>19</v>
      </c>
      <c r="L174" s="5" t="e">
        <f t="shared" si="142"/>
        <v>#VALUE!</v>
      </c>
      <c r="M174" s="2" t="s">
        <v>19</v>
      </c>
      <c r="N174" s="2" t="e">
        <v>#VALUE!</v>
      </c>
      <c r="O174" s="2" t="s">
        <v>19</v>
      </c>
      <c r="P174" s="2" t="e">
        <v>#VALUE!</v>
      </c>
      <c r="Q174" s="2" t="s">
        <v>19</v>
      </c>
      <c r="R174" s="2" t="e">
        <v>#VALUE!</v>
      </c>
      <c r="S174" s="2">
        <v>52.429000000000002</v>
      </c>
      <c r="T174" s="2">
        <v>1.7195715743144555</v>
      </c>
      <c r="U174" s="2">
        <v>15.175000000000001</v>
      </c>
      <c r="V174" s="2">
        <v>1.1811286997472952</v>
      </c>
      <c r="W174" s="2">
        <v>5.6959999999999997</v>
      </c>
      <c r="X174" s="2">
        <v>0.75556998062879999</v>
      </c>
      <c r="Y174">
        <f t="shared" si="143"/>
        <v>2.6641502808988768</v>
      </c>
      <c r="Z174" s="2">
        <v>0.4255587191184953</v>
      </c>
      <c r="AA174" s="2">
        <v>-78.933333000000005</v>
      </c>
      <c r="AB174" s="2">
        <v>-1.9666669999999999</v>
      </c>
    </row>
    <row r="175" spans="1:28" x14ac:dyDescent="0.35">
      <c r="A175" s="2" t="s">
        <v>194</v>
      </c>
      <c r="B175" s="2" t="s">
        <v>187</v>
      </c>
      <c r="C175" s="2" t="s">
        <v>19</v>
      </c>
      <c r="D175" t="e">
        <f t="shared" si="138"/>
        <v>#VALUE!</v>
      </c>
      <c r="E175" s="2" t="s">
        <v>19</v>
      </c>
      <c r="F175" t="e">
        <f t="shared" si="139"/>
        <v>#VALUE!</v>
      </c>
      <c r="G175" s="2" t="s">
        <v>19</v>
      </c>
      <c r="H175" t="e">
        <f t="shared" si="139"/>
        <v>#VALUE!</v>
      </c>
      <c r="I175" t="e">
        <f t="shared" si="140"/>
        <v>#VALUE!</v>
      </c>
      <c r="J175" t="e">
        <f t="shared" ref="J175" si="187">LOG10(I175)</f>
        <v>#VALUE!</v>
      </c>
      <c r="K175" s="2" t="s">
        <v>19</v>
      </c>
      <c r="L175" s="5" t="e">
        <f t="shared" si="142"/>
        <v>#VALUE!</v>
      </c>
      <c r="M175" s="2" t="s">
        <v>19</v>
      </c>
      <c r="N175" s="2" t="e">
        <v>#VALUE!</v>
      </c>
      <c r="O175" s="2" t="s">
        <v>19</v>
      </c>
      <c r="P175" s="2" t="e">
        <v>#VALUE!</v>
      </c>
      <c r="Q175" s="2" t="s">
        <v>19</v>
      </c>
      <c r="R175" s="2" t="e">
        <v>#VALUE!</v>
      </c>
      <c r="S175" s="2">
        <v>66.512</v>
      </c>
      <c r="T175" s="2">
        <v>1.8229000071621395</v>
      </c>
      <c r="U175" s="2">
        <v>15.738</v>
      </c>
      <c r="V175" s="2">
        <v>1.1969495409739972</v>
      </c>
      <c r="W175" s="2">
        <v>6.4</v>
      </c>
      <c r="X175" s="2">
        <v>0.80617997398388719</v>
      </c>
      <c r="Y175">
        <f t="shared" si="143"/>
        <v>2.4590624999999999</v>
      </c>
      <c r="Z175" s="2">
        <v>0.39076956699011001</v>
      </c>
      <c r="AA175" s="2" t="s">
        <v>19</v>
      </c>
      <c r="AB175" s="2" t="s">
        <v>19</v>
      </c>
    </row>
    <row r="176" spans="1:28" x14ac:dyDescent="0.35">
      <c r="A176" s="2" t="s">
        <v>195</v>
      </c>
      <c r="B176" s="2" t="s">
        <v>187</v>
      </c>
      <c r="C176" s="2">
        <v>3.1890000000000001</v>
      </c>
      <c r="D176">
        <f t="shared" si="138"/>
        <v>0.50365451924295923</v>
      </c>
      <c r="E176" s="2">
        <v>0.58799999999999997</v>
      </c>
      <c r="F176">
        <f t="shared" si="139"/>
        <v>-0.23062267392386154</v>
      </c>
      <c r="G176" s="2">
        <v>0.96099999999999997</v>
      </c>
      <c r="H176">
        <f t="shared" si="139"/>
        <v>-1.7276612331454656E-2</v>
      </c>
      <c r="I176">
        <f t="shared" si="140"/>
        <v>0.61186264308012484</v>
      </c>
      <c r="J176">
        <f t="shared" ref="J176" si="188">LOG10(I176)</f>
        <v>-0.2133460615924069</v>
      </c>
      <c r="K176" s="2">
        <v>132.28100000000001</v>
      </c>
      <c r="L176" s="5">
        <f t="shared" si="142"/>
        <v>2.1214974693747188</v>
      </c>
      <c r="M176" s="2">
        <v>1.9930000000000001</v>
      </c>
      <c r="N176" s="2">
        <v>0.29950729870048765</v>
      </c>
      <c r="O176" s="2">
        <v>0.28299999999999997</v>
      </c>
      <c r="P176" s="2">
        <v>-0.54821356447570979</v>
      </c>
      <c r="Q176" s="2">
        <v>0.80800000000000005</v>
      </c>
      <c r="R176" s="2">
        <v>-9.2588639225413813E-2</v>
      </c>
      <c r="S176" s="2">
        <v>34.267000000000003</v>
      </c>
      <c r="T176" s="2">
        <v>1.5348760845735399</v>
      </c>
      <c r="U176" s="2">
        <v>10.776999999999999</v>
      </c>
      <c r="V176" s="2">
        <v>1.0324978828571103</v>
      </c>
      <c r="W176" s="2">
        <v>4.4980000000000002</v>
      </c>
      <c r="X176" s="2">
        <v>0.65301945109961335</v>
      </c>
      <c r="Y176">
        <f t="shared" si="143"/>
        <v>2.395953757225433</v>
      </c>
      <c r="Z176" s="2">
        <v>0.37947843175749685</v>
      </c>
      <c r="AA176" s="2" t="s">
        <v>19</v>
      </c>
      <c r="AB176" s="2" t="s">
        <v>19</v>
      </c>
    </row>
    <row r="177" spans="1:28" x14ac:dyDescent="0.35">
      <c r="A177" s="2" t="s">
        <v>195</v>
      </c>
      <c r="B177" s="2" t="s">
        <v>187</v>
      </c>
      <c r="C177" s="2">
        <v>3.145</v>
      </c>
      <c r="D177">
        <f t="shared" si="138"/>
        <v>0.49762064978128773</v>
      </c>
      <c r="E177" s="2">
        <v>0.60699999999999998</v>
      </c>
      <c r="F177">
        <f t="shared" si="139"/>
        <v>-0.21681130892474243</v>
      </c>
      <c r="G177" s="2">
        <v>1.0880000000000001</v>
      </c>
      <c r="H177">
        <f t="shared" si="139"/>
        <v>3.6628895362161129E-2</v>
      </c>
      <c r="I177">
        <f t="shared" si="140"/>
        <v>0.55790441176470584</v>
      </c>
      <c r="J177">
        <f t="shared" ref="J177" si="189">LOG10(I177)</f>
        <v>-0.25344020428690356</v>
      </c>
      <c r="K177" s="2">
        <v>148.42099999999999</v>
      </c>
      <c r="L177" s="5">
        <f t="shared" si="142"/>
        <v>2.1714953533613692</v>
      </c>
      <c r="M177" s="2">
        <v>2.177</v>
      </c>
      <c r="N177" s="2">
        <v>0.33785842904109437</v>
      </c>
      <c r="O177" s="2">
        <v>0.34599999999999997</v>
      </c>
      <c r="P177" s="2">
        <v>-0.46092390120722343</v>
      </c>
      <c r="Q177" s="2">
        <v>0.84799999999999998</v>
      </c>
      <c r="R177" s="2">
        <v>-7.1604147743286189E-2</v>
      </c>
      <c r="S177" s="2">
        <v>39.335999999999999</v>
      </c>
      <c r="T177" s="2">
        <v>1.5947901952821051</v>
      </c>
      <c r="U177" s="2">
        <v>10.804</v>
      </c>
      <c r="V177" s="2">
        <v>1.0335845755154134</v>
      </c>
      <c r="W177" s="2">
        <v>4.1390000000000002</v>
      </c>
      <c r="X177" s="2">
        <v>0.61689542640076001</v>
      </c>
      <c r="Y177">
        <f t="shared" si="143"/>
        <v>2.6102923411452039</v>
      </c>
      <c r="Z177" s="2">
        <v>0.41668914911465327</v>
      </c>
      <c r="AA177" s="2" t="s">
        <v>19</v>
      </c>
      <c r="AB177" s="2" t="s">
        <v>19</v>
      </c>
    </row>
    <row r="178" spans="1:28" x14ac:dyDescent="0.35">
      <c r="A178" s="2" t="s">
        <v>196</v>
      </c>
      <c r="B178" s="2" t="s">
        <v>187</v>
      </c>
      <c r="C178" s="2">
        <v>2.54</v>
      </c>
      <c r="D178">
        <f t="shared" si="138"/>
        <v>0.40483371661993806</v>
      </c>
      <c r="E178" s="2">
        <v>0.41799999999999998</v>
      </c>
      <c r="F178">
        <f t="shared" si="139"/>
        <v>-0.3788237182249648</v>
      </c>
      <c r="G178" s="2">
        <v>1.0029999999999999</v>
      </c>
      <c r="H178">
        <f t="shared" si="139"/>
        <v>1.300933020418072E-3</v>
      </c>
      <c r="I178">
        <f t="shared" si="140"/>
        <v>0.41674975074775678</v>
      </c>
      <c r="J178">
        <f t="shared" ref="J178" si="190">LOG10(I178)</f>
        <v>-0.38012465124538286</v>
      </c>
      <c r="K178" s="2">
        <v>148.131</v>
      </c>
      <c r="L178" s="5">
        <f t="shared" si="142"/>
        <v>2.1706459546731178</v>
      </c>
      <c r="M178" s="2">
        <v>1.829</v>
      </c>
      <c r="N178" s="2">
        <v>0.26221370547641687</v>
      </c>
      <c r="O178" s="2">
        <v>0.245</v>
      </c>
      <c r="P178" s="2">
        <v>-0.61083391563546752</v>
      </c>
      <c r="Q178" s="2">
        <v>0.78600000000000003</v>
      </c>
      <c r="R178" s="2">
        <v>-0.10457745396059209</v>
      </c>
      <c r="S178" s="2" t="s">
        <v>19</v>
      </c>
      <c r="T178" s="2" t="e">
        <v>#VALUE!</v>
      </c>
      <c r="U178" s="2" t="s">
        <v>19</v>
      </c>
      <c r="V178" s="2" t="e">
        <v>#VALUE!</v>
      </c>
      <c r="W178" s="2" t="s">
        <v>19</v>
      </c>
      <c r="X178" s="2" t="e">
        <v>#VALUE!</v>
      </c>
      <c r="Y178" t="e">
        <f t="shared" si="143"/>
        <v>#VALUE!</v>
      </c>
      <c r="Z178" s="2" t="e">
        <v>#VALUE!</v>
      </c>
      <c r="AA178" s="2" t="s">
        <v>19</v>
      </c>
      <c r="AB178" s="2" t="s">
        <v>19</v>
      </c>
    </row>
    <row r="179" spans="1:28" x14ac:dyDescent="0.35">
      <c r="A179" s="2" t="s">
        <v>197</v>
      </c>
      <c r="B179" s="2" t="s">
        <v>187</v>
      </c>
      <c r="C179" s="2">
        <v>2.6269999999999998</v>
      </c>
      <c r="D179">
        <f t="shared" si="138"/>
        <v>0.41946007278607023</v>
      </c>
      <c r="E179" s="2">
        <v>0.55800000000000005</v>
      </c>
      <c r="F179">
        <f t="shared" si="139"/>
        <v>-0.25336580106242124</v>
      </c>
      <c r="G179" s="2">
        <v>0.97399999999999998</v>
      </c>
      <c r="H179">
        <f t="shared" si="139"/>
        <v>-1.1441043121384482E-2</v>
      </c>
      <c r="I179">
        <f t="shared" si="140"/>
        <v>0.57289527720739231</v>
      </c>
      <c r="J179">
        <f t="shared" ref="J179" si="191">LOG10(I179)</f>
        <v>-0.24192475794103668</v>
      </c>
      <c r="K179" s="2">
        <v>125.95699999999999</v>
      </c>
      <c r="L179" s="5">
        <f t="shared" si="142"/>
        <v>2.1002223082128282</v>
      </c>
      <c r="M179" s="2">
        <v>1.6819999999999999</v>
      </c>
      <c r="N179" s="2">
        <v>0.22582599146189336</v>
      </c>
      <c r="O179" s="2">
        <v>0.33500000000000002</v>
      </c>
      <c r="P179" s="2">
        <v>-0.47495519296315475</v>
      </c>
      <c r="Q179" s="2">
        <v>0.83599999999999997</v>
      </c>
      <c r="R179" s="2">
        <v>-7.779372256098363E-2</v>
      </c>
      <c r="S179" s="2">
        <v>99.409000000000006</v>
      </c>
      <c r="T179" s="2">
        <v>1.9974257050552293</v>
      </c>
      <c r="U179" s="2">
        <v>17.727</v>
      </c>
      <c r="V179" s="2">
        <v>1.248635244699329</v>
      </c>
      <c r="W179" s="2">
        <v>8.327</v>
      </c>
      <c r="X179" s="2">
        <v>0.92048856465829776</v>
      </c>
      <c r="Y179">
        <f t="shared" si="143"/>
        <v>2.1288579320283416</v>
      </c>
      <c r="Z179" s="2">
        <v>0.32814668004103115</v>
      </c>
      <c r="AA179" s="2" t="s">
        <v>19</v>
      </c>
      <c r="AB179" s="2" t="s">
        <v>19</v>
      </c>
    </row>
    <row r="180" spans="1:28" x14ac:dyDescent="0.35">
      <c r="A180" s="2" t="s">
        <v>197</v>
      </c>
      <c r="B180" s="2" t="s">
        <v>187</v>
      </c>
      <c r="C180" s="2">
        <v>2.8279999999999998</v>
      </c>
      <c r="D180">
        <f t="shared" si="138"/>
        <v>0.45147940512486179</v>
      </c>
      <c r="E180" s="2">
        <v>0.51800000000000002</v>
      </c>
      <c r="F180">
        <f t="shared" si="139"/>
        <v>-0.28567024025476695</v>
      </c>
      <c r="G180" s="2">
        <v>1.018</v>
      </c>
      <c r="H180">
        <f t="shared" si="139"/>
        <v>7.7477780007399483E-3</v>
      </c>
      <c r="I180">
        <f t="shared" si="140"/>
        <v>0.50884086444007859</v>
      </c>
      <c r="J180">
        <f t="shared" ref="J180" si="192">LOG10(I180)</f>
        <v>-0.2934180182555069</v>
      </c>
      <c r="K180" s="2">
        <v>129.53399999999999</v>
      </c>
      <c r="L180" s="5">
        <f t="shared" si="142"/>
        <v>2.1123837767132434</v>
      </c>
      <c r="M180" s="2">
        <v>1.3140000000000001</v>
      </c>
      <c r="N180" s="2">
        <v>0.11859536522376199</v>
      </c>
      <c r="O180" s="2">
        <v>0.29299999999999998</v>
      </c>
      <c r="P180" s="2">
        <v>-0.53313237964589055</v>
      </c>
      <c r="Q180" s="2">
        <v>0.70899999999999996</v>
      </c>
      <c r="R180" s="2">
        <v>-0.14935376481693349</v>
      </c>
      <c r="S180" s="2">
        <v>111.89700000000001</v>
      </c>
      <c r="T180" s="2">
        <v>2.0488184430885741</v>
      </c>
      <c r="U180" s="2">
        <v>19.847999999999999</v>
      </c>
      <c r="V180" s="2">
        <v>1.2977167512641528</v>
      </c>
      <c r="W180" s="2">
        <v>9.1929999999999996</v>
      </c>
      <c r="X180" s="2">
        <v>0.96345726011670751</v>
      </c>
      <c r="Y180">
        <f t="shared" si="143"/>
        <v>2.1590340476449472</v>
      </c>
      <c r="Z180" s="2">
        <v>0.33425949114744513</v>
      </c>
      <c r="AA180" s="2" t="s">
        <v>19</v>
      </c>
      <c r="AB180" s="2" t="s">
        <v>19</v>
      </c>
    </row>
    <row r="181" spans="1:28" x14ac:dyDescent="0.35">
      <c r="A181" s="2" t="s">
        <v>198</v>
      </c>
      <c r="B181" s="2" t="s">
        <v>187</v>
      </c>
      <c r="C181" s="2" t="s">
        <v>19</v>
      </c>
      <c r="D181" t="e">
        <f t="shared" si="138"/>
        <v>#VALUE!</v>
      </c>
      <c r="E181" s="2" t="s">
        <v>19</v>
      </c>
      <c r="F181" t="e">
        <f t="shared" si="139"/>
        <v>#VALUE!</v>
      </c>
      <c r="G181" s="2" t="s">
        <v>19</v>
      </c>
      <c r="H181" t="e">
        <f t="shared" si="139"/>
        <v>#VALUE!</v>
      </c>
      <c r="I181" t="e">
        <f t="shared" si="140"/>
        <v>#VALUE!</v>
      </c>
      <c r="J181" t="e">
        <f t="shared" ref="J181" si="193">LOG10(I181)</f>
        <v>#VALUE!</v>
      </c>
      <c r="K181" s="2" t="s">
        <v>19</v>
      </c>
      <c r="L181" s="5" t="e">
        <f t="shared" si="142"/>
        <v>#VALUE!</v>
      </c>
      <c r="M181" s="2" t="s">
        <v>19</v>
      </c>
      <c r="N181" s="2" t="e">
        <v>#VALUE!</v>
      </c>
      <c r="O181" s="2" t="s">
        <v>19</v>
      </c>
      <c r="P181" s="2" t="e">
        <v>#VALUE!</v>
      </c>
      <c r="Q181" s="2" t="s">
        <v>19</v>
      </c>
      <c r="R181" s="2" t="e">
        <v>#VALUE!</v>
      </c>
      <c r="S181" s="2">
        <v>79.956999999999994</v>
      </c>
      <c r="T181" s="2">
        <v>1.9028564909502363</v>
      </c>
      <c r="U181" s="2">
        <v>15.663</v>
      </c>
      <c r="V181" s="2">
        <v>1.194874947930378</v>
      </c>
      <c r="W181" s="2">
        <v>7.6509999999999998</v>
      </c>
      <c r="X181" s="2">
        <v>0.88371820196395956</v>
      </c>
      <c r="Y181">
        <f t="shared" si="143"/>
        <v>2.0471833747222585</v>
      </c>
      <c r="Z181" s="2">
        <v>0.3111567459664184</v>
      </c>
      <c r="AA181" s="2">
        <v>-75.5</v>
      </c>
      <c r="AB181" s="2">
        <v>-10.25</v>
      </c>
    </row>
    <row r="182" spans="1:28" x14ac:dyDescent="0.35">
      <c r="A182" s="2" t="s">
        <v>198</v>
      </c>
      <c r="B182" s="2" t="s">
        <v>187</v>
      </c>
      <c r="C182" s="2" t="s">
        <v>19</v>
      </c>
      <c r="D182" t="e">
        <f t="shared" si="138"/>
        <v>#VALUE!</v>
      </c>
      <c r="E182" s="2" t="s">
        <v>19</v>
      </c>
      <c r="F182" t="e">
        <f t="shared" si="139"/>
        <v>#VALUE!</v>
      </c>
      <c r="G182" s="2" t="s">
        <v>19</v>
      </c>
      <c r="H182" t="e">
        <f t="shared" si="139"/>
        <v>#VALUE!</v>
      </c>
      <c r="I182" t="e">
        <f t="shared" si="140"/>
        <v>#VALUE!</v>
      </c>
      <c r="J182" t="e">
        <f t="shared" ref="J182" si="194">LOG10(I182)</f>
        <v>#VALUE!</v>
      </c>
      <c r="K182" s="2" t="s">
        <v>19</v>
      </c>
      <c r="L182" s="5" t="e">
        <f t="shared" si="142"/>
        <v>#VALUE!</v>
      </c>
      <c r="M182" s="2" t="s">
        <v>19</v>
      </c>
      <c r="N182" s="2" t="e">
        <v>#VALUE!</v>
      </c>
      <c r="O182" s="2" t="s">
        <v>19</v>
      </c>
      <c r="P182" s="2" t="e">
        <v>#VALUE!</v>
      </c>
      <c r="Q182" s="2" t="s">
        <v>19</v>
      </c>
      <c r="R182" s="2" t="e">
        <v>#VALUE!</v>
      </c>
      <c r="S182" s="2">
        <v>57.198999999999998</v>
      </c>
      <c r="T182" s="2">
        <v>1.7573884361657823</v>
      </c>
      <c r="U182" s="2">
        <v>12.516999999999999</v>
      </c>
      <c r="V182" s="2">
        <v>1.0975002522316866</v>
      </c>
      <c r="W182" s="2">
        <v>6.702</v>
      </c>
      <c r="X182" s="2">
        <v>0.82620442349925272</v>
      </c>
      <c r="Y182">
        <f t="shared" si="143"/>
        <v>1.8676514473291554</v>
      </c>
      <c r="Z182" s="2">
        <v>0.2712958287324338</v>
      </c>
      <c r="AA182" s="2">
        <v>-75.5</v>
      </c>
      <c r="AB182" s="2">
        <v>-10.25</v>
      </c>
    </row>
    <row r="183" spans="1:28" x14ac:dyDescent="0.35">
      <c r="A183" s="2" t="s">
        <v>199</v>
      </c>
      <c r="B183" s="2" t="s">
        <v>187</v>
      </c>
      <c r="C183" s="2">
        <v>3.6120000000000001</v>
      </c>
      <c r="D183">
        <f t="shared" si="138"/>
        <v>0.55774774164146823</v>
      </c>
      <c r="E183" s="2">
        <v>0.504</v>
      </c>
      <c r="F183">
        <f t="shared" si="139"/>
        <v>-0.29756946355447472</v>
      </c>
      <c r="G183" s="2">
        <v>1.026</v>
      </c>
      <c r="H183">
        <f t="shared" si="139"/>
        <v>1.1147360775797479E-2</v>
      </c>
      <c r="I183">
        <f t="shared" si="140"/>
        <v>0.49122807017543857</v>
      </c>
      <c r="J183">
        <f t="shared" ref="J183" si="195">LOG10(I183)</f>
        <v>-0.3087168243302722</v>
      </c>
      <c r="K183" s="2">
        <v>136.66</v>
      </c>
      <c r="L183" s="5">
        <f t="shared" si="142"/>
        <v>2.1356414163866684</v>
      </c>
      <c r="M183" s="2">
        <v>1.61</v>
      </c>
      <c r="N183" s="2">
        <v>0.20682587603184974</v>
      </c>
      <c r="O183" s="2">
        <v>0.27200000000000002</v>
      </c>
      <c r="P183" s="2">
        <v>-0.56543109596580121</v>
      </c>
      <c r="Q183" s="2">
        <v>0.84</v>
      </c>
      <c r="R183" s="2">
        <v>-7.5720713938118356E-2</v>
      </c>
      <c r="S183" s="2" t="s">
        <v>19</v>
      </c>
      <c r="T183" s="2" t="e">
        <v>#VALUE!</v>
      </c>
      <c r="U183" s="2" t="s">
        <v>19</v>
      </c>
      <c r="V183" s="2" t="e">
        <v>#VALUE!</v>
      </c>
      <c r="W183" s="2" t="s">
        <v>19</v>
      </c>
      <c r="X183" s="2" t="e">
        <v>#VALUE!</v>
      </c>
      <c r="Y183" t="e">
        <f t="shared" si="143"/>
        <v>#VALUE!</v>
      </c>
      <c r="Z183" s="2" t="e">
        <v>#VALUE!</v>
      </c>
      <c r="AA183" s="2">
        <v>-79.166667000000004</v>
      </c>
      <c r="AB183" s="2">
        <v>-5.3</v>
      </c>
    </row>
    <row r="184" spans="1:28" x14ac:dyDescent="0.35">
      <c r="A184" s="2" t="s">
        <v>200</v>
      </c>
      <c r="B184" s="2" t="s">
        <v>187</v>
      </c>
      <c r="C184" s="2">
        <v>2.9870000000000001</v>
      </c>
      <c r="D184">
        <f t="shared" si="138"/>
        <v>0.47523522260412832</v>
      </c>
      <c r="E184" s="2">
        <v>0.47299999999999998</v>
      </c>
      <c r="F184">
        <f t="shared" si="139"/>
        <v>-0.32513885926218844</v>
      </c>
      <c r="G184" s="2">
        <v>1.0569999999999999</v>
      </c>
      <c r="H184">
        <f t="shared" si="139"/>
        <v>2.4074987307426243E-2</v>
      </c>
      <c r="I184">
        <f t="shared" si="140"/>
        <v>0.44749290444654682</v>
      </c>
      <c r="J184">
        <f t="shared" ref="J184" si="196">LOG10(I184)</f>
        <v>-0.34921384656961468</v>
      </c>
      <c r="K184" s="2">
        <v>138.03200000000001</v>
      </c>
      <c r="L184" s="5">
        <f t="shared" si="142"/>
        <v>2.1399797806938055</v>
      </c>
      <c r="M184" s="2">
        <v>2.0019999999999998</v>
      </c>
      <c r="N184" s="2">
        <v>0.30146407314329982</v>
      </c>
      <c r="O184" s="2">
        <v>0.307</v>
      </c>
      <c r="P184" s="2">
        <v>-0.51286162452281348</v>
      </c>
      <c r="Q184" s="2">
        <v>0.92400000000000004</v>
      </c>
      <c r="R184" s="2">
        <v>-3.4328028779893278E-2</v>
      </c>
      <c r="S184" s="2">
        <v>38.253999999999998</v>
      </c>
      <c r="T184" s="2">
        <v>1.5826768535314955</v>
      </c>
      <c r="U184" s="2">
        <v>11.596</v>
      </c>
      <c r="V184" s="2">
        <v>1.0643082066829599</v>
      </c>
      <c r="W184" s="2">
        <v>4.585</v>
      </c>
      <c r="X184" s="2">
        <v>0.66133934000603989</v>
      </c>
      <c r="Y184">
        <f t="shared" si="143"/>
        <v>2.5291166848418758</v>
      </c>
      <c r="Z184" s="2">
        <v>0.40296886667691995</v>
      </c>
      <c r="AA184" s="2" t="s">
        <v>19</v>
      </c>
      <c r="AB184" s="2" t="s">
        <v>19</v>
      </c>
    </row>
    <row r="185" spans="1:28" x14ac:dyDescent="0.35">
      <c r="A185" s="2" t="s">
        <v>201</v>
      </c>
      <c r="B185" s="2" t="s">
        <v>187</v>
      </c>
      <c r="C185" s="2">
        <v>2.9860000000000002</v>
      </c>
      <c r="D185">
        <f t="shared" si="138"/>
        <v>0.47508980338900664</v>
      </c>
      <c r="E185" s="2">
        <v>0.38300000000000001</v>
      </c>
      <c r="F185">
        <f t="shared" si="139"/>
        <v>-0.41680122603137726</v>
      </c>
      <c r="G185" s="2">
        <v>1.0049999999999999</v>
      </c>
      <c r="H185">
        <f t="shared" si="139"/>
        <v>2.1660617565076304E-3</v>
      </c>
      <c r="I185">
        <f t="shared" si="140"/>
        <v>0.38109452736318411</v>
      </c>
      <c r="J185">
        <f t="shared" ref="J185" si="197">LOG10(I185)</f>
        <v>-0.41896728778788489</v>
      </c>
      <c r="K185" s="2">
        <v>136.18100000000001</v>
      </c>
      <c r="L185" s="5">
        <f t="shared" si="142"/>
        <v>2.1341165189514983</v>
      </c>
      <c r="M185" s="2">
        <v>1.958</v>
      </c>
      <c r="N185" s="2">
        <v>0.29181268746711903</v>
      </c>
      <c r="O185" s="2">
        <v>0.312</v>
      </c>
      <c r="P185" s="2">
        <v>-0.50584540598155725</v>
      </c>
      <c r="Q185" s="2">
        <v>0.76</v>
      </c>
      <c r="R185" s="2">
        <v>-0.11918640771920865</v>
      </c>
      <c r="S185" s="2">
        <v>60.826999999999998</v>
      </c>
      <c r="T185" s="2">
        <v>1.7840963974990169</v>
      </c>
      <c r="U185" s="2">
        <v>14.288</v>
      </c>
      <c r="V185" s="2">
        <v>1.1549714415444712</v>
      </c>
      <c r="W185" s="2">
        <v>6.1440000000000001</v>
      </c>
      <c r="X185" s="2">
        <v>0.78845120702345561</v>
      </c>
      <c r="Y185">
        <f t="shared" si="143"/>
        <v>2.3255208333333335</v>
      </c>
      <c r="Z185" s="2">
        <v>0.36652023452101568</v>
      </c>
      <c r="AA185" s="2" t="s">
        <v>19</v>
      </c>
      <c r="AB185" s="2" t="s">
        <v>19</v>
      </c>
    </row>
    <row r="186" spans="1:28" x14ac:dyDescent="0.35">
      <c r="A186" s="2" t="s">
        <v>202</v>
      </c>
      <c r="B186" s="2" t="s">
        <v>187</v>
      </c>
      <c r="C186" s="2">
        <v>2.778</v>
      </c>
      <c r="D186">
        <f t="shared" si="138"/>
        <v>0.44373224140159678</v>
      </c>
      <c r="E186" s="2">
        <v>0.5</v>
      </c>
      <c r="F186">
        <f t="shared" si="139"/>
        <v>-0.3010299956639812</v>
      </c>
      <c r="G186" s="2">
        <v>0.78400000000000003</v>
      </c>
      <c r="H186">
        <f t="shared" si="139"/>
        <v>-0.10568393731556154</v>
      </c>
      <c r="I186">
        <f t="shared" si="140"/>
        <v>0.63775510204081631</v>
      </c>
      <c r="J186">
        <f t="shared" ref="J186" si="198">LOG10(I186)</f>
        <v>-0.19534605834841964</v>
      </c>
      <c r="K186" s="2">
        <v>130.108</v>
      </c>
      <c r="L186" s="5">
        <f t="shared" si="142"/>
        <v>2.1143040010123051</v>
      </c>
      <c r="M186" s="2">
        <v>1.962</v>
      </c>
      <c r="N186" s="2">
        <v>0.29269900304392971</v>
      </c>
      <c r="O186" s="2">
        <v>0.26200000000000001</v>
      </c>
      <c r="P186" s="2">
        <v>-0.58169870868025453</v>
      </c>
      <c r="Q186" s="2">
        <v>0.75</v>
      </c>
      <c r="R186" s="2">
        <v>-0.12493873660829995</v>
      </c>
      <c r="S186" s="2">
        <v>39.979999999999997</v>
      </c>
      <c r="T186" s="2">
        <v>1.6018427897820982</v>
      </c>
      <c r="U186" s="2">
        <v>11.978999999999999</v>
      </c>
      <c r="V186" s="2">
        <v>1.078420564914</v>
      </c>
      <c r="W186" s="2">
        <v>5.1420000000000003</v>
      </c>
      <c r="X186" s="2">
        <v>0.71113207230684183</v>
      </c>
      <c r="Y186">
        <f t="shared" si="143"/>
        <v>2.3296382730455072</v>
      </c>
      <c r="Z186" s="2">
        <v>0.36728849260715812</v>
      </c>
      <c r="AA186" s="2" t="s">
        <v>19</v>
      </c>
      <c r="AB186" s="2" t="s">
        <v>19</v>
      </c>
    </row>
    <row r="187" spans="1:28" x14ac:dyDescent="0.35">
      <c r="A187" s="2" t="s">
        <v>203</v>
      </c>
      <c r="B187" s="2" t="s">
        <v>187</v>
      </c>
      <c r="C187" s="2">
        <v>3.081</v>
      </c>
      <c r="D187">
        <f t="shared" si="138"/>
        <v>0.48869169831694065</v>
      </c>
      <c r="E187" s="2">
        <v>0.47</v>
      </c>
      <c r="F187">
        <f t="shared" si="139"/>
        <v>-0.32790214206428259</v>
      </c>
      <c r="G187" s="2">
        <v>1.077</v>
      </c>
      <c r="H187">
        <f t="shared" si="139"/>
        <v>3.2215703297981568E-2</v>
      </c>
      <c r="I187">
        <f t="shared" si="140"/>
        <v>0.436397400185701</v>
      </c>
      <c r="J187">
        <f t="shared" ref="J187" si="199">LOG10(I187)</f>
        <v>-0.36011784536226416</v>
      </c>
      <c r="K187" s="2">
        <v>152.70500000000001</v>
      </c>
      <c r="L187" s="5">
        <f t="shared" si="142"/>
        <v>2.1838532573370957</v>
      </c>
      <c r="M187" s="2">
        <v>1.806</v>
      </c>
      <c r="N187" s="2">
        <v>0.25671774597748698</v>
      </c>
      <c r="O187" s="2">
        <v>0.32300000000000001</v>
      </c>
      <c r="P187" s="2">
        <v>-0.49079747766889709</v>
      </c>
      <c r="Q187" s="2">
        <v>0.92700000000000005</v>
      </c>
      <c r="R187" s="2">
        <v>-3.2920265855502902E-2</v>
      </c>
      <c r="S187" s="2">
        <v>66.13</v>
      </c>
      <c r="T187" s="2">
        <v>1.8203985227039816</v>
      </c>
      <c r="U187" s="2">
        <v>16.161999999999999</v>
      </c>
      <c r="V187" s="2">
        <v>1.2084951024298374</v>
      </c>
      <c r="W187" s="2">
        <v>5.9109999999999996</v>
      </c>
      <c r="X187" s="2">
        <v>0.77166095934888734</v>
      </c>
      <c r="Y187">
        <f t="shared" si="143"/>
        <v>2.7342243275249536</v>
      </c>
      <c r="Z187" s="2">
        <v>0.43683414308094998</v>
      </c>
      <c r="AA187" s="2" t="s">
        <v>19</v>
      </c>
      <c r="AB187" s="2" t="s">
        <v>19</v>
      </c>
    </row>
    <row r="188" spans="1:28" x14ac:dyDescent="0.35">
      <c r="A188" s="2" t="s">
        <v>204</v>
      </c>
      <c r="B188" s="2" t="s">
        <v>187</v>
      </c>
      <c r="C188" s="2">
        <v>3.6840000000000002</v>
      </c>
      <c r="D188">
        <f t="shared" si="138"/>
        <v>0.5663196215248113</v>
      </c>
      <c r="E188" s="2">
        <v>0.375</v>
      </c>
      <c r="F188">
        <f t="shared" si="139"/>
        <v>-0.42596873227228116</v>
      </c>
      <c r="G188" s="2">
        <v>1.0389999999999999</v>
      </c>
      <c r="H188">
        <f t="shared" si="139"/>
        <v>1.6615547557177382E-2</v>
      </c>
      <c r="I188">
        <f t="shared" si="140"/>
        <v>0.36092396535129934</v>
      </c>
      <c r="J188">
        <f t="shared" ref="J188" si="200">LOG10(I188)</f>
        <v>-0.44258427982945853</v>
      </c>
      <c r="K188" s="2">
        <v>128.38</v>
      </c>
      <c r="L188" s="5">
        <f t="shared" si="142"/>
        <v>2.1084973713482591</v>
      </c>
      <c r="M188" s="2">
        <v>1.716</v>
      </c>
      <c r="N188" s="2">
        <v>0.23451728351268664</v>
      </c>
      <c r="O188" s="2">
        <v>0.32500000000000001</v>
      </c>
      <c r="P188" s="2">
        <v>-0.48811663902112562</v>
      </c>
      <c r="Q188" s="2">
        <v>0.90800000000000003</v>
      </c>
      <c r="R188" s="2">
        <v>-4.1914151478914877E-2</v>
      </c>
      <c r="S188" s="2">
        <v>53.366</v>
      </c>
      <c r="T188" s="2">
        <v>1.7272646518755328</v>
      </c>
      <c r="U188" s="2">
        <v>13.177</v>
      </c>
      <c r="V188" s="2">
        <v>1.1198165459372158</v>
      </c>
      <c r="W188" s="2">
        <v>5.968</v>
      </c>
      <c r="X188" s="2">
        <v>0.77582881446461238</v>
      </c>
      <c r="Y188">
        <f t="shared" si="143"/>
        <v>2.2079423592493299</v>
      </c>
      <c r="Z188" s="2">
        <v>0.34398773147260348</v>
      </c>
      <c r="AA188" s="2">
        <v>-77.45</v>
      </c>
      <c r="AB188" s="2">
        <v>-0.13333300000000001</v>
      </c>
    </row>
    <row r="189" spans="1:28" x14ac:dyDescent="0.35">
      <c r="A189" s="2" t="s">
        <v>205</v>
      </c>
      <c r="B189" s="2" t="s">
        <v>187</v>
      </c>
      <c r="C189" s="2">
        <v>3.855</v>
      </c>
      <c r="D189">
        <f t="shared" si="138"/>
        <v>0.58602438238697574</v>
      </c>
      <c r="E189" s="2">
        <v>0.44800000000000001</v>
      </c>
      <c r="F189">
        <f t="shared" si="139"/>
        <v>-0.348721986001856</v>
      </c>
      <c r="G189" s="2">
        <v>1.1399999999999999</v>
      </c>
      <c r="H189">
        <f t="shared" si="139"/>
        <v>5.6904851336472557E-2</v>
      </c>
      <c r="I189">
        <f t="shared" si="140"/>
        <v>0.39298245614035093</v>
      </c>
      <c r="J189">
        <f t="shared" ref="J189" si="201">LOG10(I189)</f>
        <v>-0.40562683733832855</v>
      </c>
      <c r="K189" s="2">
        <v>131.679</v>
      </c>
      <c r="L189" s="5">
        <f t="shared" si="142"/>
        <v>2.1195165197505537</v>
      </c>
      <c r="M189" s="2">
        <v>1.6220000000000001</v>
      </c>
      <c r="N189" s="2">
        <v>0.21005084987513725</v>
      </c>
      <c r="O189" s="2">
        <v>0.41099999999999998</v>
      </c>
      <c r="P189" s="2">
        <v>-0.38615817812393083</v>
      </c>
      <c r="Q189" s="2">
        <v>0.98599999999999999</v>
      </c>
      <c r="R189" s="2">
        <v>-6.1230850587887945E-3</v>
      </c>
      <c r="S189" s="2">
        <v>140.428</v>
      </c>
      <c r="T189" s="2">
        <v>2.147453710593604</v>
      </c>
      <c r="U189" s="2">
        <v>25.085000000000001</v>
      </c>
      <c r="V189" s="2">
        <v>1.3994141053637703</v>
      </c>
      <c r="W189" s="2">
        <v>8.1750000000000007</v>
      </c>
      <c r="X189" s="2">
        <v>0.91248776133232368</v>
      </c>
      <c r="Y189">
        <f t="shared" si="143"/>
        <v>3.0685015290519875</v>
      </c>
      <c r="Z189" s="2">
        <v>0.48692634403144658</v>
      </c>
      <c r="AA189" s="2">
        <v>-76.816666999999995</v>
      </c>
      <c r="AB189" s="2">
        <v>-1.7166669999999999</v>
      </c>
    </row>
    <row r="190" spans="1:28" x14ac:dyDescent="0.35">
      <c r="A190" s="2" t="s">
        <v>206</v>
      </c>
      <c r="B190" s="2" t="s">
        <v>187</v>
      </c>
      <c r="C190" s="2">
        <v>3.1560000000000001</v>
      </c>
      <c r="D190">
        <f t="shared" si="138"/>
        <v>0.49913699453738269</v>
      </c>
      <c r="E190" s="2">
        <v>0.64700000000000002</v>
      </c>
      <c r="F190">
        <f t="shared" si="139"/>
        <v>-0.18909571933129959</v>
      </c>
      <c r="G190" s="2">
        <v>1.119</v>
      </c>
      <c r="H190">
        <f t="shared" si="139"/>
        <v>4.8830086528350039E-2</v>
      </c>
      <c r="I190">
        <f t="shared" si="140"/>
        <v>0.57819481680071494</v>
      </c>
      <c r="J190">
        <f t="shared" ref="J190" si="202">LOG10(I190)</f>
        <v>-0.23792580585964965</v>
      </c>
      <c r="K190" s="2">
        <v>121.065</v>
      </c>
      <c r="L190" s="5">
        <f t="shared" si="142"/>
        <v>2.0830186063646372</v>
      </c>
      <c r="M190" s="2" t="s">
        <v>19</v>
      </c>
      <c r="N190" s="2" t="e">
        <v>#VALUE!</v>
      </c>
      <c r="O190" s="2" t="s">
        <v>19</v>
      </c>
      <c r="P190" s="2" t="e">
        <v>#VALUE!</v>
      </c>
      <c r="Q190" s="2" t="s">
        <v>19</v>
      </c>
      <c r="R190" s="2" t="e">
        <v>#VALUE!</v>
      </c>
      <c r="S190" s="2">
        <v>59.948999999999998</v>
      </c>
      <c r="T190" s="2">
        <v>1.7777819430961839</v>
      </c>
      <c r="U190" s="2">
        <v>14.624000000000001</v>
      </c>
      <c r="V190" s="2">
        <v>1.1650661783897562</v>
      </c>
      <c r="W190" s="2">
        <v>6.3390000000000004</v>
      </c>
      <c r="X190" s="2">
        <v>0.80202075177197585</v>
      </c>
      <c r="Y190">
        <f t="shared" si="143"/>
        <v>2.3069884839880106</v>
      </c>
      <c r="Z190" s="2">
        <v>0.36304542661778039</v>
      </c>
      <c r="AA190" s="2">
        <v>-77.5</v>
      </c>
      <c r="AB190" s="2">
        <v>-0.13333300000000001</v>
      </c>
    </row>
    <row r="191" spans="1:28" x14ac:dyDescent="0.35">
      <c r="A191" s="2" t="s">
        <v>207</v>
      </c>
      <c r="B191" s="2" t="s">
        <v>187</v>
      </c>
      <c r="C191" s="2">
        <v>2.7309999999999999</v>
      </c>
      <c r="D191">
        <f t="shared" si="138"/>
        <v>0.43632170013973332</v>
      </c>
      <c r="E191" s="2">
        <v>0.27600000000000002</v>
      </c>
      <c r="F191">
        <f t="shared" si="139"/>
        <v>-0.55909091793478227</v>
      </c>
      <c r="G191" s="2">
        <v>0.87</v>
      </c>
      <c r="H191">
        <f t="shared" si="139"/>
        <v>-6.0480747381381476E-2</v>
      </c>
      <c r="I191">
        <f t="shared" si="140"/>
        <v>0.31724137931034485</v>
      </c>
      <c r="J191">
        <f t="shared" ref="J191" si="203">LOG10(I191)</f>
        <v>-0.49861017055340079</v>
      </c>
      <c r="K191" s="2">
        <v>155.72499999999999</v>
      </c>
      <c r="L191" s="5">
        <f t="shared" si="142"/>
        <v>2.1923583395461788</v>
      </c>
      <c r="M191" s="2">
        <v>2.105</v>
      </c>
      <c r="N191" s="2">
        <v>0.3232521001716871</v>
      </c>
      <c r="O191" s="2">
        <v>0.26900000000000002</v>
      </c>
      <c r="P191" s="2">
        <v>-0.57024771999759194</v>
      </c>
      <c r="Q191" s="2">
        <v>0.74</v>
      </c>
      <c r="R191" s="2">
        <v>-0.13076828026902382</v>
      </c>
      <c r="S191" s="2">
        <v>38.264000000000003</v>
      </c>
      <c r="T191" s="2">
        <v>1.5827903678639077</v>
      </c>
      <c r="U191" s="2">
        <v>11.416</v>
      </c>
      <c r="V191" s="2">
        <v>1.0575139601065906</v>
      </c>
      <c r="W191" s="2">
        <v>5.069</v>
      </c>
      <c r="X191" s="2">
        <v>0.70492229122340178</v>
      </c>
      <c r="Y191">
        <f t="shared" si="143"/>
        <v>2.2521207338725588</v>
      </c>
      <c r="Z191" s="2">
        <v>0.35259166888318882</v>
      </c>
      <c r="AA191" s="2">
        <v>-67.833332999999996</v>
      </c>
      <c r="AB191" s="2">
        <v>-14.5</v>
      </c>
    </row>
    <row r="192" spans="1:28" x14ac:dyDescent="0.35">
      <c r="A192" s="2" t="s">
        <v>208</v>
      </c>
      <c r="B192" s="2" t="s">
        <v>187</v>
      </c>
      <c r="C192" s="2">
        <v>3.5009999999999999</v>
      </c>
      <c r="D192">
        <f t="shared" si="138"/>
        <v>0.5441921107650326</v>
      </c>
      <c r="E192" s="2">
        <v>0.42499999999999999</v>
      </c>
      <c r="F192">
        <f t="shared" si="139"/>
        <v>-0.37161106994968846</v>
      </c>
      <c r="G192" s="2">
        <v>1.2869999999999999</v>
      </c>
      <c r="H192">
        <f t="shared" si="139"/>
        <v>0.10957854690438666</v>
      </c>
      <c r="I192">
        <f t="shared" si="140"/>
        <v>0.33022533022533024</v>
      </c>
      <c r="J192">
        <f t="shared" ref="J192" si="204">LOG10(I192)</f>
        <v>-0.48118961685407513</v>
      </c>
      <c r="K192" s="2">
        <v>139.916</v>
      </c>
      <c r="L192" s="5">
        <f t="shared" si="142"/>
        <v>2.1458673807848059</v>
      </c>
      <c r="M192" s="2">
        <v>2.036</v>
      </c>
      <c r="N192" s="2">
        <v>0.30877777366472114</v>
      </c>
      <c r="O192" s="2">
        <v>0.24199999999999999</v>
      </c>
      <c r="P192" s="2">
        <v>-0.61618463401956869</v>
      </c>
      <c r="Q192" s="2">
        <v>0.68600000000000005</v>
      </c>
      <c r="R192" s="2">
        <v>-0.16367588429324828</v>
      </c>
      <c r="S192" s="2">
        <v>94.227000000000004</v>
      </c>
      <c r="T192" s="2">
        <v>1.9741753642669935</v>
      </c>
      <c r="U192" s="2">
        <v>18.574000000000002</v>
      </c>
      <c r="V192" s="2">
        <v>1.2689054412120144</v>
      </c>
      <c r="W192" s="2">
        <v>7.6870000000000003</v>
      </c>
      <c r="X192" s="2">
        <v>0.88575688106926742</v>
      </c>
      <c r="Y192">
        <f t="shared" si="143"/>
        <v>2.4162872381943541</v>
      </c>
      <c r="Z192" s="2">
        <v>0.38314856014274695</v>
      </c>
      <c r="AA192" s="2">
        <v>-78.533332999999999</v>
      </c>
      <c r="AB192" s="2">
        <v>0.91666700000000001</v>
      </c>
    </row>
    <row r="193" spans="1:28" x14ac:dyDescent="0.35">
      <c r="A193" s="2" t="s">
        <v>209</v>
      </c>
      <c r="B193" s="2" t="s">
        <v>187</v>
      </c>
      <c r="C193" s="2">
        <v>3.1139999999999999</v>
      </c>
      <c r="D193">
        <f t="shared" si="138"/>
        <v>0.49331860823210144</v>
      </c>
      <c r="E193" s="2">
        <v>0.47</v>
      </c>
      <c r="F193">
        <f t="shared" si="139"/>
        <v>-0.32790214206428259</v>
      </c>
      <c r="G193" s="2">
        <v>0.96</v>
      </c>
      <c r="H193">
        <f t="shared" si="139"/>
        <v>-1.7728766960431602E-2</v>
      </c>
      <c r="I193">
        <f t="shared" si="140"/>
        <v>0.48958333333333331</v>
      </c>
      <c r="J193">
        <f t="shared" ref="J193" si="205">LOG10(I193)</f>
        <v>-0.31017337510385096</v>
      </c>
      <c r="K193" s="2">
        <v>127.301</v>
      </c>
      <c r="L193" s="5">
        <f t="shared" si="142"/>
        <v>2.1048318152229886</v>
      </c>
      <c r="M193" s="2">
        <v>1.831</v>
      </c>
      <c r="N193" s="2">
        <v>0.26268834430169646</v>
      </c>
      <c r="O193" s="2">
        <v>0.32800000000000001</v>
      </c>
      <c r="P193" s="2">
        <v>-0.4841261562883209</v>
      </c>
      <c r="Q193" s="2">
        <v>0.91200000000000003</v>
      </c>
      <c r="R193" s="2">
        <v>-4.0005161671583807E-2</v>
      </c>
      <c r="S193" s="2">
        <v>73.882000000000005</v>
      </c>
      <c r="T193" s="2">
        <v>1.8685386433627797</v>
      </c>
      <c r="U193" s="2">
        <v>15.436</v>
      </c>
      <c r="V193" s="2">
        <v>1.1885347698993591</v>
      </c>
      <c r="W193" s="2">
        <v>6.93</v>
      </c>
      <c r="X193" s="2">
        <v>0.84073323461180671</v>
      </c>
      <c r="Y193">
        <f t="shared" si="143"/>
        <v>2.2274170274170273</v>
      </c>
      <c r="Z193" s="2">
        <v>0.34780153528755225</v>
      </c>
      <c r="AA193" s="2">
        <v>-70.8</v>
      </c>
      <c r="AB193" s="2">
        <v>-13.283333000000001</v>
      </c>
    </row>
    <row r="194" spans="1:28" x14ac:dyDescent="0.35">
      <c r="A194" s="2" t="s">
        <v>210</v>
      </c>
      <c r="B194" s="2" t="s">
        <v>187</v>
      </c>
      <c r="C194" s="2">
        <v>2.9319999999999999</v>
      </c>
      <c r="D194">
        <f t="shared" si="138"/>
        <v>0.46716396596909032</v>
      </c>
      <c r="E194" s="2">
        <v>0.41199999999999998</v>
      </c>
      <c r="F194">
        <f t="shared" si="139"/>
        <v>-0.38510278396686543</v>
      </c>
      <c r="G194" s="2">
        <v>0.94499999999999995</v>
      </c>
      <c r="H194">
        <f t="shared" si="139"/>
        <v>-2.4568191490737076E-2</v>
      </c>
      <c r="I194">
        <f t="shared" si="140"/>
        <v>0.43597883597883597</v>
      </c>
      <c r="J194">
        <f t="shared" ref="J194" si="206">LOG10(I194)</f>
        <v>-0.36053459247612835</v>
      </c>
      <c r="K194" s="2">
        <v>113.59</v>
      </c>
      <c r="L194" s="5">
        <f t="shared" si="142"/>
        <v>2.0553400995441815</v>
      </c>
      <c r="M194" s="2">
        <v>1.84</v>
      </c>
      <c r="N194" s="2">
        <v>0.26481782300953649</v>
      </c>
      <c r="O194" s="2">
        <v>0.29299999999999998</v>
      </c>
      <c r="P194" s="2">
        <v>-0.53313237964589055</v>
      </c>
      <c r="Q194" s="2">
        <v>0.84599999999999997</v>
      </c>
      <c r="R194" s="2">
        <v>-7.2629636960976476E-2</v>
      </c>
      <c r="S194" s="2">
        <v>63.473999999999997</v>
      </c>
      <c r="T194" s="2">
        <v>1.8025958675149929</v>
      </c>
      <c r="U194" s="2">
        <v>14.287000000000001</v>
      </c>
      <c r="V194" s="2">
        <v>1.1549410447303274</v>
      </c>
      <c r="W194" s="2">
        <v>6.2629999999999999</v>
      </c>
      <c r="X194" s="2">
        <v>0.79678241170130781</v>
      </c>
      <c r="Y194">
        <f t="shared" si="143"/>
        <v>2.2811751556761939</v>
      </c>
      <c r="Z194" s="2">
        <v>0.35815863302901962</v>
      </c>
      <c r="AA194" s="2">
        <v>-77.533332999999999</v>
      </c>
      <c r="AB194" s="2">
        <v>-6.95</v>
      </c>
    </row>
    <row r="195" spans="1:28" x14ac:dyDescent="0.35">
      <c r="A195" s="2" t="s">
        <v>210</v>
      </c>
      <c r="B195" s="2" t="s">
        <v>187</v>
      </c>
      <c r="C195" s="2">
        <v>3.2709999999999999</v>
      </c>
      <c r="D195">
        <f t="shared" ref="D195:D258" si="207">LOG10(C195)</f>
        <v>0.51468054412498165</v>
      </c>
      <c r="E195" s="2">
        <v>0.36699999999999999</v>
      </c>
      <c r="F195">
        <f t="shared" ref="F195:H258" si="208">LOG10(E195)</f>
        <v>-0.43533393574791068</v>
      </c>
      <c r="G195" s="2">
        <v>1.089</v>
      </c>
      <c r="H195">
        <f t="shared" si="208"/>
        <v>3.7027879755774942E-2</v>
      </c>
      <c r="I195">
        <f t="shared" ref="I195:I258" si="209">E195/G195</f>
        <v>0.33700642791551882</v>
      </c>
      <c r="J195">
        <f t="shared" ref="J195" si="210">LOG10(I195)</f>
        <v>-0.47236181550368561</v>
      </c>
      <c r="K195" s="2">
        <v>139.041</v>
      </c>
      <c r="L195" s="5">
        <f t="shared" ref="L195:L258" si="211">LOG10(K195)</f>
        <v>2.1431428826152366</v>
      </c>
      <c r="M195" s="2" t="s">
        <v>19</v>
      </c>
      <c r="N195" s="2" t="e">
        <v>#VALUE!</v>
      </c>
      <c r="O195" s="2" t="s">
        <v>19</v>
      </c>
      <c r="P195" s="2" t="e">
        <v>#VALUE!</v>
      </c>
      <c r="Q195" s="2" t="s">
        <v>19</v>
      </c>
      <c r="R195" s="2" t="e">
        <v>#VALUE!</v>
      </c>
      <c r="S195" s="2">
        <v>57.103999999999999</v>
      </c>
      <c r="T195" s="2">
        <v>1.7566665306115852</v>
      </c>
      <c r="U195" s="2">
        <v>13.122999999999999</v>
      </c>
      <c r="V195" s="2">
        <v>1.118033128828567</v>
      </c>
      <c r="W195" s="2">
        <v>6.33</v>
      </c>
      <c r="X195" s="2">
        <v>0.80140371001735511</v>
      </c>
      <c r="Y195">
        <f t="shared" ref="Y195:Y258" si="212">U195/W195</f>
        <v>2.0731437598736178</v>
      </c>
      <c r="Z195" s="2">
        <v>0.31662941881121182</v>
      </c>
      <c r="AA195" s="2">
        <v>-77.533332999999999</v>
      </c>
      <c r="AB195" s="2">
        <v>-6.95</v>
      </c>
    </row>
    <row r="196" spans="1:28" x14ac:dyDescent="0.35">
      <c r="A196" s="2" t="s">
        <v>211</v>
      </c>
      <c r="B196" s="2" t="s">
        <v>187</v>
      </c>
      <c r="C196" s="2">
        <v>3.5659999999999998</v>
      </c>
      <c r="D196">
        <f t="shared" si="207"/>
        <v>0.55218133883933573</v>
      </c>
      <c r="E196" s="2">
        <v>0.25800000000000001</v>
      </c>
      <c r="F196">
        <f t="shared" si="208"/>
        <v>-0.58838029403676984</v>
      </c>
      <c r="G196" s="2">
        <v>1.1240000000000001</v>
      </c>
      <c r="H196">
        <f t="shared" si="208"/>
        <v>5.0766311233042323E-2</v>
      </c>
      <c r="I196">
        <f t="shared" si="209"/>
        <v>0.22953736654804269</v>
      </c>
      <c r="J196">
        <f t="shared" ref="J196" si="213">LOG10(I196)</f>
        <v>-0.63914660526981215</v>
      </c>
      <c r="K196" s="2">
        <v>128.102</v>
      </c>
      <c r="L196" s="5">
        <f t="shared" si="211"/>
        <v>2.1075559102457273</v>
      </c>
      <c r="M196" s="2">
        <v>1.615</v>
      </c>
      <c r="N196" s="2">
        <v>0.20817252666712169</v>
      </c>
      <c r="O196" s="2">
        <v>0.26</v>
      </c>
      <c r="P196" s="2">
        <v>-0.58502665202918203</v>
      </c>
      <c r="Q196" s="2">
        <v>0.81899999999999995</v>
      </c>
      <c r="R196" s="2">
        <v>-8.6716098239581554E-2</v>
      </c>
      <c r="S196" s="2">
        <v>74.037000000000006</v>
      </c>
      <c r="T196" s="2">
        <v>1.8694488127032065</v>
      </c>
      <c r="U196" s="2">
        <v>17.827000000000002</v>
      </c>
      <c r="V196" s="2">
        <v>1.2510782644840017</v>
      </c>
      <c r="W196" s="2">
        <v>6.12</v>
      </c>
      <c r="X196" s="2">
        <v>0.78675142214556115</v>
      </c>
      <c r="Y196">
        <f t="shared" si="212"/>
        <v>2.9129084967320265</v>
      </c>
      <c r="Z196" s="2">
        <v>0.46432684233844063</v>
      </c>
      <c r="AA196" s="2">
        <v>-70.8</v>
      </c>
      <c r="AB196" s="2">
        <v>-13.983333</v>
      </c>
    </row>
    <row r="197" spans="1:28" x14ac:dyDescent="0.35">
      <c r="A197" s="2" t="s">
        <v>212</v>
      </c>
      <c r="B197" s="2" t="s">
        <v>187</v>
      </c>
      <c r="C197" s="2">
        <v>3.1579999999999999</v>
      </c>
      <c r="D197">
        <f t="shared" si="207"/>
        <v>0.49941212567227544</v>
      </c>
      <c r="E197" s="2">
        <v>0.57199999999999995</v>
      </c>
      <c r="F197">
        <f t="shared" si="208"/>
        <v>-0.24260397120697583</v>
      </c>
      <c r="G197" s="2">
        <v>1.224</v>
      </c>
      <c r="H197">
        <f t="shared" si="208"/>
        <v>8.7781417809542378E-2</v>
      </c>
      <c r="I197">
        <f t="shared" si="209"/>
        <v>0.46732026143790845</v>
      </c>
      <c r="J197">
        <f t="shared" ref="J197" si="214">LOG10(I197)</f>
        <v>-0.33038538901651826</v>
      </c>
      <c r="K197" s="2">
        <v>124.852</v>
      </c>
      <c r="L197" s="5">
        <f t="shared" si="211"/>
        <v>2.0963955036918267</v>
      </c>
      <c r="M197" s="2">
        <v>2.4289999999999998</v>
      </c>
      <c r="N197" s="2">
        <v>0.38542751480513054</v>
      </c>
      <c r="O197" s="2">
        <v>0.40300000000000002</v>
      </c>
      <c r="P197" s="2">
        <v>-0.39469495385889053</v>
      </c>
      <c r="Q197" s="2">
        <v>1.0980000000000001</v>
      </c>
      <c r="R197" s="2">
        <v>4.060234011407314E-2</v>
      </c>
      <c r="S197" s="2">
        <v>18.98</v>
      </c>
      <c r="T197" s="2">
        <v>1.2782962080912739</v>
      </c>
      <c r="U197" s="2">
        <v>9.6739999999999995</v>
      </c>
      <c r="V197" s="2">
        <v>0.98560608305243647</v>
      </c>
      <c r="W197" s="2">
        <v>3.343</v>
      </c>
      <c r="X197" s="2">
        <v>0.52413637659256851</v>
      </c>
      <c r="Y197">
        <f t="shared" si="212"/>
        <v>2.8938079569249178</v>
      </c>
      <c r="Z197" s="2">
        <v>0.4614697064598679</v>
      </c>
      <c r="AA197" s="2">
        <v>-78.866667000000007</v>
      </c>
      <c r="AB197" s="2">
        <v>-5.4166670000000003</v>
      </c>
    </row>
    <row r="198" spans="1:28" x14ac:dyDescent="0.35">
      <c r="A198" s="2" t="s">
        <v>213</v>
      </c>
      <c r="B198" s="2" t="s">
        <v>187</v>
      </c>
      <c r="C198" s="2">
        <v>3.05</v>
      </c>
      <c r="D198">
        <f t="shared" si="207"/>
        <v>0.48429983934678583</v>
      </c>
      <c r="E198" s="2">
        <v>0.39300000000000002</v>
      </c>
      <c r="F198">
        <f t="shared" si="208"/>
        <v>-0.40560744962457329</v>
      </c>
      <c r="G198" s="2">
        <v>1.171</v>
      </c>
      <c r="H198">
        <f t="shared" si="208"/>
        <v>6.855689507236315E-2</v>
      </c>
      <c r="I198">
        <f t="shared" si="209"/>
        <v>0.33561058923996584</v>
      </c>
      <c r="J198">
        <f t="shared" ref="J198" si="215">LOG10(I198)</f>
        <v>-0.47416434469693641</v>
      </c>
      <c r="K198" s="2">
        <v>147.05500000000001</v>
      </c>
      <c r="L198" s="5">
        <f t="shared" si="211"/>
        <v>2.1674797954904403</v>
      </c>
      <c r="M198" s="2">
        <v>2.294</v>
      </c>
      <c r="N198" s="2">
        <v>0.36059341356524888</v>
      </c>
      <c r="O198" s="2">
        <v>0.28499999999999998</v>
      </c>
      <c r="P198" s="2">
        <v>-0.54515513999148979</v>
      </c>
      <c r="Q198" s="2">
        <v>0.91700000000000004</v>
      </c>
      <c r="R198" s="2">
        <v>-3.7630664329978893E-2</v>
      </c>
      <c r="S198" s="2">
        <v>54.826000000000001</v>
      </c>
      <c r="T198" s="2">
        <v>1.7389865617452964</v>
      </c>
      <c r="U198" s="2">
        <v>11.744999999999999</v>
      </c>
      <c r="V198" s="2">
        <v>1.0698530211136246</v>
      </c>
      <c r="W198" s="2">
        <v>6.2729999999999997</v>
      </c>
      <c r="X198" s="2">
        <v>0.79747528753733432</v>
      </c>
      <c r="Y198">
        <f t="shared" si="212"/>
        <v>1.8723098995695839</v>
      </c>
      <c r="Z198" s="2">
        <v>0.27237773357629036</v>
      </c>
      <c r="AA198" s="2">
        <v>-78.666667000000004</v>
      </c>
      <c r="AB198" s="2">
        <v>-5.2166670000000002</v>
      </c>
    </row>
    <row r="199" spans="1:28" x14ac:dyDescent="0.35">
      <c r="A199" s="2" t="s">
        <v>214</v>
      </c>
      <c r="B199" s="2" t="s">
        <v>187</v>
      </c>
      <c r="C199" s="2" t="s">
        <v>19</v>
      </c>
      <c r="D199" t="e">
        <f t="shared" si="207"/>
        <v>#VALUE!</v>
      </c>
      <c r="E199" s="2" t="s">
        <v>19</v>
      </c>
      <c r="F199" t="e">
        <f t="shared" si="208"/>
        <v>#VALUE!</v>
      </c>
      <c r="G199" s="2" t="s">
        <v>19</v>
      </c>
      <c r="H199" t="e">
        <f t="shared" si="208"/>
        <v>#VALUE!</v>
      </c>
      <c r="I199" t="e">
        <f t="shared" si="209"/>
        <v>#VALUE!</v>
      </c>
      <c r="J199" t="e">
        <f t="shared" ref="J199" si="216">LOG10(I199)</f>
        <v>#VALUE!</v>
      </c>
      <c r="K199" s="2" t="s">
        <v>19</v>
      </c>
      <c r="L199" s="5" t="e">
        <f t="shared" si="211"/>
        <v>#VALUE!</v>
      </c>
      <c r="M199" s="2" t="s">
        <v>19</v>
      </c>
      <c r="N199" s="2" t="e">
        <v>#VALUE!</v>
      </c>
      <c r="O199" s="2" t="s">
        <v>19</v>
      </c>
      <c r="P199" s="2" t="e">
        <v>#VALUE!</v>
      </c>
      <c r="Q199" s="2" t="s">
        <v>19</v>
      </c>
      <c r="R199" s="2" t="e">
        <v>#VALUE!</v>
      </c>
      <c r="S199" s="2">
        <v>33.463000000000001</v>
      </c>
      <c r="T199" s="2">
        <v>1.5245648734178101</v>
      </c>
      <c r="U199" s="2">
        <v>12.534000000000001</v>
      </c>
      <c r="V199" s="2">
        <v>1.0980896903639523</v>
      </c>
      <c r="W199" s="2">
        <v>3.8029999999999999</v>
      </c>
      <c r="X199" s="2">
        <v>0.58012632541158249</v>
      </c>
      <c r="Y199">
        <f t="shared" si="212"/>
        <v>3.2958190901919537</v>
      </c>
      <c r="Z199" s="2">
        <v>0.51796336495236972</v>
      </c>
      <c r="AA199" s="2">
        <v>-78.833332999999996</v>
      </c>
      <c r="AB199" s="2">
        <v>-4.9166670000000003</v>
      </c>
    </row>
    <row r="200" spans="1:28" x14ac:dyDescent="0.35">
      <c r="A200" s="2" t="s">
        <v>215</v>
      </c>
      <c r="B200" s="2" t="s">
        <v>187</v>
      </c>
      <c r="C200" s="2">
        <v>3.194</v>
      </c>
      <c r="D200">
        <f t="shared" si="207"/>
        <v>0.50433491180246415</v>
      </c>
      <c r="E200" s="2">
        <v>0.44600000000000001</v>
      </c>
      <c r="F200">
        <f t="shared" si="208"/>
        <v>-0.35066514128785814</v>
      </c>
      <c r="G200" s="2">
        <v>1.196</v>
      </c>
      <c r="H200">
        <f t="shared" si="208"/>
        <v>7.7731179652392027E-2</v>
      </c>
      <c r="I200">
        <f t="shared" si="209"/>
        <v>0.37290969899665555</v>
      </c>
      <c r="J200">
        <f t="shared" ref="J200" si="217">LOG10(I200)</f>
        <v>-0.42839632094025015</v>
      </c>
      <c r="K200" s="2">
        <v>119.188</v>
      </c>
      <c r="L200" s="5">
        <f t="shared" si="211"/>
        <v>2.0762325322823556</v>
      </c>
      <c r="M200" s="2">
        <v>1.8129999999999999</v>
      </c>
      <c r="N200" s="2">
        <v>0.25839780409550867</v>
      </c>
      <c r="O200" s="2">
        <v>0.3</v>
      </c>
      <c r="P200" s="2">
        <v>-0.52287874528033762</v>
      </c>
      <c r="Q200" s="2">
        <v>0.83199999999999996</v>
      </c>
      <c r="R200" s="2">
        <v>-7.9876673709276078E-2</v>
      </c>
      <c r="S200" s="2">
        <v>90.106999999999999</v>
      </c>
      <c r="T200" s="2">
        <v>1.9547585306381756</v>
      </c>
      <c r="U200" s="2">
        <v>16.667000000000002</v>
      </c>
      <c r="V200" s="2">
        <v>1.2218574354191367</v>
      </c>
      <c r="W200" s="2">
        <v>8.4440000000000008</v>
      </c>
      <c r="X200" s="2">
        <v>0.92654822463561881</v>
      </c>
      <c r="Y200">
        <f t="shared" si="212"/>
        <v>1.9738275698720986</v>
      </c>
      <c r="Z200" s="2">
        <v>0.29530921078351796</v>
      </c>
      <c r="AA200" s="2" t="s">
        <v>19</v>
      </c>
      <c r="AB200" s="2" t="s">
        <v>19</v>
      </c>
    </row>
    <row r="201" spans="1:28" x14ac:dyDescent="0.35">
      <c r="A201" s="2" t="s">
        <v>216</v>
      </c>
      <c r="B201" s="2" t="s">
        <v>187</v>
      </c>
      <c r="C201" s="2">
        <v>3.36</v>
      </c>
      <c r="D201">
        <f t="shared" si="207"/>
        <v>0.52633927738984398</v>
      </c>
      <c r="E201" s="2">
        <v>0.39900000000000002</v>
      </c>
      <c r="F201">
        <f t="shared" si="208"/>
        <v>-0.39902710431325172</v>
      </c>
      <c r="G201" s="2">
        <v>0.86099999999999999</v>
      </c>
      <c r="H201">
        <f t="shared" si="208"/>
        <v>-6.4996848546345243E-2</v>
      </c>
      <c r="I201">
        <f t="shared" si="209"/>
        <v>0.46341463414634149</v>
      </c>
      <c r="J201">
        <f t="shared" ref="J201" si="218">LOG10(I201)</f>
        <v>-0.33403025576690654</v>
      </c>
      <c r="K201" s="2">
        <v>141.03</v>
      </c>
      <c r="L201" s="5">
        <f t="shared" si="211"/>
        <v>2.1493115059079151</v>
      </c>
      <c r="M201" s="2">
        <v>1.897</v>
      </c>
      <c r="N201" s="2">
        <v>0.27806733088866259</v>
      </c>
      <c r="O201" s="2">
        <v>0.36399999999999999</v>
      </c>
      <c r="P201" s="2">
        <v>-0.43889861635094402</v>
      </c>
      <c r="Q201" s="2">
        <v>1.0169999999999999</v>
      </c>
      <c r="R201" s="2">
        <v>7.3209529227445565E-3</v>
      </c>
      <c r="S201" s="2">
        <v>31.8</v>
      </c>
      <c r="T201" s="2">
        <v>1.5024271199844328</v>
      </c>
      <c r="U201" s="2">
        <v>10.991</v>
      </c>
      <c r="V201" s="2">
        <v>1.0410372078670285</v>
      </c>
      <c r="W201" s="2">
        <v>3.895</v>
      </c>
      <c r="X201" s="2">
        <v>0.59050746200858328</v>
      </c>
      <c r="Y201">
        <f t="shared" si="212"/>
        <v>2.8218228498074454</v>
      </c>
      <c r="Z201" s="2">
        <v>0.45052974585844513</v>
      </c>
      <c r="AA201" s="2">
        <v>-78.833332999999996</v>
      </c>
      <c r="AB201" s="2">
        <v>-4.9166670000000003</v>
      </c>
    </row>
    <row r="202" spans="1:28" x14ac:dyDescent="0.35">
      <c r="A202" s="2" t="s">
        <v>217</v>
      </c>
      <c r="B202" s="2" t="s">
        <v>187</v>
      </c>
      <c r="C202" s="2" t="s">
        <v>19</v>
      </c>
      <c r="D202" t="e">
        <f t="shared" si="207"/>
        <v>#VALUE!</v>
      </c>
      <c r="E202" s="2" t="s">
        <v>19</v>
      </c>
      <c r="F202" t="e">
        <f t="shared" si="208"/>
        <v>#VALUE!</v>
      </c>
      <c r="G202" s="2" t="s">
        <v>19</v>
      </c>
      <c r="H202" t="e">
        <f t="shared" si="208"/>
        <v>#VALUE!</v>
      </c>
      <c r="I202" t="e">
        <f t="shared" si="209"/>
        <v>#VALUE!</v>
      </c>
      <c r="J202" t="e">
        <f t="shared" ref="J202" si="219">LOG10(I202)</f>
        <v>#VALUE!</v>
      </c>
      <c r="K202" s="2" t="s">
        <v>19</v>
      </c>
      <c r="L202" s="5" t="e">
        <f t="shared" si="211"/>
        <v>#VALUE!</v>
      </c>
      <c r="M202" s="2" t="s">
        <v>19</v>
      </c>
      <c r="N202" s="2" t="e">
        <v>#VALUE!</v>
      </c>
      <c r="O202" s="2" t="s">
        <v>19</v>
      </c>
      <c r="P202" s="2" t="e">
        <v>#VALUE!</v>
      </c>
      <c r="Q202" s="2" t="s">
        <v>19</v>
      </c>
      <c r="R202" s="2" t="e">
        <v>#VALUE!</v>
      </c>
      <c r="S202" s="2">
        <v>76.930000000000007</v>
      </c>
      <c r="T202" s="2">
        <v>1.8860957324377474</v>
      </c>
      <c r="U202" s="2">
        <v>16.553000000000001</v>
      </c>
      <c r="V202" s="2">
        <v>1.2188767150527566</v>
      </c>
      <c r="W202" s="2">
        <v>6.6740000000000004</v>
      </c>
      <c r="X202" s="2">
        <v>0.82438620231877402</v>
      </c>
      <c r="Y202">
        <f t="shared" si="212"/>
        <v>2.4802217560683246</v>
      </c>
      <c r="Z202" s="2">
        <v>0.39449051273398261</v>
      </c>
      <c r="AA202" s="2" t="s">
        <v>19</v>
      </c>
      <c r="AB202" s="2" t="s">
        <v>19</v>
      </c>
    </row>
    <row r="203" spans="1:28" x14ac:dyDescent="0.35">
      <c r="A203" s="2" t="s">
        <v>218</v>
      </c>
      <c r="B203" s="2" t="s">
        <v>187</v>
      </c>
      <c r="C203" s="2" t="s">
        <v>19</v>
      </c>
      <c r="D203" t="e">
        <f t="shared" si="207"/>
        <v>#VALUE!</v>
      </c>
      <c r="E203" s="2" t="s">
        <v>19</v>
      </c>
      <c r="F203" t="e">
        <f t="shared" si="208"/>
        <v>#VALUE!</v>
      </c>
      <c r="G203" s="2" t="s">
        <v>19</v>
      </c>
      <c r="H203" t="e">
        <f t="shared" si="208"/>
        <v>#VALUE!</v>
      </c>
      <c r="I203" t="e">
        <f t="shared" si="209"/>
        <v>#VALUE!</v>
      </c>
      <c r="J203" t="e">
        <f t="shared" ref="J203" si="220">LOG10(I203)</f>
        <v>#VALUE!</v>
      </c>
      <c r="K203" s="2" t="s">
        <v>19</v>
      </c>
      <c r="L203" s="5" t="e">
        <f t="shared" si="211"/>
        <v>#VALUE!</v>
      </c>
      <c r="M203" s="2" t="s">
        <v>19</v>
      </c>
      <c r="N203" s="2" t="e">
        <v>#VALUE!</v>
      </c>
      <c r="O203" s="2" t="s">
        <v>19</v>
      </c>
      <c r="P203" s="2" t="e">
        <v>#VALUE!</v>
      </c>
      <c r="Q203" s="2" t="s">
        <v>19</v>
      </c>
      <c r="R203" s="2" t="e">
        <v>#VALUE!</v>
      </c>
      <c r="S203" s="2">
        <v>48.283000000000001</v>
      </c>
      <c r="T203" s="2">
        <v>1.6837942465737874</v>
      </c>
      <c r="U203" s="2">
        <v>12.779</v>
      </c>
      <c r="V203" s="2">
        <v>1.1064968701389724</v>
      </c>
      <c r="W203" s="2">
        <v>5.492</v>
      </c>
      <c r="X203" s="2">
        <v>0.73973052856471755</v>
      </c>
      <c r="Y203">
        <f t="shared" si="212"/>
        <v>2.3268390386016025</v>
      </c>
      <c r="Z203" s="2">
        <v>0.36676634157425492</v>
      </c>
      <c r="AA203" s="2" t="s">
        <v>19</v>
      </c>
      <c r="AB203" s="2" t="s">
        <v>19</v>
      </c>
    </row>
    <row r="204" spans="1:28" x14ac:dyDescent="0.35">
      <c r="A204" s="2" t="s">
        <v>219</v>
      </c>
      <c r="B204" s="2" t="s">
        <v>187</v>
      </c>
      <c r="C204" s="2">
        <v>2.8090000000000002</v>
      </c>
      <c r="D204">
        <f t="shared" si="207"/>
        <v>0.44855173920157809</v>
      </c>
      <c r="E204" s="2">
        <v>0.44800000000000001</v>
      </c>
      <c r="F204">
        <f t="shared" si="208"/>
        <v>-0.348721986001856</v>
      </c>
      <c r="G204" s="2">
        <v>0.86399999999999999</v>
      </c>
      <c r="H204">
        <f t="shared" si="208"/>
        <v>-6.3486257521106718E-2</v>
      </c>
      <c r="I204">
        <f t="shared" si="209"/>
        <v>0.51851851851851849</v>
      </c>
      <c r="J204">
        <f t="shared" ref="J204" si="221">LOG10(I204)</f>
        <v>-0.2852357284807493</v>
      </c>
      <c r="K204" s="2">
        <v>153.02699999999999</v>
      </c>
      <c r="L204" s="5">
        <f t="shared" si="211"/>
        <v>2.1847680642587122</v>
      </c>
      <c r="M204" s="2">
        <v>1.992</v>
      </c>
      <c r="N204" s="2">
        <v>0.29928933408767994</v>
      </c>
      <c r="O204" s="2">
        <v>0.27900000000000003</v>
      </c>
      <c r="P204" s="2">
        <v>-0.55439579672640238</v>
      </c>
      <c r="Q204" s="2">
        <v>0.70399999999999996</v>
      </c>
      <c r="R204" s="2">
        <v>-0.15242734085788781</v>
      </c>
      <c r="S204" s="2">
        <v>69.183999999999997</v>
      </c>
      <c r="T204" s="2">
        <v>1.8400056679371974</v>
      </c>
      <c r="U204" s="2">
        <v>13.388</v>
      </c>
      <c r="V204" s="2">
        <v>1.1267157036857396</v>
      </c>
      <c r="W204" s="2">
        <v>7.5140000000000002</v>
      </c>
      <c r="X204" s="2">
        <v>0.87587119072736586</v>
      </c>
      <c r="Y204">
        <f t="shared" si="212"/>
        <v>1.781740750598882</v>
      </c>
      <c r="Z204" s="2">
        <v>0.25084451295837368</v>
      </c>
      <c r="AA204" s="2">
        <v>-76.083332999999996</v>
      </c>
      <c r="AB204" s="2">
        <v>-9.733333</v>
      </c>
    </row>
    <row r="205" spans="1:28" x14ac:dyDescent="0.35">
      <c r="A205" s="2" t="s">
        <v>220</v>
      </c>
      <c r="B205" s="2" t="s">
        <v>187</v>
      </c>
      <c r="C205" s="2">
        <v>3.2490000000000001</v>
      </c>
      <c r="D205">
        <f t="shared" si="207"/>
        <v>0.51174971134498282</v>
      </c>
      <c r="E205" s="2">
        <v>0.55900000000000005</v>
      </c>
      <c r="F205">
        <f t="shared" si="208"/>
        <v>-0.25258819211357664</v>
      </c>
      <c r="G205" s="2">
        <v>1.3380000000000001</v>
      </c>
      <c r="H205">
        <f t="shared" si="208"/>
        <v>0.12645611343180432</v>
      </c>
      <c r="I205">
        <f t="shared" si="209"/>
        <v>0.41778774289985054</v>
      </c>
      <c r="J205">
        <f t="shared" ref="J205" si="222">LOG10(I205)</f>
        <v>-0.37904430554538099</v>
      </c>
      <c r="K205" s="2">
        <v>130.15799999999999</v>
      </c>
      <c r="L205" s="5">
        <f t="shared" si="211"/>
        <v>2.1144708666371836</v>
      </c>
      <c r="M205" s="2">
        <v>2.0720000000000001</v>
      </c>
      <c r="N205" s="2">
        <v>0.31638975107319545</v>
      </c>
      <c r="O205" s="2">
        <v>0.28399999999999997</v>
      </c>
      <c r="P205" s="2">
        <v>-0.54668165995296236</v>
      </c>
      <c r="Q205" s="2">
        <v>1.0109999999999999</v>
      </c>
      <c r="R205" s="2">
        <v>4.7511555910010198E-3</v>
      </c>
      <c r="S205" s="2">
        <v>72.513999999999996</v>
      </c>
      <c r="T205" s="2">
        <v>1.8604218622368678</v>
      </c>
      <c r="U205" s="2">
        <v>15.7</v>
      </c>
      <c r="V205" s="2">
        <v>1.1958996524092338</v>
      </c>
      <c r="W205" s="2">
        <v>6.4669999999999996</v>
      </c>
      <c r="X205" s="2">
        <v>0.81070286094711674</v>
      </c>
      <c r="Y205">
        <f t="shared" si="212"/>
        <v>2.4277099118602132</v>
      </c>
      <c r="Z205" s="2">
        <v>0.38519679146211694</v>
      </c>
      <c r="AA205" s="2">
        <v>-75.8</v>
      </c>
      <c r="AB205" s="2">
        <v>-9.0833329999999997</v>
      </c>
    </row>
    <row r="206" spans="1:28" x14ac:dyDescent="0.35">
      <c r="A206" s="2" t="s">
        <v>221</v>
      </c>
      <c r="B206" s="2" t="s">
        <v>187</v>
      </c>
      <c r="C206" s="2">
        <v>3.153</v>
      </c>
      <c r="D206">
        <f t="shared" si="207"/>
        <v>0.49872397074790464</v>
      </c>
      <c r="E206" s="2">
        <v>0.53200000000000003</v>
      </c>
      <c r="F206">
        <f t="shared" si="208"/>
        <v>-0.27408836770495182</v>
      </c>
      <c r="G206" s="2">
        <v>1.107</v>
      </c>
      <c r="H206">
        <f t="shared" si="208"/>
        <v>4.4147620878722801E-2</v>
      </c>
      <c r="I206">
        <f t="shared" si="209"/>
        <v>0.48057813911472452</v>
      </c>
      <c r="J206">
        <f t="shared" ref="J206" si="223">LOG10(I206)</f>
        <v>-0.31823598858367458</v>
      </c>
      <c r="K206" s="2">
        <v>119.367</v>
      </c>
      <c r="L206" s="5">
        <f t="shared" si="211"/>
        <v>2.0768842790648612</v>
      </c>
      <c r="M206" s="2">
        <v>1.857</v>
      </c>
      <c r="N206" s="2">
        <v>0.26881190373978042</v>
      </c>
      <c r="O206" s="2">
        <v>0.27400000000000002</v>
      </c>
      <c r="P206" s="2">
        <v>-0.56224943717961195</v>
      </c>
      <c r="Q206" s="2">
        <v>0.81100000000000005</v>
      </c>
      <c r="R206" s="2">
        <v>-9.0979145788843946E-2</v>
      </c>
      <c r="S206" s="2">
        <v>53.536000000000001</v>
      </c>
      <c r="T206" s="2">
        <v>1.7286459192823005</v>
      </c>
      <c r="U206" s="2">
        <v>14.775</v>
      </c>
      <c r="V206" s="2">
        <v>1.169527489553293</v>
      </c>
      <c r="W206" s="2">
        <v>6.0830000000000002</v>
      </c>
      <c r="X206" s="2">
        <v>0.78411781646292333</v>
      </c>
      <c r="Y206">
        <f t="shared" si="212"/>
        <v>2.4289002137103402</v>
      </c>
      <c r="Z206" s="2">
        <v>0.38540967309036966</v>
      </c>
      <c r="AA206" s="2">
        <v>-76.166667000000004</v>
      </c>
      <c r="AB206" s="2">
        <v>-9.733333</v>
      </c>
    </row>
    <row r="207" spans="1:28" x14ac:dyDescent="0.35">
      <c r="A207" s="2" t="s">
        <v>221</v>
      </c>
      <c r="B207" s="2" t="s">
        <v>187</v>
      </c>
      <c r="C207" s="2">
        <v>2.9849999999999999</v>
      </c>
      <c r="D207">
        <f t="shared" si="207"/>
        <v>0.47494433546538789</v>
      </c>
      <c r="E207" s="2">
        <v>0.44500000000000001</v>
      </c>
      <c r="F207">
        <f t="shared" si="208"/>
        <v>-0.3516399890190684</v>
      </c>
      <c r="G207" s="2">
        <v>1.048</v>
      </c>
      <c r="H207">
        <f t="shared" si="208"/>
        <v>2.0361282647707864E-2</v>
      </c>
      <c r="I207">
        <f t="shared" si="209"/>
        <v>0.42461832061068699</v>
      </c>
      <c r="J207">
        <f t="shared" ref="J207" si="224">LOG10(I207)</f>
        <v>-0.37200127166677627</v>
      </c>
      <c r="K207" s="2">
        <v>134.86500000000001</v>
      </c>
      <c r="L207" s="5">
        <f t="shared" si="211"/>
        <v>2.1298992567209885</v>
      </c>
      <c r="M207" s="2">
        <v>2.25</v>
      </c>
      <c r="N207" s="2">
        <v>0.35218251811136247</v>
      </c>
      <c r="O207" s="2">
        <v>0.25700000000000001</v>
      </c>
      <c r="P207" s="2">
        <v>-0.5900668766687055</v>
      </c>
      <c r="Q207" s="2">
        <v>0.73699999999999999</v>
      </c>
      <c r="R207" s="2">
        <v>-0.13253251214094852</v>
      </c>
      <c r="S207" s="2">
        <v>50.14</v>
      </c>
      <c r="T207" s="2">
        <v>1.7001843296221977</v>
      </c>
      <c r="U207" s="2">
        <v>14.561</v>
      </c>
      <c r="V207" s="2">
        <v>1.163191201870468</v>
      </c>
      <c r="W207" s="2">
        <v>5.758</v>
      </c>
      <c r="X207" s="2">
        <v>0.76027166054206319</v>
      </c>
      <c r="Y207">
        <f t="shared" si="212"/>
        <v>2.5288294546717611</v>
      </c>
      <c r="Z207" s="2">
        <v>0.40291954132840485</v>
      </c>
      <c r="AA207" s="2">
        <v>-76.166667000000004</v>
      </c>
      <c r="AB207" s="2">
        <v>-9.733333</v>
      </c>
    </row>
    <row r="208" spans="1:28" x14ac:dyDescent="0.35">
      <c r="A208" s="2" t="s">
        <v>222</v>
      </c>
      <c r="B208" s="2" t="s">
        <v>187</v>
      </c>
      <c r="C208" s="2">
        <v>3.17</v>
      </c>
      <c r="D208">
        <f t="shared" si="207"/>
        <v>0.50105926221775143</v>
      </c>
      <c r="E208" s="2">
        <v>0.51300000000000001</v>
      </c>
      <c r="F208">
        <f t="shared" si="208"/>
        <v>-0.28988263488818372</v>
      </c>
      <c r="G208" s="2">
        <v>1.296</v>
      </c>
      <c r="H208">
        <f t="shared" si="208"/>
        <v>0.11260500153457455</v>
      </c>
      <c r="I208">
        <f t="shared" si="209"/>
        <v>0.39583333333333331</v>
      </c>
      <c r="J208">
        <f t="shared" ref="J208" si="225">LOG10(I208)</f>
        <v>-0.40248763642275825</v>
      </c>
      <c r="K208" s="2">
        <v>132.86699999999999</v>
      </c>
      <c r="L208" s="5">
        <f t="shared" si="211"/>
        <v>2.1234171291930681</v>
      </c>
      <c r="M208" s="2">
        <v>1.702</v>
      </c>
      <c r="N208" s="2">
        <v>0.23095955574856905</v>
      </c>
      <c r="O208" s="2">
        <v>0.313</v>
      </c>
      <c r="P208" s="2">
        <v>-0.50445566245355156</v>
      </c>
      <c r="Q208" s="2">
        <v>0.88200000000000001</v>
      </c>
      <c r="R208" s="2">
        <v>-5.4531414868180264E-2</v>
      </c>
      <c r="S208" s="2">
        <v>34.5</v>
      </c>
      <c r="T208" s="2">
        <v>1.5378190950732742</v>
      </c>
      <c r="U208" s="2">
        <v>10.923999999999999</v>
      </c>
      <c r="V208" s="2">
        <v>1.0383816914676958</v>
      </c>
      <c r="W208" s="2">
        <v>4.6239999999999997</v>
      </c>
      <c r="X208" s="2">
        <v>0.66501782541247256</v>
      </c>
      <c r="Y208">
        <f t="shared" si="212"/>
        <v>2.3624567474048446</v>
      </c>
      <c r="Z208" s="2">
        <v>0.37336386605522315</v>
      </c>
      <c r="AA208" s="2">
        <v>-75.7</v>
      </c>
      <c r="AB208" s="2">
        <v>-9.0833329999999997</v>
      </c>
    </row>
    <row r="209" spans="1:28" x14ac:dyDescent="0.35">
      <c r="A209" s="2" t="s">
        <v>222</v>
      </c>
      <c r="B209" s="2" t="s">
        <v>187</v>
      </c>
      <c r="C209" s="2">
        <v>3.0760000000000001</v>
      </c>
      <c r="D209">
        <f t="shared" si="207"/>
        <v>0.48798633112939344</v>
      </c>
      <c r="E209" s="2">
        <v>0.56299999999999994</v>
      </c>
      <c r="F209">
        <f t="shared" si="208"/>
        <v>-0.24949160514865382</v>
      </c>
      <c r="G209" s="2">
        <v>1.21</v>
      </c>
      <c r="H209">
        <f t="shared" si="208"/>
        <v>8.2785370316450071E-2</v>
      </c>
      <c r="I209">
        <f t="shared" si="209"/>
        <v>0.4652892561983471</v>
      </c>
      <c r="J209">
        <f t="shared" ref="J209" si="226">LOG10(I209)</f>
        <v>-0.33227697546510387</v>
      </c>
      <c r="K209" s="2">
        <v>131.03100000000001</v>
      </c>
      <c r="L209" s="5">
        <f t="shared" si="211"/>
        <v>2.117374055474273</v>
      </c>
      <c r="M209" s="2">
        <v>1.77</v>
      </c>
      <c r="N209" s="2">
        <v>0.24797326636180664</v>
      </c>
      <c r="O209" s="2">
        <v>0.35099999999999998</v>
      </c>
      <c r="P209" s="2">
        <v>-0.45469288353417592</v>
      </c>
      <c r="Q209" s="2">
        <v>0.72099999999999997</v>
      </c>
      <c r="R209" s="2">
        <v>-0.14206473528057098</v>
      </c>
      <c r="S209" s="2" t="s">
        <v>19</v>
      </c>
      <c r="T209" s="2" t="e">
        <v>#VALUE!</v>
      </c>
      <c r="U209" s="2" t="s">
        <v>19</v>
      </c>
      <c r="V209" s="2" t="e">
        <v>#VALUE!</v>
      </c>
      <c r="W209" s="2" t="s">
        <v>19</v>
      </c>
      <c r="X209" s="2" t="e">
        <v>#VALUE!</v>
      </c>
      <c r="Y209" t="e">
        <f t="shared" si="212"/>
        <v>#VALUE!</v>
      </c>
      <c r="Z209" s="2" t="e">
        <v>#VALUE!</v>
      </c>
      <c r="AA209" s="2">
        <v>-75.7</v>
      </c>
      <c r="AB209" s="2">
        <v>-9.0833329999999997</v>
      </c>
    </row>
    <row r="210" spans="1:28" x14ac:dyDescent="0.35">
      <c r="A210" s="2" t="s">
        <v>223</v>
      </c>
      <c r="B210" s="2" t="s">
        <v>187</v>
      </c>
      <c r="C210" s="2">
        <v>3.4630000000000001</v>
      </c>
      <c r="D210">
        <f t="shared" si="207"/>
        <v>0.53945249154946084</v>
      </c>
      <c r="E210" s="2">
        <v>0.53100000000000003</v>
      </c>
      <c r="F210">
        <f t="shared" si="208"/>
        <v>-0.2749054789185309</v>
      </c>
      <c r="G210" s="2">
        <v>1.387</v>
      </c>
      <c r="H210">
        <f t="shared" si="208"/>
        <v>0.14207646107328487</v>
      </c>
      <c r="I210">
        <f t="shared" si="209"/>
        <v>0.38284066330209088</v>
      </c>
      <c r="J210">
        <f t="shared" ref="J210" si="227">LOG10(I210)</f>
        <v>-0.41698193999181576</v>
      </c>
      <c r="K210" s="2">
        <v>130.61699999999999</v>
      </c>
      <c r="L210" s="5">
        <f t="shared" si="211"/>
        <v>2.1159997047010521</v>
      </c>
      <c r="M210" s="2">
        <v>1.8109999999999999</v>
      </c>
      <c r="N210" s="2">
        <v>0.25791845031405841</v>
      </c>
      <c r="O210" s="2">
        <v>0.27600000000000002</v>
      </c>
      <c r="P210" s="2">
        <v>-0.55909091793478227</v>
      </c>
      <c r="Q210" s="2">
        <v>0.94199999999999995</v>
      </c>
      <c r="R210" s="2">
        <v>-2.5949097207122653E-2</v>
      </c>
      <c r="S210" s="2">
        <v>75.281999999999996</v>
      </c>
      <c r="T210" s="2">
        <v>1.8766911483765052</v>
      </c>
      <c r="U210" s="2">
        <v>16.116</v>
      </c>
      <c r="V210" s="2">
        <v>1.2072572587163402</v>
      </c>
      <c r="W210" s="2">
        <v>6.5650000000000004</v>
      </c>
      <c r="X210" s="2">
        <v>0.81723473042549821</v>
      </c>
      <c r="Y210">
        <f t="shared" si="212"/>
        <v>2.4548362528560546</v>
      </c>
      <c r="Z210" s="2">
        <v>0.390022528290842</v>
      </c>
      <c r="AA210" s="2">
        <v>-75.8</v>
      </c>
      <c r="AB210" s="2">
        <v>-9.0833329999999997</v>
      </c>
    </row>
    <row r="211" spans="1:28" x14ac:dyDescent="0.35">
      <c r="A211" s="2" t="s">
        <v>224</v>
      </c>
      <c r="B211" s="2" t="s">
        <v>187</v>
      </c>
      <c r="C211" s="2">
        <v>3.16</v>
      </c>
      <c r="D211">
        <f t="shared" si="207"/>
        <v>0.49968708261840383</v>
      </c>
      <c r="E211" s="2">
        <v>0.46400000000000002</v>
      </c>
      <c r="F211">
        <f t="shared" si="208"/>
        <v>-0.33348201944511913</v>
      </c>
      <c r="G211" s="2">
        <v>1.298</v>
      </c>
      <c r="H211">
        <f t="shared" si="208"/>
        <v>0.11327469246435044</v>
      </c>
      <c r="I211">
        <f t="shared" si="209"/>
        <v>0.35747303543913717</v>
      </c>
      <c r="J211">
        <f t="shared" ref="J211" si="228">LOG10(I211)</f>
        <v>-0.44675671190946953</v>
      </c>
      <c r="K211" s="2">
        <v>137.35499999999999</v>
      </c>
      <c r="L211" s="5">
        <f t="shared" si="211"/>
        <v>2.1378444732424637</v>
      </c>
      <c r="M211" s="2">
        <v>1.9159999999999999</v>
      </c>
      <c r="N211" s="2">
        <v>0.28239550474252562</v>
      </c>
      <c r="O211" s="2">
        <v>0.39700000000000002</v>
      </c>
      <c r="P211" s="2">
        <v>-0.40120949323688493</v>
      </c>
      <c r="Q211" s="2">
        <v>0.88500000000000001</v>
      </c>
      <c r="R211" s="2">
        <v>-5.305672930217456E-2</v>
      </c>
      <c r="S211" s="2">
        <v>48.326999999999998</v>
      </c>
      <c r="T211" s="2">
        <v>1.6841898362337597</v>
      </c>
      <c r="U211" s="2">
        <v>12.951000000000001</v>
      </c>
      <c r="V211" s="2">
        <v>1.1123033033759302</v>
      </c>
      <c r="W211" s="2">
        <v>5.2670000000000003</v>
      </c>
      <c r="X211" s="2">
        <v>0.72156331835748089</v>
      </c>
      <c r="Y211">
        <f t="shared" si="212"/>
        <v>2.4588950066451489</v>
      </c>
      <c r="Z211" s="2">
        <v>0.3907399850184492</v>
      </c>
      <c r="AA211" s="2">
        <v>-71.166667000000004</v>
      </c>
      <c r="AB211" s="2">
        <v>-13.083333</v>
      </c>
    </row>
    <row r="212" spans="1:28" x14ac:dyDescent="0.35">
      <c r="A212" s="2" t="s">
        <v>225</v>
      </c>
      <c r="B212" s="2" t="s">
        <v>187</v>
      </c>
      <c r="C212" s="2" t="s">
        <v>19</v>
      </c>
      <c r="D212" t="e">
        <f t="shared" si="207"/>
        <v>#VALUE!</v>
      </c>
      <c r="E212" s="2" t="s">
        <v>19</v>
      </c>
      <c r="F212" t="e">
        <f t="shared" si="208"/>
        <v>#VALUE!</v>
      </c>
      <c r="G212" s="2" t="s">
        <v>19</v>
      </c>
      <c r="H212" t="e">
        <f t="shared" si="208"/>
        <v>#VALUE!</v>
      </c>
      <c r="I212" t="e">
        <f t="shared" si="209"/>
        <v>#VALUE!</v>
      </c>
      <c r="J212" t="e">
        <f t="shared" ref="J212" si="229">LOG10(I212)</f>
        <v>#VALUE!</v>
      </c>
      <c r="K212" s="2" t="s">
        <v>19</v>
      </c>
      <c r="L212" s="5" t="e">
        <f t="shared" si="211"/>
        <v>#VALUE!</v>
      </c>
      <c r="M212" s="2" t="s">
        <v>19</v>
      </c>
      <c r="N212" s="2" t="e">
        <v>#VALUE!</v>
      </c>
      <c r="O212" s="2" t="s">
        <v>19</v>
      </c>
      <c r="P212" s="2" t="e">
        <v>#VALUE!</v>
      </c>
      <c r="Q212" s="2" t="s">
        <v>19</v>
      </c>
      <c r="R212" s="2" t="e">
        <v>#VALUE!</v>
      </c>
      <c r="S212" s="2">
        <v>82.662000000000006</v>
      </c>
      <c r="T212" s="2">
        <v>1.917305908790548</v>
      </c>
      <c r="U212" s="2">
        <v>17.195</v>
      </c>
      <c r="V212" s="2">
        <v>1.2354021801580324</v>
      </c>
      <c r="W212" s="2">
        <v>6.62</v>
      </c>
      <c r="X212" s="2">
        <v>0.8208579894396999</v>
      </c>
      <c r="Y212">
        <f t="shared" si="212"/>
        <v>2.5974320241691844</v>
      </c>
      <c r="Z212" s="2">
        <v>0.41454419071833237</v>
      </c>
      <c r="AA212" s="2">
        <v>-70.75</v>
      </c>
      <c r="AB212" s="2">
        <v>-13.216666999999999</v>
      </c>
    </row>
    <row r="213" spans="1:28" x14ac:dyDescent="0.35">
      <c r="A213" s="2" t="s">
        <v>226</v>
      </c>
      <c r="B213" s="2" t="s">
        <v>187</v>
      </c>
      <c r="C213" s="2">
        <v>2.2210000000000001</v>
      </c>
      <c r="D213">
        <f t="shared" si="207"/>
        <v>0.34654855854847399</v>
      </c>
      <c r="E213" s="2">
        <v>0.42099999999999999</v>
      </c>
      <c r="F213">
        <f t="shared" si="208"/>
        <v>-0.37571790416433171</v>
      </c>
      <c r="G213" s="2">
        <v>0.74199999999999999</v>
      </c>
      <c r="H213">
        <f t="shared" si="208"/>
        <v>-0.12959609472097294</v>
      </c>
      <c r="I213">
        <f t="shared" si="209"/>
        <v>0.56738544474393526</v>
      </c>
      <c r="J213">
        <f t="shared" ref="J213" si="230">LOG10(I213)</f>
        <v>-0.24612180944335879</v>
      </c>
      <c r="K213" s="2">
        <v>124.367</v>
      </c>
      <c r="L213" s="5">
        <f t="shared" si="211"/>
        <v>2.0947051583359078</v>
      </c>
      <c r="M213" s="2">
        <v>1.05</v>
      </c>
      <c r="N213" s="2">
        <v>2.1189299069938092E-2</v>
      </c>
      <c r="O213" s="2">
        <v>0.28999999999999998</v>
      </c>
      <c r="P213" s="2">
        <v>-0.53760200210104392</v>
      </c>
      <c r="Q213" s="2">
        <v>0.81</v>
      </c>
      <c r="R213" s="2">
        <v>-9.1514981121350217E-2</v>
      </c>
      <c r="S213" s="2">
        <v>78.334000000000003</v>
      </c>
      <c r="T213" s="2">
        <v>1.8939503036595959</v>
      </c>
      <c r="U213" s="2">
        <v>14.109</v>
      </c>
      <c r="V213" s="2">
        <v>1.1494962334657419</v>
      </c>
      <c r="W213" s="2">
        <v>7.7359999999999998</v>
      </c>
      <c r="X213" s="2">
        <v>0.8885164610749452</v>
      </c>
      <c r="Y213">
        <f t="shared" si="212"/>
        <v>1.8238107549120994</v>
      </c>
      <c r="Z213" s="2">
        <v>0.26097977239079673</v>
      </c>
      <c r="AA213" s="2">
        <v>-75.416667000000004</v>
      </c>
      <c r="AB213" s="2">
        <v>-11.083333</v>
      </c>
    </row>
    <row r="214" spans="1:28" x14ac:dyDescent="0.35">
      <c r="A214" s="2" t="s">
        <v>227</v>
      </c>
      <c r="B214" s="2" t="s">
        <v>187</v>
      </c>
      <c r="C214" s="2">
        <v>2.8969999999999998</v>
      </c>
      <c r="D214">
        <f t="shared" si="207"/>
        <v>0.4619484952037618</v>
      </c>
      <c r="E214" s="2">
        <v>0.40500000000000003</v>
      </c>
      <c r="F214">
        <f t="shared" si="208"/>
        <v>-0.3925449767853314</v>
      </c>
      <c r="G214" s="2">
        <v>0.85099999999999998</v>
      </c>
      <c r="H214">
        <f t="shared" si="208"/>
        <v>-7.0070439915412133E-2</v>
      </c>
      <c r="I214">
        <f t="shared" si="209"/>
        <v>0.4759106933019977</v>
      </c>
      <c r="J214">
        <f t="shared" ref="J214" si="231">LOG10(I214)</f>
        <v>-0.32247453686991928</v>
      </c>
      <c r="K214" s="2">
        <v>124.982</v>
      </c>
      <c r="L214" s="5">
        <f t="shared" si="211"/>
        <v>2.096847470099465</v>
      </c>
      <c r="M214" s="2">
        <v>2.1059999999999999</v>
      </c>
      <c r="N214" s="2">
        <v>0.32345836684946766</v>
      </c>
      <c r="O214" s="2">
        <v>0.36</v>
      </c>
      <c r="P214" s="2">
        <v>-0.44369749923271273</v>
      </c>
      <c r="Q214" s="2">
        <v>0.78800000000000003</v>
      </c>
      <c r="R214" s="2">
        <v>-0.10347378251044466</v>
      </c>
      <c r="S214" s="2">
        <v>97.878</v>
      </c>
      <c r="T214" s="2">
        <v>1.9906850865702508</v>
      </c>
      <c r="U214" s="2">
        <v>17.922000000000001</v>
      </c>
      <c r="V214" s="2">
        <v>1.2533864729877719</v>
      </c>
      <c r="W214" s="2">
        <v>8.14</v>
      </c>
      <c r="X214" s="2">
        <v>0.91062440488920127</v>
      </c>
      <c r="Y214">
        <f t="shared" si="212"/>
        <v>2.2017199017199016</v>
      </c>
      <c r="Z214" s="2">
        <v>0.34276206809857068</v>
      </c>
      <c r="AA214" s="2">
        <v>-76.833332999999996</v>
      </c>
      <c r="AB214" s="2">
        <v>-6.0833329999999997</v>
      </c>
    </row>
    <row r="215" spans="1:28" x14ac:dyDescent="0.35">
      <c r="A215" s="2" t="s">
        <v>228</v>
      </c>
      <c r="B215" s="2" t="s">
        <v>187</v>
      </c>
      <c r="C215" s="2">
        <v>3.492</v>
      </c>
      <c r="D215">
        <f t="shared" si="207"/>
        <v>0.54307423503353214</v>
      </c>
      <c r="E215" s="2">
        <v>0.46200000000000002</v>
      </c>
      <c r="F215">
        <f t="shared" si="208"/>
        <v>-0.33535802444387447</v>
      </c>
      <c r="G215" s="2">
        <v>1.06</v>
      </c>
      <c r="H215">
        <f t="shared" si="208"/>
        <v>2.5305865264770262E-2</v>
      </c>
      <c r="I215">
        <f t="shared" si="209"/>
        <v>0.4358490566037736</v>
      </c>
      <c r="J215">
        <f t="shared" ref="J215" si="232">LOG10(I215)</f>
        <v>-0.36066388970864471</v>
      </c>
      <c r="K215" s="2">
        <v>150.501</v>
      </c>
      <c r="L215" s="5">
        <f t="shared" si="211"/>
        <v>2.1775393855978957</v>
      </c>
      <c r="M215" s="2">
        <v>2.1659999999999999</v>
      </c>
      <c r="N215" s="2">
        <v>0.33565845228930152</v>
      </c>
      <c r="O215" s="2">
        <v>0.434</v>
      </c>
      <c r="P215" s="2">
        <v>-0.36251027048748929</v>
      </c>
      <c r="Q215" s="2">
        <v>0.88900000000000001</v>
      </c>
      <c r="R215" s="2">
        <v>-5.1098239029786302E-2</v>
      </c>
      <c r="S215" s="2">
        <v>86.150999999999996</v>
      </c>
      <c r="T215" s="2">
        <v>1.9352603228979341</v>
      </c>
      <c r="U215" s="2">
        <v>16.759</v>
      </c>
      <c r="V215" s="2">
        <v>1.2242481009625932</v>
      </c>
      <c r="W215" s="2">
        <v>7.7290000000000001</v>
      </c>
      <c r="X215" s="2">
        <v>0.88812330729790845</v>
      </c>
      <c r="Y215">
        <f t="shared" si="212"/>
        <v>2.1683270798292145</v>
      </c>
      <c r="Z215" s="2">
        <v>0.33612479366468467</v>
      </c>
      <c r="AA215" s="2" t="s">
        <v>19</v>
      </c>
      <c r="AB215" s="2" t="s">
        <v>19</v>
      </c>
    </row>
    <row r="216" spans="1:28" x14ac:dyDescent="0.35">
      <c r="A216" s="2" t="s">
        <v>229</v>
      </c>
      <c r="B216" s="2" t="s">
        <v>187</v>
      </c>
      <c r="C216" s="2">
        <v>3.8559999999999999</v>
      </c>
      <c r="D216">
        <f t="shared" si="207"/>
        <v>0.58613702523079314</v>
      </c>
      <c r="E216" s="2">
        <v>0.53900000000000003</v>
      </c>
      <c r="F216">
        <f t="shared" si="208"/>
        <v>-0.26841123481326129</v>
      </c>
      <c r="G216" s="2">
        <v>1.242</v>
      </c>
      <c r="H216">
        <f t="shared" si="208"/>
        <v>9.4121595840561387E-2</v>
      </c>
      <c r="I216">
        <f t="shared" si="209"/>
        <v>0.43397745571658619</v>
      </c>
      <c r="J216">
        <f t="shared" ref="J216" si="233">LOG10(I216)</f>
        <v>-0.36253283065382264</v>
      </c>
      <c r="K216" s="2">
        <v>128.815</v>
      </c>
      <c r="L216" s="5">
        <f t="shared" si="211"/>
        <v>2.109966437852401</v>
      </c>
      <c r="M216" s="2">
        <v>1.8280000000000001</v>
      </c>
      <c r="N216" s="2">
        <v>0.26197619139781264</v>
      </c>
      <c r="O216" s="2">
        <v>0.26700000000000002</v>
      </c>
      <c r="P216" s="2">
        <v>-0.57348873863542471</v>
      </c>
      <c r="Q216" s="2">
        <v>0.91700000000000004</v>
      </c>
      <c r="R216" s="2">
        <v>-3.7630664329978893E-2</v>
      </c>
      <c r="S216" s="2">
        <v>56.122999999999998</v>
      </c>
      <c r="T216" s="2">
        <v>1.7491408777630029</v>
      </c>
      <c r="U216" s="2">
        <v>13.281000000000001</v>
      </c>
      <c r="V216" s="2">
        <v>1.1232307766985103</v>
      </c>
      <c r="W216" s="2">
        <v>6.0389999999999997</v>
      </c>
      <c r="X216" s="2">
        <v>0.78096502960831693</v>
      </c>
      <c r="Y216">
        <f t="shared" si="212"/>
        <v>2.1992051664182815</v>
      </c>
      <c r="Z216" s="2">
        <v>0.34226574709019347</v>
      </c>
      <c r="AA216" s="2">
        <v>-71.099999999999994</v>
      </c>
      <c r="AB216" s="2">
        <v>-13.033333000000001</v>
      </c>
    </row>
    <row r="217" spans="1:28" x14ac:dyDescent="0.35">
      <c r="A217" s="2" t="s">
        <v>230</v>
      </c>
      <c r="B217" s="2" t="s">
        <v>187</v>
      </c>
      <c r="C217" s="2">
        <v>3.1819999999999999</v>
      </c>
      <c r="D217">
        <f t="shared" si="207"/>
        <v>0.50270017531056266</v>
      </c>
      <c r="E217" s="2">
        <v>0.35299999999999998</v>
      </c>
      <c r="F217">
        <f t="shared" si="208"/>
        <v>-0.45222529461217748</v>
      </c>
      <c r="G217" s="2">
        <v>0.91</v>
      </c>
      <c r="H217">
        <f t="shared" si="208"/>
        <v>-4.0958607678906384E-2</v>
      </c>
      <c r="I217">
        <f t="shared" si="209"/>
        <v>0.38791208791208787</v>
      </c>
      <c r="J217">
        <f t="shared" ref="J217" si="234">LOG10(I217)</f>
        <v>-0.41126668693327106</v>
      </c>
      <c r="K217" s="2">
        <v>133.28</v>
      </c>
      <c r="L217" s="5">
        <f t="shared" si="211"/>
        <v>2.1247649840627125</v>
      </c>
      <c r="M217" s="2">
        <v>1.1879999999999999</v>
      </c>
      <c r="N217" s="2">
        <v>7.4816440645174717E-2</v>
      </c>
      <c r="O217" s="2">
        <v>0.30499999999999999</v>
      </c>
      <c r="P217" s="2">
        <v>-0.51570016065321422</v>
      </c>
      <c r="Q217" s="2">
        <v>0.77100000000000002</v>
      </c>
      <c r="R217" s="2">
        <v>-0.11294562194904302</v>
      </c>
      <c r="S217" s="2">
        <v>66.412000000000006</v>
      </c>
      <c r="T217" s="2">
        <v>1.822246559231238</v>
      </c>
      <c r="U217" s="2">
        <v>16.693000000000001</v>
      </c>
      <c r="V217" s="2">
        <v>1.222534393381713</v>
      </c>
      <c r="W217" s="2">
        <v>6.2409999999999997</v>
      </c>
      <c r="X217" s="2">
        <v>0.79525418258088287</v>
      </c>
      <c r="Y217">
        <f t="shared" si="212"/>
        <v>2.6747316135234742</v>
      </c>
      <c r="Z217" s="2">
        <v>0.42728021080083028</v>
      </c>
      <c r="AA217" s="2">
        <v>-76.666669999999996</v>
      </c>
      <c r="AB217" s="2">
        <v>-8</v>
      </c>
    </row>
    <row r="218" spans="1:28" x14ac:dyDescent="0.35">
      <c r="A218" s="2" t="s">
        <v>230</v>
      </c>
      <c r="B218" s="2" t="s">
        <v>187</v>
      </c>
      <c r="C218" s="2">
        <v>3.0819999999999999</v>
      </c>
      <c r="D218">
        <f t="shared" si="207"/>
        <v>0.48883263438240049</v>
      </c>
      <c r="E218" s="2">
        <v>0.379</v>
      </c>
      <c r="F218">
        <f t="shared" si="208"/>
        <v>-0.42136079003192767</v>
      </c>
      <c r="G218" s="2">
        <v>0.98099999999999998</v>
      </c>
      <c r="H218">
        <f t="shared" si="208"/>
        <v>-8.3309926200514969E-3</v>
      </c>
      <c r="I218">
        <f t="shared" si="209"/>
        <v>0.38634046890927626</v>
      </c>
      <c r="J218">
        <f t="shared" ref="J218" si="235">LOG10(I218)</f>
        <v>-0.41302979741187618</v>
      </c>
      <c r="K218" s="2">
        <v>113.10299999999999</v>
      </c>
      <c r="L218" s="5">
        <f t="shared" si="211"/>
        <v>2.0534741245202066</v>
      </c>
      <c r="M218" s="2" t="s">
        <v>19</v>
      </c>
      <c r="N218" s="2" t="e">
        <v>#VALUE!</v>
      </c>
      <c r="O218" s="2" t="s">
        <v>19</v>
      </c>
      <c r="P218" s="2" t="e">
        <v>#VALUE!</v>
      </c>
      <c r="Q218" s="2" t="s">
        <v>19</v>
      </c>
      <c r="R218" s="2" t="e">
        <v>#VALUE!</v>
      </c>
      <c r="S218" s="2">
        <v>62.234999999999999</v>
      </c>
      <c r="T218" s="2">
        <v>1.7940346938846543</v>
      </c>
      <c r="U218" s="2">
        <v>15.949</v>
      </c>
      <c r="V218" s="2">
        <v>1.2027334580454432</v>
      </c>
      <c r="W218" s="2">
        <v>6.0570000000000004</v>
      </c>
      <c r="X218" s="2">
        <v>0.78225757366330173</v>
      </c>
      <c r="Y218">
        <f t="shared" si="212"/>
        <v>2.6331517252765395</v>
      </c>
      <c r="Z218" s="2">
        <v>0.42047588438214151</v>
      </c>
      <c r="AA218" s="2">
        <v>-76.666669999999996</v>
      </c>
      <c r="AB218" s="2">
        <v>-8</v>
      </c>
    </row>
    <row r="219" spans="1:28" x14ac:dyDescent="0.35">
      <c r="A219" s="2" t="s">
        <v>231</v>
      </c>
      <c r="B219" s="2" t="s">
        <v>187</v>
      </c>
      <c r="C219" s="2">
        <v>3.351</v>
      </c>
      <c r="D219">
        <f t="shared" si="207"/>
        <v>0.52517442783527146</v>
      </c>
      <c r="E219" s="2">
        <v>0.42</v>
      </c>
      <c r="F219">
        <f t="shared" si="208"/>
        <v>-0.37675070960209955</v>
      </c>
      <c r="G219" s="2">
        <v>0.93500000000000005</v>
      </c>
      <c r="H219">
        <f t="shared" si="208"/>
        <v>-2.91883891274822E-2</v>
      </c>
      <c r="I219">
        <f t="shared" si="209"/>
        <v>0.44919786096256681</v>
      </c>
      <c r="J219">
        <f t="shared" ref="J219" si="236">LOG10(I219)</f>
        <v>-0.34756232047461733</v>
      </c>
      <c r="K219" s="2">
        <v>131.62200000000001</v>
      </c>
      <c r="L219" s="5">
        <f t="shared" si="211"/>
        <v>2.1193284856310086</v>
      </c>
      <c r="M219" s="2">
        <v>1.7</v>
      </c>
      <c r="N219" s="2">
        <v>0.23044892137827391</v>
      </c>
      <c r="O219" s="2">
        <v>0.317</v>
      </c>
      <c r="P219" s="2">
        <v>-0.49894073778224851</v>
      </c>
      <c r="Q219" s="2">
        <v>0.79500000000000004</v>
      </c>
      <c r="R219" s="2">
        <v>-9.9632871343529689E-2</v>
      </c>
      <c r="S219" s="2">
        <v>74.180000000000007</v>
      </c>
      <c r="T219" s="2">
        <v>1.8702868289925914</v>
      </c>
      <c r="U219" s="2">
        <v>14.72</v>
      </c>
      <c r="V219" s="2">
        <v>1.1679078100014801</v>
      </c>
      <c r="W219" s="2">
        <v>7.8920000000000003</v>
      </c>
      <c r="X219" s="2">
        <v>0.89718707658015362</v>
      </c>
      <c r="Y219">
        <f t="shared" si="212"/>
        <v>1.8651799290420679</v>
      </c>
      <c r="Z219" s="2">
        <v>0.27072073342132646</v>
      </c>
      <c r="AA219" s="2">
        <v>-76.25</v>
      </c>
      <c r="AB219" s="2">
        <v>-6.483333</v>
      </c>
    </row>
    <row r="220" spans="1:28" x14ac:dyDescent="0.35">
      <c r="A220" s="2" t="s">
        <v>231</v>
      </c>
      <c r="B220" s="2" t="s">
        <v>187</v>
      </c>
      <c r="C220" s="2">
        <v>3.266</v>
      </c>
      <c r="D220">
        <f t="shared" si="207"/>
        <v>0.51401618040064934</v>
      </c>
      <c r="E220" s="2">
        <v>0.50700000000000001</v>
      </c>
      <c r="F220">
        <f t="shared" si="208"/>
        <v>-0.29499204066666401</v>
      </c>
      <c r="G220" s="2">
        <v>1.0049999999999999</v>
      </c>
      <c r="H220">
        <f t="shared" si="208"/>
        <v>2.1660617565076304E-3</v>
      </c>
      <c r="I220">
        <f t="shared" si="209"/>
        <v>0.50447761194029861</v>
      </c>
      <c r="J220">
        <f t="shared" ref="J220" si="237">LOG10(I220)</f>
        <v>-0.29715810242317159</v>
      </c>
      <c r="K220" s="2">
        <v>137.839</v>
      </c>
      <c r="L220" s="5">
        <f t="shared" si="211"/>
        <v>2.139372113714078</v>
      </c>
      <c r="M220" s="2">
        <v>1.782</v>
      </c>
      <c r="N220" s="2">
        <v>0.25090769970085597</v>
      </c>
      <c r="O220" s="2">
        <v>0.34899999999999998</v>
      </c>
      <c r="P220" s="2">
        <v>-0.45717457304082015</v>
      </c>
      <c r="Q220" s="2">
        <v>0.72</v>
      </c>
      <c r="R220" s="2">
        <v>-0.14266750356873156</v>
      </c>
      <c r="S220" s="2">
        <v>61.822000000000003</v>
      </c>
      <c r="T220" s="2">
        <v>1.7911430507905961</v>
      </c>
      <c r="U220" s="2">
        <v>13.693</v>
      </c>
      <c r="V220" s="2">
        <v>1.1364986081566992</v>
      </c>
      <c r="W220" s="2">
        <v>6.9640000000000004</v>
      </c>
      <c r="X220" s="2">
        <v>0.84285876244529367</v>
      </c>
      <c r="Y220">
        <f t="shared" si="212"/>
        <v>1.966255025847214</v>
      </c>
      <c r="Z220" s="2">
        <v>0.2936398457114055</v>
      </c>
      <c r="AA220" s="2">
        <v>-76.25</v>
      </c>
      <c r="AB220" s="2">
        <v>-6.483333</v>
      </c>
    </row>
    <row r="221" spans="1:28" x14ac:dyDescent="0.35">
      <c r="A221" s="2" t="s">
        <v>232</v>
      </c>
      <c r="B221" s="2" t="s">
        <v>187</v>
      </c>
      <c r="C221" s="2">
        <v>3.33</v>
      </c>
      <c r="D221">
        <f t="shared" si="207"/>
        <v>0.52244423350631986</v>
      </c>
      <c r="E221" s="2">
        <v>0.53700000000000003</v>
      </c>
      <c r="F221">
        <f t="shared" si="208"/>
        <v>-0.27002571430044436</v>
      </c>
      <c r="G221" s="2">
        <v>0.92200000000000004</v>
      </c>
      <c r="H221">
        <f t="shared" si="208"/>
        <v>-3.5269078946370637E-2</v>
      </c>
      <c r="I221">
        <f t="shared" si="209"/>
        <v>0.58242950108459868</v>
      </c>
      <c r="J221">
        <f t="shared" ref="J221" si="238">LOG10(I221)</f>
        <v>-0.23475663535407376</v>
      </c>
      <c r="K221" s="2">
        <v>120.815</v>
      </c>
      <c r="L221" s="5">
        <f t="shared" si="211"/>
        <v>2.0821208582321935</v>
      </c>
      <c r="M221" s="2">
        <v>1.738</v>
      </c>
      <c r="N221" s="2">
        <v>0.24004977211264766</v>
      </c>
      <c r="O221" s="2">
        <v>0.314</v>
      </c>
      <c r="P221" s="2">
        <v>-0.50307035192678506</v>
      </c>
      <c r="Q221" s="2">
        <v>0.76400000000000001</v>
      </c>
      <c r="R221" s="2">
        <v>-0.11690664142431006</v>
      </c>
      <c r="S221" s="2">
        <v>91.986000000000004</v>
      </c>
      <c r="T221" s="2">
        <v>1.9637217340258637</v>
      </c>
      <c r="U221" s="2">
        <v>18.103000000000002</v>
      </c>
      <c r="V221" s="2">
        <v>1.2577505514152549</v>
      </c>
      <c r="W221" s="2">
        <v>7.6150000000000002</v>
      </c>
      <c r="X221" s="2">
        <v>0.88166990767206144</v>
      </c>
      <c r="Y221">
        <f t="shared" si="212"/>
        <v>2.3772816808929744</v>
      </c>
      <c r="Z221" s="2">
        <v>0.37608064374319344</v>
      </c>
      <c r="AA221" s="2">
        <v>-76.75</v>
      </c>
      <c r="AB221" s="2">
        <v>-6.1666670000000003</v>
      </c>
    </row>
    <row r="222" spans="1:28" x14ac:dyDescent="0.35">
      <c r="A222" s="2" t="s">
        <v>232</v>
      </c>
      <c r="B222" s="2" t="s">
        <v>187</v>
      </c>
      <c r="C222" s="2">
        <v>3.411</v>
      </c>
      <c r="D222">
        <f t="shared" si="207"/>
        <v>0.53288171940739726</v>
      </c>
      <c r="E222" s="2">
        <v>0.57699999999999996</v>
      </c>
      <c r="F222">
        <f t="shared" si="208"/>
        <v>-0.23882418684426859</v>
      </c>
      <c r="G222" s="2">
        <v>0.88700000000000001</v>
      </c>
      <c r="H222">
        <f t="shared" si="208"/>
        <v>-5.2076380168273602E-2</v>
      </c>
      <c r="I222">
        <f t="shared" si="209"/>
        <v>0.65050732807215328</v>
      </c>
      <c r="J222">
        <f t="shared" ref="J222" si="239">LOG10(I222)</f>
        <v>-0.186747806675995</v>
      </c>
      <c r="K222" s="2">
        <v>118.405</v>
      </c>
      <c r="L222" s="5">
        <f t="shared" si="211"/>
        <v>2.0733700421382562</v>
      </c>
      <c r="M222" s="2">
        <v>1.82</v>
      </c>
      <c r="N222" s="2">
        <v>0.26007138798507479</v>
      </c>
      <c r="O222" s="2">
        <v>0.30399999999999999</v>
      </c>
      <c r="P222" s="2">
        <v>-0.51712641639124624</v>
      </c>
      <c r="Q222" s="2">
        <v>0.80600000000000005</v>
      </c>
      <c r="R222" s="2">
        <v>-9.3664958194909331E-2</v>
      </c>
      <c r="S222" s="2" t="s">
        <v>19</v>
      </c>
      <c r="T222" s="2" t="e">
        <v>#VALUE!</v>
      </c>
      <c r="U222" s="2" t="s">
        <v>19</v>
      </c>
      <c r="V222" s="2" t="e">
        <v>#VALUE!</v>
      </c>
      <c r="W222" s="2" t="s">
        <v>19</v>
      </c>
      <c r="X222" s="2" t="e">
        <v>#VALUE!</v>
      </c>
      <c r="Y222" t="e">
        <f t="shared" si="212"/>
        <v>#VALUE!</v>
      </c>
      <c r="Z222" s="2" t="e">
        <v>#VALUE!</v>
      </c>
      <c r="AA222" s="2">
        <v>-76.75</v>
      </c>
      <c r="AB222" s="2">
        <v>-6.1666670000000003</v>
      </c>
    </row>
    <row r="223" spans="1:28" x14ac:dyDescent="0.35">
      <c r="A223" s="2" t="s">
        <v>233</v>
      </c>
      <c r="B223" s="2" t="s">
        <v>187</v>
      </c>
      <c r="C223" s="2">
        <v>2.9510000000000001</v>
      </c>
      <c r="D223">
        <f t="shared" si="207"/>
        <v>0.46996920949995952</v>
      </c>
      <c r="E223" s="2">
        <v>0.35299999999999998</v>
      </c>
      <c r="F223">
        <f t="shared" si="208"/>
        <v>-0.45222529461217748</v>
      </c>
      <c r="G223" s="2">
        <v>1.147</v>
      </c>
      <c r="H223">
        <f t="shared" si="208"/>
        <v>5.9563417901267686E-2</v>
      </c>
      <c r="I223">
        <f t="shared" si="209"/>
        <v>0.30775937227550126</v>
      </c>
      <c r="J223">
        <f t="shared" ref="J223" si="240">LOG10(I223)</f>
        <v>-0.51178871251344515</v>
      </c>
      <c r="K223" s="2">
        <v>123.58799999999999</v>
      </c>
      <c r="L223" s="5">
        <f t="shared" si="211"/>
        <v>2.0919763041930373</v>
      </c>
      <c r="M223" s="2">
        <v>1.302</v>
      </c>
      <c r="N223" s="2">
        <v>0.11461098423217315</v>
      </c>
      <c r="O223" s="2">
        <v>0.24399999999999999</v>
      </c>
      <c r="P223" s="2">
        <v>-0.61261017366127057</v>
      </c>
      <c r="Q223" s="2">
        <v>0.78</v>
      </c>
      <c r="R223" s="2">
        <v>-0.10790539730951958</v>
      </c>
      <c r="S223" s="2">
        <v>46.924999999999997</v>
      </c>
      <c r="T223" s="2">
        <v>1.6714042812933838</v>
      </c>
      <c r="U223" s="2">
        <v>11.805</v>
      </c>
      <c r="V223" s="2">
        <v>1.0720659914147459</v>
      </c>
      <c r="W223" s="2">
        <v>5.6280000000000001</v>
      </c>
      <c r="X223" s="2">
        <v>0.75035408876270815</v>
      </c>
      <c r="Y223">
        <f t="shared" si="212"/>
        <v>2.0975479744136458</v>
      </c>
      <c r="Z223" s="2">
        <v>0.32171190265203764</v>
      </c>
      <c r="AA223" s="2" t="s">
        <v>19</v>
      </c>
      <c r="AB223" s="2" t="s">
        <v>19</v>
      </c>
    </row>
    <row r="224" spans="1:28" x14ac:dyDescent="0.35">
      <c r="A224" s="2" t="s">
        <v>233</v>
      </c>
      <c r="B224" s="2" t="s">
        <v>187</v>
      </c>
      <c r="C224" s="2" t="s">
        <v>19</v>
      </c>
      <c r="D224" t="e">
        <f t="shared" si="207"/>
        <v>#VALUE!</v>
      </c>
      <c r="E224" s="2" t="s">
        <v>19</v>
      </c>
      <c r="F224" t="e">
        <f t="shared" si="208"/>
        <v>#VALUE!</v>
      </c>
      <c r="G224" s="2" t="s">
        <v>19</v>
      </c>
      <c r="H224" t="e">
        <f t="shared" si="208"/>
        <v>#VALUE!</v>
      </c>
      <c r="I224" t="e">
        <f t="shared" si="209"/>
        <v>#VALUE!</v>
      </c>
      <c r="J224" t="e">
        <f t="shared" ref="J224" si="241">LOG10(I224)</f>
        <v>#VALUE!</v>
      </c>
      <c r="K224" s="2" t="s">
        <v>19</v>
      </c>
      <c r="L224" s="5" t="e">
        <f t="shared" si="211"/>
        <v>#VALUE!</v>
      </c>
      <c r="M224" s="2" t="s">
        <v>19</v>
      </c>
      <c r="N224" s="2" t="e">
        <v>#VALUE!</v>
      </c>
      <c r="O224" s="2" t="s">
        <v>19</v>
      </c>
      <c r="P224" s="2" t="e">
        <v>#VALUE!</v>
      </c>
      <c r="Q224" s="2" t="s">
        <v>19</v>
      </c>
      <c r="R224" s="2" t="e">
        <v>#VALUE!</v>
      </c>
      <c r="S224" s="2">
        <v>32.927</v>
      </c>
      <c r="T224" s="2">
        <v>1.5175521636667459</v>
      </c>
      <c r="U224" s="2">
        <v>9.69</v>
      </c>
      <c r="V224" s="2">
        <v>0.98632377705076535</v>
      </c>
      <c r="W224" s="2">
        <v>4.8959999999999999</v>
      </c>
      <c r="X224" s="2">
        <v>0.6898414091375048</v>
      </c>
      <c r="Y224">
        <f t="shared" si="212"/>
        <v>1.9791666666666665</v>
      </c>
      <c r="Z224" s="2">
        <v>0.29648236791326049</v>
      </c>
      <c r="AA224" s="2" t="s">
        <v>19</v>
      </c>
      <c r="AB224" s="2" t="s">
        <v>19</v>
      </c>
    </row>
    <row r="225" spans="1:28" x14ac:dyDescent="0.35">
      <c r="A225" s="2" t="s">
        <v>234</v>
      </c>
      <c r="B225" s="2" t="s">
        <v>187</v>
      </c>
      <c r="C225" s="2" t="s">
        <v>19</v>
      </c>
      <c r="D225" t="e">
        <f t="shared" si="207"/>
        <v>#VALUE!</v>
      </c>
      <c r="E225" s="2" t="s">
        <v>19</v>
      </c>
      <c r="F225" t="e">
        <f t="shared" si="208"/>
        <v>#VALUE!</v>
      </c>
      <c r="G225" s="2" t="s">
        <v>19</v>
      </c>
      <c r="H225" t="e">
        <f t="shared" si="208"/>
        <v>#VALUE!</v>
      </c>
      <c r="I225" t="e">
        <f t="shared" si="209"/>
        <v>#VALUE!</v>
      </c>
      <c r="J225" t="e">
        <f t="shared" ref="J225" si="242">LOG10(I225)</f>
        <v>#VALUE!</v>
      </c>
      <c r="K225" s="2" t="s">
        <v>19</v>
      </c>
      <c r="L225" s="5" t="e">
        <f t="shared" si="211"/>
        <v>#VALUE!</v>
      </c>
      <c r="M225" s="2" t="s">
        <v>19</v>
      </c>
      <c r="N225" s="2" t="e">
        <v>#VALUE!</v>
      </c>
      <c r="O225" s="2" t="s">
        <v>19</v>
      </c>
      <c r="P225" s="2" t="e">
        <v>#VALUE!</v>
      </c>
      <c r="Q225" s="2" t="s">
        <v>19</v>
      </c>
      <c r="R225" s="2" t="e">
        <v>#VALUE!</v>
      </c>
      <c r="S225" s="2">
        <v>42.594000000000001</v>
      </c>
      <c r="T225" s="2">
        <v>1.6293484265578042</v>
      </c>
      <c r="U225" s="2">
        <v>12.11</v>
      </c>
      <c r="V225" s="2">
        <v>1.0831441431430522</v>
      </c>
      <c r="W225" s="2">
        <v>5.0750000000000002</v>
      </c>
      <c r="X225" s="2">
        <v>0.7054360465852505</v>
      </c>
      <c r="Y225">
        <f t="shared" si="212"/>
        <v>2.386206896551724</v>
      </c>
      <c r="Z225" s="2">
        <v>0.37770809655780169</v>
      </c>
      <c r="AA225" s="2" t="s">
        <v>19</v>
      </c>
      <c r="AB225" s="2" t="s">
        <v>19</v>
      </c>
    </row>
    <row r="226" spans="1:28" x14ac:dyDescent="0.35">
      <c r="A226" s="2" t="s">
        <v>235</v>
      </c>
      <c r="B226" s="2" t="s">
        <v>187</v>
      </c>
      <c r="C226" s="2">
        <v>2.3210000000000002</v>
      </c>
      <c r="D226">
        <f t="shared" si="207"/>
        <v>0.36567514045591776</v>
      </c>
      <c r="E226" s="2">
        <v>0.29899999999999999</v>
      </c>
      <c r="F226">
        <f t="shared" si="208"/>
        <v>-0.52432881167557033</v>
      </c>
      <c r="G226" s="2">
        <v>0.83499999999999996</v>
      </c>
      <c r="H226">
        <f t="shared" si="208"/>
        <v>-7.8313524516397934E-2</v>
      </c>
      <c r="I226">
        <f t="shared" si="209"/>
        <v>0.35808383233532937</v>
      </c>
      <c r="J226">
        <f t="shared" ref="J226" si="243">LOG10(I226)</f>
        <v>-0.44601528715917238</v>
      </c>
      <c r="K226" s="2">
        <v>144.91300000000001</v>
      </c>
      <c r="L226" s="5">
        <f t="shared" si="211"/>
        <v>2.161107347341543</v>
      </c>
      <c r="M226" s="2">
        <v>2.1240000000000001</v>
      </c>
      <c r="N226" s="2">
        <v>0.3271545124094315</v>
      </c>
      <c r="O226" s="2">
        <v>0.41599999999999998</v>
      </c>
      <c r="P226" s="2">
        <v>-0.38090666937325729</v>
      </c>
      <c r="Q226" s="2">
        <v>0.73599999999999999</v>
      </c>
      <c r="R226" s="2">
        <v>-0.13312218566250114</v>
      </c>
      <c r="S226" s="2" t="s">
        <v>19</v>
      </c>
      <c r="T226" s="2" t="e">
        <v>#VALUE!</v>
      </c>
      <c r="U226" s="2" t="s">
        <v>19</v>
      </c>
      <c r="V226" s="2" t="e">
        <v>#VALUE!</v>
      </c>
      <c r="W226" s="2" t="s">
        <v>19</v>
      </c>
      <c r="X226" s="2" t="e">
        <v>#VALUE!</v>
      </c>
      <c r="Y226" t="e">
        <f t="shared" si="212"/>
        <v>#VALUE!</v>
      </c>
      <c r="Z226" s="2" t="e">
        <v>#VALUE!</v>
      </c>
      <c r="AA226" s="2" t="s">
        <v>19</v>
      </c>
      <c r="AB226" s="2" t="s">
        <v>19</v>
      </c>
    </row>
    <row r="227" spans="1:28" x14ac:dyDescent="0.35">
      <c r="A227" s="2" t="s">
        <v>236</v>
      </c>
      <c r="B227" s="2" t="s">
        <v>187</v>
      </c>
      <c r="C227" s="2" t="s">
        <v>19</v>
      </c>
      <c r="D227" t="e">
        <f t="shared" si="207"/>
        <v>#VALUE!</v>
      </c>
      <c r="E227" s="2" t="s">
        <v>19</v>
      </c>
      <c r="F227" t="e">
        <f t="shared" si="208"/>
        <v>#VALUE!</v>
      </c>
      <c r="G227" s="2" t="s">
        <v>19</v>
      </c>
      <c r="H227" t="e">
        <f t="shared" si="208"/>
        <v>#VALUE!</v>
      </c>
      <c r="I227" t="e">
        <f t="shared" si="209"/>
        <v>#VALUE!</v>
      </c>
      <c r="J227" t="e">
        <f t="shared" ref="J227" si="244">LOG10(I227)</f>
        <v>#VALUE!</v>
      </c>
      <c r="K227" s="2" t="s">
        <v>19</v>
      </c>
      <c r="L227" s="5" t="e">
        <f t="shared" si="211"/>
        <v>#VALUE!</v>
      </c>
      <c r="M227" s="2" t="s">
        <v>19</v>
      </c>
      <c r="N227" s="2" t="e">
        <v>#VALUE!</v>
      </c>
      <c r="O227" s="2" t="s">
        <v>19</v>
      </c>
      <c r="P227" s="2" t="e">
        <v>#VALUE!</v>
      </c>
      <c r="Q227" s="2" t="s">
        <v>19</v>
      </c>
      <c r="R227" s="2" t="e">
        <v>#VALUE!</v>
      </c>
      <c r="S227" s="2">
        <v>26.181999999999999</v>
      </c>
      <c r="T227" s="2">
        <v>1.418002818524436</v>
      </c>
      <c r="U227" s="2">
        <v>10.488</v>
      </c>
      <c r="V227" s="2">
        <v>1.0206926786820278</v>
      </c>
      <c r="W227" s="2">
        <v>3.9140000000000001</v>
      </c>
      <c r="X227" s="2">
        <v>0.59262082132198235</v>
      </c>
      <c r="Y227">
        <f t="shared" si="212"/>
        <v>2.6796116504854366</v>
      </c>
      <c r="Z227" s="2">
        <v>0.42807185736004544</v>
      </c>
      <c r="AA227" s="2" t="s">
        <v>19</v>
      </c>
      <c r="AB227" s="2" t="s">
        <v>19</v>
      </c>
    </row>
    <row r="228" spans="1:28" x14ac:dyDescent="0.35">
      <c r="A228" s="2" t="s">
        <v>236</v>
      </c>
      <c r="B228" s="2" t="s">
        <v>187</v>
      </c>
      <c r="C228" s="2" t="s">
        <v>19</v>
      </c>
      <c r="D228" t="e">
        <f t="shared" si="207"/>
        <v>#VALUE!</v>
      </c>
      <c r="E228" s="2" t="s">
        <v>19</v>
      </c>
      <c r="F228" t="e">
        <f t="shared" si="208"/>
        <v>#VALUE!</v>
      </c>
      <c r="G228" s="2" t="s">
        <v>19</v>
      </c>
      <c r="H228" t="e">
        <f t="shared" si="208"/>
        <v>#VALUE!</v>
      </c>
      <c r="I228" t="e">
        <f t="shared" si="209"/>
        <v>#VALUE!</v>
      </c>
      <c r="J228" t="e">
        <f t="shared" ref="J228" si="245">LOG10(I228)</f>
        <v>#VALUE!</v>
      </c>
      <c r="K228" s="2" t="s">
        <v>19</v>
      </c>
      <c r="L228" s="5" t="e">
        <f t="shared" si="211"/>
        <v>#VALUE!</v>
      </c>
      <c r="M228" s="2" t="s">
        <v>19</v>
      </c>
      <c r="N228" s="2" t="e">
        <v>#VALUE!</v>
      </c>
      <c r="O228" s="2" t="s">
        <v>19</v>
      </c>
      <c r="P228" s="2" t="e">
        <v>#VALUE!</v>
      </c>
      <c r="Q228" s="2" t="s">
        <v>19</v>
      </c>
      <c r="R228" s="2" t="e">
        <v>#VALUE!</v>
      </c>
      <c r="S228" s="2">
        <v>30.058</v>
      </c>
      <c r="T228" s="2">
        <v>1.4779600801144868</v>
      </c>
      <c r="U228" s="2">
        <v>11.29</v>
      </c>
      <c r="V228" s="2">
        <v>1.0526939419249679</v>
      </c>
      <c r="W228" s="2">
        <v>4.2380000000000004</v>
      </c>
      <c r="X228" s="2">
        <v>0.62716095237477587</v>
      </c>
      <c r="Y228">
        <f t="shared" si="212"/>
        <v>2.6639924492685223</v>
      </c>
      <c r="Z228" s="2">
        <v>0.42553298955019198</v>
      </c>
      <c r="AA228" s="2" t="s">
        <v>19</v>
      </c>
      <c r="AB228" s="2" t="s">
        <v>19</v>
      </c>
    </row>
    <row r="229" spans="1:28" x14ac:dyDescent="0.35">
      <c r="A229" s="2" t="s">
        <v>237</v>
      </c>
      <c r="B229" s="2" t="s">
        <v>187</v>
      </c>
      <c r="C229" s="2" t="s">
        <v>19</v>
      </c>
      <c r="D229" t="e">
        <f t="shared" si="207"/>
        <v>#VALUE!</v>
      </c>
      <c r="E229" s="2" t="s">
        <v>19</v>
      </c>
      <c r="F229" t="e">
        <f t="shared" si="208"/>
        <v>#VALUE!</v>
      </c>
      <c r="G229" s="2" t="s">
        <v>19</v>
      </c>
      <c r="H229" t="e">
        <f t="shared" si="208"/>
        <v>#VALUE!</v>
      </c>
      <c r="I229" t="e">
        <f t="shared" si="209"/>
        <v>#VALUE!</v>
      </c>
      <c r="J229" t="e">
        <f t="shared" ref="J229" si="246">LOG10(I229)</f>
        <v>#VALUE!</v>
      </c>
      <c r="K229" s="2" t="s">
        <v>19</v>
      </c>
      <c r="L229" s="5" t="e">
        <f t="shared" si="211"/>
        <v>#VALUE!</v>
      </c>
      <c r="M229" s="2" t="s">
        <v>19</v>
      </c>
      <c r="N229" s="2" t="e">
        <v>#VALUE!</v>
      </c>
      <c r="O229" s="2" t="s">
        <v>19</v>
      </c>
      <c r="P229" s="2" t="e">
        <v>#VALUE!</v>
      </c>
      <c r="Q229" s="2" t="s">
        <v>19</v>
      </c>
      <c r="R229" s="2" t="e">
        <v>#VALUE!</v>
      </c>
      <c r="S229" s="2">
        <v>22.481000000000002</v>
      </c>
      <c r="T229" s="2">
        <v>1.3518156256168907</v>
      </c>
      <c r="U229" s="2">
        <v>8.4369999999999994</v>
      </c>
      <c r="V229" s="2">
        <v>0.92618804910720598</v>
      </c>
      <c r="W229" s="2">
        <v>4.141</v>
      </c>
      <c r="X229" s="2">
        <v>0.61710523050237809</v>
      </c>
      <c r="Y229">
        <f t="shared" si="212"/>
        <v>2.0374305723255253</v>
      </c>
      <c r="Z229" s="2">
        <v>0.30908281860482795</v>
      </c>
      <c r="AA229" s="2" t="s">
        <v>19</v>
      </c>
      <c r="AB229" s="2" t="s">
        <v>19</v>
      </c>
    </row>
    <row r="230" spans="1:28" x14ac:dyDescent="0.35">
      <c r="A230" s="2" t="s">
        <v>238</v>
      </c>
      <c r="B230" s="2" t="s">
        <v>187</v>
      </c>
      <c r="C230" s="2">
        <v>2.9</v>
      </c>
      <c r="D230">
        <f t="shared" si="207"/>
        <v>0.46239799789895608</v>
      </c>
      <c r="E230" s="2">
        <v>0.621</v>
      </c>
      <c r="F230">
        <f t="shared" si="208"/>
        <v>-0.20690839982341983</v>
      </c>
      <c r="G230" s="2">
        <v>1.036</v>
      </c>
      <c r="H230">
        <f t="shared" si="208"/>
        <v>1.5359755409214231E-2</v>
      </c>
      <c r="I230">
        <f t="shared" si="209"/>
        <v>0.59942084942084939</v>
      </c>
      <c r="J230">
        <f t="shared" ref="J230" si="247">LOG10(I230)</f>
        <v>-0.22226815523263405</v>
      </c>
      <c r="K230" s="2">
        <v>110.575</v>
      </c>
      <c r="L230" s="5">
        <f t="shared" si="211"/>
        <v>2.0436569480416416</v>
      </c>
      <c r="M230" s="2">
        <v>2.2290000000000001</v>
      </c>
      <c r="N230" s="2">
        <v>0.34811006848023773</v>
      </c>
      <c r="O230" s="2">
        <v>0.27600000000000002</v>
      </c>
      <c r="P230" s="2">
        <v>-0.55909091793478227</v>
      </c>
      <c r="Q230" s="2">
        <v>0.85899999999999999</v>
      </c>
      <c r="R230" s="2">
        <v>-6.6006836168757702E-2</v>
      </c>
      <c r="S230" s="2">
        <v>19.62</v>
      </c>
      <c r="T230" s="2">
        <v>1.2926990030439298</v>
      </c>
      <c r="U230" s="2">
        <v>7.859</v>
      </c>
      <c r="V230" s="2">
        <v>0.8953672887733618</v>
      </c>
      <c r="W230" s="2">
        <v>3.6070000000000002</v>
      </c>
      <c r="X230" s="2">
        <v>0.55714614231836312</v>
      </c>
      <c r="Y230">
        <f t="shared" si="212"/>
        <v>2.1788189631272523</v>
      </c>
      <c r="Z230" s="2">
        <v>0.33822114645499868</v>
      </c>
      <c r="AA230" s="2" t="s">
        <v>19</v>
      </c>
      <c r="AB230" s="2" t="s">
        <v>19</v>
      </c>
    </row>
    <row r="231" spans="1:28" x14ac:dyDescent="0.35">
      <c r="A231" s="2" t="s">
        <v>239</v>
      </c>
      <c r="B231" s="2" t="s">
        <v>187</v>
      </c>
      <c r="C231" s="2">
        <v>3.7450000000000001</v>
      </c>
      <c r="D231">
        <f t="shared" si="207"/>
        <v>0.57345182203548528</v>
      </c>
      <c r="E231" s="2">
        <v>0.63300000000000001</v>
      </c>
      <c r="F231">
        <f t="shared" si="208"/>
        <v>-0.19859628998264489</v>
      </c>
      <c r="G231" s="2">
        <v>1.042</v>
      </c>
      <c r="H231">
        <f t="shared" si="208"/>
        <v>1.7867718963505686E-2</v>
      </c>
      <c r="I231">
        <f t="shared" si="209"/>
        <v>0.6074856046065259</v>
      </c>
      <c r="J231">
        <f t="shared" ref="J231" si="248">LOG10(I231)</f>
        <v>-0.21646400894615059</v>
      </c>
      <c r="K231" s="2">
        <v>94.728999999999999</v>
      </c>
      <c r="L231" s="5">
        <f t="shared" si="211"/>
        <v>1.9764829527303542</v>
      </c>
      <c r="M231" s="2" t="s">
        <v>19</v>
      </c>
      <c r="N231" s="2" t="e">
        <v>#VALUE!</v>
      </c>
      <c r="O231" s="2" t="s">
        <v>19</v>
      </c>
      <c r="P231" s="2" t="e">
        <v>#VALUE!</v>
      </c>
      <c r="Q231" s="2" t="s">
        <v>19</v>
      </c>
      <c r="R231" s="2" t="e">
        <v>#VALUE!</v>
      </c>
      <c r="S231" s="2">
        <v>36.216999999999999</v>
      </c>
      <c r="T231" s="2">
        <v>1.5589124731065387</v>
      </c>
      <c r="U231" s="2">
        <v>10.108000000000001</v>
      </c>
      <c r="V231" s="2">
        <v>1.0046652332478772</v>
      </c>
      <c r="W231" s="2">
        <v>5.16</v>
      </c>
      <c r="X231" s="2">
        <v>0.71264970162721142</v>
      </c>
      <c r="Y231">
        <f t="shared" si="212"/>
        <v>1.9589147286821706</v>
      </c>
      <c r="Z231" s="2">
        <v>0.29201553162066579</v>
      </c>
      <c r="AA231" s="2">
        <v>-77.599999999999994</v>
      </c>
      <c r="AB231" s="2">
        <v>-1.6667000000000001E-2</v>
      </c>
    </row>
    <row r="232" spans="1:28" x14ac:dyDescent="0.35">
      <c r="A232" s="2" t="s">
        <v>240</v>
      </c>
      <c r="B232" s="2" t="s">
        <v>187</v>
      </c>
      <c r="C232" s="2" t="s">
        <v>19</v>
      </c>
      <c r="D232" t="e">
        <f t="shared" si="207"/>
        <v>#VALUE!</v>
      </c>
      <c r="E232" s="2" t="s">
        <v>19</v>
      </c>
      <c r="F232" t="e">
        <f t="shared" si="208"/>
        <v>#VALUE!</v>
      </c>
      <c r="G232" s="2" t="s">
        <v>19</v>
      </c>
      <c r="H232" t="e">
        <f t="shared" si="208"/>
        <v>#VALUE!</v>
      </c>
      <c r="I232" t="e">
        <f t="shared" si="209"/>
        <v>#VALUE!</v>
      </c>
      <c r="J232" t="e">
        <f t="shared" ref="J232" si="249">LOG10(I232)</f>
        <v>#VALUE!</v>
      </c>
      <c r="K232" s="2" t="s">
        <v>19</v>
      </c>
      <c r="L232" s="5" t="e">
        <f t="shared" si="211"/>
        <v>#VALUE!</v>
      </c>
      <c r="M232" s="2" t="s">
        <v>19</v>
      </c>
      <c r="N232" s="2" t="e">
        <v>#VALUE!</v>
      </c>
      <c r="O232" s="2" t="s">
        <v>19</v>
      </c>
      <c r="P232" s="2" t="e">
        <v>#VALUE!</v>
      </c>
      <c r="Q232" s="2" t="s">
        <v>19</v>
      </c>
      <c r="R232" s="2" t="e">
        <v>#VALUE!</v>
      </c>
      <c r="S232" s="2">
        <v>43.04</v>
      </c>
      <c r="T232" s="2">
        <v>1.6338722626583329</v>
      </c>
      <c r="U232" s="2">
        <v>10.522</v>
      </c>
      <c r="V232" s="2">
        <v>1.0220982974611403</v>
      </c>
      <c r="W232" s="2">
        <v>5.3780000000000001</v>
      </c>
      <c r="X232" s="2">
        <v>0.73062079788728285</v>
      </c>
      <c r="Y232">
        <f t="shared" si="212"/>
        <v>1.9564894012644105</v>
      </c>
      <c r="Z232" s="2">
        <v>0.29147749957385749</v>
      </c>
      <c r="AA232" s="2" t="s">
        <v>19</v>
      </c>
      <c r="AB232" s="2" t="s">
        <v>19</v>
      </c>
    </row>
    <row r="233" spans="1:28" x14ac:dyDescent="0.35">
      <c r="A233" s="2" t="s">
        <v>241</v>
      </c>
      <c r="B233" s="2" t="s">
        <v>187</v>
      </c>
      <c r="C233" s="2">
        <v>3.2759999999999998</v>
      </c>
      <c r="D233">
        <f t="shared" si="207"/>
        <v>0.5153438930883808</v>
      </c>
      <c r="E233" s="2">
        <v>0.41099999999999998</v>
      </c>
      <c r="F233">
        <f t="shared" si="208"/>
        <v>-0.38615817812393083</v>
      </c>
      <c r="G233" s="2">
        <v>0.872</v>
      </c>
      <c r="H233">
        <f t="shared" si="208"/>
        <v>-5.9483515067432782E-2</v>
      </c>
      <c r="I233">
        <f t="shared" si="209"/>
        <v>0.47133027522935778</v>
      </c>
      <c r="J233">
        <f t="shared" ref="J233" si="250">LOG10(I233)</f>
        <v>-0.32667466305649806</v>
      </c>
      <c r="K233" s="2">
        <v>136.155</v>
      </c>
      <c r="L233" s="5">
        <f t="shared" si="211"/>
        <v>2.1340335945010858</v>
      </c>
      <c r="M233" s="2">
        <v>2.0539999999999998</v>
      </c>
      <c r="N233" s="2">
        <v>0.31260043926125936</v>
      </c>
      <c r="O233" s="2">
        <v>0.31900000000000001</v>
      </c>
      <c r="P233" s="2">
        <v>-0.49620931694281889</v>
      </c>
      <c r="Q233" s="2">
        <v>0.78600000000000003</v>
      </c>
      <c r="R233" s="2">
        <v>-0.10457745396059209</v>
      </c>
      <c r="S233" s="2">
        <v>70.441999999999993</v>
      </c>
      <c r="T233" s="2">
        <v>1.8478316780254087</v>
      </c>
      <c r="U233" s="2">
        <v>14.882</v>
      </c>
      <c r="V233" s="2">
        <v>1.1726613002015347</v>
      </c>
      <c r="W233" s="2">
        <v>6.649</v>
      </c>
      <c r="X233" s="2">
        <v>0.82275633295139072</v>
      </c>
      <c r="Y233">
        <f t="shared" si="212"/>
        <v>2.2382313129793951</v>
      </c>
      <c r="Z233" s="2">
        <v>0.34990496725014408</v>
      </c>
      <c r="AA233" s="2">
        <v>-74.383332999999993</v>
      </c>
      <c r="AB233" s="2">
        <v>-10.75</v>
      </c>
    </row>
    <row r="234" spans="1:28" x14ac:dyDescent="0.35">
      <c r="A234" s="2" t="s">
        <v>242</v>
      </c>
      <c r="B234" s="2" t="s">
        <v>187</v>
      </c>
      <c r="C234" s="2">
        <v>3.0219999999999998</v>
      </c>
      <c r="D234">
        <f t="shared" si="207"/>
        <v>0.48029446000300652</v>
      </c>
      <c r="E234" s="2">
        <v>0.53800000000000003</v>
      </c>
      <c r="F234">
        <f t="shared" si="208"/>
        <v>-0.2692177243336108</v>
      </c>
      <c r="G234" s="2">
        <v>1.196</v>
      </c>
      <c r="H234">
        <f t="shared" si="208"/>
        <v>7.7731179652392027E-2</v>
      </c>
      <c r="I234">
        <f t="shared" si="209"/>
        <v>0.44983277591973247</v>
      </c>
      <c r="J234">
        <f t="shared" ref="J234" si="251">LOG10(I234)</f>
        <v>-0.34694890398600281</v>
      </c>
      <c r="K234" s="2">
        <v>125.756</v>
      </c>
      <c r="L234" s="5">
        <f t="shared" si="211"/>
        <v>2.0995287150379291</v>
      </c>
      <c r="M234" s="2">
        <v>2.2389999999999999</v>
      </c>
      <c r="N234" s="2">
        <v>0.35005409357903022</v>
      </c>
      <c r="O234" s="2">
        <v>0.33500000000000002</v>
      </c>
      <c r="P234" s="2">
        <v>-0.47495519296315475</v>
      </c>
      <c r="Q234" s="2">
        <v>0.872</v>
      </c>
      <c r="R234" s="2">
        <v>-5.9483515067432782E-2</v>
      </c>
      <c r="S234" s="2">
        <v>142.977</v>
      </c>
      <c r="T234" s="2">
        <v>2.1552661802869997</v>
      </c>
      <c r="U234" s="2">
        <v>17.91</v>
      </c>
      <c r="V234" s="2">
        <v>1.2530955858490316</v>
      </c>
      <c r="W234" s="2">
        <v>11.250999999999999</v>
      </c>
      <c r="X234" s="2">
        <v>1.0511911246856986</v>
      </c>
      <c r="Y234">
        <f t="shared" si="212"/>
        <v>1.5918585014665363</v>
      </c>
      <c r="Z234" s="2">
        <v>0.20190446116333288</v>
      </c>
      <c r="AA234" s="2">
        <v>-75.416667000000004</v>
      </c>
      <c r="AB234" s="2">
        <v>-11.166667</v>
      </c>
    </row>
    <row r="235" spans="1:28" x14ac:dyDescent="0.35">
      <c r="A235" s="2" t="s">
        <v>243</v>
      </c>
      <c r="B235" s="2" t="s">
        <v>187</v>
      </c>
      <c r="C235" s="2">
        <v>2.2829999999999999</v>
      </c>
      <c r="D235">
        <f t="shared" si="207"/>
        <v>0.35850591149023525</v>
      </c>
      <c r="E235" s="2">
        <v>0.47099999999999997</v>
      </c>
      <c r="F235">
        <f t="shared" si="208"/>
        <v>-0.32697909287110383</v>
      </c>
      <c r="G235" s="2">
        <v>1.0329999999999999</v>
      </c>
      <c r="H235">
        <f t="shared" si="208"/>
        <v>1.4100321519620545E-2</v>
      </c>
      <c r="I235">
        <f t="shared" si="209"/>
        <v>0.45595353339787031</v>
      </c>
      <c r="J235">
        <f t="shared" ref="J235" si="252">LOG10(I235)</f>
        <v>-0.34107941439072437</v>
      </c>
      <c r="K235" s="2">
        <v>152.55500000000001</v>
      </c>
      <c r="L235" s="5">
        <f t="shared" si="211"/>
        <v>2.1834264462414481</v>
      </c>
      <c r="M235" s="2">
        <v>1.8520000000000001</v>
      </c>
      <c r="N235" s="2">
        <v>0.26764098234591555</v>
      </c>
      <c r="O235" s="2">
        <v>0.22800000000000001</v>
      </c>
      <c r="P235" s="2">
        <v>-0.64206515299954614</v>
      </c>
      <c r="Q235" s="2">
        <v>0.67</v>
      </c>
      <c r="R235" s="2">
        <v>-0.17392519729917355</v>
      </c>
      <c r="S235" s="2">
        <v>125.23099999999999</v>
      </c>
      <c r="T235" s="2">
        <v>2.097711848542565</v>
      </c>
      <c r="U235" s="2">
        <v>18.643999999999998</v>
      </c>
      <c r="V235" s="2">
        <v>1.2705390942605479</v>
      </c>
      <c r="W235" s="2">
        <v>9.1199999999999992</v>
      </c>
      <c r="X235" s="2">
        <v>0.95999483832841614</v>
      </c>
      <c r="Y235">
        <f t="shared" si="212"/>
        <v>2.0442982456140353</v>
      </c>
      <c r="Z235" s="2">
        <v>0.31054425593213186</v>
      </c>
      <c r="AA235" s="2">
        <v>-75.25</v>
      </c>
      <c r="AB235" s="2">
        <v>-11.25</v>
      </c>
    </row>
    <row r="236" spans="1:28" x14ac:dyDescent="0.35">
      <c r="A236" s="2" t="s">
        <v>244</v>
      </c>
      <c r="B236" s="2" t="s">
        <v>187</v>
      </c>
      <c r="C236" s="2">
        <v>2.7160000000000002</v>
      </c>
      <c r="D236">
        <f t="shared" si="207"/>
        <v>0.43392976560846408</v>
      </c>
      <c r="E236" s="2">
        <v>0.36899999999999999</v>
      </c>
      <c r="F236">
        <f t="shared" si="208"/>
        <v>-0.43297363384093962</v>
      </c>
      <c r="G236" s="2">
        <v>1.028</v>
      </c>
      <c r="H236">
        <f t="shared" si="208"/>
        <v>1.1993114659256938E-2</v>
      </c>
      <c r="I236">
        <f t="shared" si="209"/>
        <v>0.35894941634241245</v>
      </c>
      <c r="J236">
        <f t="shared" ref="J236" si="253">LOG10(I236)</f>
        <v>-0.44496674850019657</v>
      </c>
      <c r="K236" s="2">
        <v>139.17099999999999</v>
      </c>
      <c r="L236" s="5">
        <f t="shared" si="211"/>
        <v>2.1435487478313773</v>
      </c>
      <c r="M236" s="2">
        <v>1.708</v>
      </c>
      <c r="N236" s="2">
        <v>0.23248786635298624</v>
      </c>
      <c r="O236" s="2">
        <v>0.29099999999999998</v>
      </c>
      <c r="P236" s="2">
        <v>-0.53610701101409275</v>
      </c>
      <c r="Q236" s="2">
        <v>0.85599999999999998</v>
      </c>
      <c r="R236" s="2">
        <v>-6.7526235322846781E-2</v>
      </c>
      <c r="S236" s="2">
        <v>134.16200000000001</v>
      </c>
      <c r="T236" s="2">
        <v>2.1276295238264851</v>
      </c>
      <c r="U236" s="2">
        <v>19.986999999999998</v>
      </c>
      <c r="V236" s="2">
        <v>1.3007476124662594</v>
      </c>
      <c r="W236" s="2">
        <v>9.3680000000000003</v>
      </c>
      <c r="X236" s="2">
        <v>0.97164688206430672</v>
      </c>
      <c r="Y236">
        <f t="shared" si="212"/>
        <v>2.1335397096498716</v>
      </c>
      <c r="Z236" s="2">
        <v>0.32910073040195259</v>
      </c>
      <c r="AA236" s="2">
        <v>-75.25</v>
      </c>
      <c r="AB236" s="2">
        <v>-11.2</v>
      </c>
    </row>
    <row r="237" spans="1:28" x14ac:dyDescent="0.35">
      <c r="A237" s="2" t="s">
        <v>244</v>
      </c>
      <c r="B237" s="2" t="s">
        <v>187</v>
      </c>
      <c r="C237" s="2">
        <v>2.609</v>
      </c>
      <c r="D237">
        <f t="shared" si="207"/>
        <v>0.41647407910022077</v>
      </c>
      <c r="E237" s="2">
        <v>0.42099999999999999</v>
      </c>
      <c r="F237">
        <f t="shared" si="208"/>
        <v>-0.37571790416433171</v>
      </c>
      <c r="G237" s="2">
        <v>0.78300000000000003</v>
      </c>
      <c r="H237">
        <f t="shared" si="208"/>
        <v>-0.10623823794205658</v>
      </c>
      <c r="I237">
        <f t="shared" si="209"/>
        <v>0.53767560664112379</v>
      </c>
      <c r="J237">
        <f t="shared" ref="J237" si="254">LOG10(I237)</f>
        <v>-0.26947966622227515</v>
      </c>
      <c r="K237" s="2">
        <v>135.03100000000001</v>
      </c>
      <c r="L237" s="5">
        <f t="shared" si="211"/>
        <v>2.1304334839276651</v>
      </c>
      <c r="M237" s="2">
        <v>1.9730000000000001</v>
      </c>
      <c r="N237" s="2">
        <v>0.29512708525219122</v>
      </c>
      <c r="O237" s="2">
        <v>0.26300000000000001</v>
      </c>
      <c r="P237" s="2">
        <v>-0.58004425151024208</v>
      </c>
      <c r="Q237" s="2">
        <v>0.77800000000000002</v>
      </c>
      <c r="R237" s="2">
        <v>-0.10902040301031106</v>
      </c>
      <c r="S237" s="2">
        <v>145.74299999999999</v>
      </c>
      <c r="T237" s="2">
        <v>2.1635877048761367</v>
      </c>
      <c r="U237" s="2">
        <v>19.971</v>
      </c>
      <c r="V237" s="2">
        <v>1.3003998116713331</v>
      </c>
      <c r="W237" s="2">
        <v>9.9540000000000006</v>
      </c>
      <c r="X237" s="2">
        <v>0.99799763640800432</v>
      </c>
      <c r="Y237">
        <f t="shared" si="212"/>
        <v>2.0063291139240507</v>
      </c>
      <c r="Z237" s="2">
        <v>0.30240217526332885</v>
      </c>
      <c r="AA237" s="2">
        <v>-75.25</v>
      </c>
      <c r="AB237" s="2">
        <v>-11.2</v>
      </c>
    </row>
    <row r="238" spans="1:28" x14ac:dyDescent="0.35">
      <c r="A238" s="2" t="s">
        <v>245</v>
      </c>
      <c r="B238" s="2" t="s">
        <v>187</v>
      </c>
      <c r="C238" s="2">
        <v>2.9180000000000001</v>
      </c>
      <c r="D238">
        <f t="shared" si="207"/>
        <v>0.46508528755743284</v>
      </c>
      <c r="E238" s="2">
        <v>0.442</v>
      </c>
      <c r="F238">
        <f t="shared" si="208"/>
        <v>-0.35457773065090809</v>
      </c>
      <c r="G238" s="2">
        <v>0.77200000000000002</v>
      </c>
      <c r="H238">
        <f t="shared" si="208"/>
        <v>-0.11238269966426384</v>
      </c>
      <c r="I238">
        <f t="shared" si="209"/>
        <v>0.57253886010362698</v>
      </c>
      <c r="J238">
        <f t="shared" ref="J238" si="255">LOG10(I238)</f>
        <v>-0.24219503098664424</v>
      </c>
      <c r="K238" s="2">
        <v>136.12799999999999</v>
      </c>
      <c r="L238" s="5">
        <f t="shared" si="211"/>
        <v>2.1339474638866163</v>
      </c>
      <c r="M238" s="2">
        <v>1.9590000000000001</v>
      </c>
      <c r="N238" s="2">
        <v>0.29203443599473639</v>
      </c>
      <c r="O238" s="2">
        <v>0.32500000000000001</v>
      </c>
      <c r="P238" s="2">
        <v>-0.48811663902112562</v>
      </c>
      <c r="Q238" s="2">
        <v>0.72699999999999998</v>
      </c>
      <c r="R238" s="2">
        <v>-0.13846558914096219</v>
      </c>
      <c r="S238" s="2">
        <v>52.164999999999999</v>
      </c>
      <c r="T238" s="2">
        <v>1.7173792117180873</v>
      </c>
      <c r="U238" s="2">
        <v>11.766</v>
      </c>
      <c r="V238" s="2">
        <v>1.0706288440514278</v>
      </c>
      <c r="W238" s="2">
        <v>6.0060000000000002</v>
      </c>
      <c r="X238" s="2">
        <v>0.77858532786296231</v>
      </c>
      <c r="Y238">
        <f t="shared" si="212"/>
        <v>1.959040959040959</v>
      </c>
      <c r="Z238" s="2">
        <v>0.29204351618846541</v>
      </c>
      <c r="AA238" s="2">
        <v>-75.916667000000004</v>
      </c>
      <c r="AB238" s="2">
        <v>-9.483333</v>
      </c>
    </row>
    <row r="239" spans="1:28" x14ac:dyDescent="0.35">
      <c r="A239" s="2" t="s">
        <v>246</v>
      </c>
      <c r="B239" s="2" t="s">
        <v>187</v>
      </c>
      <c r="C239" s="2">
        <v>2.7530000000000001</v>
      </c>
      <c r="D239">
        <f t="shared" si="207"/>
        <v>0.43980621139333026</v>
      </c>
      <c r="E239" s="2">
        <v>0.39200000000000002</v>
      </c>
      <c r="F239">
        <f t="shared" si="208"/>
        <v>-0.40671393297954272</v>
      </c>
      <c r="G239" s="2">
        <v>1</v>
      </c>
      <c r="H239">
        <f t="shared" si="208"/>
        <v>0</v>
      </c>
      <c r="I239">
        <f t="shared" si="209"/>
        <v>0.39200000000000002</v>
      </c>
      <c r="J239">
        <f t="shared" ref="J239" si="256">LOG10(I239)</f>
        <v>-0.40671393297954272</v>
      </c>
      <c r="K239" s="2">
        <v>132.161</v>
      </c>
      <c r="L239" s="5">
        <f t="shared" si="211"/>
        <v>2.1211033160904025</v>
      </c>
      <c r="M239" s="2">
        <v>1.5580000000000001</v>
      </c>
      <c r="N239" s="2">
        <v>0.19256745333654565</v>
      </c>
      <c r="O239" s="2">
        <v>0.29899999999999999</v>
      </c>
      <c r="P239" s="2">
        <v>-0.52432881167557033</v>
      </c>
      <c r="Q239" s="2">
        <v>0.71499999999999997</v>
      </c>
      <c r="R239" s="2">
        <v>-0.14569395819891939</v>
      </c>
      <c r="S239" s="2">
        <v>54.896000000000001</v>
      </c>
      <c r="T239" s="2">
        <v>1.7395407007120982</v>
      </c>
      <c r="U239" s="2">
        <v>12.673999999999999</v>
      </c>
      <c r="V239" s="2">
        <v>1.1029137027892209</v>
      </c>
      <c r="W239" s="2">
        <v>6.5890000000000004</v>
      </c>
      <c r="X239" s="2">
        <v>0.81881950754753641</v>
      </c>
      <c r="Y239">
        <f t="shared" si="212"/>
        <v>1.9235088784337531</v>
      </c>
      <c r="Z239" s="2">
        <v>0.28409419524168433</v>
      </c>
      <c r="AA239" s="2">
        <v>-75.5</v>
      </c>
      <c r="AB239" s="2">
        <v>-11.166667</v>
      </c>
    </row>
    <row r="240" spans="1:28" x14ac:dyDescent="0.35">
      <c r="A240" s="2" t="s">
        <v>247</v>
      </c>
      <c r="B240" s="2" t="s">
        <v>187</v>
      </c>
      <c r="C240" s="2" t="s">
        <v>19</v>
      </c>
      <c r="D240" t="e">
        <f t="shared" si="207"/>
        <v>#VALUE!</v>
      </c>
      <c r="E240" s="2" t="s">
        <v>19</v>
      </c>
      <c r="F240" t="e">
        <f t="shared" si="208"/>
        <v>#VALUE!</v>
      </c>
      <c r="G240" s="2" t="s">
        <v>19</v>
      </c>
      <c r="H240" t="e">
        <f t="shared" si="208"/>
        <v>#VALUE!</v>
      </c>
      <c r="I240" t="e">
        <f t="shared" si="209"/>
        <v>#VALUE!</v>
      </c>
      <c r="J240" t="e">
        <f t="shared" ref="J240" si="257">LOG10(I240)</f>
        <v>#VALUE!</v>
      </c>
      <c r="K240" s="2" t="s">
        <v>19</v>
      </c>
      <c r="L240" s="5" t="e">
        <f t="shared" si="211"/>
        <v>#VALUE!</v>
      </c>
      <c r="M240" s="2" t="s">
        <v>19</v>
      </c>
      <c r="N240" s="2" t="e">
        <v>#VALUE!</v>
      </c>
      <c r="O240" s="2" t="s">
        <v>19</v>
      </c>
      <c r="P240" s="2" t="e">
        <v>#VALUE!</v>
      </c>
      <c r="Q240" s="2" t="s">
        <v>19</v>
      </c>
      <c r="R240" s="2" t="e">
        <v>#VALUE!</v>
      </c>
      <c r="S240" s="2">
        <v>41.139000000000003</v>
      </c>
      <c r="T240" s="2">
        <v>1.6142537307286557</v>
      </c>
      <c r="U240" s="2">
        <v>14.679</v>
      </c>
      <c r="V240" s="2">
        <v>1.1666964704796008</v>
      </c>
      <c r="W240" s="2">
        <v>4.6950000000000003</v>
      </c>
      <c r="X240" s="2">
        <v>0.67163559660212979</v>
      </c>
      <c r="Y240">
        <f t="shared" si="212"/>
        <v>3.126517571884984</v>
      </c>
      <c r="Z240" s="2">
        <v>0.49506087387747094</v>
      </c>
      <c r="AA240" s="2" t="s">
        <v>19</v>
      </c>
      <c r="AB240" s="2" t="s">
        <v>19</v>
      </c>
    </row>
    <row r="241" spans="1:28" x14ac:dyDescent="0.35">
      <c r="A241" s="2" t="s">
        <v>247</v>
      </c>
      <c r="B241" s="2" t="s">
        <v>187</v>
      </c>
      <c r="C241" s="2" t="s">
        <v>19</v>
      </c>
      <c r="D241" t="e">
        <f t="shared" si="207"/>
        <v>#VALUE!</v>
      </c>
      <c r="E241" s="2" t="s">
        <v>19</v>
      </c>
      <c r="F241" t="e">
        <f t="shared" si="208"/>
        <v>#VALUE!</v>
      </c>
      <c r="G241" s="2" t="s">
        <v>19</v>
      </c>
      <c r="H241" t="e">
        <f t="shared" si="208"/>
        <v>#VALUE!</v>
      </c>
      <c r="I241" t="e">
        <f t="shared" si="209"/>
        <v>#VALUE!</v>
      </c>
      <c r="J241" t="e">
        <f t="shared" ref="J241" si="258">LOG10(I241)</f>
        <v>#VALUE!</v>
      </c>
      <c r="K241" s="2" t="s">
        <v>19</v>
      </c>
      <c r="L241" s="5" t="e">
        <f t="shared" si="211"/>
        <v>#VALUE!</v>
      </c>
      <c r="M241" s="2" t="s">
        <v>19</v>
      </c>
      <c r="N241" s="2" t="e">
        <v>#VALUE!</v>
      </c>
      <c r="O241" s="2" t="s">
        <v>19</v>
      </c>
      <c r="P241" s="2" t="e">
        <v>#VALUE!</v>
      </c>
      <c r="Q241" s="2" t="s">
        <v>19</v>
      </c>
      <c r="R241" s="2" t="e">
        <v>#VALUE!</v>
      </c>
      <c r="S241" s="2">
        <v>37.753999999999998</v>
      </c>
      <c r="T241" s="2">
        <v>1.576962971485689</v>
      </c>
      <c r="U241" s="2">
        <v>14.186999999999999</v>
      </c>
      <c r="V241" s="2">
        <v>1.1518905687350887</v>
      </c>
      <c r="W241" s="2">
        <v>3.875</v>
      </c>
      <c r="X241" s="2">
        <v>0.5882717068423291</v>
      </c>
      <c r="Y241">
        <f t="shared" si="212"/>
        <v>3.6611612903225805</v>
      </c>
      <c r="Z241" s="2">
        <v>0.56361886189275956</v>
      </c>
      <c r="AA241" s="2" t="s">
        <v>19</v>
      </c>
      <c r="AB241" s="2" t="s">
        <v>19</v>
      </c>
    </row>
    <row r="242" spans="1:28" x14ac:dyDescent="0.35">
      <c r="A242" s="2" t="s">
        <v>248</v>
      </c>
      <c r="B242" s="2" t="s">
        <v>187</v>
      </c>
      <c r="C242" s="2">
        <v>3.4279999999999999</v>
      </c>
      <c r="D242">
        <f t="shared" si="207"/>
        <v>0.5350408132511606</v>
      </c>
      <c r="E242" s="2">
        <v>0.59199999999999997</v>
      </c>
      <c r="F242">
        <f t="shared" si="208"/>
        <v>-0.22767829327708025</v>
      </c>
      <c r="G242" s="2">
        <v>1.1990000000000001</v>
      </c>
      <c r="H242">
        <f t="shared" si="208"/>
        <v>7.8819183098848694E-2</v>
      </c>
      <c r="I242">
        <f t="shared" si="209"/>
        <v>0.49374478732276894</v>
      </c>
      <c r="J242">
        <f t="shared" ref="J242" si="259">LOG10(I242)</f>
        <v>-0.30649747637592895</v>
      </c>
      <c r="K242" s="2">
        <v>128.994</v>
      </c>
      <c r="L242" s="5">
        <f t="shared" si="211"/>
        <v>2.1105695100861284</v>
      </c>
      <c r="M242" s="2">
        <v>2.1880000000000002</v>
      </c>
      <c r="N242" s="2">
        <v>0.34004731766139318</v>
      </c>
      <c r="O242" s="2">
        <v>0.31900000000000001</v>
      </c>
      <c r="P242" s="2">
        <v>-0.49620931694281889</v>
      </c>
      <c r="Q242" s="2">
        <v>0.92</v>
      </c>
      <c r="R242" s="2">
        <v>-3.6212172654444715E-2</v>
      </c>
      <c r="S242" s="2">
        <v>21.559000000000001</v>
      </c>
      <c r="T242" s="2">
        <v>1.3336286125186909</v>
      </c>
      <c r="U242" s="2">
        <v>10.233000000000001</v>
      </c>
      <c r="V242" s="2">
        <v>1.0100029741270597</v>
      </c>
      <c r="W242" s="2">
        <v>3.274</v>
      </c>
      <c r="X242" s="2">
        <v>0.51507867507592264</v>
      </c>
      <c r="Y242">
        <f t="shared" si="212"/>
        <v>3.1255345143555284</v>
      </c>
      <c r="Z242" s="2">
        <v>0.494924299051137</v>
      </c>
      <c r="AA242" s="2" t="s">
        <v>19</v>
      </c>
      <c r="AB242" s="2" t="s">
        <v>19</v>
      </c>
    </row>
    <row r="243" spans="1:28" x14ac:dyDescent="0.35">
      <c r="A243" s="2" t="s">
        <v>248</v>
      </c>
      <c r="B243" s="2" t="s">
        <v>187</v>
      </c>
      <c r="C243" s="2">
        <v>3.5649999999999999</v>
      </c>
      <c r="D243">
        <f t="shared" si="207"/>
        <v>0.55205953418788434</v>
      </c>
      <c r="E243" s="2">
        <v>0.54600000000000004</v>
      </c>
      <c r="F243">
        <f t="shared" si="208"/>
        <v>-0.26280735729526272</v>
      </c>
      <c r="G243" s="2">
        <v>1.35</v>
      </c>
      <c r="H243">
        <f t="shared" si="208"/>
        <v>0.13033376849500614</v>
      </c>
      <c r="I243">
        <f t="shared" si="209"/>
        <v>0.40444444444444444</v>
      </c>
      <c r="J243">
        <f t="shared" ref="J243" si="260">LOG10(I243)</f>
        <v>-0.39314112579026889</v>
      </c>
      <c r="K243" s="2">
        <v>134.63300000000001</v>
      </c>
      <c r="L243" s="5">
        <f t="shared" si="211"/>
        <v>2.1291515231965019</v>
      </c>
      <c r="M243" s="2">
        <v>1.9570000000000001</v>
      </c>
      <c r="N243" s="2">
        <v>0.29159082565800121</v>
      </c>
      <c r="O243" s="2">
        <v>0.32200000000000001</v>
      </c>
      <c r="P243" s="2">
        <v>-0.49214412830416909</v>
      </c>
      <c r="Q243" s="2">
        <v>0.83</v>
      </c>
      <c r="R243" s="2">
        <v>-8.092190762392612E-2</v>
      </c>
      <c r="S243" s="2">
        <v>18.643000000000001</v>
      </c>
      <c r="T243" s="2">
        <v>1.2705157995743568</v>
      </c>
      <c r="U243" s="2">
        <v>9.51</v>
      </c>
      <c r="V243" s="2">
        <v>0.97818051693741392</v>
      </c>
      <c r="W243" s="2">
        <v>2.9590000000000001</v>
      </c>
      <c r="X243" s="2">
        <v>0.47114496516063303</v>
      </c>
      <c r="Y243">
        <f t="shared" si="212"/>
        <v>3.2139236228455559</v>
      </c>
      <c r="Z243" s="2">
        <v>0.50703555177678095</v>
      </c>
      <c r="AA243" s="2" t="s">
        <v>19</v>
      </c>
      <c r="AB243" s="2" t="s">
        <v>19</v>
      </c>
    </row>
    <row r="244" spans="1:28" x14ac:dyDescent="0.35">
      <c r="A244" s="2" t="s">
        <v>249</v>
      </c>
      <c r="B244" s="2" t="s">
        <v>187</v>
      </c>
      <c r="C244" s="2">
        <v>3.2639999999999998</v>
      </c>
      <c r="D244">
        <f t="shared" si="207"/>
        <v>0.51375015008182356</v>
      </c>
      <c r="E244" s="2">
        <v>0.45</v>
      </c>
      <c r="F244">
        <f t="shared" si="208"/>
        <v>-0.34678748622465633</v>
      </c>
      <c r="G244" s="2">
        <v>1.0189999999999999</v>
      </c>
      <c r="H244">
        <f t="shared" si="208"/>
        <v>8.1741840064263552E-3</v>
      </c>
      <c r="I244">
        <f t="shared" si="209"/>
        <v>0.44160942100098138</v>
      </c>
      <c r="J244">
        <f t="shared" ref="J244" si="261">LOG10(I244)</f>
        <v>-0.35496167023108266</v>
      </c>
      <c r="K244" s="2">
        <v>120.253</v>
      </c>
      <c r="L244" s="5">
        <f t="shared" si="211"/>
        <v>2.0800959197002875</v>
      </c>
      <c r="M244" s="2">
        <v>1.2</v>
      </c>
      <c r="N244" s="2">
        <v>7.9181246047624818E-2</v>
      </c>
      <c r="O244" s="2">
        <v>0.31</v>
      </c>
      <c r="P244" s="2">
        <v>-0.50863830616572736</v>
      </c>
      <c r="Q244" s="2">
        <v>0.79400000000000004</v>
      </c>
      <c r="R244" s="2">
        <v>-0.10017949757290372</v>
      </c>
      <c r="S244" s="2" t="s">
        <v>19</v>
      </c>
      <c r="T244" s="2" t="e">
        <v>#VALUE!</v>
      </c>
      <c r="U244" s="2" t="s">
        <v>19</v>
      </c>
      <c r="V244" s="2" t="e">
        <v>#VALUE!</v>
      </c>
      <c r="W244" s="2" t="s">
        <v>19</v>
      </c>
      <c r="X244" s="2" t="e">
        <v>#VALUE!</v>
      </c>
      <c r="Y244" t="e">
        <f t="shared" si="212"/>
        <v>#VALUE!</v>
      </c>
      <c r="Z244" s="2" t="e">
        <v>#VALUE!</v>
      </c>
      <c r="AA244" s="2">
        <v>-78.901388999999995</v>
      </c>
      <c r="AB244" s="2">
        <v>-4.990278</v>
      </c>
    </row>
    <row r="245" spans="1:28" x14ac:dyDescent="0.35">
      <c r="A245" s="2" t="s">
        <v>250</v>
      </c>
      <c r="B245" s="2" t="s">
        <v>187</v>
      </c>
      <c r="C245" s="2">
        <v>2.339</v>
      </c>
      <c r="D245">
        <f t="shared" si="207"/>
        <v>0.36903022180915301</v>
      </c>
      <c r="E245" s="2">
        <v>0.41499999999999998</v>
      </c>
      <c r="F245">
        <f t="shared" si="208"/>
        <v>-0.38195190328790729</v>
      </c>
      <c r="G245" s="2">
        <v>0.878</v>
      </c>
      <c r="H245">
        <f t="shared" si="208"/>
        <v>-5.6505484093897433E-2</v>
      </c>
      <c r="I245">
        <f t="shared" si="209"/>
        <v>0.47266514806378129</v>
      </c>
      <c r="J245">
        <f t="shared" ref="J245" si="262">LOG10(I245)</f>
        <v>-0.32544641919400991</v>
      </c>
      <c r="K245" s="2">
        <v>132.881</v>
      </c>
      <c r="L245" s="5">
        <f t="shared" si="211"/>
        <v>2.1234628877519452</v>
      </c>
      <c r="M245" s="2">
        <v>1.7310000000000001</v>
      </c>
      <c r="N245" s="2">
        <v>0.2382970678753939</v>
      </c>
      <c r="O245" s="2">
        <v>0.27400000000000002</v>
      </c>
      <c r="P245" s="2">
        <v>-0.56224943717961195</v>
      </c>
      <c r="Q245" s="2">
        <v>0.83699999999999997</v>
      </c>
      <c r="R245" s="2">
        <v>-7.7274542006740027E-2</v>
      </c>
      <c r="S245" s="2">
        <v>25.512</v>
      </c>
      <c r="T245" s="2">
        <v>1.4067445062349029</v>
      </c>
      <c r="U245" s="2">
        <v>10.048999999999999</v>
      </c>
      <c r="V245" s="2">
        <v>1.0021228462251617</v>
      </c>
      <c r="W245" s="2">
        <v>3.6179999999999999</v>
      </c>
      <c r="X245" s="2">
        <v>0.55846856252379495</v>
      </c>
      <c r="Y245">
        <f t="shared" si="212"/>
        <v>2.7775013819789938</v>
      </c>
      <c r="Z245" s="2">
        <v>0.44365428370136673</v>
      </c>
      <c r="AA245" s="2">
        <v>-78.882778000000002</v>
      </c>
      <c r="AB245" s="2">
        <v>-5.0772219999999999</v>
      </c>
    </row>
    <row r="246" spans="1:28" x14ac:dyDescent="0.35">
      <c r="A246" s="2" t="s">
        <v>250</v>
      </c>
      <c r="B246" s="2" t="s">
        <v>187</v>
      </c>
      <c r="C246" s="2" t="s">
        <v>19</v>
      </c>
      <c r="D246" t="e">
        <f t="shared" si="207"/>
        <v>#VALUE!</v>
      </c>
      <c r="E246" s="2" t="s">
        <v>19</v>
      </c>
      <c r="F246" t="e">
        <f t="shared" si="208"/>
        <v>#VALUE!</v>
      </c>
      <c r="G246" s="2" t="s">
        <v>19</v>
      </c>
      <c r="H246" t="e">
        <f t="shared" si="208"/>
        <v>#VALUE!</v>
      </c>
      <c r="I246" t="e">
        <f t="shared" si="209"/>
        <v>#VALUE!</v>
      </c>
      <c r="J246" t="e">
        <f t="shared" ref="J246" si="263">LOG10(I246)</f>
        <v>#VALUE!</v>
      </c>
      <c r="K246" s="2" t="s">
        <v>19</v>
      </c>
      <c r="L246" s="5" t="e">
        <f t="shared" si="211"/>
        <v>#VALUE!</v>
      </c>
      <c r="M246" s="2" t="s">
        <v>19</v>
      </c>
      <c r="N246" s="2" t="e">
        <v>#VALUE!</v>
      </c>
      <c r="O246" s="2" t="s">
        <v>19</v>
      </c>
      <c r="P246" s="2" t="e">
        <v>#VALUE!</v>
      </c>
      <c r="Q246" s="2" t="s">
        <v>19</v>
      </c>
      <c r="R246" s="2" t="e">
        <v>#VALUE!</v>
      </c>
      <c r="S246" s="2">
        <v>20.65</v>
      </c>
      <c r="T246" s="2">
        <v>1.3149200559924199</v>
      </c>
      <c r="U246" s="2">
        <v>9.2929999999999993</v>
      </c>
      <c r="V246" s="2">
        <v>0.9681559371499705</v>
      </c>
      <c r="W246" s="2">
        <v>3.0049999999999999</v>
      </c>
      <c r="X246" s="2">
        <v>0.47784447633875832</v>
      </c>
      <c r="Y246">
        <f t="shared" si="212"/>
        <v>3.0925124792013308</v>
      </c>
      <c r="Z246" s="2">
        <v>0.49031146081121213</v>
      </c>
      <c r="AA246" s="2">
        <v>-78.882778000000002</v>
      </c>
      <c r="AB246" s="2">
        <v>-5.0772219999999999</v>
      </c>
    </row>
    <row r="247" spans="1:28" x14ac:dyDescent="0.35">
      <c r="A247" s="2" t="s">
        <v>251</v>
      </c>
      <c r="B247" s="2" t="s">
        <v>187</v>
      </c>
      <c r="C247" s="2">
        <v>2.95</v>
      </c>
      <c r="D247">
        <f t="shared" si="207"/>
        <v>0.46982201597816303</v>
      </c>
      <c r="E247" s="2">
        <v>0.52600000000000002</v>
      </c>
      <c r="F247">
        <f t="shared" si="208"/>
        <v>-0.27901425584626094</v>
      </c>
      <c r="G247" s="2">
        <v>0.96399999999999997</v>
      </c>
      <c r="H247">
        <f t="shared" si="208"/>
        <v>-1.5922966097169242E-2</v>
      </c>
      <c r="I247">
        <f t="shared" si="209"/>
        <v>0.54564315352697101</v>
      </c>
      <c r="J247">
        <f t="shared" ref="J247" si="264">LOG10(I247)</f>
        <v>-0.26309128974909168</v>
      </c>
      <c r="K247" s="2">
        <v>129.34399999999999</v>
      </c>
      <c r="L247" s="5">
        <f t="shared" si="211"/>
        <v>2.1117462874991912</v>
      </c>
      <c r="M247" s="2">
        <v>2.08</v>
      </c>
      <c r="N247" s="2">
        <v>0.31806333496276157</v>
      </c>
      <c r="O247" s="2">
        <v>0.311</v>
      </c>
      <c r="P247" s="2">
        <v>-0.5072396109731625</v>
      </c>
      <c r="Q247" s="2">
        <v>0.748</v>
      </c>
      <c r="R247" s="2">
        <v>-0.12609840213553863</v>
      </c>
      <c r="S247" s="2">
        <v>32.180999999999997</v>
      </c>
      <c r="T247" s="2">
        <v>1.5075995353420706</v>
      </c>
      <c r="U247" s="2">
        <v>11.151999999999999</v>
      </c>
      <c r="V247" s="2">
        <v>1.0473527607539341</v>
      </c>
      <c r="W247" s="2">
        <v>4.218</v>
      </c>
      <c r="X247" s="2">
        <v>0.62510657540346759</v>
      </c>
      <c r="Y247">
        <f t="shared" si="212"/>
        <v>2.6439070649596963</v>
      </c>
      <c r="Z247" s="2">
        <v>0.4222461853504666</v>
      </c>
      <c r="AA247" s="2" t="s">
        <v>19</v>
      </c>
      <c r="AB247" s="2" t="s">
        <v>19</v>
      </c>
    </row>
    <row r="248" spans="1:28" x14ac:dyDescent="0.35">
      <c r="A248" s="2" t="s">
        <v>251</v>
      </c>
      <c r="B248" s="2" t="s">
        <v>187</v>
      </c>
      <c r="C248" s="2">
        <v>3.2069999999999999</v>
      </c>
      <c r="D248">
        <f t="shared" si="207"/>
        <v>0.50609895992844045</v>
      </c>
      <c r="E248" s="2">
        <v>0.56599999999999995</v>
      </c>
      <c r="F248">
        <f t="shared" si="208"/>
        <v>-0.24718356881172862</v>
      </c>
      <c r="G248" s="2">
        <v>0.94799999999999995</v>
      </c>
      <c r="H248">
        <f t="shared" si="208"/>
        <v>-2.3191662661933767E-2</v>
      </c>
      <c r="I248">
        <f t="shared" si="209"/>
        <v>0.59704641350210963</v>
      </c>
      <c r="J248">
        <f t="shared" ref="J248" si="265">LOG10(I248)</f>
        <v>-0.22399190614979489</v>
      </c>
      <c r="K248" s="2">
        <v>131.952</v>
      </c>
      <c r="L248" s="5">
        <f t="shared" si="211"/>
        <v>2.1204159772190558</v>
      </c>
      <c r="M248" s="2">
        <v>1.9650000000000001</v>
      </c>
      <c r="N248" s="2">
        <v>0.29336255471144551</v>
      </c>
      <c r="O248" s="2">
        <v>0.307</v>
      </c>
      <c r="P248" s="2">
        <v>-0.51286162452281348</v>
      </c>
      <c r="Q248" s="2">
        <v>0.83799999999999997</v>
      </c>
      <c r="R248" s="2">
        <v>-7.6755981369723517E-2</v>
      </c>
      <c r="S248" s="2">
        <v>30.829000000000001</v>
      </c>
      <c r="T248" s="2">
        <v>1.488959437748713</v>
      </c>
      <c r="U248" s="2">
        <v>10.125999999999999</v>
      </c>
      <c r="V248" s="2">
        <v>1.0054379230508221</v>
      </c>
      <c r="W248" s="2">
        <v>4.1890000000000001</v>
      </c>
      <c r="X248" s="2">
        <v>0.62211036036121947</v>
      </c>
      <c r="Y248">
        <f t="shared" si="212"/>
        <v>2.4172833611840532</v>
      </c>
      <c r="Z248" s="2">
        <v>0.38332756268960261</v>
      </c>
      <c r="AA248" s="2" t="s">
        <v>19</v>
      </c>
      <c r="AB248" s="2" t="s">
        <v>19</v>
      </c>
    </row>
    <row r="249" spans="1:28" x14ac:dyDescent="0.35">
      <c r="A249" s="2" t="s">
        <v>252</v>
      </c>
      <c r="B249" s="2" t="s">
        <v>187</v>
      </c>
      <c r="C249" s="2">
        <v>3.081</v>
      </c>
      <c r="D249">
        <f t="shared" si="207"/>
        <v>0.48869169831694065</v>
      </c>
      <c r="E249" s="2">
        <v>0.317</v>
      </c>
      <c r="F249">
        <f t="shared" si="208"/>
        <v>-0.49894073778224851</v>
      </c>
      <c r="G249" s="2">
        <v>1.137</v>
      </c>
      <c r="H249">
        <f t="shared" si="208"/>
        <v>5.5760464687734781E-2</v>
      </c>
      <c r="I249">
        <f t="shared" si="209"/>
        <v>0.27880386983289357</v>
      </c>
      <c r="J249">
        <f t="shared" ref="J249" si="266">LOG10(I249)</f>
        <v>-0.55470120246998333</v>
      </c>
      <c r="K249" s="2">
        <v>116.36199999999999</v>
      </c>
      <c r="L249" s="5">
        <f t="shared" si="211"/>
        <v>2.0658111771805494</v>
      </c>
      <c r="M249" s="2" t="s">
        <v>19</v>
      </c>
      <c r="N249" s="2" t="e">
        <v>#VALUE!</v>
      </c>
      <c r="O249" s="2" t="s">
        <v>19</v>
      </c>
      <c r="P249" s="2" t="e">
        <v>#VALUE!</v>
      </c>
      <c r="Q249" s="2" t="s">
        <v>19</v>
      </c>
      <c r="R249" s="2" t="e">
        <v>#VALUE!</v>
      </c>
      <c r="S249" s="2">
        <v>40.783000000000001</v>
      </c>
      <c r="T249" s="2">
        <v>1.6104791693461045</v>
      </c>
      <c r="U249" s="2">
        <v>12.689</v>
      </c>
      <c r="V249" s="2">
        <v>1.1034273973827675</v>
      </c>
      <c r="W249" s="2">
        <v>4.5910000000000002</v>
      </c>
      <c r="X249" s="2">
        <v>0.66190729276602078</v>
      </c>
      <c r="Y249">
        <f t="shared" si="212"/>
        <v>2.7638858636462644</v>
      </c>
      <c r="Z249" s="2">
        <v>0.44152010461674673</v>
      </c>
      <c r="AA249" s="2">
        <v>-78.933333000000005</v>
      </c>
      <c r="AB249" s="2">
        <v>-5.75</v>
      </c>
    </row>
    <row r="250" spans="1:28" x14ac:dyDescent="0.35">
      <c r="A250" s="2" t="s">
        <v>252</v>
      </c>
      <c r="B250" s="2" t="s">
        <v>187</v>
      </c>
      <c r="C250" s="2" t="s">
        <v>19</v>
      </c>
      <c r="D250" t="e">
        <f t="shared" si="207"/>
        <v>#VALUE!</v>
      </c>
      <c r="E250" s="2" t="s">
        <v>19</v>
      </c>
      <c r="F250" t="e">
        <f t="shared" si="208"/>
        <v>#VALUE!</v>
      </c>
      <c r="G250" s="2" t="s">
        <v>19</v>
      </c>
      <c r="H250" t="e">
        <f t="shared" si="208"/>
        <v>#VALUE!</v>
      </c>
      <c r="I250" t="e">
        <f t="shared" si="209"/>
        <v>#VALUE!</v>
      </c>
      <c r="J250" t="e">
        <f t="shared" ref="J250" si="267">LOG10(I250)</f>
        <v>#VALUE!</v>
      </c>
      <c r="K250" s="2" t="s">
        <v>19</v>
      </c>
      <c r="L250" s="5" t="e">
        <f t="shared" si="211"/>
        <v>#VALUE!</v>
      </c>
      <c r="M250" s="2" t="s">
        <v>19</v>
      </c>
      <c r="N250" s="2" t="e">
        <v>#VALUE!</v>
      </c>
      <c r="O250" s="2" t="s">
        <v>19</v>
      </c>
      <c r="P250" s="2" t="e">
        <v>#VALUE!</v>
      </c>
      <c r="Q250" s="2" t="s">
        <v>19</v>
      </c>
      <c r="R250" s="2" t="e">
        <v>#VALUE!</v>
      </c>
      <c r="S250" s="2">
        <v>36.594999999999999</v>
      </c>
      <c r="T250" s="2">
        <v>1.5634217514942017</v>
      </c>
      <c r="U250" s="2">
        <v>11.778</v>
      </c>
      <c r="V250" s="2">
        <v>1.0710715499836498</v>
      </c>
      <c r="W250" s="2">
        <v>4.7869999999999999</v>
      </c>
      <c r="X250" s="2">
        <v>0.68006342748194859</v>
      </c>
      <c r="Y250">
        <f t="shared" si="212"/>
        <v>2.4604136202214333</v>
      </c>
      <c r="Z250" s="2">
        <v>0.39100812250170131</v>
      </c>
      <c r="AA250" s="2">
        <v>-78.933333000000005</v>
      </c>
      <c r="AB250" s="2">
        <v>-5.75</v>
      </c>
    </row>
    <row r="251" spans="1:28" x14ac:dyDescent="0.35">
      <c r="A251" s="2" t="s">
        <v>253</v>
      </c>
      <c r="B251" s="2" t="s">
        <v>187</v>
      </c>
      <c r="C251" s="2">
        <v>3.7349999999999999</v>
      </c>
      <c r="D251">
        <f t="shared" si="207"/>
        <v>0.57229060615141758</v>
      </c>
      <c r="E251" s="2">
        <v>0.51900000000000002</v>
      </c>
      <c r="F251">
        <f t="shared" si="208"/>
        <v>-0.28483264215154214</v>
      </c>
      <c r="G251" s="2">
        <v>1.0660000000000001</v>
      </c>
      <c r="H251">
        <f t="shared" si="208"/>
        <v>2.7757204690553483E-2</v>
      </c>
      <c r="I251">
        <f t="shared" si="209"/>
        <v>0.48686679174484049</v>
      </c>
      <c r="J251">
        <f t="shared" ref="J251" si="268">LOG10(I251)</f>
        <v>-0.31258984684209562</v>
      </c>
      <c r="K251" s="2">
        <v>120.292</v>
      </c>
      <c r="L251" s="5">
        <f t="shared" si="211"/>
        <v>2.0802367456159594</v>
      </c>
      <c r="M251" s="2">
        <v>1.8460000000000001</v>
      </c>
      <c r="N251" s="2">
        <v>0.26623169668989327</v>
      </c>
      <c r="O251" s="2">
        <v>0.311</v>
      </c>
      <c r="P251" s="2">
        <v>-0.5072396109731625</v>
      </c>
      <c r="Q251" s="2">
        <v>0.88600000000000001</v>
      </c>
      <c r="R251" s="2">
        <v>-5.2566278112949241E-2</v>
      </c>
      <c r="S251" s="2">
        <v>30.574000000000002</v>
      </c>
      <c r="T251" s="2">
        <v>1.4853522612411383</v>
      </c>
      <c r="U251" s="2">
        <v>9.3520000000000003</v>
      </c>
      <c r="V251" s="2">
        <v>0.97090449815378366</v>
      </c>
      <c r="W251" s="2">
        <v>4.8849999999999998</v>
      </c>
      <c r="X251" s="2">
        <v>0.6888645680547919</v>
      </c>
      <c r="Y251">
        <f t="shared" si="212"/>
        <v>1.9144319344933471</v>
      </c>
      <c r="Z251" s="2">
        <v>0.28203993009899186</v>
      </c>
      <c r="AA251" s="2">
        <v>-78.902500000000003</v>
      </c>
      <c r="AB251" s="2">
        <v>-5.0119439999999997</v>
      </c>
    </row>
    <row r="252" spans="1:28" x14ac:dyDescent="0.35">
      <c r="A252" s="2" t="s">
        <v>253</v>
      </c>
      <c r="B252" s="2" t="s">
        <v>187</v>
      </c>
      <c r="C252" s="2" t="s">
        <v>19</v>
      </c>
      <c r="D252" t="e">
        <f t="shared" si="207"/>
        <v>#VALUE!</v>
      </c>
      <c r="E252" s="2" t="s">
        <v>19</v>
      </c>
      <c r="F252" t="e">
        <f t="shared" si="208"/>
        <v>#VALUE!</v>
      </c>
      <c r="G252" s="2" t="s">
        <v>19</v>
      </c>
      <c r="H252" t="e">
        <f t="shared" si="208"/>
        <v>#VALUE!</v>
      </c>
      <c r="I252" t="e">
        <f t="shared" si="209"/>
        <v>#VALUE!</v>
      </c>
      <c r="J252" t="e">
        <f t="shared" ref="J252" si="269">LOG10(I252)</f>
        <v>#VALUE!</v>
      </c>
      <c r="K252" s="2" t="s">
        <v>19</v>
      </c>
      <c r="L252" s="5" t="e">
        <f t="shared" si="211"/>
        <v>#VALUE!</v>
      </c>
      <c r="M252" s="2" t="s">
        <v>19</v>
      </c>
      <c r="N252" s="2" t="e">
        <v>#VALUE!</v>
      </c>
      <c r="O252" s="2" t="s">
        <v>19</v>
      </c>
      <c r="P252" s="2" t="e">
        <v>#VALUE!</v>
      </c>
      <c r="Q252" s="2" t="s">
        <v>19</v>
      </c>
      <c r="R252" s="2" t="e">
        <v>#VALUE!</v>
      </c>
      <c r="S252" s="2">
        <v>25.454999999999998</v>
      </c>
      <c r="T252" s="2">
        <v>1.405773101373357</v>
      </c>
      <c r="U252" s="2">
        <v>9.5960000000000001</v>
      </c>
      <c r="V252" s="2">
        <v>0.98209023929579298</v>
      </c>
      <c r="W252" s="2">
        <v>4.0949999999999998</v>
      </c>
      <c r="X252" s="2">
        <v>0.61225390609643726</v>
      </c>
      <c r="Y252">
        <f t="shared" si="212"/>
        <v>2.3433455433455435</v>
      </c>
      <c r="Z252" s="2">
        <v>0.36983633319935577</v>
      </c>
      <c r="AA252" s="2">
        <v>-78.902500000000003</v>
      </c>
      <c r="AB252" s="2">
        <v>-5.0119439999999997</v>
      </c>
    </row>
    <row r="253" spans="1:28" x14ac:dyDescent="0.35">
      <c r="A253" s="2" t="s">
        <v>254</v>
      </c>
      <c r="B253" s="2" t="s">
        <v>187</v>
      </c>
      <c r="C253" s="2">
        <v>3.573</v>
      </c>
      <c r="D253">
        <f t="shared" si="207"/>
        <v>0.55303301620243994</v>
      </c>
      <c r="E253" s="2">
        <v>0.54500000000000004</v>
      </c>
      <c r="F253">
        <f t="shared" si="208"/>
        <v>-0.2636034977233575</v>
      </c>
      <c r="G253" s="2">
        <v>0.94</v>
      </c>
      <c r="H253">
        <f t="shared" si="208"/>
        <v>-2.6872146400301365E-2</v>
      </c>
      <c r="I253">
        <f t="shared" si="209"/>
        <v>0.57978723404255328</v>
      </c>
      <c r="J253">
        <f t="shared" ref="J253" si="270">LOG10(I253)</f>
        <v>-0.23673135132305614</v>
      </c>
      <c r="K253" s="2">
        <v>133.739</v>
      </c>
      <c r="L253" s="5">
        <f t="shared" si="211"/>
        <v>2.1262580715474049</v>
      </c>
      <c r="M253" s="2">
        <v>2.2799999999999998</v>
      </c>
      <c r="N253" s="2">
        <v>0.35793484700045375</v>
      </c>
      <c r="O253" s="2">
        <v>0.41299999999999998</v>
      </c>
      <c r="P253" s="2">
        <v>-0.38404994834359901</v>
      </c>
      <c r="Q253" s="2">
        <v>1.0900000000000001</v>
      </c>
      <c r="R253" s="2">
        <v>3.7426497940623665E-2</v>
      </c>
      <c r="S253" s="2">
        <v>58.728999999999999</v>
      </c>
      <c r="T253" s="2">
        <v>1.7688526060161338</v>
      </c>
      <c r="U253" s="2">
        <v>13.632</v>
      </c>
      <c r="V253" s="2">
        <v>1.1345595774226249</v>
      </c>
      <c r="W253" s="2">
        <v>6.1980000000000004</v>
      </c>
      <c r="X253" s="2">
        <v>0.79225157190326423</v>
      </c>
      <c r="Y253">
        <f t="shared" si="212"/>
        <v>2.1994191674733785</v>
      </c>
      <c r="Z253" s="2">
        <v>0.34230800551936069</v>
      </c>
      <c r="AA253" s="2">
        <v>-78.902500000000003</v>
      </c>
      <c r="AB253" s="2">
        <v>-5.0116670000000001</v>
      </c>
    </row>
    <row r="254" spans="1:28" x14ac:dyDescent="0.35">
      <c r="A254" s="2" t="s">
        <v>254</v>
      </c>
      <c r="B254" s="2" t="s">
        <v>187</v>
      </c>
      <c r="C254" s="2">
        <v>3.7909999999999999</v>
      </c>
      <c r="D254">
        <f t="shared" si="207"/>
        <v>0.57875378442643455</v>
      </c>
      <c r="E254" s="2">
        <v>0.70499999999999996</v>
      </c>
      <c r="F254">
        <f t="shared" si="208"/>
        <v>-0.15181088300860132</v>
      </c>
      <c r="G254" s="2">
        <v>1.0169999999999999</v>
      </c>
      <c r="H254">
        <f t="shared" si="208"/>
        <v>7.3209529227445565E-3</v>
      </c>
      <c r="I254">
        <f t="shared" si="209"/>
        <v>0.69321533923303835</v>
      </c>
      <c r="J254">
        <f t="shared" ref="J254" si="271">LOG10(I254)</f>
        <v>-0.15913183593134589</v>
      </c>
      <c r="K254" s="2">
        <v>144.267</v>
      </c>
      <c r="L254" s="5">
        <f t="shared" si="211"/>
        <v>2.1591670008307458</v>
      </c>
      <c r="M254" s="2">
        <v>2.3919999999999999</v>
      </c>
      <c r="N254" s="2">
        <v>0.37876117531637321</v>
      </c>
      <c r="O254" s="2">
        <v>0.46100000000000002</v>
      </c>
      <c r="P254" s="2">
        <v>-0.33629907461035186</v>
      </c>
      <c r="Q254" s="2">
        <v>0.89400000000000002</v>
      </c>
      <c r="R254" s="2">
        <v>-4.8662481204082321E-2</v>
      </c>
      <c r="S254" s="2">
        <v>37.537999999999997</v>
      </c>
      <c r="T254" s="2">
        <v>1.5744711299767946</v>
      </c>
      <c r="U254" s="2">
        <v>11.885999999999999</v>
      </c>
      <c r="V254" s="2">
        <v>1.0750357259221908</v>
      </c>
      <c r="W254" s="2">
        <v>4.6959999999999997</v>
      </c>
      <c r="X254" s="2">
        <v>0.67172808823955799</v>
      </c>
      <c r="Y254">
        <f t="shared" si="212"/>
        <v>2.5310902896081773</v>
      </c>
      <c r="Z254" s="2">
        <v>0.40330763768263267</v>
      </c>
      <c r="AA254" s="2">
        <v>-78.902500000000003</v>
      </c>
      <c r="AB254" s="2">
        <v>-5.0116670000000001</v>
      </c>
    </row>
    <row r="255" spans="1:28" x14ac:dyDescent="0.35">
      <c r="A255" s="2" t="s">
        <v>255</v>
      </c>
      <c r="B255" s="2" t="s">
        <v>187</v>
      </c>
      <c r="C255" s="2">
        <v>3.2</v>
      </c>
      <c r="D255">
        <f t="shared" si="207"/>
        <v>0.50514997831990605</v>
      </c>
      <c r="E255" s="2">
        <v>0.57899999999999996</v>
      </c>
      <c r="F255">
        <f t="shared" si="208"/>
        <v>-0.23732143627256383</v>
      </c>
      <c r="G255" s="2">
        <v>1.359</v>
      </c>
      <c r="H255">
        <f t="shared" si="208"/>
        <v>0.1332194567324943</v>
      </c>
      <c r="I255">
        <f t="shared" si="209"/>
        <v>0.42604856512141276</v>
      </c>
      <c r="J255">
        <f t="shared" ref="J255" si="272">LOG10(I255)</f>
        <v>-0.37054089300505816</v>
      </c>
      <c r="K255" s="2">
        <v>111.503</v>
      </c>
      <c r="L255" s="5">
        <f t="shared" si="211"/>
        <v>2.0472865522803092</v>
      </c>
      <c r="M255" s="2">
        <v>1.786</v>
      </c>
      <c r="N255" s="2">
        <v>0.25188145455252764</v>
      </c>
      <c r="O255" s="2">
        <v>0.441</v>
      </c>
      <c r="P255" s="2">
        <v>-0.35556141053216145</v>
      </c>
      <c r="Q255" s="2">
        <v>0.873</v>
      </c>
      <c r="R255" s="2">
        <v>-5.8985756294430272E-2</v>
      </c>
      <c r="S255" s="2">
        <v>43.155999999999999</v>
      </c>
      <c r="T255" s="2">
        <v>1.6350411844253303</v>
      </c>
      <c r="U255" s="2">
        <v>12.542</v>
      </c>
      <c r="V255" s="2">
        <v>1.0983667964393311</v>
      </c>
      <c r="W255" s="2">
        <v>4.8630000000000004</v>
      </c>
      <c r="X255" s="2">
        <v>0.68690426956817741</v>
      </c>
      <c r="Y255">
        <f t="shared" si="212"/>
        <v>2.5790664199054079</v>
      </c>
      <c r="Z255" s="2">
        <v>0.41146252687115359</v>
      </c>
      <c r="AA255" s="2">
        <v>-78.933333000000005</v>
      </c>
      <c r="AB255" s="2">
        <v>-5.4361110000000004</v>
      </c>
    </row>
    <row r="256" spans="1:28" x14ac:dyDescent="0.35">
      <c r="A256" s="2" t="s">
        <v>255</v>
      </c>
      <c r="B256" s="2" t="s">
        <v>187</v>
      </c>
      <c r="C256" s="2">
        <v>3.863</v>
      </c>
      <c r="D256">
        <f t="shared" si="207"/>
        <v>0.58692470814482034</v>
      </c>
      <c r="E256" s="2">
        <v>0.47199999999999998</v>
      </c>
      <c r="F256">
        <f t="shared" si="208"/>
        <v>-0.32605800136591223</v>
      </c>
      <c r="G256" s="2">
        <v>1.046</v>
      </c>
      <c r="H256">
        <f t="shared" si="208"/>
        <v>1.953168453125545E-2</v>
      </c>
      <c r="I256">
        <f t="shared" si="209"/>
        <v>0.4512428298279158</v>
      </c>
      <c r="J256">
        <f t="shared" ref="J256" si="273">LOG10(I256)</f>
        <v>-0.34558968589716771</v>
      </c>
      <c r="K256" s="2">
        <v>97.138000000000005</v>
      </c>
      <c r="L256" s="5">
        <f t="shared" si="211"/>
        <v>1.9873891574249982</v>
      </c>
      <c r="M256" s="2">
        <v>1.538</v>
      </c>
      <c r="N256" s="2">
        <v>0.18695633546541224</v>
      </c>
      <c r="O256" s="2">
        <v>0.33500000000000002</v>
      </c>
      <c r="P256" s="2">
        <v>-0.47495519296315475</v>
      </c>
      <c r="Q256" s="2">
        <v>0.90200000000000002</v>
      </c>
      <c r="R256" s="2">
        <v>-4.4793462458058257E-2</v>
      </c>
      <c r="S256" s="2">
        <v>45.807000000000002</v>
      </c>
      <c r="T256" s="2">
        <v>1.660931849817797</v>
      </c>
      <c r="U256" s="2">
        <v>13.201000000000001</v>
      </c>
      <c r="V256" s="2">
        <v>1.1206068310567729</v>
      </c>
      <c r="W256" s="2">
        <v>4.9059999999999997</v>
      </c>
      <c r="X256" s="2">
        <v>0.69072754387036683</v>
      </c>
      <c r="Y256">
        <f t="shared" si="212"/>
        <v>2.690786791683653</v>
      </c>
      <c r="Z256" s="2">
        <v>0.42987928718640617</v>
      </c>
      <c r="AA256" s="2">
        <v>-78.933333000000005</v>
      </c>
      <c r="AB256" s="2">
        <v>-5.4361110000000004</v>
      </c>
    </row>
    <row r="257" spans="1:28" x14ac:dyDescent="0.35">
      <c r="A257" s="2" t="s">
        <v>256</v>
      </c>
      <c r="B257" s="2" t="s">
        <v>187</v>
      </c>
      <c r="C257" s="2">
        <v>3.5779999999999998</v>
      </c>
      <c r="D257">
        <f t="shared" si="207"/>
        <v>0.55364033623135422</v>
      </c>
      <c r="E257" s="2">
        <v>0.53400000000000003</v>
      </c>
      <c r="F257">
        <f t="shared" si="208"/>
        <v>-0.27245874297144357</v>
      </c>
      <c r="G257" s="2">
        <v>1.012</v>
      </c>
      <c r="H257">
        <f t="shared" si="208"/>
        <v>5.1805125037803143E-3</v>
      </c>
      <c r="I257">
        <f t="shared" si="209"/>
        <v>0.52766798418972338</v>
      </c>
      <c r="J257">
        <f t="shared" ref="J257" si="274">LOG10(I257)</f>
        <v>-0.27763925547522383</v>
      </c>
      <c r="K257" s="2">
        <v>110.089</v>
      </c>
      <c r="L257" s="5">
        <f t="shared" si="211"/>
        <v>2.0417439268013444</v>
      </c>
      <c r="M257" s="2">
        <v>1.595</v>
      </c>
      <c r="N257" s="2">
        <v>0.20276068739319991</v>
      </c>
      <c r="O257" s="2">
        <v>0.35399999999999998</v>
      </c>
      <c r="P257" s="2">
        <v>-0.45099673797421219</v>
      </c>
      <c r="Q257" s="2">
        <v>0.91400000000000003</v>
      </c>
      <c r="R257" s="2">
        <v>-3.9053804266168564E-2</v>
      </c>
      <c r="S257" s="2">
        <v>89.783000000000001</v>
      </c>
      <c r="T257" s="2">
        <v>1.9531941127795822</v>
      </c>
      <c r="U257" s="2">
        <v>17.219000000000001</v>
      </c>
      <c r="V257" s="2">
        <v>1.2360079260321211</v>
      </c>
      <c r="W257" s="2">
        <v>7.6340000000000003</v>
      </c>
      <c r="X257" s="2">
        <v>0.88275215561307996</v>
      </c>
      <c r="Y257">
        <f t="shared" si="212"/>
        <v>2.2555671993712338</v>
      </c>
      <c r="Z257" s="2">
        <v>0.35325577041904099</v>
      </c>
      <c r="AA257" s="2">
        <v>-78.900000000000006</v>
      </c>
      <c r="AB257" s="2">
        <v>-5</v>
      </c>
    </row>
    <row r="258" spans="1:28" x14ac:dyDescent="0.35">
      <c r="A258" s="2" t="s">
        <v>257</v>
      </c>
      <c r="B258" s="2" t="s">
        <v>187</v>
      </c>
      <c r="C258" s="2">
        <v>2.9590000000000001</v>
      </c>
      <c r="D258">
        <f t="shared" si="207"/>
        <v>0.47114496516063303</v>
      </c>
      <c r="E258" s="2">
        <v>0.42199999999999999</v>
      </c>
      <c r="F258">
        <f t="shared" si="208"/>
        <v>-0.37468754903832613</v>
      </c>
      <c r="G258" s="2">
        <v>0.84099999999999997</v>
      </c>
      <c r="H258">
        <f t="shared" si="208"/>
        <v>-7.5204004202087837E-2</v>
      </c>
      <c r="I258">
        <f t="shared" si="209"/>
        <v>0.50178359096313907</v>
      </c>
      <c r="J258">
        <f t="shared" ref="J258" si="275">LOG10(I258)</f>
        <v>-0.29948354483623835</v>
      </c>
      <c r="K258" s="2">
        <v>136.10599999999999</v>
      </c>
      <c r="L258" s="5">
        <f t="shared" si="211"/>
        <v>2.1338772707540707</v>
      </c>
      <c r="M258" s="2">
        <v>1.85</v>
      </c>
      <c r="N258" s="2">
        <v>0.26717172840301384</v>
      </c>
      <c r="O258" s="2">
        <v>0.28599999999999998</v>
      </c>
      <c r="P258" s="2">
        <v>-0.543633966870957</v>
      </c>
      <c r="Q258" s="2">
        <v>0.68300000000000005</v>
      </c>
      <c r="R258" s="2">
        <v>-0.16557929631846741</v>
      </c>
      <c r="S258" s="2">
        <v>73.504000000000005</v>
      </c>
      <c r="T258" s="2">
        <v>1.8663109735149321</v>
      </c>
      <c r="U258" s="2">
        <v>14.605</v>
      </c>
      <c r="V258" s="2">
        <v>1.1645015613095686</v>
      </c>
      <c r="W258" s="2">
        <v>6.9950000000000001</v>
      </c>
      <c r="X258" s="2">
        <v>0.84478771882784642</v>
      </c>
      <c r="Y258">
        <f t="shared" si="212"/>
        <v>2.0879199428162973</v>
      </c>
      <c r="Z258" s="2">
        <v>0.31971384248172213</v>
      </c>
      <c r="AA258" s="2">
        <v>-77.507778000000002</v>
      </c>
      <c r="AB258" s="2">
        <v>-6.3772219999999997</v>
      </c>
    </row>
    <row r="259" spans="1:28" x14ac:dyDescent="0.35">
      <c r="A259" s="2" t="s">
        <v>258</v>
      </c>
      <c r="B259" s="2" t="s">
        <v>187</v>
      </c>
      <c r="C259" s="2">
        <v>3.46</v>
      </c>
      <c r="D259">
        <f t="shared" ref="D259:D322" si="276">LOG10(C259)</f>
        <v>0.53907609879277663</v>
      </c>
      <c r="E259" s="2">
        <v>0.58499999999999996</v>
      </c>
      <c r="F259">
        <f t="shared" ref="F259:H322" si="277">LOG10(E259)</f>
        <v>-0.23284413391781958</v>
      </c>
      <c r="G259" s="2">
        <v>1.119</v>
      </c>
      <c r="H259">
        <f t="shared" si="277"/>
        <v>4.8830086528350039E-2</v>
      </c>
      <c r="I259">
        <f t="shared" ref="I259:I322" si="278">E259/G259</f>
        <v>0.52278820375335122</v>
      </c>
      <c r="J259">
        <f t="shared" ref="J259" si="279">LOG10(I259)</f>
        <v>-0.28167422044616958</v>
      </c>
      <c r="K259" s="2">
        <v>116.30500000000001</v>
      </c>
      <c r="L259" s="5">
        <f t="shared" ref="L259:L322" si="280">LOG10(K259)</f>
        <v>2.0655983856289866</v>
      </c>
      <c r="M259" s="2">
        <v>1.7450000000000001</v>
      </c>
      <c r="N259" s="2">
        <v>0.24179543129519873</v>
      </c>
      <c r="O259" s="2">
        <v>0.28799999999999998</v>
      </c>
      <c r="P259" s="2">
        <v>-0.54060751224076919</v>
      </c>
      <c r="Q259" s="2">
        <v>0.82399999999999995</v>
      </c>
      <c r="R259" s="2">
        <v>-8.4072788302884227E-2</v>
      </c>
      <c r="S259" s="2">
        <v>52.082999999999998</v>
      </c>
      <c r="T259" s="2">
        <v>1.7166959918028719</v>
      </c>
      <c r="U259" s="2">
        <v>14.218999999999999</v>
      </c>
      <c r="V259" s="2">
        <v>1.1528690542170126</v>
      </c>
      <c r="W259" s="2">
        <v>5.6580000000000004</v>
      </c>
      <c r="X259" s="2">
        <v>0.75266294312097204</v>
      </c>
      <c r="Y259">
        <f t="shared" ref="Y259:Y322" si="281">U259/W259</f>
        <v>2.513078826440438</v>
      </c>
      <c r="Z259" s="2">
        <v>0.40020611109604054</v>
      </c>
      <c r="AA259" s="2">
        <v>-78.966667000000001</v>
      </c>
      <c r="AB259" s="2">
        <v>-5.0083330000000004</v>
      </c>
    </row>
    <row r="260" spans="1:28" x14ac:dyDescent="0.35">
      <c r="A260" s="2" t="s">
        <v>258</v>
      </c>
      <c r="B260" s="2" t="s">
        <v>187</v>
      </c>
      <c r="C260" s="2">
        <v>3.0939999999999999</v>
      </c>
      <c r="D260">
        <f t="shared" si="276"/>
        <v>0.49052030936334873</v>
      </c>
      <c r="E260" s="2">
        <v>0.48099999999999998</v>
      </c>
      <c r="F260">
        <f t="shared" si="277"/>
        <v>-0.31785492362616824</v>
      </c>
      <c r="G260" s="2">
        <v>1.246</v>
      </c>
      <c r="H260">
        <f t="shared" si="277"/>
        <v>9.5518042323150809E-2</v>
      </c>
      <c r="I260">
        <f t="shared" si="278"/>
        <v>0.38603531300160515</v>
      </c>
      <c r="J260">
        <f t="shared" ref="J260" si="282">LOG10(I260)</f>
        <v>-0.41337296594931905</v>
      </c>
      <c r="K260" s="2">
        <v>136.80000000000001</v>
      </c>
      <c r="L260" s="5">
        <f t="shared" si="280"/>
        <v>2.1360860973840974</v>
      </c>
      <c r="M260" s="2">
        <v>2.1320000000000001</v>
      </c>
      <c r="N260" s="2">
        <v>0.32878720035453468</v>
      </c>
      <c r="O260" s="2">
        <v>0.34499999999999997</v>
      </c>
      <c r="P260" s="2">
        <v>-0.46218090492672592</v>
      </c>
      <c r="Q260" s="2">
        <v>0.97899999999999998</v>
      </c>
      <c r="R260" s="2">
        <v>-9.2173081968621833E-3</v>
      </c>
      <c r="S260" s="2">
        <v>62.421999999999997</v>
      </c>
      <c r="T260" s="2">
        <v>1.7953376793413112</v>
      </c>
      <c r="U260" s="2">
        <v>14.862</v>
      </c>
      <c r="V260" s="2">
        <v>1.1720772569694806</v>
      </c>
      <c r="W260" s="2">
        <v>5.9189999999999996</v>
      </c>
      <c r="X260" s="2">
        <v>0.7722483399718536</v>
      </c>
      <c r="Y260">
        <f t="shared" si="281"/>
        <v>2.5108971109984797</v>
      </c>
      <c r="Z260" s="2">
        <v>0.39982891699762702</v>
      </c>
      <c r="AA260" s="2">
        <v>-78.966667000000001</v>
      </c>
      <c r="AB260" s="2">
        <v>-5.0083330000000004</v>
      </c>
    </row>
    <row r="261" spans="1:28" x14ac:dyDescent="0.35">
      <c r="A261" s="2" t="s">
        <v>259</v>
      </c>
      <c r="B261" s="2" t="s">
        <v>187</v>
      </c>
      <c r="C261" s="2">
        <v>3.4140000000000001</v>
      </c>
      <c r="D261">
        <f t="shared" si="276"/>
        <v>0.53326351677871486</v>
      </c>
      <c r="E261" s="2">
        <v>0.63700000000000001</v>
      </c>
      <c r="F261">
        <f t="shared" si="277"/>
        <v>-0.19586056766464957</v>
      </c>
      <c r="G261" s="2">
        <v>1.5680000000000001</v>
      </c>
      <c r="H261">
        <f t="shared" si="277"/>
        <v>0.19534605834841964</v>
      </c>
      <c r="I261">
        <f t="shared" si="278"/>
        <v>0.40625</v>
      </c>
      <c r="J261">
        <f t="shared" ref="J261" si="283">LOG10(I261)</f>
        <v>-0.39120662601306921</v>
      </c>
      <c r="K261" s="2">
        <v>136.542</v>
      </c>
      <c r="L261" s="5">
        <f t="shared" si="280"/>
        <v>2.1352662598940273</v>
      </c>
      <c r="M261" s="2">
        <v>1.9339999999999999</v>
      </c>
      <c r="N261" s="2">
        <v>0.28645646974698286</v>
      </c>
      <c r="O261" s="2">
        <v>0.38400000000000001</v>
      </c>
      <c r="P261" s="2">
        <v>-0.41566877563246918</v>
      </c>
      <c r="Q261" s="2">
        <v>0.96599999999999997</v>
      </c>
      <c r="R261" s="2">
        <v>-1.5022873584506671E-2</v>
      </c>
      <c r="S261" s="2">
        <v>33.790999999999997</v>
      </c>
      <c r="T261" s="2">
        <v>1.5288010443364723</v>
      </c>
      <c r="U261" s="2">
        <v>10.733000000000001</v>
      </c>
      <c r="V261" s="2">
        <v>1.0307211293604621</v>
      </c>
      <c r="W261" s="2">
        <v>4.8410000000000002</v>
      </c>
      <c r="X261" s="2">
        <v>0.68493508264088965</v>
      </c>
      <c r="Y261">
        <f t="shared" si="281"/>
        <v>2.2171039041520348</v>
      </c>
      <c r="Z261" s="2">
        <v>0.34578604671957242</v>
      </c>
      <c r="AA261" s="2">
        <v>-78.883332999999993</v>
      </c>
      <c r="AB261" s="2">
        <v>-5.0333329999999998</v>
      </c>
    </row>
    <row r="262" spans="1:28" x14ac:dyDescent="0.35">
      <c r="A262" s="2" t="s">
        <v>259</v>
      </c>
      <c r="B262" s="2" t="s">
        <v>187</v>
      </c>
      <c r="C262" s="2">
        <v>3.9670000000000001</v>
      </c>
      <c r="D262">
        <f t="shared" si="276"/>
        <v>0.59846220047415055</v>
      </c>
      <c r="E262" s="2">
        <v>0.55800000000000005</v>
      </c>
      <c r="F262">
        <f t="shared" si="277"/>
        <v>-0.25336580106242124</v>
      </c>
      <c r="G262" s="2">
        <v>1.4279999999999999</v>
      </c>
      <c r="H262">
        <f t="shared" si="277"/>
        <v>0.15472820744015556</v>
      </c>
      <c r="I262">
        <f t="shared" si="278"/>
        <v>0.39075630252100846</v>
      </c>
      <c r="J262">
        <f t="shared" ref="J262" si="284">LOG10(I262)</f>
        <v>-0.40809400850257677</v>
      </c>
      <c r="K262" s="2">
        <v>125.405</v>
      </c>
      <c r="L262" s="5">
        <f t="shared" si="280"/>
        <v>2.0983148525163862</v>
      </c>
      <c r="M262" s="2">
        <v>1.679</v>
      </c>
      <c r="N262" s="2">
        <v>0.22505069613804879</v>
      </c>
      <c r="O262" s="2">
        <v>0.38600000000000001</v>
      </c>
      <c r="P262" s="2">
        <v>-0.41341269532824504</v>
      </c>
      <c r="Q262" s="2">
        <v>0.92400000000000004</v>
      </c>
      <c r="R262" s="2">
        <v>-3.4328028779893278E-2</v>
      </c>
      <c r="S262" s="2">
        <v>26.509</v>
      </c>
      <c r="T262" s="2">
        <v>1.4233933451350831</v>
      </c>
      <c r="U262" s="2">
        <v>9.3179999999999996</v>
      </c>
      <c r="V262" s="2">
        <v>0.96932270611220217</v>
      </c>
      <c r="W262" s="2">
        <v>4.3040000000000003</v>
      </c>
      <c r="X262" s="2">
        <v>0.63387226265833274</v>
      </c>
      <c r="Y262">
        <f t="shared" si="281"/>
        <v>2.1649628252788102</v>
      </c>
      <c r="Z262" s="2">
        <v>0.33545044345386937</v>
      </c>
      <c r="AA262" s="2">
        <v>-78.883332999999993</v>
      </c>
      <c r="AB262" s="2">
        <v>-5.0333329999999998</v>
      </c>
    </row>
    <row r="263" spans="1:28" x14ac:dyDescent="0.35">
      <c r="A263" s="2" t="s">
        <v>260</v>
      </c>
      <c r="B263" s="2" t="s">
        <v>187</v>
      </c>
      <c r="C263" s="2">
        <v>3.0259999999999998</v>
      </c>
      <c r="D263">
        <f t="shared" si="276"/>
        <v>0.48086892368716788</v>
      </c>
      <c r="E263" s="2">
        <v>0.379</v>
      </c>
      <c r="F263">
        <f t="shared" si="277"/>
        <v>-0.42136079003192767</v>
      </c>
      <c r="G263" s="2">
        <v>1.093</v>
      </c>
      <c r="H263">
        <f t="shared" si="277"/>
        <v>3.8620161949702782E-2</v>
      </c>
      <c r="I263">
        <f t="shared" si="278"/>
        <v>0.34675205855443736</v>
      </c>
      <c r="J263">
        <f t="shared" ref="J263" si="285">LOG10(I263)</f>
        <v>-0.45998095198163041</v>
      </c>
      <c r="K263" s="2">
        <v>141.423</v>
      </c>
      <c r="L263" s="5">
        <f t="shared" si="280"/>
        <v>2.150520045675798</v>
      </c>
      <c r="M263" s="2">
        <v>1.454</v>
      </c>
      <c r="N263" s="2">
        <v>0.16256440652301901</v>
      </c>
      <c r="O263" s="2">
        <v>0.27500000000000002</v>
      </c>
      <c r="P263" s="2">
        <v>-0.56066730616973737</v>
      </c>
      <c r="Q263" s="2">
        <v>0.63500000000000001</v>
      </c>
      <c r="R263" s="2">
        <v>-0.19722627470802431</v>
      </c>
      <c r="S263" s="2">
        <v>127.767</v>
      </c>
      <c r="T263" s="2">
        <v>2.1064186975738637</v>
      </c>
      <c r="U263" s="2">
        <v>21.573</v>
      </c>
      <c r="V263" s="2">
        <v>1.3339105434729788</v>
      </c>
      <c r="W263" s="2">
        <v>8.8170000000000002</v>
      </c>
      <c r="X263" s="2">
        <v>0.94532084079227496</v>
      </c>
      <c r="Y263">
        <f t="shared" si="281"/>
        <v>2.4467505954406259</v>
      </c>
      <c r="Z263" s="2">
        <v>0.3885897026807037</v>
      </c>
      <c r="AA263" s="2">
        <v>-75.795833000000002</v>
      </c>
      <c r="AB263" s="2">
        <v>-9.0625</v>
      </c>
    </row>
    <row r="264" spans="1:28" x14ac:dyDescent="0.35">
      <c r="A264" s="2" t="s">
        <v>261</v>
      </c>
      <c r="B264" s="2" t="s">
        <v>187</v>
      </c>
      <c r="C264" s="2">
        <v>2.645</v>
      </c>
      <c r="D264">
        <f t="shared" si="276"/>
        <v>0.42242567637120454</v>
      </c>
      <c r="E264" s="2">
        <v>0.41299999999999998</v>
      </c>
      <c r="F264">
        <f t="shared" si="277"/>
        <v>-0.38404994834359901</v>
      </c>
      <c r="G264" s="2">
        <v>1.0569999999999999</v>
      </c>
      <c r="H264">
        <f t="shared" si="277"/>
        <v>2.4074987307426243E-2</v>
      </c>
      <c r="I264">
        <f t="shared" si="278"/>
        <v>0.39072847682119205</v>
      </c>
      <c r="J264">
        <f t="shared" ref="J264" si="286">LOG10(I264)</f>
        <v>-0.40812493565102526</v>
      </c>
      <c r="K264" s="2">
        <v>135.06800000000001</v>
      </c>
      <c r="L264" s="5">
        <f t="shared" si="280"/>
        <v>2.1305524691584945</v>
      </c>
      <c r="M264" s="2">
        <v>1.7669999999999999</v>
      </c>
      <c r="N264" s="2">
        <v>0.24723654950676405</v>
      </c>
      <c r="O264" s="2">
        <v>0.32700000000000001</v>
      </c>
      <c r="P264" s="2">
        <v>-0.48545224733971393</v>
      </c>
      <c r="Q264" s="2">
        <v>0.88</v>
      </c>
      <c r="R264" s="2">
        <v>-5.551732784983137E-2</v>
      </c>
      <c r="S264" s="2">
        <v>37.244</v>
      </c>
      <c r="T264" s="2">
        <v>1.5710563179762747</v>
      </c>
      <c r="U264" s="2">
        <v>11.667</v>
      </c>
      <c r="V264" s="2">
        <v>1.0669591978671222</v>
      </c>
      <c r="W264" s="2">
        <v>4.6449999999999996</v>
      </c>
      <c r="X264" s="2">
        <v>0.66698571832966058</v>
      </c>
      <c r="Y264">
        <f t="shared" si="281"/>
        <v>2.5117330462863294</v>
      </c>
      <c r="Z264" s="2">
        <v>0.39997347953746165</v>
      </c>
      <c r="AA264" s="2">
        <v>-78.533332999999999</v>
      </c>
      <c r="AB264" s="2">
        <v>-5.1666670000000003</v>
      </c>
    </row>
    <row r="265" spans="1:28" x14ac:dyDescent="0.35">
      <c r="A265" s="2" t="s">
        <v>261</v>
      </c>
      <c r="B265" s="2" t="s">
        <v>187</v>
      </c>
      <c r="C265" s="2">
        <v>2.9350000000000001</v>
      </c>
      <c r="D265">
        <f t="shared" si="276"/>
        <v>0.4676081055836333</v>
      </c>
      <c r="E265" s="2">
        <v>0.40799999999999997</v>
      </c>
      <c r="F265">
        <f t="shared" si="277"/>
        <v>-0.38933983691012009</v>
      </c>
      <c r="G265" s="2">
        <v>1.08</v>
      </c>
      <c r="H265">
        <f t="shared" si="277"/>
        <v>3.342375548694973E-2</v>
      </c>
      <c r="I265">
        <f t="shared" si="278"/>
        <v>0.37777777777777771</v>
      </c>
      <c r="J265">
        <f t="shared" ref="J265" si="287">LOG10(I265)</f>
        <v>-0.42276359239706984</v>
      </c>
      <c r="K265" s="2">
        <v>116.858</v>
      </c>
      <c r="L265" s="5">
        <f t="shared" si="280"/>
        <v>2.0676584491794805</v>
      </c>
      <c r="M265" s="2">
        <v>1.9119999999999999</v>
      </c>
      <c r="N265" s="2">
        <v>0.28148788794008123</v>
      </c>
      <c r="O265" s="2">
        <v>0.38200000000000001</v>
      </c>
      <c r="P265" s="2">
        <v>-0.41793663708829126</v>
      </c>
      <c r="Q265" s="2">
        <v>0.82699999999999996</v>
      </c>
      <c r="R265" s="2">
        <v>-8.2494490447453356E-2</v>
      </c>
      <c r="S265" s="2">
        <v>43.685000000000002</v>
      </c>
      <c r="T265" s="2">
        <v>1.6403323400477801</v>
      </c>
      <c r="U265" s="2">
        <v>12.087</v>
      </c>
      <c r="V265" s="2">
        <v>1.0823185221080402</v>
      </c>
      <c r="W265" s="2">
        <v>5.2960000000000003</v>
      </c>
      <c r="X265" s="2">
        <v>0.72394797643164355</v>
      </c>
      <c r="Y265">
        <f t="shared" si="281"/>
        <v>2.2822885196374623</v>
      </c>
      <c r="Z265" s="2">
        <v>0.3583705456763967</v>
      </c>
      <c r="AA265" s="2">
        <v>-78.533332999999999</v>
      </c>
      <c r="AB265" s="2">
        <v>-5.1666670000000003</v>
      </c>
    </row>
    <row r="266" spans="1:28" x14ac:dyDescent="0.35">
      <c r="A266" s="2" t="s">
        <v>262</v>
      </c>
      <c r="B266" s="2" t="s">
        <v>187</v>
      </c>
      <c r="C266" s="2" t="s">
        <v>19</v>
      </c>
      <c r="D266" t="e">
        <f t="shared" si="276"/>
        <v>#VALUE!</v>
      </c>
      <c r="E266" s="2" t="s">
        <v>19</v>
      </c>
      <c r="F266" t="e">
        <f t="shared" si="277"/>
        <v>#VALUE!</v>
      </c>
      <c r="G266" s="2" t="s">
        <v>19</v>
      </c>
      <c r="H266" t="e">
        <f t="shared" si="277"/>
        <v>#VALUE!</v>
      </c>
      <c r="I266" t="e">
        <f t="shared" si="278"/>
        <v>#VALUE!</v>
      </c>
      <c r="J266" t="e">
        <f t="shared" ref="J266" si="288">LOG10(I266)</f>
        <v>#VALUE!</v>
      </c>
      <c r="K266" s="2" t="s">
        <v>19</v>
      </c>
      <c r="L266" s="5" t="e">
        <f t="shared" si="280"/>
        <v>#VALUE!</v>
      </c>
      <c r="M266" s="2" t="s">
        <v>19</v>
      </c>
      <c r="N266" s="2" t="e">
        <v>#VALUE!</v>
      </c>
      <c r="O266" s="2" t="s">
        <v>19</v>
      </c>
      <c r="P266" s="2" t="e">
        <v>#VALUE!</v>
      </c>
      <c r="Q266" s="2" t="s">
        <v>19</v>
      </c>
      <c r="R266" s="2" t="e">
        <v>#VALUE!</v>
      </c>
      <c r="S266" s="2">
        <v>106.95</v>
      </c>
      <c r="T266" s="2">
        <v>2.0291807889075466</v>
      </c>
      <c r="U266" s="2">
        <v>12.699</v>
      </c>
      <c r="V266" s="2">
        <v>1.1037695231936726</v>
      </c>
      <c r="W266" s="2">
        <v>10.597</v>
      </c>
      <c r="X266" s="2">
        <v>1.0251829343354493</v>
      </c>
      <c r="Y266">
        <f t="shared" si="281"/>
        <v>1.1983580258563744</v>
      </c>
      <c r="Z266" s="2">
        <v>7.8586588858223477E-2</v>
      </c>
      <c r="AA266" s="2" t="s">
        <v>19</v>
      </c>
      <c r="AB266" s="2" t="s">
        <v>19</v>
      </c>
    </row>
    <row r="267" spans="1:28" x14ac:dyDescent="0.35">
      <c r="A267" s="2" t="s">
        <v>262</v>
      </c>
      <c r="B267" s="2" t="s">
        <v>187</v>
      </c>
      <c r="C267" s="2" t="s">
        <v>19</v>
      </c>
      <c r="D267" t="e">
        <f t="shared" si="276"/>
        <v>#VALUE!</v>
      </c>
      <c r="E267" s="2" t="s">
        <v>19</v>
      </c>
      <c r="F267" t="e">
        <f t="shared" si="277"/>
        <v>#VALUE!</v>
      </c>
      <c r="G267" s="2" t="s">
        <v>19</v>
      </c>
      <c r="H267" t="e">
        <f t="shared" si="277"/>
        <v>#VALUE!</v>
      </c>
      <c r="I267" t="e">
        <f t="shared" si="278"/>
        <v>#VALUE!</v>
      </c>
      <c r="J267" t="e">
        <f t="shared" ref="J267" si="289">LOG10(I267)</f>
        <v>#VALUE!</v>
      </c>
      <c r="K267" s="2" t="s">
        <v>19</v>
      </c>
      <c r="L267" s="5" t="e">
        <f t="shared" si="280"/>
        <v>#VALUE!</v>
      </c>
      <c r="M267" s="2" t="s">
        <v>19</v>
      </c>
      <c r="N267" s="2" t="e">
        <v>#VALUE!</v>
      </c>
      <c r="O267" s="2" t="s">
        <v>19</v>
      </c>
      <c r="P267" s="2" t="e">
        <v>#VALUE!</v>
      </c>
      <c r="Q267" s="2" t="s">
        <v>19</v>
      </c>
      <c r="R267" s="2" t="e">
        <v>#VALUE!</v>
      </c>
      <c r="S267" s="2">
        <v>95.531999999999996</v>
      </c>
      <c r="T267" s="2">
        <v>1.9801488699667491</v>
      </c>
      <c r="U267" s="2">
        <v>12.798</v>
      </c>
      <c r="V267" s="2">
        <v>1.1071421058330724</v>
      </c>
      <c r="W267" s="2">
        <v>9.7880000000000003</v>
      </c>
      <c r="X267" s="2">
        <v>0.99069396067975157</v>
      </c>
      <c r="Y267">
        <f t="shared" si="281"/>
        <v>1.3075194115243154</v>
      </c>
      <c r="Z267" s="2">
        <v>0.11644814515332076</v>
      </c>
      <c r="AA267" s="2" t="s">
        <v>19</v>
      </c>
      <c r="AB267" s="2" t="s">
        <v>19</v>
      </c>
    </row>
    <row r="268" spans="1:28" x14ac:dyDescent="0.35">
      <c r="A268" s="2" t="s">
        <v>263</v>
      </c>
      <c r="B268" s="2" t="s">
        <v>187</v>
      </c>
      <c r="C268" s="2">
        <v>3.1080000000000001</v>
      </c>
      <c r="D268">
        <f t="shared" si="276"/>
        <v>0.49248101012887668</v>
      </c>
      <c r="E268" s="2">
        <v>0.496</v>
      </c>
      <c r="F268">
        <f t="shared" si="277"/>
        <v>-0.30451832350980257</v>
      </c>
      <c r="G268" s="2">
        <v>1.0089999999999999</v>
      </c>
      <c r="H268">
        <f t="shared" si="277"/>
        <v>3.8911662369104775E-3</v>
      </c>
      <c r="I268">
        <f t="shared" si="278"/>
        <v>0.49157581764122898</v>
      </c>
      <c r="J268">
        <f t="shared" ref="J268" si="290">LOG10(I268)</f>
        <v>-0.30840948974671301</v>
      </c>
      <c r="K268" s="2">
        <v>147.68100000000001</v>
      </c>
      <c r="L268" s="5">
        <f t="shared" si="280"/>
        <v>2.1693246244525</v>
      </c>
      <c r="M268" s="2">
        <v>1.4490000000000001</v>
      </c>
      <c r="N268" s="2">
        <v>0.16106838547117461</v>
      </c>
      <c r="O268" s="2">
        <v>0.182</v>
      </c>
      <c r="P268" s="2">
        <v>-0.73992861201492521</v>
      </c>
      <c r="Q268" s="2">
        <v>1.0580000000000001</v>
      </c>
      <c r="R268" s="2">
        <v>2.4485667699166973E-2</v>
      </c>
      <c r="S268" s="2">
        <v>107.078</v>
      </c>
      <c r="T268" s="2">
        <v>2.0297002508500137</v>
      </c>
      <c r="U268" s="2">
        <v>21.283000000000001</v>
      </c>
      <c r="V268" s="2">
        <v>1.3280328450335253</v>
      </c>
      <c r="W268" s="2">
        <v>8.3629999999999995</v>
      </c>
      <c r="X268" s="2">
        <v>0.92236209678478998</v>
      </c>
      <c r="Y268">
        <f t="shared" si="281"/>
        <v>2.5449001554466104</v>
      </c>
      <c r="Z268" s="2">
        <v>0.40567074824873522</v>
      </c>
      <c r="AA268" s="2">
        <v>-77.586111000000002</v>
      </c>
      <c r="AB268" s="2">
        <v>-0.79666700000000001</v>
      </c>
    </row>
    <row r="269" spans="1:28" x14ac:dyDescent="0.35">
      <c r="A269" s="2" t="s">
        <v>263</v>
      </c>
      <c r="B269" s="2" t="s">
        <v>187</v>
      </c>
      <c r="C269" s="2">
        <v>3.1459999999999999</v>
      </c>
      <c r="D269">
        <f t="shared" si="276"/>
        <v>0.49775871828726803</v>
      </c>
      <c r="E269" s="2">
        <v>0.505</v>
      </c>
      <c r="F269">
        <f t="shared" si="277"/>
        <v>-0.29670862188133862</v>
      </c>
      <c r="G269" s="2">
        <v>1.17</v>
      </c>
      <c r="H269">
        <f t="shared" si="277"/>
        <v>6.8185861746161619E-2</v>
      </c>
      <c r="I269">
        <f t="shared" si="278"/>
        <v>0.43162393162393164</v>
      </c>
      <c r="J269">
        <f t="shared" ref="J269" si="291">LOG10(I269)</f>
        <v>-0.36489448362750027</v>
      </c>
      <c r="K269" s="2">
        <v>124.8</v>
      </c>
      <c r="L269" s="5">
        <f t="shared" si="280"/>
        <v>2.0962145853464054</v>
      </c>
      <c r="M269" s="2">
        <v>1.5660000000000001</v>
      </c>
      <c r="N269" s="2">
        <v>0.19479175772192461</v>
      </c>
      <c r="O269" s="2">
        <v>0.34699999999999998</v>
      </c>
      <c r="P269" s="2">
        <v>-0.45967052520912632</v>
      </c>
      <c r="Q269" s="2">
        <v>0.89500000000000002</v>
      </c>
      <c r="R269" s="2">
        <v>-4.8176964684088018E-2</v>
      </c>
      <c r="S269" s="2" t="s">
        <v>19</v>
      </c>
      <c r="T269" s="2" t="e">
        <v>#VALUE!</v>
      </c>
      <c r="U269" s="2" t="s">
        <v>19</v>
      </c>
      <c r="V269" s="2" t="e">
        <v>#VALUE!</v>
      </c>
      <c r="W269" s="2" t="s">
        <v>19</v>
      </c>
      <c r="X269" s="2" t="e">
        <v>#VALUE!</v>
      </c>
      <c r="Y269" t="e">
        <f t="shared" si="281"/>
        <v>#VALUE!</v>
      </c>
      <c r="Z269" s="2" t="e">
        <v>#VALUE!</v>
      </c>
      <c r="AA269" s="2">
        <v>-77.586111000000002</v>
      </c>
      <c r="AB269" s="2">
        <v>-0.79666700000000001</v>
      </c>
    </row>
    <row r="270" spans="1:28" x14ac:dyDescent="0.35">
      <c r="A270" s="2" t="s">
        <v>264</v>
      </c>
      <c r="B270" s="2" t="s">
        <v>187</v>
      </c>
      <c r="C270" s="2">
        <v>3.4630000000000001</v>
      </c>
      <c r="D270">
        <f t="shared" si="276"/>
        <v>0.53945249154946084</v>
      </c>
      <c r="E270" s="2">
        <v>0.40600000000000003</v>
      </c>
      <c r="F270">
        <f t="shared" si="277"/>
        <v>-0.39147396642280585</v>
      </c>
      <c r="G270" s="2">
        <v>1.1839999999999999</v>
      </c>
      <c r="H270">
        <f t="shared" si="277"/>
        <v>7.3351702386900947E-2</v>
      </c>
      <c r="I270">
        <f t="shared" si="278"/>
        <v>0.34290540540540543</v>
      </c>
      <c r="J270">
        <f t="shared" ref="J270" si="292">LOG10(I270)</f>
        <v>-0.46482566880970683</v>
      </c>
      <c r="K270" s="2">
        <v>147.23599999999999</v>
      </c>
      <c r="L270" s="5">
        <f t="shared" si="280"/>
        <v>2.1680140103399332</v>
      </c>
      <c r="M270" s="2">
        <v>0.96499999999999997</v>
      </c>
      <c r="N270" s="2">
        <v>-1.5472686656207449E-2</v>
      </c>
      <c r="O270" s="2">
        <v>0.35899999999999999</v>
      </c>
      <c r="P270" s="2">
        <v>-0.44490555142168087</v>
      </c>
      <c r="Q270" s="2">
        <v>0.76900000000000002</v>
      </c>
      <c r="R270" s="2">
        <v>-0.11407366019856895</v>
      </c>
      <c r="S270" s="2" t="s">
        <v>19</v>
      </c>
      <c r="T270" s="2" t="e">
        <v>#VALUE!</v>
      </c>
      <c r="U270" s="2" t="s">
        <v>19</v>
      </c>
      <c r="V270" s="2" t="e">
        <v>#VALUE!</v>
      </c>
      <c r="W270" s="2" t="s">
        <v>19</v>
      </c>
      <c r="X270" s="2" t="e">
        <v>#VALUE!</v>
      </c>
      <c r="Y270" t="e">
        <f t="shared" si="281"/>
        <v>#VALUE!</v>
      </c>
      <c r="Z270" s="2" t="e">
        <v>#VALUE!</v>
      </c>
      <c r="AA270" s="2">
        <v>-79.733333000000002</v>
      </c>
      <c r="AB270" s="2">
        <v>0.35</v>
      </c>
    </row>
    <row r="271" spans="1:28" x14ac:dyDescent="0.35">
      <c r="A271" s="2" t="s">
        <v>265</v>
      </c>
      <c r="B271" s="2" t="s">
        <v>187</v>
      </c>
      <c r="C271" s="2" t="s">
        <v>19</v>
      </c>
      <c r="D271" t="e">
        <f t="shared" si="276"/>
        <v>#VALUE!</v>
      </c>
      <c r="E271" s="2" t="s">
        <v>19</v>
      </c>
      <c r="F271" t="e">
        <f t="shared" si="277"/>
        <v>#VALUE!</v>
      </c>
      <c r="G271" s="2" t="s">
        <v>19</v>
      </c>
      <c r="H271" t="e">
        <f t="shared" si="277"/>
        <v>#VALUE!</v>
      </c>
      <c r="I271" t="e">
        <f t="shared" si="278"/>
        <v>#VALUE!</v>
      </c>
      <c r="J271" t="e">
        <f t="shared" ref="J271" si="293">LOG10(I271)</f>
        <v>#VALUE!</v>
      </c>
      <c r="K271" s="2" t="s">
        <v>19</v>
      </c>
      <c r="L271" s="5" t="e">
        <f t="shared" si="280"/>
        <v>#VALUE!</v>
      </c>
      <c r="M271" s="2" t="s">
        <v>19</v>
      </c>
      <c r="N271" s="2" t="e">
        <v>#VALUE!</v>
      </c>
      <c r="O271" s="2" t="s">
        <v>19</v>
      </c>
      <c r="P271" s="2" t="e">
        <v>#VALUE!</v>
      </c>
      <c r="Q271" s="2" t="s">
        <v>19</v>
      </c>
      <c r="R271" s="2" t="e">
        <v>#VALUE!</v>
      </c>
      <c r="S271" s="2">
        <v>48.183</v>
      </c>
      <c r="T271" s="2">
        <v>1.6828938368180821</v>
      </c>
      <c r="U271" s="2">
        <v>12.194000000000001</v>
      </c>
      <c r="V271" s="2">
        <v>1.0861461906859013</v>
      </c>
      <c r="W271" s="2">
        <v>5.5810000000000004</v>
      </c>
      <c r="X271" s="2">
        <v>0.74671202251666047</v>
      </c>
      <c r="Y271">
        <f t="shared" si="281"/>
        <v>2.1849130980111093</v>
      </c>
      <c r="Z271" s="2">
        <v>0.33943416816924082</v>
      </c>
      <c r="AA271" s="2" t="s">
        <v>19</v>
      </c>
      <c r="AB271" s="2" t="s">
        <v>19</v>
      </c>
    </row>
    <row r="272" spans="1:28" x14ac:dyDescent="0.35">
      <c r="A272" s="2" t="s">
        <v>265</v>
      </c>
      <c r="B272" s="2" t="s">
        <v>187</v>
      </c>
      <c r="C272" s="2" t="s">
        <v>19</v>
      </c>
      <c r="D272" t="e">
        <f t="shared" si="276"/>
        <v>#VALUE!</v>
      </c>
      <c r="E272" s="2" t="s">
        <v>19</v>
      </c>
      <c r="F272" t="e">
        <f t="shared" si="277"/>
        <v>#VALUE!</v>
      </c>
      <c r="G272" s="2" t="s">
        <v>19</v>
      </c>
      <c r="H272" t="e">
        <f t="shared" si="277"/>
        <v>#VALUE!</v>
      </c>
      <c r="I272" t="e">
        <f t="shared" si="278"/>
        <v>#VALUE!</v>
      </c>
      <c r="J272" t="e">
        <f t="shared" ref="J272" si="294">LOG10(I272)</f>
        <v>#VALUE!</v>
      </c>
      <c r="K272" s="2" t="s">
        <v>19</v>
      </c>
      <c r="L272" s="5" t="e">
        <f t="shared" si="280"/>
        <v>#VALUE!</v>
      </c>
      <c r="M272" s="2" t="s">
        <v>19</v>
      </c>
      <c r="N272" s="2" t="e">
        <v>#VALUE!</v>
      </c>
      <c r="O272" s="2" t="s">
        <v>19</v>
      </c>
      <c r="P272" s="2" t="e">
        <v>#VALUE!</v>
      </c>
      <c r="Q272" s="2" t="s">
        <v>19</v>
      </c>
      <c r="R272" s="2" t="e">
        <v>#VALUE!</v>
      </c>
      <c r="S272" s="2">
        <v>34.229999999999997</v>
      </c>
      <c r="T272" s="2">
        <v>1.534406899137877</v>
      </c>
      <c r="U272" s="2">
        <v>10.586</v>
      </c>
      <c r="V272" s="2">
        <v>1.0247318896552491</v>
      </c>
      <c r="W272" s="2">
        <v>4.8150000000000004</v>
      </c>
      <c r="X272" s="2">
        <v>0.68259629146055334</v>
      </c>
      <c r="Y272">
        <f t="shared" si="281"/>
        <v>2.198546209761163</v>
      </c>
      <c r="Z272" s="2">
        <v>0.34213559819469574</v>
      </c>
      <c r="AA272" s="2" t="s">
        <v>19</v>
      </c>
      <c r="AB272" s="2" t="s">
        <v>19</v>
      </c>
    </row>
    <row r="273" spans="1:28" x14ac:dyDescent="0.35">
      <c r="A273" s="2" t="s">
        <v>266</v>
      </c>
      <c r="B273" s="2" t="s">
        <v>187</v>
      </c>
      <c r="C273" s="2">
        <v>3.1920000000000002</v>
      </c>
      <c r="D273">
        <f t="shared" si="276"/>
        <v>0.50406288267869181</v>
      </c>
      <c r="E273" s="2">
        <v>0.48499999999999999</v>
      </c>
      <c r="F273">
        <f t="shared" si="277"/>
        <v>-0.31425826139773638</v>
      </c>
      <c r="G273" s="2">
        <v>1.244</v>
      </c>
      <c r="H273">
        <f t="shared" si="277"/>
        <v>9.4820380354799894E-2</v>
      </c>
      <c r="I273">
        <f t="shared" si="278"/>
        <v>0.38987138263665594</v>
      </c>
      <c r="J273">
        <f t="shared" ref="J273" si="295">LOG10(I273)</f>
        <v>-0.40907864175253628</v>
      </c>
      <c r="K273" s="2">
        <v>136.30199999999999</v>
      </c>
      <c r="L273" s="5">
        <f t="shared" si="280"/>
        <v>2.1345022284142132</v>
      </c>
      <c r="M273" s="2">
        <v>1.1659999999999999</v>
      </c>
      <c r="N273" s="2">
        <v>6.6698550422995259E-2</v>
      </c>
      <c r="O273" s="2">
        <v>0.27500000000000002</v>
      </c>
      <c r="P273" s="2">
        <v>-0.56066730616973737</v>
      </c>
      <c r="Q273" s="2">
        <v>0.80900000000000005</v>
      </c>
      <c r="R273" s="2">
        <v>-9.2051478387727662E-2</v>
      </c>
      <c r="S273" s="2">
        <v>24.904</v>
      </c>
      <c r="T273" s="2">
        <v>1.3962691076744589</v>
      </c>
      <c r="U273" s="2">
        <v>10.06</v>
      </c>
      <c r="V273" s="2">
        <v>1.0025979807199086</v>
      </c>
      <c r="W273" s="2">
        <v>3.8450000000000002</v>
      </c>
      <c r="X273" s="2">
        <v>0.58489634413744984</v>
      </c>
      <c r="Y273">
        <f t="shared" si="281"/>
        <v>2.6163849154746424</v>
      </c>
      <c r="Z273" s="2">
        <v>0.41770163658245874</v>
      </c>
      <c r="AA273" s="2">
        <v>-68.95</v>
      </c>
      <c r="AB273" s="2">
        <v>-14.594167000000001</v>
      </c>
    </row>
    <row r="274" spans="1:28" x14ac:dyDescent="0.35">
      <c r="A274" s="2" t="s">
        <v>266</v>
      </c>
      <c r="B274" s="2" t="s">
        <v>187</v>
      </c>
      <c r="C274" s="2" t="s">
        <v>19</v>
      </c>
      <c r="D274" t="e">
        <f t="shared" si="276"/>
        <v>#VALUE!</v>
      </c>
      <c r="E274" s="2" t="s">
        <v>19</v>
      </c>
      <c r="F274" t="e">
        <f t="shared" si="277"/>
        <v>#VALUE!</v>
      </c>
      <c r="G274" s="2" t="s">
        <v>19</v>
      </c>
      <c r="H274" t="e">
        <f t="shared" si="277"/>
        <v>#VALUE!</v>
      </c>
      <c r="I274" t="e">
        <f t="shared" si="278"/>
        <v>#VALUE!</v>
      </c>
      <c r="J274" t="e">
        <f t="shared" ref="J274" si="296">LOG10(I274)</f>
        <v>#VALUE!</v>
      </c>
      <c r="K274" s="2" t="s">
        <v>19</v>
      </c>
      <c r="L274" s="5" t="e">
        <f t="shared" si="280"/>
        <v>#VALUE!</v>
      </c>
      <c r="M274" s="2" t="s">
        <v>19</v>
      </c>
      <c r="N274" s="2" t="e">
        <v>#VALUE!</v>
      </c>
      <c r="O274" s="2" t="s">
        <v>19</v>
      </c>
      <c r="P274" s="2" t="e">
        <v>#VALUE!</v>
      </c>
      <c r="Q274" s="2" t="s">
        <v>19</v>
      </c>
      <c r="R274" s="2" t="e">
        <v>#VALUE!</v>
      </c>
      <c r="S274" s="2">
        <v>32.478000000000002</v>
      </c>
      <c r="T274" s="2">
        <v>1.5115892774747051</v>
      </c>
      <c r="U274" s="2">
        <v>11.598000000000001</v>
      </c>
      <c r="V274" s="2">
        <v>1.0643831044121967</v>
      </c>
      <c r="W274" s="2">
        <v>4.32</v>
      </c>
      <c r="X274" s="2">
        <v>0.63548374681491215</v>
      </c>
      <c r="Y274">
        <f t="shared" si="281"/>
        <v>2.6847222222222222</v>
      </c>
      <c r="Z274" s="2">
        <v>0.42889935759728454</v>
      </c>
      <c r="AA274" s="2">
        <v>-68.95</v>
      </c>
      <c r="AB274" s="2">
        <v>-14.594167000000001</v>
      </c>
    </row>
    <row r="275" spans="1:28" x14ac:dyDescent="0.35">
      <c r="A275" s="2" t="s">
        <v>267</v>
      </c>
      <c r="B275" s="2" t="s">
        <v>187</v>
      </c>
      <c r="C275" s="2">
        <v>3.0840000000000001</v>
      </c>
      <c r="D275">
        <f t="shared" si="276"/>
        <v>0.48911436937891939</v>
      </c>
      <c r="E275" s="2">
        <v>0.41599999999999998</v>
      </c>
      <c r="F275">
        <f t="shared" si="277"/>
        <v>-0.38090666937325729</v>
      </c>
      <c r="G275" s="2">
        <v>1.054</v>
      </c>
      <c r="H275">
        <f t="shared" si="277"/>
        <v>2.2840610876527823E-2</v>
      </c>
      <c r="I275">
        <f t="shared" si="278"/>
        <v>0.39468690702087283</v>
      </c>
      <c r="J275">
        <f t="shared" ref="J275" si="297">LOG10(I275)</f>
        <v>-0.40374728024978507</v>
      </c>
      <c r="K275" s="2">
        <v>148.595</v>
      </c>
      <c r="L275" s="5">
        <f t="shared" si="280"/>
        <v>2.1720041963091963</v>
      </c>
      <c r="M275" s="2" t="s">
        <v>19</v>
      </c>
      <c r="N275" s="2" t="e">
        <v>#VALUE!</v>
      </c>
      <c r="O275" s="2" t="s">
        <v>19</v>
      </c>
      <c r="P275" s="2" t="e">
        <v>#VALUE!</v>
      </c>
      <c r="Q275" s="2" t="s">
        <v>19</v>
      </c>
      <c r="R275" s="2" t="e">
        <v>#VALUE!</v>
      </c>
      <c r="S275" s="2">
        <v>65.724000000000004</v>
      </c>
      <c r="T275" s="2">
        <v>1.8177239869764101</v>
      </c>
      <c r="U275" s="2">
        <v>15.194000000000001</v>
      </c>
      <c r="V275" s="2">
        <v>1.1816721220682662</v>
      </c>
      <c r="W275" s="2">
        <v>6.6680000000000001</v>
      </c>
      <c r="X275" s="2">
        <v>0.82399559115596777</v>
      </c>
      <c r="Y275">
        <f t="shared" si="281"/>
        <v>2.2786442711457711</v>
      </c>
      <c r="Z275" s="2">
        <v>0.35767653091229845</v>
      </c>
      <c r="AA275" s="2">
        <v>-72.785278000000005</v>
      </c>
      <c r="AB275" s="2">
        <v>-12.948611</v>
      </c>
    </row>
    <row r="276" spans="1:28" x14ac:dyDescent="0.35">
      <c r="A276" s="2" t="s">
        <v>268</v>
      </c>
      <c r="B276" s="2" t="s">
        <v>187</v>
      </c>
      <c r="C276" s="2">
        <v>2.7879999999999998</v>
      </c>
      <c r="D276">
        <f t="shared" si="276"/>
        <v>0.44529276942597179</v>
      </c>
      <c r="E276" s="2">
        <v>0.438</v>
      </c>
      <c r="F276">
        <f t="shared" si="277"/>
        <v>-0.35852588949590047</v>
      </c>
      <c r="G276" s="2">
        <v>1.232</v>
      </c>
      <c r="H276">
        <f t="shared" si="277"/>
        <v>9.0610707828406648E-2</v>
      </c>
      <c r="I276">
        <f t="shared" si="278"/>
        <v>0.35551948051948051</v>
      </c>
      <c r="J276">
        <f t="shared" ref="J276" si="298">LOG10(I276)</f>
        <v>-0.44913659732430711</v>
      </c>
      <c r="K276" s="2">
        <v>144.05699999999999</v>
      </c>
      <c r="L276" s="5">
        <f t="shared" si="280"/>
        <v>2.1585343663131411</v>
      </c>
      <c r="M276" s="2">
        <v>2.375</v>
      </c>
      <c r="N276" s="2">
        <v>0.37566361396088538</v>
      </c>
      <c r="O276" s="2">
        <v>0.35599999999999998</v>
      </c>
      <c r="P276" s="2">
        <v>-0.44855000202712486</v>
      </c>
      <c r="Q276" s="2">
        <v>0.76100000000000001</v>
      </c>
      <c r="R276" s="2">
        <v>-0.11861534322942717</v>
      </c>
      <c r="S276" s="2">
        <v>32.969000000000001</v>
      </c>
      <c r="T276" s="2">
        <v>1.5181057745296183</v>
      </c>
      <c r="U276" s="2">
        <v>9.6370000000000005</v>
      </c>
      <c r="V276" s="2">
        <v>0.9839418589838882</v>
      </c>
      <c r="W276" s="2">
        <v>4.9980000000000002</v>
      </c>
      <c r="X276" s="2">
        <v>0.69879625179043126</v>
      </c>
      <c r="Y276">
        <f t="shared" si="281"/>
        <v>1.9281712685074031</v>
      </c>
      <c r="Z276" s="2">
        <v>0.285145607193457</v>
      </c>
      <c r="AA276" s="2">
        <v>-78.810833000000002</v>
      </c>
      <c r="AB276" s="2">
        <v>-5.0605560000000001</v>
      </c>
    </row>
    <row r="277" spans="1:28" x14ac:dyDescent="0.35">
      <c r="A277" s="2" t="s">
        <v>269</v>
      </c>
      <c r="B277" s="2" t="s">
        <v>187</v>
      </c>
      <c r="C277" s="2">
        <v>3.2269999999999999</v>
      </c>
      <c r="D277">
        <f t="shared" si="276"/>
        <v>0.50879896540390501</v>
      </c>
      <c r="E277" s="2">
        <v>0.48499999999999999</v>
      </c>
      <c r="F277">
        <f t="shared" si="277"/>
        <v>-0.31425826139773638</v>
      </c>
      <c r="G277" s="2">
        <v>1.1439999999999999</v>
      </c>
      <c r="H277">
        <f t="shared" si="277"/>
        <v>5.8426024457005357E-2</v>
      </c>
      <c r="I277">
        <f t="shared" si="278"/>
        <v>0.42395104895104896</v>
      </c>
      <c r="J277">
        <f t="shared" ref="J277" si="299">LOG10(I277)</f>
        <v>-0.37268428585474173</v>
      </c>
      <c r="K277" s="2">
        <v>125.979</v>
      </c>
      <c r="L277" s="5">
        <f t="shared" si="280"/>
        <v>2.1002981566713741</v>
      </c>
      <c r="M277" s="2">
        <v>1.4630000000000001</v>
      </c>
      <c r="N277" s="2">
        <v>0.16524432612531087</v>
      </c>
      <c r="O277" s="2">
        <v>0.32100000000000001</v>
      </c>
      <c r="P277" s="2">
        <v>-0.4934949675951279</v>
      </c>
      <c r="Q277" s="2">
        <v>0.92200000000000004</v>
      </c>
      <c r="R277" s="2">
        <v>-3.5269078946370637E-2</v>
      </c>
      <c r="S277" s="2">
        <v>68.418000000000006</v>
      </c>
      <c r="T277" s="2">
        <v>1.8351703747064099</v>
      </c>
      <c r="U277" s="2">
        <v>13.505000000000001</v>
      </c>
      <c r="V277" s="2">
        <v>1.1304945885234696</v>
      </c>
      <c r="W277" s="2">
        <v>7.6970000000000001</v>
      </c>
      <c r="X277" s="2">
        <v>0.88632148655947973</v>
      </c>
      <c r="Y277">
        <f t="shared" si="281"/>
        <v>1.7545797063791089</v>
      </c>
      <c r="Z277" s="2">
        <v>0.24417310196399003</v>
      </c>
      <c r="AA277" s="2">
        <v>-78.704443999999995</v>
      </c>
      <c r="AB277" s="2">
        <v>-5.276389</v>
      </c>
    </row>
    <row r="278" spans="1:28" x14ac:dyDescent="0.35">
      <c r="A278" s="2" t="s">
        <v>269</v>
      </c>
      <c r="B278" s="2" t="s">
        <v>187</v>
      </c>
      <c r="C278" s="2" t="s">
        <v>19</v>
      </c>
      <c r="D278" t="e">
        <f t="shared" si="276"/>
        <v>#VALUE!</v>
      </c>
      <c r="E278" s="2" t="s">
        <v>19</v>
      </c>
      <c r="F278" t="e">
        <f t="shared" si="277"/>
        <v>#VALUE!</v>
      </c>
      <c r="G278" s="2" t="s">
        <v>19</v>
      </c>
      <c r="H278" t="e">
        <f t="shared" si="277"/>
        <v>#VALUE!</v>
      </c>
      <c r="I278" t="e">
        <f t="shared" si="278"/>
        <v>#VALUE!</v>
      </c>
      <c r="J278" t="e">
        <f t="shared" ref="J278" si="300">LOG10(I278)</f>
        <v>#VALUE!</v>
      </c>
      <c r="K278" s="2" t="s">
        <v>19</v>
      </c>
      <c r="L278" s="5" t="e">
        <f t="shared" si="280"/>
        <v>#VALUE!</v>
      </c>
      <c r="M278" s="2" t="s">
        <v>19</v>
      </c>
      <c r="N278" s="2" t="e">
        <v>#VALUE!</v>
      </c>
      <c r="O278" s="2" t="s">
        <v>19</v>
      </c>
      <c r="P278" s="2" t="e">
        <v>#VALUE!</v>
      </c>
      <c r="Q278" s="2" t="s">
        <v>19</v>
      </c>
      <c r="R278" s="2" t="e">
        <v>#VALUE!</v>
      </c>
      <c r="S278" s="2">
        <v>65.673000000000002</v>
      </c>
      <c r="T278" s="2">
        <v>1.8173868556919923</v>
      </c>
      <c r="U278" s="2">
        <v>13.834</v>
      </c>
      <c r="V278" s="2">
        <v>1.1409477713426621</v>
      </c>
      <c r="W278" s="2">
        <v>7.3490000000000002</v>
      </c>
      <c r="X278" s="2">
        <v>0.86622824737964721</v>
      </c>
      <c r="Y278">
        <f t="shared" si="281"/>
        <v>1.8824329840794665</v>
      </c>
      <c r="Z278" s="2">
        <v>0.27471952396301497</v>
      </c>
      <c r="AA278" s="2">
        <v>-78.704443999999995</v>
      </c>
      <c r="AB278" s="2">
        <v>-5.276389</v>
      </c>
    </row>
    <row r="279" spans="1:28" x14ac:dyDescent="0.35">
      <c r="A279" s="2" t="s">
        <v>270</v>
      </c>
      <c r="B279" s="2" t="s">
        <v>187</v>
      </c>
      <c r="C279" s="2">
        <v>3.7069999999999999</v>
      </c>
      <c r="D279">
        <f t="shared" si="276"/>
        <v>0.56902258602956368</v>
      </c>
      <c r="E279" s="2">
        <v>0.56899999999999995</v>
      </c>
      <c r="F279">
        <f t="shared" si="277"/>
        <v>-0.24488773360492885</v>
      </c>
      <c r="G279" s="2">
        <v>1.321</v>
      </c>
      <c r="H279">
        <f t="shared" si="277"/>
        <v>0.12090281761452719</v>
      </c>
      <c r="I279">
        <f t="shared" si="278"/>
        <v>0.43073429220287657</v>
      </c>
      <c r="J279">
        <f t="shared" ref="J279" si="301">LOG10(I279)</f>
        <v>-0.36579055121945608</v>
      </c>
      <c r="K279" s="2">
        <v>126.07</v>
      </c>
      <c r="L279" s="5">
        <f t="shared" si="280"/>
        <v>2.1006117528337902</v>
      </c>
      <c r="M279" s="2">
        <v>2.5550000000000002</v>
      </c>
      <c r="N279" s="2">
        <v>0.40739090447073156</v>
      </c>
      <c r="O279" s="2">
        <v>0.35599999999999998</v>
      </c>
      <c r="P279" s="2">
        <v>-0.44855000202712486</v>
      </c>
      <c r="Q279" s="2">
        <v>0.89900000000000002</v>
      </c>
      <c r="R279" s="2">
        <v>-4.6240308266771224E-2</v>
      </c>
      <c r="S279" s="2">
        <v>78.52</v>
      </c>
      <c r="T279" s="2">
        <v>1.8949802909279685</v>
      </c>
      <c r="U279" s="2">
        <v>17.327000000000002</v>
      </c>
      <c r="V279" s="2">
        <v>1.2387233753953977</v>
      </c>
      <c r="W279" s="2">
        <v>6.742</v>
      </c>
      <c r="X279" s="2">
        <v>0.82878874818495307</v>
      </c>
      <c r="Y279">
        <f t="shared" si="281"/>
        <v>2.5700088994363695</v>
      </c>
      <c r="Z279" s="2">
        <v>0.40993462721044455</v>
      </c>
      <c r="AA279" s="2">
        <v>-68.940556000000001</v>
      </c>
      <c r="AB279" s="2">
        <v>-14.745278000000001</v>
      </c>
    </row>
    <row r="280" spans="1:28" x14ac:dyDescent="0.35">
      <c r="A280" s="2" t="s">
        <v>270</v>
      </c>
      <c r="B280" s="2" t="s">
        <v>187</v>
      </c>
      <c r="C280" s="2">
        <v>3.8879999999999999</v>
      </c>
      <c r="D280">
        <f t="shared" si="276"/>
        <v>0.58972625625423691</v>
      </c>
      <c r="E280" s="2">
        <v>0.45700000000000002</v>
      </c>
      <c r="F280">
        <f t="shared" si="277"/>
        <v>-0.34008379993014975</v>
      </c>
      <c r="G280" s="2">
        <v>1.214</v>
      </c>
      <c r="H280">
        <f t="shared" si="277"/>
        <v>8.4218686739238768E-2</v>
      </c>
      <c r="I280">
        <f t="shared" si="278"/>
        <v>0.37644151565074135</v>
      </c>
      <c r="J280">
        <f t="shared" ref="J280" si="302">LOG10(I280)</f>
        <v>-0.42430248666938852</v>
      </c>
      <c r="K280" s="2">
        <v>133.83199999999999</v>
      </c>
      <c r="L280" s="5">
        <f t="shared" si="280"/>
        <v>2.1265599681538641</v>
      </c>
      <c r="M280" s="2">
        <v>2.5449999999999999</v>
      </c>
      <c r="N280" s="2">
        <v>0.40568778667277755</v>
      </c>
      <c r="O280" s="2">
        <v>0.28699999999999998</v>
      </c>
      <c r="P280" s="2">
        <v>-0.54211810326600773</v>
      </c>
      <c r="Q280" s="2">
        <v>0.752</v>
      </c>
      <c r="R280" s="2">
        <v>-0.12378215940835775</v>
      </c>
      <c r="S280" s="2">
        <v>70.53</v>
      </c>
      <c r="T280" s="2">
        <v>1.8483738838446018</v>
      </c>
      <c r="U280" s="2">
        <v>16.369</v>
      </c>
      <c r="V280" s="2">
        <v>1.214022148700433</v>
      </c>
      <c r="W280" s="2">
        <v>6.1829999999999998</v>
      </c>
      <c r="X280" s="2">
        <v>0.7911992464988753</v>
      </c>
      <c r="Y280">
        <f t="shared" si="281"/>
        <v>2.6474203461103025</v>
      </c>
      <c r="Z280" s="2">
        <v>0.42282290220155766</v>
      </c>
      <c r="AA280" s="2">
        <v>-68.940556000000001</v>
      </c>
      <c r="AB280" s="2">
        <v>-14.745278000000001</v>
      </c>
    </row>
    <row r="281" spans="1:28" x14ac:dyDescent="0.35">
      <c r="A281" s="2" t="s">
        <v>271</v>
      </c>
      <c r="B281" s="2" t="s">
        <v>187</v>
      </c>
      <c r="C281" s="2">
        <v>3.121</v>
      </c>
      <c r="D281">
        <f t="shared" si="276"/>
        <v>0.4942937686653327</v>
      </c>
      <c r="E281" s="2">
        <v>0.56899999999999995</v>
      </c>
      <c r="F281">
        <f t="shared" si="277"/>
        <v>-0.24488773360492885</v>
      </c>
      <c r="G281" s="2">
        <v>1.4330000000000001</v>
      </c>
      <c r="H281">
        <f t="shared" si="277"/>
        <v>0.1562461903973445</v>
      </c>
      <c r="I281">
        <f t="shared" si="278"/>
        <v>0.39706908583391481</v>
      </c>
      <c r="J281">
        <f t="shared" ref="J281" si="303">LOG10(I281)</f>
        <v>-0.40113392400227338</v>
      </c>
      <c r="K281" s="2">
        <v>158.80699999999999</v>
      </c>
      <c r="L281" s="5">
        <f t="shared" si="280"/>
        <v>2.2008696416324591</v>
      </c>
      <c r="M281" s="2">
        <v>2.0209999999999999</v>
      </c>
      <c r="N281" s="2">
        <v>0.30556631351530394</v>
      </c>
      <c r="O281" s="2">
        <v>0.36399999999999999</v>
      </c>
      <c r="P281" s="2">
        <v>-0.43889861635094402</v>
      </c>
      <c r="Q281" s="2">
        <v>0.69499999999999995</v>
      </c>
      <c r="R281" s="2">
        <v>-0.15801519540988615</v>
      </c>
      <c r="S281" s="2">
        <v>123.82899999999999</v>
      </c>
      <c r="T281" s="2">
        <v>2.0928223657267297</v>
      </c>
      <c r="U281" s="2">
        <v>21.225000000000001</v>
      </c>
      <c r="V281" s="2">
        <v>1.3268476989159903</v>
      </c>
      <c r="W281" s="2">
        <v>9.0359999999999996</v>
      </c>
      <c r="X281" s="2">
        <v>0.95597622224832535</v>
      </c>
      <c r="Y281">
        <f t="shared" si="281"/>
        <v>2.3489375830013284</v>
      </c>
      <c r="Z281" s="2">
        <v>0.37087147666766496</v>
      </c>
      <c r="AA281" s="2">
        <v>-68.933610999999999</v>
      </c>
      <c r="AB281" s="2">
        <v>-14.598889</v>
      </c>
    </row>
    <row r="282" spans="1:28" x14ac:dyDescent="0.35">
      <c r="A282" s="2" t="s">
        <v>272</v>
      </c>
      <c r="B282" s="2" t="s">
        <v>187</v>
      </c>
      <c r="C282" s="2">
        <v>3.0430000000000001</v>
      </c>
      <c r="D282">
        <f t="shared" si="276"/>
        <v>0.48330195235816714</v>
      </c>
      <c r="E282" s="2">
        <v>0.433</v>
      </c>
      <c r="F282">
        <f t="shared" si="277"/>
        <v>-0.36351210364663455</v>
      </c>
      <c r="G282" s="2">
        <v>1.1739999999999999</v>
      </c>
      <c r="H282">
        <f t="shared" si="277"/>
        <v>6.9668096911595645E-2</v>
      </c>
      <c r="I282">
        <f t="shared" si="278"/>
        <v>0.368824531516184</v>
      </c>
      <c r="J282">
        <f t="shared" ref="J282" si="304">LOG10(I282)</f>
        <v>-0.4331802005582302</v>
      </c>
      <c r="K282" s="2">
        <v>128.88</v>
      </c>
      <c r="L282" s="5">
        <f t="shared" si="280"/>
        <v>2.1101855274111618</v>
      </c>
      <c r="M282" s="2">
        <v>1.1259999999999999</v>
      </c>
      <c r="N282" s="2">
        <v>5.1538390515327381E-2</v>
      </c>
      <c r="O282" s="2">
        <v>0.26</v>
      </c>
      <c r="P282" s="2">
        <v>-0.58502665202918203</v>
      </c>
      <c r="Q282" s="2">
        <v>0.66200000000000003</v>
      </c>
      <c r="R282" s="2">
        <v>-0.17914201056030005</v>
      </c>
      <c r="S282" s="2">
        <v>46.747</v>
      </c>
      <c r="T282" s="2">
        <v>1.6697537451496864</v>
      </c>
      <c r="U282" s="2">
        <v>9.8870000000000005</v>
      </c>
      <c r="V282" s="2">
        <v>0.9950645341561416</v>
      </c>
      <c r="W282" s="2">
        <v>6.5949999999999998</v>
      </c>
      <c r="X282" s="2">
        <v>0.8192147998823841</v>
      </c>
      <c r="Y282">
        <f t="shared" si="281"/>
        <v>1.4991660348749054</v>
      </c>
      <c r="Z282" s="2">
        <v>0.1758497342737575</v>
      </c>
      <c r="AA282" s="2">
        <v>-79.733333000000002</v>
      </c>
      <c r="AB282" s="2">
        <v>0.35</v>
      </c>
    </row>
    <row r="283" spans="1:28" x14ac:dyDescent="0.35">
      <c r="A283" s="2" t="s">
        <v>273</v>
      </c>
      <c r="B283" s="2" t="s">
        <v>187</v>
      </c>
      <c r="C283" s="2">
        <v>2.371</v>
      </c>
      <c r="D283">
        <f t="shared" si="276"/>
        <v>0.37493155397818817</v>
      </c>
      <c r="E283" s="2">
        <v>0.36</v>
      </c>
      <c r="F283">
        <f t="shared" si="277"/>
        <v>-0.44369749923271273</v>
      </c>
      <c r="G283" s="2">
        <v>0.71799999999999997</v>
      </c>
      <c r="H283">
        <f t="shared" si="277"/>
        <v>-0.14387555575769967</v>
      </c>
      <c r="I283">
        <f t="shared" si="278"/>
        <v>0.50139275766016711</v>
      </c>
      <c r="J283">
        <f t="shared" ref="J283" si="305">LOG10(I283)</f>
        <v>-0.29982194347501312</v>
      </c>
      <c r="K283" s="2">
        <v>152.02199999999999</v>
      </c>
      <c r="L283" s="5">
        <f t="shared" si="280"/>
        <v>2.1819064418081018</v>
      </c>
      <c r="M283" s="2">
        <v>1.1040000000000001</v>
      </c>
      <c r="N283" s="2">
        <v>4.2969073393180131E-2</v>
      </c>
      <c r="O283" s="2">
        <v>0.32700000000000001</v>
      </c>
      <c r="P283" s="2">
        <v>-0.48545224733971393</v>
      </c>
      <c r="Q283" s="2">
        <v>0.82</v>
      </c>
      <c r="R283" s="2">
        <v>-8.6186147616283335E-2</v>
      </c>
      <c r="S283" s="2">
        <v>44.218000000000004</v>
      </c>
      <c r="T283" s="2">
        <v>1.6455990953524453</v>
      </c>
      <c r="U283" s="2">
        <v>14.069000000000001</v>
      </c>
      <c r="V283" s="2">
        <v>1.1482632296368789</v>
      </c>
      <c r="W283" s="2">
        <v>4.51</v>
      </c>
      <c r="X283" s="2">
        <v>0.65417654187796048</v>
      </c>
      <c r="Y283">
        <f t="shared" si="281"/>
        <v>3.1195121951219518</v>
      </c>
      <c r="Z283" s="2">
        <v>0.49408668775891851</v>
      </c>
      <c r="AA283" s="2">
        <v>-77.733333000000002</v>
      </c>
      <c r="AB283" s="2">
        <v>-0.78333299999999995</v>
      </c>
    </row>
    <row r="284" spans="1:28" x14ac:dyDescent="0.35">
      <c r="A284" s="2" t="s">
        <v>274</v>
      </c>
      <c r="B284" s="2" t="s">
        <v>275</v>
      </c>
      <c r="C284" s="2">
        <v>3.06</v>
      </c>
      <c r="D284">
        <f t="shared" si="276"/>
        <v>0.48572142648158001</v>
      </c>
      <c r="E284" s="2">
        <v>0.51800000000000002</v>
      </c>
      <c r="F284">
        <f t="shared" si="277"/>
        <v>-0.28567024025476695</v>
      </c>
      <c r="G284" s="2">
        <v>0.97599999999999998</v>
      </c>
      <c r="H284">
        <f t="shared" si="277"/>
        <v>-1.0550182333308195E-2</v>
      </c>
      <c r="I284">
        <f t="shared" si="278"/>
        <v>0.53073770491803285</v>
      </c>
      <c r="J284">
        <f t="shared" ref="J284" si="306">LOG10(I284)</f>
        <v>-0.27512005792145872</v>
      </c>
      <c r="K284" s="2">
        <v>128.16300000000001</v>
      </c>
      <c r="L284" s="5">
        <f t="shared" si="280"/>
        <v>2.1077626646905125</v>
      </c>
      <c r="M284" s="2">
        <v>1.988</v>
      </c>
      <c r="N284" s="2">
        <v>0.29841638006129451</v>
      </c>
      <c r="O284" s="2">
        <v>0.29699999999999999</v>
      </c>
      <c r="P284" s="2">
        <v>-0.52724355068278772</v>
      </c>
      <c r="Q284" s="2">
        <v>0.63100000000000001</v>
      </c>
      <c r="R284" s="2">
        <v>-0.19997064075586568</v>
      </c>
      <c r="S284" s="2">
        <v>70.772000000000006</v>
      </c>
      <c r="T284" s="2">
        <v>1.8498614688381338</v>
      </c>
      <c r="U284" s="2">
        <v>14.239000000000001</v>
      </c>
      <c r="V284" s="2">
        <v>1.1534794900219245</v>
      </c>
      <c r="W284" s="2">
        <v>6.5919999999999996</v>
      </c>
      <c r="X284" s="2">
        <v>0.81901719868905931</v>
      </c>
      <c r="Y284">
        <f t="shared" si="281"/>
        <v>2.1600424757281558</v>
      </c>
      <c r="Z284" s="2">
        <v>0.33446229133286526</v>
      </c>
      <c r="AA284" s="2" t="s">
        <v>19</v>
      </c>
      <c r="AB284" s="2" t="s">
        <v>19</v>
      </c>
    </row>
    <row r="285" spans="1:28" x14ac:dyDescent="0.35">
      <c r="A285" s="2" t="s">
        <v>276</v>
      </c>
      <c r="B285" s="2" t="s">
        <v>275</v>
      </c>
      <c r="C285" s="2" t="s">
        <v>19</v>
      </c>
      <c r="D285" t="e">
        <f t="shared" si="276"/>
        <v>#VALUE!</v>
      </c>
      <c r="E285" s="2" t="s">
        <v>19</v>
      </c>
      <c r="F285" t="e">
        <f t="shared" si="277"/>
        <v>#VALUE!</v>
      </c>
      <c r="G285" s="2" t="s">
        <v>19</v>
      </c>
      <c r="H285" t="e">
        <f t="shared" si="277"/>
        <v>#VALUE!</v>
      </c>
      <c r="I285" t="e">
        <f t="shared" si="278"/>
        <v>#VALUE!</v>
      </c>
      <c r="J285" t="e">
        <f t="shared" ref="J285" si="307">LOG10(I285)</f>
        <v>#VALUE!</v>
      </c>
      <c r="K285" s="2" t="s">
        <v>19</v>
      </c>
      <c r="L285" s="5" t="e">
        <f t="shared" si="280"/>
        <v>#VALUE!</v>
      </c>
      <c r="M285" s="2" t="s">
        <v>19</v>
      </c>
      <c r="N285" s="2" t="e">
        <v>#VALUE!</v>
      </c>
      <c r="O285" s="2" t="s">
        <v>19</v>
      </c>
      <c r="P285" s="2" t="e">
        <v>#VALUE!</v>
      </c>
      <c r="Q285" s="2" t="s">
        <v>19</v>
      </c>
      <c r="R285" s="2" t="e">
        <v>#VALUE!</v>
      </c>
      <c r="S285" s="2">
        <v>43.366999999999997</v>
      </c>
      <c r="T285" s="2">
        <v>1.6371593799880639</v>
      </c>
      <c r="U285" s="2">
        <v>10.439</v>
      </c>
      <c r="V285" s="2">
        <v>1.0186588975855178</v>
      </c>
      <c r="W285" s="2">
        <v>5.7309999999999999</v>
      </c>
      <c r="X285" s="2">
        <v>0.75823040845774947</v>
      </c>
      <c r="Y285">
        <f t="shared" si="281"/>
        <v>1.8214971209213053</v>
      </c>
      <c r="Z285" s="2">
        <v>0.26042848912776823</v>
      </c>
      <c r="AA285" s="2">
        <v>-77.466667000000001</v>
      </c>
      <c r="AB285" s="2">
        <v>-5.75</v>
      </c>
    </row>
    <row r="286" spans="1:28" x14ac:dyDescent="0.35">
      <c r="A286" s="2" t="s">
        <v>277</v>
      </c>
      <c r="B286" s="2" t="s">
        <v>275</v>
      </c>
      <c r="C286" s="2">
        <v>2.4729999999999999</v>
      </c>
      <c r="D286">
        <f t="shared" si="276"/>
        <v>0.39322411636129728</v>
      </c>
      <c r="E286" s="2">
        <v>0.45500000000000002</v>
      </c>
      <c r="F286">
        <f t="shared" si="277"/>
        <v>-0.34198860334288755</v>
      </c>
      <c r="G286" s="2">
        <v>0.99099999999999999</v>
      </c>
      <c r="H286">
        <f t="shared" si="277"/>
        <v>-3.9263455147246756E-3</v>
      </c>
      <c r="I286">
        <f t="shared" si="278"/>
        <v>0.4591321897073663</v>
      </c>
      <c r="J286">
        <f t="shared" ref="J286" si="308">LOG10(I286)</f>
        <v>-0.3380622578281629</v>
      </c>
      <c r="K286" s="2">
        <v>137.75</v>
      </c>
      <c r="L286" s="5">
        <f t="shared" si="280"/>
        <v>2.1390916075238229</v>
      </c>
      <c r="M286" s="2">
        <v>2.0179999999999998</v>
      </c>
      <c r="N286" s="2">
        <v>0.30492116190089169</v>
      </c>
      <c r="O286" s="2">
        <v>0.32400000000000001</v>
      </c>
      <c r="P286" s="2">
        <v>-0.48945498979338786</v>
      </c>
      <c r="Q286" s="2">
        <v>0.65900000000000003</v>
      </c>
      <c r="R286" s="2">
        <v>-0.18111458540599013</v>
      </c>
      <c r="S286" s="2">
        <v>29.193000000000001</v>
      </c>
      <c r="T286" s="2">
        <v>1.4652787272764154</v>
      </c>
      <c r="U286" s="2">
        <v>14.439</v>
      </c>
      <c r="V286" s="2">
        <v>1.159537116397021</v>
      </c>
      <c r="W286" s="2">
        <v>3.3769999999999998</v>
      </c>
      <c r="X286" s="2">
        <v>0.52853106063541144</v>
      </c>
      <c r="Y286">
        <f t="shared" si="281"/>
        <v>4.2756884809002074</v>
      </c>
      <c r="Z286" s="2">
        <v>0.6310060557616094</v>
      </c>
      <c r="AA286" s="2">
        <v>-76.099999999999994</v>
      </c>
      <c r="AB286" s="2">
        <v>-9.6666670000000003</v>
      </c>
    </row>
    <row r="287" spans="1:28" x14ac:dyDescent="0.35">
      <c r="A287" s="2" t="s">
        <v>277</v>
      </c>
      <c r="B287" s="2" t="s">
        <v>275</v>
      </c>
      <c r="C287" s="2" t="s">
        <v>19</v>
      </c>
      <c r="D287" t="e">
        <f t="shared" si="276"/>
        <v>#VALUE!</v>
      </c>
      <c r="E287" s="2" t="s">
        <v>19</v>
      </c>
      <c r="F287" t="e">
        <f t="shared" si="277"/>
        <v>#VALUE!</v>
      </c>
      <c r="G287" s="2" t="s">
        <v>19</v>
      </c>
      <c r="H287" t="e">
        <f t="shared" si="277"/>
        <v>#VALUE!</v>
      </c>
      <c r="I287" t="e">
        <f t="shared" si="278"/>
        <v>#VALUE!</v>
      </c>
      <c r="J287" t="e">
        <f t="shared" ref="J287" si="309">LOG10(I287)</f>
        <v>#VALUE!</v>
      </c>
      <c r="K287" s="2" t="s">
        <v>19</v>
      </c>
      <c r="L287" s="5" t="e">
        <f t="shared" si="280"/>
        <v>#VALUE!</v>
      </c>
      <c r="M287" s="2" t="s">
        <v>19</v>
      </c>
      <c r="N287" s="2" t="e">
        <v>#VALUE!</v>
      </c>
      <c r="O287" s="2" t="s">
        <v>19</v>
      </c>
      <c r="P287" s="2" t="e">
        <v>#VALUE!</v>
      </c>
      <c r="Q287" s="2" t="s">
        <v>19</v>
      </c>
      <c r="R287" s="2" t="e">
        <v>#VALUE!</v>
      </c>
      <c r="S287" s="2">
        <v>25.332999999999998</v>
      </c>
      <c r="T287" s="2">
        <v>1.4036866231224561</v>
      </c>
      <c r="U287" s="2">
        <v>12.117000000000001</v>
      </c>
      <c r="V287" s="2">
        <v>1.0833951078896507</v>
      </c>
      <c r="W287" s="2">
        <v>3.4249999999999998</v>
      </c>
      <c r="X287" s="2">
        <v>0.5346605758284444</v>
      </c>
      <c r="Y287">
        <f t="shared" si="281"/>
        <v>3.5378102189781027</v>
      </c>
      <c r="Z287" s="2">
        <v>0.54873453206120637</v>
      </c>
      <c r="AA287" s="2">
        <v>-76.099999999999994</v>
      </c>
      <c r="AB287" s="2">
        <v>-9.6666670000000003</v>
      </c>
    </row>
    <row r="288" spans="1:28" x14ac:dyDescent="0.35">
      <c r="A288" s="2" t="s">
        <v>278</v>
      </c>
      <c r="B288" s="2" t="s">
        <v>275</v>
      </c>
      <c r="C288" s="2">
        <v>3.2269999999999999</v>
      </c>
      <c r="D288">
        <f t="shared" si="276"/>
        <v>0.50879896540390501</v>
      </c>
      <c r="E288" s="2">
        <v>0.439</v>
      </c>
      <c r="F288">
        <f t="shared" si="277"/>
        <v>-0.35753547975787864</v>
      </c>
      <c r="G288" s="2">
        <v>0.997</v>
      </c>
      <c r="H288">
        <f t="shared" si="277"/>
        <v>-1.3048416883442813E-3</v>
      </c>
      <c r="I288">
        <f t="shared" si="278"/>
        <v>0.44032096288866601</v>
      </c>
      <c r="J288">
        <f t="shared" ref="J288" si="310">LOG10(I288)</f>
        <v>-0.35623063806953431</v>
      </c>
      <c r="K288" s="2">
        <v>114.598</v>
      </c>
      <c r="L288" s="5">
        <f t="shared" si="280"/>
        <v>2.0591770382549033</v>
      </c>
      <c r="M288" s="2">
        <v>1.506</v>
      </c>
      <c r="N288" s="2">
        <v>0.17782497186468177</v>
      </c>
      <c r="O288" s="2">
        <v>0.29399999999999998</v>
      </c>
      <c r="P288" s="2">
        <v>-0.53165266958784274</v>
      </c>
      <c r="Q288" s="2">
        <v>0.64700000000000002</v>
      </c>
      <c r="R288" s="2">
        <v>-0.18909571933129959</v>
      </c>
      <c r="S288" s="2">
        <v>92.795000000000002</v>
      </c>
      <c r="T288" s="2">
        <v>1.9675245761012938</v>
      </c>
      <c r="U288" s="2">
        <v>16.606000000000002</v>
      </c>
      <c r="V288" s="2">
        <v>1.220265033587232</v>
      </c>
      <c r="W288" s="2">
        <v>8.109</v>
      </c>
      <c r="X288" s="2">
        <v>0.9089673004183878</v>
      </c>
      <c r="Y288">
        <f t="shared" si="281"/>
        <v>2.0478480700456285</v>
      </c>
      <c r="Z288" s="2">
        <v>0.31129773316884418</v>
      </c>
      <c r="AA288" s="2" t="s">
        <v>19</v>
      </c>
      <c r="AB288" s="2" t="s">
        <v>19</v>
      </c>
    </row>
    <row r="289" spans="1:28" x14ac:dyDescent="0.35">
      <c r="A289" s="2" t="s">
        <v>279</v>
      </c>
      <c r="B289" s="2" t="s">
        <v>275</v>
      </c>
      <c r="C289" s="2" t="s">
        <v>19</v>
      </c>
      <c r="D289" t="e">
        <f t="shared" si="276"/>
        <v>#VALUE!</v>
      </c>
      <c r="E289" s="2" t="s">
        <v>19</v>
      </c>
      <c r="F289" t="e">
        <f t="shared" si="277"/>
        <v>#VALUE!</v>
      </c>
      <c r="G289" s="2" t="s">
        <v>19</v>
      </c>
      <c r="H289" t="e">
        <f t="shared" si="277"/>
        <v>#VALUE!</v>
      </c>
      <c r="I289" t="e">
        <f t="shared" si="278"/>
        <v>#VALUE!</v>
      </c>
      <c r="J289" t="e">
        <f t="shared" ref="J289" si="311">LOG10(I289)</f>
        <v>#VALUE!</v>
      </c>
      <c r="K289" s="2" t="s">
        <v>19</v>
      </c>
      <c r="L289" s="5" t="e">
        <f t="shared" si="280"/>
        <v>#VALUE!</v>
      </c>
      <c r="M289" s="2" t="s">
        <v>19</v>
      </c>
      <c r="N289" s="2" t="e">
        <v>#VALUE!</v>
      </c>
      <c r="O289" s="2" t="s">
        <v>19</v>
      </c>
      <c r="P289" s="2" t="e">
        <v>#VALUE!</v>
      </c>
      <c r="Q289" s="2" t="s">
        <v>19</v>
      </c>
      <c r="R289" s="2" t="e">
        <v>#VALUE!</v>
      </c>
      <c r="S289" s="2">
        <v>27.515999999999998</v>
      </c>
      <c r="T289" s="2">
        <v>1.4395853007775636</v>
      </c>
      <c r="U289" s="2">
        <v>8.7929999999999993</v>
      </c>
      <c r="V289" s="2">
        <v>0.94413707315809792</v>
      </c>
      <c r="W289" s="2">
        <v>4.3940000000000001</v>
      </c>
      <c r="X289" s="2">
        <v>0.64286005258449153</v>
      </c>
      <c r="Y289">
        <f t="shared" si="281"/>
        <v>2.0011379153390987</v>
      </c>
      <c r="Z289" s="2">
        <v>0.30127702057360645</v>
      </c>
      <c r="AA289" s="2" t="s">
        <v>19</v>
      </c>
      <c r="AB289" s="2" t="s">
        <v>19</v>
      </c>
    </row>
    <row r="290" spans="1:28" x14ac:dyDescent="0.35">
      <c r="A290" s="2" t="s">
        <v>280</v>
      </c>
      <c r="B290" s="2" t="s">
        <v>275</v>
      </c>
      <c r="C290" s="2" t="s">
        <v>19</v>
      </c>
      <c r="D290" t="e">
        <f t="shared" si="276"/>
        <v>#VALUE!</v>
      </c>
      <c r="E290" s="2" t="s">
        <v>19</v>
      </c>
      <c r="F290" t="e">
        <f t="shared" si="277"/>
        <v>#VALUE!</v>
      </c>
      <c r="G290" s="2" t="s">
        <v>19</v>
      </c>
      <c r="H290" t="e">
        <f t="shared" si="277"/>
        <v>#VALUE!</v>
      </c>
      <c r="I290" t="e">
        <f t="shared" si="278"/>
        <v>#VALUE!</v>
      </c>
      <c r="J290" t="e">
        <f t="shared" ref="J290" si="312">LOG10(I290)</f>
        <v>#VALUE!</v>
      </c>
      <c r="K290" s="2" t="s">
        <v>19</v>
      </c>
      <c r="L290" s="5" t="e">
        <f t="shared" si="280"/>
        <v>#VALUE!</v>
      </c>
      <c r="M290" s="2" t="s">
        <v>19</v>
      </c>
      <c r="N290" s="2" t="e">
        <v>#VALUE!</v>
      </c>
      <c r="O290" s="2" t="s">
        <v>19</v>
      </c>
      <c r="P290" s="2" t="e">
        <v>#VALUE!</v>
      </c>
      <c r="Q290" s="2" t="s">
        <v>19</v>
      </c>
      <c r="R290" s="2" t="e">
        <v>#VALUE!</v>
      </c>
      <c r="S290" s="2">
        <v>34.344999999999999</v>
      </c>
      <c r="T290" s="2">
        <v>1.5358635207124525</v>
      </c>
      <c r="U290" s="2">
        <v>9.3640000000000008</v>
      </c>
      <c r="V290" s="2">
        <v>0.97146140502458678</v>
      </c>
      <c r="W290" s="2">
        <v>5.3019999999999996</v>
      </c>
      <c r="X290" s="2">
        <v>0.72443972339707463</v>
      </c>
      <c r="Y290">
        <f t="shared" si="281"/>
        <v>1.7661259901923805</v>
      </c>
      <c r="Z290" s="2">
        <v>0.24702168162751217</v>
      </c>
      <c r="AA290" s="2">
        <v>-77.676389</v>
      </c>
      <c r="AB290" s="2">
        <v>-5.6741669999999997</v>
      </c>
    </row>
    <row r="291" spans="1:28" x14ac:dyDescent="0.35">
      <c r="A291" s="2" t="s">
        <v>280</v>
      </c>
      <c r="B291" s="2" t="s">
        <v>275</v>
      </c>
      <c r="C291" s="2" t="s">
        <v>19</v>
      </c>
      <c r="D291" t="e">
        <f t="shared" si="276"/>
        <v>#VALUE!</v>
      </c>
      <c r="E291" s="2" t="s">
        <v>19</v>
      </c>
      <c r="F291" t="e">
        <f t="shared" si="277"/>
        <v>#VALUE!</v>
      </c>
      <c r="G291" s="2" t="s">
        <v>19</v>
      </c>
      <c r="H291" t="e">
        <f t="shared" si="277"/>
        <v>#VALUE!</v>
      </c>
      <c r="I291" t="e">
        <f t="shared" si="278"/>
        <v>#VALUE!</v>
      </c>
      <c r="J291" t="e">
        <f t="shared" ref="J291" si="313">LOG10(I291)</f>
        <v>#VALUE!</v>
      </c>
      <c r="K291" s="2" t="s">
        <v>19</v>
      </c>
      <c r="L291" s="5" t="e">
        <f t="shared" si="280"/>
        <v>#VALUE!</v>
      </c>
      <c r="M291" s="2" t="s">
        <v>19</v>
      </c>
      <c r="N291" s="2" t="e">
        <v>#VALUE!</v>
      </c>
      <c r="O291" s="2" t="s">
        <v>19</v>
      </c>
      <c r="P291" s="2" t="e">
        <v>#VALUE!</v>
      </c>
      <c r="Q291" s="2" t="s">
        <v>19</v>
      </c>
      <c r="R291" s="2" t="e">
        <v>#VALUE!</v>
      </c>
      <c r="S291" s="2">
        <v>27.75</v>
      </c>
      <c r="T291" s="2">
        <v>1.4432629874586951</v>
      </c>
      <c r="U291" s="2">
        <v>8.5250000000000004</v>
      </c>
      <c r="V291" s="2">
        <v>0.93069438766453538</v>
      </c>
      <c r="W291" s="2">
        <v>4.7210000000000001</v>
      </c>
      <c r="X291" s="2">
        <v>0.67403400043125494</v>
      </c>
      <c r="Y291">
        <f t="shared" si="281"/>
        <v>1.8057614912094895</v>
      </c>
      <c r="Z291" s="2">
        <v>0.25666038723328044</v>
      </c>
      <c r="AA291" s="2">
        <v>-77.676389</v>
      </c>
      <c r="AB291" s="2">
        <v>-5.6741669999999997</v>
      </c>
    </row>
    <row r="292" spans="1:28" x14ac:dyDescent="0.35">
      <c r="A292" s="2" t="s">
        <v>281</v>
      </c>
      <c r="B292" s="2" t="s">
        <v>275</v>
      </c>
      <c r="C292" s="2">
        <v>3.2389999999999999</v>
      </c>
      <c r="D292">
        <f t="shared" si="276"/>
        <v>0.51041094801017695</v>
      </c>
      <c r="E292" s="2">
        <v>0.44400000000000001</v>
      </c>
      <c r="F292">
        <f t="shared" si="277"/>
        <v>-0.35261702988538018</v>
      </c>
      <c r="G292" s="2">
        <v>1.073</v>
      </c>
      <c r="H292">
        <f t="shared" si="277"/>
        <v>3.0599721965951066E-2</v>
      </c>
      <c r="I292">
        <f t="shared" si="278"/>
        <v>0.41379310344827591</v>
      </c>
      <c r="J292">
        <f t="shared" ref="J292" si="314">LOG10(I292)</f>
        <v>-0.38321675185133119</v>
      </c>
      <c r="K292" s="2">
        <v>130.333</v>
      </c>
      <c r="L292" s="5">
        <f t="shared" si="280"/>
        <v>2.1150543919472087</v>
      </c>
      <c r="M292" s="2">
        <v>1.6459999999999999</v>
      </c>
      <c r="N292" s="2">
        <v>0.21642983087625101</v>
      </c>
      <c r="O292" s="2">
        <v>0.309</v>
      </c>
      <c r="P292" s="2">
        <v>-0.51004152057516539</v>
      </c>
      <c r="Q292" s="2">
        <v>0.79200000000000004</v>
      </c>
      <c r="R292" s="2">
        <v>-0.10127481841050648</v>
      </c>
      <c r="S292" s="2">
        <v>107.66800000000001</v>
      </c>
      <c r="T292" s="2">
        <v>2.0320866458379765</v>
      </c>
      <c r="U292" s="2">
        <v>15.771000000000001</v>
      </c>
      <c r="V292" s="2">
        <v>1.1978592317380876</v>
      </c>
      <c r="W292" s="2">
        <v>9.2149999999999999</v>
      </c>
      <c r="X292" s="2">
        <v>0.96449533955509259</v>
      </c>
      <c r="Y292">
        <f t="shared" si="281"/>
        <v>1.7114487249050463</v>
      </c>
      <c r="Z292" s="2">
        <v>0.23336389218299508</v>
      </c>
      <c r="AA292" s="2">
        <v>-77.466667000000001</v>
      </c>
      <c r="AB292" s="2">
        <v>-5.75</v>
      </c>
    </row>
    <row r="293" spans="1:28" x14ac:dyDescent="0.35">
      <c r="A293" s="2" t="s">
        <v>282</v>
      </c>
      <c r="B293" s="2" t="s">
        <v>275</v>
      </c>
      <c r="C293" s="2">
        <v>2.52</v>
      </c>
      <c r="D293">
        <f t="shared" si="276"/>
        <v>0.40140054078154408</v>
      </c>
      <c r="E293" s="2">
        <v>0.34399999999999997</v>
      </c>
      <c r="F293">
        <f t="shared" si="277"/>
        <v>-0.46344155742846993</v>
      </c>
      <c r="G293" s="2">
        <v>0.71899999999999997</v>
      </c>
      <c r="H293">
        <f t="shared" si="277"/>
        <v>-0.14327110961711742</v>
      </c>
      <c r="I293">
        <f t="shared" si="278"/>
        <v>0.47844228094575797</v>
      </c>
      <c r="J293">
        <f t="shared" ref="J293" si="315">LOG10(I293)</f>
        <v>-0.32017044781135251</v>
      </c>
      <c r="K293" s="2">
        <v>145.11099999999999</v>
      </c>
      <c r="L293" s="5">
        <f t="shared" si="280"/>
        <v>2.161700334961715</v>
      </c>
      <c r="M293" s="2">
        <v>1.3859999999999999</v>
      </c>
      <c r="N293" s="2">
        <v>0.14176323027578791</v>
      </c>
      <c r="O293" s="2">
        <v>0.26400000000000001</v>
      </c>
      <c r="P293" s="2">
        <v>-0.57839607313016894</v>
      </c>
      <c r="Q293" s="2">
        <v>0.51700000000000002</v>
      </c>
      <c r="R293" s="2">
        <v>-0.2865094569060575</v>
      </c>
      <c r="S293" s="2">
        <v>21.61</v>
      </c>
      <c r="T293" s="2">
        <v>1.3346547668832414</v>
      </c>
      <c r="U293" s="2">
        <v>8.86</v>
      </c>
      <c r="V293" s="2">
        <v>0.94743372188705077</v>
      </c>
      <c r="W293" s="2">
        <v>3.8490000000000002</v>
      </c>
      <c r="X293" s="2">
        <v>0.58534791109459094</v>
      </c>
      <c r="Y293">
        <f t="shared" si="281"/>
        <v>2.301896596518576</v>
      </c>
      <c r="Z293" s="2">
        <v>0.36208581079245977</v>
      </c>
      <c r="AA293" s="2" t="s">
        <v>19</v>
      </c>
      <c r="AB293" s="2" t="s">
        <v>19</v>
      </c>
    </row>
    <row r="294" spans="1:28" x14ac:dyDescent="0.35">
      <c r="A294" s="2" t="s">
        <v>283</v>
      </c>
      <c r="B294" s="2" t="s">
        <v>275</v>
      </c>
      <c r="C294" s="2">
        <v>3.4460000000000002</v>
      </c>
      <c r="D294">
        <f t="shared" si="276"/>
        <v>0.53731527311200966</v>
      </c>
      <c r="E294" s="2">
        <v>0.435</v>
      </c>
      <c r="F294">
        <f t="shared" si="277"/>
        <v>-0.36151074304536268</v>
      </c>
      <c r="G294" s="2">
        <v>0.97899999999999998</v>
      </c>
      <c r="H294">
        <f t="shared" si="277"/>
        <v>-9.2173081968621833E-3</v>
      </c>
      <c r="I294">
        <f t="shared" si="278"/>
        <v>0.44433094994892747</v>
      </c>
      <c r="J294">
        <f t="shared" ref="J294" si="316">LOG10(I294)</f>
        <v>-0.35229343484850051</v>
      </c>
      <c r="K294" s="2">
        <v>144.36799999999999</v>
      </c>
      <c r="L294" s="5">
        <f t="shared" si="280"/>
        <v>2.1594709400235845</v>
      </c>
      <c r="M294" s="2">
        <v>1.2509999999999999</v>
      </c>
      <c r="N294" s="2">
        <v>9.7257309693419919E-2</v>
      </c>
      <c r="O294" s="2">
        <v>0.26200000000000001</v>
      </c>
      <c r="P294" s="2">
        <v>-0.58169870868025453</v>
      </c>
      <c r="Q294" s="2">
        <v>0.65100000000000002</v>
      </c>
      <c r="R294" s="2">
        <v>-0.18641901143180803</v>
      </c>
      <c r="S294" s="2">
        <v>14.407999999999999</v>
      </c>
      <c r="T294" s="2">
        <v>1.1586036998114768</v>
      </c>
      <c r="U294" s="2">
        <v>7.6280000000000001</v>
      </c>
      <c r="V294" s="2">
        <v>0.88241068437396797</v>
      </c>
      <c r="W294" s="2">
        <v>2.8090000000000002</v>
      </c>
      <c r="X294" s="2">
        <v>0.44855173920157809</v>
      </c>
      <c r="Y294">
        <f t="shared" si="281"/>
        <v>2.7155571377714489</v>
      </c>
      <c r="Z294" s="2">
        <v>0.43385894517238993</v>
      </c>
      <c r="AA294" s="2" t="s">
        <v>19</v>
      </c>
      <c r="AB294" s="2" t="s">
        <v>19</v>
      </c>
    </row>
    <row r="295" spans="1:28" x14ac:dyDescent="0.35">
      <c r="A295" s="2" t="s">
        <v>283</v>
      </c>
      <c r="B295" s="2" t="s">
        <v>275</v>
      </c>
      <c r="C295" s="2">
        <v>3.3929999999999998</v>
      </c>
      <c r="D295">
        <f t="shared" si="276"/>
        <v>0.53058385964511767</v>
      </c>
      <c r="E295" s="2">
        <v>0.52800000000000002</v>
      </c>
      <c r="F295">
        <f t="shared" si="277"/>
        <v>-0.27736607746618774</v>
      </c>
      <c r="G295" s="2">
        <v>0.84099999999999997</v>
      </c>
      <c r="H295">
        <f t="shared" si="277"/>
        <v>-7.5204004202087837E-2</v>
      </c>
      <c r="I295">
        <f t="shared" si="278"/>
        <v>0.62782401902497031</v>
      </c>
      <c r="J295">
        <f t="shared" ref="J295" si="317">LOG10(I295)</f>
        <v>-0.20216207326409988</v>
      </c>
      <c r="K295" s="2">
        <v>144.965</v>
      </c>
      <c r="L295" s="5">
        <f t="shared" si="280"/>
        <v>2.1612631598785494</v>
      </c>
      <c r="M295" s="2">
        <v>0.93600000000000005</v>
      </c>
      <c r="N295" s="2">
        <v>-2.8724151261894745E-2</v>
      </c>
      <c r="O295" s="2">
        <v>0.249</v>
      </c>
      <c r="P295" s="2">
        <v>-0.60380065290426366</v>
      </c>
      <c r="Q295" s="2">
        <v>0.64400000000000002</v>
      </c>
      <c r="R295" s="2">
        <v>-0.19111413264018789</v>
      </c>
      <c r="S295" s="2" t="s">
        <v>19</v>
      </c>
      <c r="T295" s="2" t="e">
        <v>#VALUE!</v>
      </c>
      <c r="U295" s="2" t="s">
        <v>19</v>
      </c>
      <c r="V295" s="2" t="e">
        <v>#VALUE!</v>
      </c>
      <c r="W295" s="2" t="s">
        <v>19</v>
      </c>
      <c r="X295" s="2" t="e">
        <v>#VALUE!</v>
      </c>
      <c r="Y295" t="e">
        <f t="shared" si="281"/>
        <v>#VALUE!</v>
      </c>
      <c r="Z295" s="2" t="e">
        <v>#VALUE!</v>
      </c>
      <c r="AA295" s="2" t="s">
        <v>19</v>
      </c>
      <c r="AB295" s="2" t="s">
        <v>19</v>
      </c>
    </row>
    <row r="296" spans="1:28" x14ac:dyDescent="0.35">
      <c r="A296" s="2" t="s">
        <v>284</v>
      </c>
      <c r="B296" s="2" t="s">
        <v>275</v>
      </c>
      <c r="C296" s="2">
        <v>2.8149999999999999</v>
      </c>
      <c r="D296">
        <f t="shared" si="276"/>
        <v>0.44947839918736504</v>
      </c>
      <c r="E296" s="2">
        <v>0.45900000000000002</v>
      </c>
      <c r="F296">
        <f t="shared" si="277"/>
        <v>-0.33818731446273875</v>
      </c>
      <c r="G296" s="2">
        <v>0.81499999999999995</v>
      </c>
      <c r="H296">
        <f t="shared" si="277"/>
        <v>-8.8842391260023412E-2</v>
      </c>
      <c r="I296">
        <f t="shared" si="278"/>
        <v>0.56319018404907983</v>
      </c>
      <c r="J296">
        <f t="shared" ref="J296" si="318">LOG10(I296)</f>
        <v>-0.24934492320271531</v>
      </c>
      <c r="K296" s="2">
        <v>152.58799999999999</v>
      </c>
      <c r="L296" s="5">
        <f t="shared" si="280"/>
        <v>2.1835203806784738</v>
      </c>
      <c r="M296" s="2">
        <v>2.4350000000000001</v>
      </c>
      <c r="N296" s="2">
        <v>0.38649896555065316</v>
      </c>
      <c r="O296" s="2">
        <v>0.309</v>
      </c>
      <c r="P296" s="2">
        <v>-0.51004152057516539</v>
      </c>
      <c r="Q296" s="2">
        <v>0.67600000000000005</v>
      </c>
      <c r="R296" s="2">
        <v>-0.17005330405836405</v>
      </c>
      <c r="S296" s="2">
        <v>30.907</v>
      </c>
      <c r="T296" s="2">
        <v>1.4900568521459283</v>
      </c>
      <c r="U296" s="2">
        <v>12.015000000000001</v>
      </c>
      <c r="V296" s="2">
        <v>1.0797237751399189</v>
      </c>
      <c r="W296" s="2">
        <v>3.99</v>
      </c>
      <c r="X296" s="2">
        <v>0.60097289568674828</v>
      </c>
      <c r="Y296">
        <f t="shared" si="281"/>
        <v>3.011278195488722</v>
      </c>
      <c r="Z296" s="2">
        <v>0.47875087945317069</v>
      </c>
      <c r="AA296" s="2" t="s">
        <v>19</v>
      </c>
      <c r="AB296" s="2" t="s">
        <v>19</v>
      </c>
    </row>
    <row r="297" spans="1:28" x14ac:dyDescent="0.35">
      <c r="A297" s="2" t="s">
        <v>285</v>
      </c>
      <c r="B297" s="2" t="s">
        <v>275</v>
      </c>
      <c r="C297" s="2">
        <v>2.8260000000000001</v>
      </c>
      <c r="D297">
        <f t="shared" si="276"/>
        <v>0.45117215751253981</v>
      </c>
      <c r="E297" s="2">
        <v>0.32700000000000001</v>
      </c>
      <c r="F297">
        <f t="shared" si="277"/>
        <v>-0.48545224733971393</v>
      </c>
      <c r="G297" s="2">
        <v>0.83099999999999996</v>
      </c>
      <c r="H297">
        <f t="shared" si="277"/>
        <v>-8.0398976215889026E-2</v>
      </c>
      <c r="I297">
        <f t="shared" si="278"/>
        <v>0.39350180505415167</v>
      </c>
      <c r="J297">
        <f t="shared" ref="J297" si="319">LOG10(I297)</f>
        <v>-0.40505327112382489</v>
      </c>
      <c r="K297" s="2">
        <v>127.023</v>
      </c>
      <c r="L297" s="5">
        <f t="shared" si="280"/>
        <v>2.1038823655913723</v>
      </c>
      <c r="M297" s="2">
        <v>1.1759999999999999</v>
      </c>
      <c r="N297" s="2">
        <v>7.0407321740119655E-2</v>
      </c>
      <c r="O297" s="2">
        <v>0.28100000000000003</v>
      </c>
      <c r="P297" s="2">
        <v>-0.55129368009492008</v>
      </c>
      <c r="Q297" s="2">
        <v>0.64</v>
      </c>
      <c r="R297" s="2">
        <v>-0.19382002601611281</v>
      </c>
      <c r="S297" s="2" t="s">
        <v>19</v>
      </c>
      <c r="T297" s="2" t="e">
        <v>#VALUE!</v>
      </c>
      <c r="U297" s="2" t="s">
        <v>19</v>
      </c>
      <c r="V297" s="2" t="e">
        <v>#VALUE!</v>
      </c>
      <c r="W297" s="2" t="s">
        <v>19</v>
      </c>
      <c r="X297" s="2" t="e">
        <v>#VALUE!</v>
      </c>
      <c r="Y297" t="e">
        <f t="shared" si="281"/>
        <v>#VALUE!</v>
      </c>
      <c r="Z297" s="2" t="e">
        <v>#VALUE!</v>
      </c>
      <c r="AA297" s="2" t="s">
        <v>19</v>
      </c>
      <c r="AB297" s="2" t="s">
        <v>19</v>
      </c>
    </row>
    <row r="298" spans="1:28" x14ac:dyDescent="0.35">
      <c r="A298" s="2" t="s">
        <v>285</v>
      </c>
      <c r="B298" s="2" t="s">
        <v>275</v>
      </c>
      <c r="C298" s="2">
        <v>2.8159999999999998</v>
      </c>
      <c r="D298">
        <f t="shared" si="276"/>
        <v>0.44963265047007456</v>
      </c>
      <c r="E298" s="2">
        <v>0.37</v>
      </c>
      <c r="F298">
        <f t="shared" si="277"/>
        <v>-0.43179827593300502</v>
      </c>
      <c r="G298" s="2">
        <v>0.81</v>
      </c>
      <c r="H298">
        <f t="shared" si="277"/>
        <v>-9.1514981121350217E-2</v>
      </c>
      <c r="I298">
        <f t="shared" si="278"/>
        <v>0.4567901234567901</v>
      </c>
      <c r="J298">
        <f t="shared" ref="J298" si="320">LOG10(I298)</f>
        <v>-0.34028329481165476</v>
      </c>
      <c r="K298" s="2">
        <v>133.52699999999999</v>
      </c>
      <c r="L298" s="5">
        <f t="shared" si="280"/>
        <v>2.1255690916586532</v>
      </c>
      <c r="M298" s="2">
        <v>1.212</v>
      </c>
      <c r="N298" s="2">
        <v>8.3502619830267397E-2</v>
      </c>
      <c r="O298" s="2">
        <v>0.29299999999999998</v>
      </c>
      <c r="P298" s="2">
        <v>-0.53313237964589055</v>
      </c>
      <c r="Q298" s="2">
        <v>0.59499999999999997</v>
      </c>
      <c r="R298" s="2">
        <v>-0.22548303427145044</v>
      </c>
      <c r="S298" s="2" t="s">
        <v>19</v>
      </c>
      <c r="T298" s="2" t="e">
        <v>#VALUE!</v>
      </c>
      <c r="U298" s="2" t="s">
        <v>19</v>
      </c>
      <c r="V298" s="2" t="e">
        <v>#VALUE!</v>
      </c>
      <c r="W298" s="2" t="s">
        <v>19</v>
      </c>
      <c r="X298" s="2" t="e">
        <v>#VALUE!</v>
      </c>
      <c r="Y298" t="e">
        <f t="shared" si="281"/>
        <v>#VALUE!</v>
      </c>
      <c r="Z298" s="2" t="e">
        <v>#VALUE!</v>
      </c>
      <c r="AA298" s="2" t="s">
        <v>19</v>
      </c>
      <c r="AB298" s="2" t="s">
        <v>19</v>
      </c>
    </row>
    <row r="299" spans="1:28" x14ac:dyDescent="0.35">
      <c r="A299" s="2" t="s">
        <v>286</v>
      </c>
      <c r="B299" s="2" t="s">
        <v>275</v>
      </c>
      <c r="C299" s="2">
        <v>2.74</v>
      </c>
      <c r="D299">
        <f t="shared" si="276"/>
        <v>0.43775056282038799</v>
      </c>
      <c r="E299" s="2">
        <v>0.497</v>
      </c>
      <c r="F299">
        <f t="shared" si="277"/>
        <v>-0.30364361126666789</v>
      </c>
      <c r="G299" s="2">
        <v>1.083</v>
      </c>
      <c r="H299">
        <f t="shared" si="277"/>
        <v>3.4628456625320346E-2</v>
      </c>
      <c r="I299">
        <f t="shared" si="278"/>
        <v>0.45891043397968606</v>
      </c>
      <c r="J299">
        <f t="shared" ref="J299" si="321">LOG10(I299)</f>
        <v>-0.33827206789198822</v>
      </c>
      <c r="K299" s="2">
        <v>133.39699999999999</v>
      </c>
      <c r="L299" s="5">
        <f t="shared" si="280"/>
        <v>2.1251460627282359</v>
      </c>
      <c r="M299" s="2">
        <v>1.073</v>
      </c>
      <c r="N299" s="2">
        <v>3.0599721965951066E-2</v>
      </c>
      <c r="O299" s="2">
        <v>0.30099999999999999</v>
      </c>
      <c r="P299" s="2">
        <v>-0.52143350440615666</v>
      </c>
      <c r="Q299" s="2">
        <v>0.73099999999999998</v>
      </c>
      <c r="R299" s="2">
        <v>-0.13608262304213956</v>
      </c>
      <c r="S299" s="2">
        <v>73.2</v>
      </c>
      <c r="T299" s="2">
        <v>1.8645110810583918</v>
      </c>
      <c r="U299" s="2">
        <v>16.561</v>
      </c>
      <c r="V299" s="2">
        <v>1.2190865571692524</v>
      </c>
      <c r="W299" s="2">
        <v>6.84</v>
      </c>
      <c r="X299" s="2">
        <v>0.83505610172011624</v>
      </c>
      <c r="Y299">
        <f t="shared" si="281"/>
        <v>2.4211988304093568</v>
      </c>
      <c r="Z299" s="2">
        <v>0.38403045544913611</v>
      </c>
      <c r="AA299" s="2">
        <v>-78.5</v>
      </c>
      <c r="AB299" s="2">
        <v>-3</v>
      </c>
    </row>
    <row r="300" spans="1:28" x14ac:dyDescent="0.35">
      <c r="A300" s="2" t="s">
        <v>287</v>
      </c>
      <c r="B300" s="2" t="s">
        <v>275</v>
      </c>
      <c r="C300" s="2">
        <v>2.9049999999999998</v>
      </c>
      <c r="D300">
        <f t="shared" si="276"/>
        <v>0.46314613672634952</v>
      </c>
      <c r="E300" s="2">
        <v>0.44800000000000001</v>
      </c>
      <c r="F300">
        <f t="shared" si="277"/>
        <v>-0.348721986001856</v>
      </c>
      <c r="G300" s="2">
        <v>1.0229999999999999</v>
      </c>
      <c r="H300">
        <f t="shared" si="277"/>
        <v>9.8756337121601191E-3</v>
      </c>
      <c r="I300">
        <f t="shared" si="278"/>
        <v>0.4379276637341154</v>
      </c>
      <c r="J300">
        <f t="shared" ref="J300" si="322">LOG10(I300)</f>
        <v>-0.3585976197140161</v>
      </c>
      <c r="K300" s="2">
        <v>130.04300000000001</v>
      </c>
      <c r="L300" s="5">
        <f t="shared" si="280"/>
        <v>2.114086979806074</v>
      </c>
      <c r="M300" s="2">
        <v>2.1640000000000001</v>
      </c>
      <c r="N300" s="2">
        <v>0.33525725643453186</v>
      </c>
      <c r="O300" s="2">
        <v>0.26900000000000002</v>
      </c>
      <c r="P300" s="2">
        <v>-0.57024771999759194</v>
      </c>
      <c r="Q300" s="2">
        <v>0.85899999999999999</v>
      </c>
      <c r="R300" s="2">
        <v>-6.6006836168757702E-2</v>
      </c>
      <c r="S300" s="2">
        <v>154.43100000000001</v>
      </c>
      <c r="T300" s="2">
        <v>2.1887344836783131</v>
      </c>
      <c r="U300" s="2">
        <v>21.207999999999998</v>
      </c>
      <c r="V300" s="2">
        <v>1.326499714725037</v>
      </c>
      <c r="W300" s="2">
        <v>10.497999999999999</v>
      </c>
      <c r="X300" s="2">
        <v>1.0211065684321217</v>
      </c>
      <c r="Y300">
        <f t="shared" si="281"/>
        <v>2.0201943227281385</v>
      </c>
      <c r="Z300" s="2">
        <v>0.3053931462929152</v>
      </c>
      <c r="AA300" s="2">
        <v>-78.5</v>
      </c>
      <c r="AB300" s="2">
        <v>-3</v>
      </c>
    </row>
    <row r="301" spans="1:28" x14ac:dyDescent="0.35">
      <c r="A301" s="2" t="s">
        <v>288</v>
      </c>
      <c r="B301" s="2" t="s">
        <v>275</v>
      </c>
      <c r="C301" s="2">
        <v>3.7639999999999998</v>
      </c>
      <c r="D301">
        <f t="shared" si="276"/>
        <v>0.57564961475521925</v>
      </c>
      <c r="E301" s="2">
        <v>0.38200000000000001</v>
      </c>
      <c r="F301">
        <f t="shared" si="277"/>
        <v>-0.41793663708829126</v>
      </c>
      <c r="G301" s="2">
        <v>1.165</v>
      </c>
      <c r="H301">
        <f t="shared" si="277"/>
        <v>6.6325925362037796E-2</v>
      </c>
      <c r="I301">
        <f t="shared" si="278"/>
        <v>0.3278969957081545</v>
      </c>
      <c r="J301">
        <f t="shared" ref="J301" si="323">LOG10(I301)</f>
        <v>-0.48426256245032906</v>
      </c>
      <c r="K301" s="2">
        <v>117.867</v>
      </c>
      <c r="L301" s="5">
        <f t="shared" si="280"/>
        <v>2.071392229828013</v>
      </c>
      <c r="M301" s="2">
        <v>1.6910000000000001</v>
      </c>
      <c r="N301" s="2">
        <v>0.22814360759774177</v>
      </c>
      <c r="O301" s="2">
        <v>0.27500000000000002</v>
      </c>
      <c r="P301" s="2">
        <v>-0.56066730616973737</v>
      </c>
      <c r="Q301" s="2">
        <v>0.71699999999999997</v>
      </c>
      <c r="R301" s="2">
        <v>-0.1444808443321999</v>
      </c>
      <c r="S301" s="2">
        <v>41.728999999999999</v>
      </c>
      <c r="T301" s="2">
        <v>1.6204379773384616</v>
      </c>
      <c r="U301" s="2">
        <v>11.94</v>
      </c>
      <c r="V301" s="2">
        <v>1.0770043267933502</v>
      </c>
      <c r="W301" s="2">
        <v>5.335</v>
      </c>
      <c r="X301" s="2">
        <v>0.72713442376048865</v>
      </c>
      <c r="Y301">
        <f t="shared" si="281"/>
        <v>2.2380506091846297</v>
      </c>
      <c r="Z301" s="2">
        <v>0.34986990303286158</v>
      </c>
      <c r="AA301" s="2">
        <v>-78.5</v>
      </c>
      <c r="AB301" s="2">
        <v>-3.2833329999999998</v>
      </c>
    </row>
    <row r="302" spans="1:28" x14ac:dyDescent="0.35">
      <c r="A302" s="2" t="s">
        <v>288</v>
      </c>
      <c r="B302" s="2" t="s">
        <v>275</v>
      </c>
      <c r="C302" s="2">
        <v>3.1909999999999998</v>
      </c>
      <c r="D302">
        <f t="shared" si="276"/>
        <v>0.50392680419351044</v>
      </c>
      <c r="E302" s="2">
        <v>0.61099999999999999</v>
      </c>
      <c r="F302">
        <f t="shared" si="277"/>
        <v>-0.21395878975744578</v>
      </c>
      <c r="G302" s="2">
        <v>0.93600000000000005</v>
      </c>
      <c r="H302">
        <f t="shared" si="277"/>
        <v>-2.8724151261894745E-2</v>
      </c>
      <c r="I302">
        <f t="shared" si="278"/>
        <v>0.65277777777777768</v>
      </c>
      <c r="J302">
        <f t="shared" ref="J302" si="324">LOG10(I302)</f>
        <v>-0.18523463849555105</v>
      </c>
      <c r="K302" s="2">
        <v>124.239</v>
      </c>
      <c r="L302" s="5">
        <f t="shared" si="280"/>
        <v>2.0942579470972751</v>
      </c>
      <c r="M302" s="2">
        <v>2.2730000000000001</v>
      </c>
      <c r="N302" s="2">
        <v>0.35659943572497083</v>
      </c>
      <c r="O302" s="2">
        <v>0.23799999999999999</v>
      </c>
      <c r="P302" s="2">
        <v>-0.62342304294348805</v>
      </c>
      <c r="Q302" s="2">
        <v>0.84599999999999997</v>
      </c>
      <c r="R302" s="2">
        <v>-7.2629636960976476E-2</v>
      </c>
      <c r="S302" s="2">
        <v>39.375</v>
      </c>
      <c r="T302" s="2">
        <v>1.5952205667976569</v>
      </c>
      <c r="U302" s="2">
        <v>11.853</v>
      </c>
      <c r="V302" s="2">
        <v>1.0738282844011087</v>
      </c>
      <c r="W302" s="2">
        <v>5.34</v>
      </c>
      <c r="X302" s="2">
        <v>0.72754125702855643</v>
      </c>
      <c r="Y302">
        <f t="shared" si="281"/>
        <v>2.2196629213483146</v>
      </c>
      <c r="Z302" s="2">
        <v>0.34628702737255224</v>
      </c>
      <c r="AA302" s="2">
        <v>-78.5</v>
      </c>
      <c r="AB302" s="2">
        <v>-3.2833329999999998</v>
      </c>
    </row>
    <row r="303" spans="1:28" x14ac:dyDescent="0.35">
      <c r="A303" s="2" t="s">
        <v>289</v>
      </c>
      <c r="B303" s="2" t="s">
        <v>275</v>
      </c>
      <c r="C303" s="2" t="s">
        <v>19</v>
      </c>
      <c r="D303" t="e">
        <f t="shared" si="276"/>
        <v>#VALUE!</v>
      </c>
      <c r="E303" s="2" t="s">
        <v>19</v>
      </c>
      <c r="F303" t="e">
        <f t="shared" si="277"/>
        <v>#VALUE!</v>
      </c>
      <c r="G303" s="2" t="s">
        <v>19</v>
      </c>
      <c r="H303" t="e">
        <f t="shared" si="277"/>
        <v>#VALUE!</v>
      </c>
      <c r="I303" t="e">
        <f t="shared" si="278"/>
        <v>#VALUE!</v>
      </c>
      <c r="J303" t="e">
        <f t="shared" ref="J303" si="325">LOG10(I303)</f>
        <v>#VALUE!</v>
      </c>
      <c r="K303" s="2" t="s">
        <v>19</v>
      </c>
      <c r="L303" s="5" t="e">
        <f t="shared" si="280"/>
        <v>#VALUE!</v>
      </c>
      <c r="M303" s="2" t="s">
        <v>19</v>
      </c>
      <c r="N303" s="2" t="e">
        <v>#VALUE!</v>
      </c>
      <c r="O303" s="2" t="s">
        <v>19</v>
      </c>
      <c r="P303" s="2" t="e">
        <v>#VALUE!</v>
      </c>
      <c r="Q303" s="2" t="s">
        <v>19</v>
      </c>
      <c r="R303" s="2" t="e">
        <v>#VALUE!</v>
      </c>
      <c r="S303" s="2">
        <v>55.372999999999998</v>
      </c>
      <c r="T303" s="2">
        <v>1.7432980533683762</v>
      </c>
      <c r="U303" s="2">
        <v>14.72</v>
      </c>
      <c r="V303" s="2">
        <v>1.1679078100014801</v>
      </c>
      <c r="W303" s="2">
        <v>5.5220000000000002</v>
      </c>
      <c r="X303" s="2">
        <v>0.74209640230324436</v>
      </c>
      <c r="Y303">
        <f t="shared" si="281"/>
        <v>2.6657008330315102</v>
      </c>
      <c r="Z303" s="2">
        <v>0.42581140769823567</v>
      </c>
      <c r="AA303" s="2" t="s">
        <v>19</v>
      </c>
      <c r="AB303" s="2" t="s">
        <v>19</v>
      </c>
    </row>
    <row r="304" spans="1:28" x14ac:dyDescent="0.35">
      <c r="A304" s="2" t="s">
        <v>290</v>
      </c>
      <c r="B304" s="2" t="s">
        <v>275</v>
      </c>
      <c r="C304" s="2">
        <v>2.2629999999999999</v>
      </c>
      <c r="D304">
        <f t="shared" si="276"/>
        <v>0.35468455395472859</v>
      </c>
      <c r="E304" s="2">
        <v>0.48</v>
      </c>
      <c r="F304">
        <f t="shared" si="277"/>
        <v>-0.31875876262441277</v>
      </c>
      <c r="G304" s="2">
        <v>1.0449999999999999</v>
      </c>
      <c r="H304">
        <f t="shared" si="277"/>
        <v>1.9116290447072779E-2</v>
      </c>
      <c r="I304">
        <f t="shared" si="278"/>
        <v>0.45933014354066987</v>
      </c>
      <c r="J304">
        <f t="shared" ref="J304" si="326">LOG10(I304)</f>
        <v>-0.33787505307148558</v>
      </c>
      <c r="K304" s="2">
        <v>146.13900000000001</v>
      </c>
      <c r="L304" s="5">
        <f t="shared" si="280"/>
        <v>2.1647661312289341</v>
      </c>
      <c r="M304" s="2">
        <v>0.98299999999999998</v>
      </c>
      <c r="N304" s="2">
        <v>-7.4464821678643838E-3</v>
      </c>
      <c r="O304" s="2">
        <v>0.28599999999999998</v>
      </c>
      <c r="P304" s="2">
        <v>-0.543633966870957</v>
      </c>
      <c r="Q304" s="2">
        <v>0.73199999999999998</v>
      </c>
      <c r="R304" s="2">
        <v>-0.13548891894160814</v>
      </c>
      <c r="S304" s="2">
        <v>57.737000000000002</v>
      </c>
      <c r="T304" s="2">
        <v>1.7614542142988778</v>
      </c>
      <c r="U304" s="2">
        <v>13.298999999999999</v>
      </c>
      <c r="V304" s="2">
        <v>1.1238189860189969</v>
      </c>
      <c r="W304" s="2">
        <v>6.8579999999999997</v>
      </c>
      <c r="X304" s="2">
        <v>0.83619748077892531</v>
      </c>
      <c r="Y304">
        <f t="shared" si="281"/>
        <v>1.9391951006124235</v>
      </c>
      <c r="Z304" s="2">
        <v>0.28762150524007157</v>
      </c>
      <c r="AA304" s="2" t="s">
        <v>19</v>
      </c>
      <c r="AB304" s="2" t="s">
        <v>19</v>
      </c>
    </row>
    <row r="305" spans="1:28" x14ac:dyDescent="0.35">
      <c r="A305" s="2" t="s">
        <v>291</v>
      </c>
      <c r="B305" s="2" t="s">
        <v>275</v>
      </c>
      <c r="C305" s="2">
        <v>3.0569999999999999</v>
      </c>
      <c r="D305">
        <f t="shared" si="276"/>
        <v>0.48529543872608882</v>
      </c>
      <c r="E305" s="2">
        <v>0.58399999999999996</v>
      </c>
      <c r="F305">
        <f t="shared" si="277"/>
        <v>-0.23358715288760054</v>
      </c>
      <c r="G305" s="2">
        <v>1.143</v>
      </c>
      <c r="H305">
        <f t="shared" si="277"/>
        <v>5.8046230395281742E-2</v>
      </c>
      <c r="I305">
        <f t="shared" si="278"/>
        <v>0.51093613298337703</v>
      </c>
      <c r="J305">
        <f t="shared" ref="J305" si="327">LOG10(I305)</f>
        <v>-0.2916333832828823</v>
      </c>
      <c r="K305" s="2">
        <v>142.50200000000001</v>
      </c>
      <c r="L305" s="5">
        <f t="shared" si="280"/>
        <v>2.1538209596629043</v>
      </c>
      <c r="M305" s="2">
        <v>1.589</v>
      </c>
      <c r="N305" s="2">
        <v>0.20112389720737955</v>
      </c>
      <c r="O305" s="2">
        <v>0.376</v>
      </c>
      <c r="P305" s="2">
        <v>-0.42481215507233894</v>
      </c>
      <c r="Q305" s="2">
        <v>0.752</v>
      </c>
      <c r="R305" s="2">
        <v>-0.12378215940835775</v>
      </c>
      <c r="S305" s="2">
        <v>57.784999999999997</v>
      </c>
      <c r="T305" s="2">
        <v>1.7618151176130692</v>
      </c>
      <c r="U305" s="2">
        <v>12.375999999999999</v>
      </c>
      <c r="V305" s="2">
        <v>1.0925803006913111</v>
      </c>
      <c r="W305" s="2">
        <v>6.8769999999999998</v>
      </c>
      <c r="X305" s="2">
        <v>0.83739902434202251</v>
      </c>
      <c r="Y305">
        <f t="shared" si="281"/>
        <v>1.7996219281663517</v>
      </c>
      <c r="Z305" s="2">
        <v>0.25518127634928861</v>
      </c>
      <c r="AA305" s="2">
        <v>-77.483333000000002</v>
      </c>
      <c r="AB305" s="2">
        <v>-5.75</v>
      </c>
    </row>
    <row r="306" spans="1:28" x14ac:dyDescent="0.35">
      <c r="A306" s="2" t="s">
        <v>292</v>
      </c>
      <c r="B306" s="2" t="s">
        <v>275</v>
      </c>
      <c r="C306" s="2">
        <v>3.069</v>
      </c>
      <c r="D306">
        <f t="shared" si="276"/>
        <v>0.48699688843182259</v>
      </c>
      <c r="E306" s="2">
        <v>0.57599999999999996</v>
      </c>
      <c r="F306">
        <f t="shared" si="277"/>
        <v>-0.239577516576788</v>
      </c>
      <c r="G306" s="2">
        <v>1.175</v>
      </c>
      <c r="H306">
        <f t="shared" si="277"/>
        <v>7.0037866607755087E-2</v>
      </c>
      <c r="I306">
        <f t="shared" si="278"/>
        <v>0.49021276595744673</v>
      </c>
      <c r="J306">
        <f t="shared" ref="J306" si="328">LOG10(I306)</f>
        <v>-0.30961538318454312</v>
      </c>
      <c r="K306" s="2">
        <v>135.74299999999999</v>
      </c>
      <c r="L306" s="5">
        <f t="shared" si="280"/>
        <v>2.132717443124553</v>
      </c>
      <c r="M306" s="2">
        <v>1.837</v>
      </c>
      <c r="N306" s="2">
        <v>0.26410915630580833</v>
      </c>
      <c r="O306" s="2">
        <v>0.47299999999999998</v>
      </c>
      <c r="P306" s="2">
        <v>-0.32513885926218844</v>
      </c>
      <c r="Q306" s="2">
        <v>0.92400000000000004</v>
      </c>
      <c r="R306" s="2">
        <v>-3.4328028779893278E-2</v>
      </c>
      <c r="S306" s="2">
        <v>48.036000000000001</v>
      </c>
      <c r="T306" s="2">
        <v>1.6815668361527301</v>
      </c>
      <c r="U306" s="2">
        <v>13.042</v>
      </c>
      <c r="V306" s="2">
        <v>1.1153441958714407</v>
      </c>
      <c r="W306" s="2">
        <v>5.2949999999999999</v>
      </c>
      <c r="X306" s="2">
        <v>0.72386596444350382</v>
      </c>
      <c r="Y306">
        <f t="shared" si="281"/>
        <v>2.4630783758262513</v>
      </c>
      <c r="Z306" s="2">
        <v>0.39147823142793697</v>
      </c>
      <c r="AA306" s="2">
        <v>-78.716667000000001</v>
      </c>
      <c r="AB306" s="2">
        <v>-5.3083330000000002</v>
      </c>
    </row>
    <row r="307" spans="1:28" x14ac:dyDescent="0.35">
      <c r="A307" s="2" t="s">
        <v>293</v>
      </c>
      <c r="B307" s="2" t="s">
        <v>275</v>
      </c>
      <c r="C307" s="2">
        <v>2.5379999999999998</v>
      </c>
      <c r="D307">
        <f t="shared" si="276"/>
        <v>0.40449161775868592</v>
      </c>
      <c r="E307" s="2">
        <v>0.30399999999999999</v>
      </c>
      <c r="F307">
        <f t="shared" si="277"/>
        <v>-0.51712641639124624</v>
      </c>
      <c r="G307" s="2">
        <v>0.88800000000000001</v>
      </c>
      <c r="H307">
        <f t="shared" si="277"/>
        <v>-5.1587034221398972E-2</v>
      </c>
      <c r="I307">
        <f t="shared" si="278"/>
        <v>0.34234234234234234</v>
      </c>
      <c r="J307">
        <f t="shared" ref="J307" si="329">LOG10(I307)</f>
        <v>-0.4655393821698473</v>
      </c>
      <c r="K307" s="2">
        <v>142.99299999999999</v>
      </c>
      <c r="L307" s="5">
        <f t="shared" si="280"/>
        <v>2.1553147777742727</v>
      </c>
      <c r="M307" s="2" t="s">
        <v>19</v>
      </c>
      <c r="N307" s="2" t="e">
        <v>#VALUE!</v>
      </c>
      <c r="O307" s="2" t="s">
        <v>19</v>
      </c>
      <c r="P307" s="2" t="e">
        <v>#VALUE!</v>
      </c>
      <c r="Q307" s="2" t="s">
        <v>19</v>
      </c>
      <c r="R307" s="2" t="e">
        <v>#VALUE!</v>
      </c>
      <c r="S307" s="2">
        <v>48.67</v>
      </c>
      <c r="T307" s="2">
        <v>1.6872613462435064</v>
      </c>
      <c r="U307" s="2">
        <v>11.521000000000001</v>
      </c>
      <c r="V307" s="2">
        <v>1.0614901766248155</v>
      </c>
      <c r="W307" s="2">
        <v>6.2190000000000003</v>
      </c>
      <c r="X307" s="2">
        <v>0.79372055681352327</v>
      </c>
      <c r="Y307">
        <f t="shared" si="281"/>
        <v>1.8525486412606529</v>
      </c>
      <c r="Z307" s="2">
        <v>0.2677696198112921</v>
      </c>
      <c r="AA307" s="2">
        <v>-78.607777999999996</v>
      </c>
      <c r="AB307" s="2">
        <v>-3.8111109999999999</v>
      </c>
    </row>
    <row r="308" spans="1:28" x14ac:dyDescent="0.35">
      <c r="A308" s="2" t="s">
        <v>294</v>
      </c>
      <c r="B308" s="2" t="s">
        <v>275</v>
      </c>
      <c r="C308" s="2">
        <v>3.1659999999999999</v>
      </c>
      <c r="D308">
        <f t="shared" si="276"/>
        <v>0.50051091052633712</v>
      </c>
      <c r="E308" s="2">
        <v>0.34799999999999998</v>
      </c>
      <c r="F308">
        <f t="shared" si="277"/>
        <v>-0.45842075605341909</v>
      </c>
      <c r="G308" s="2">
        <v>1.167</v>
      </c>
      <c r="H308">
        <f t="shared" si="277"/>
        <v>6.7070856045370192E-2</v>
      </c>
      <c r="I308">
        <f t="shared" si="278"/>
        <v>0.29820051413881743</v>
      </c>
      <c r="J308">
        <f t="shared" ref="J308" si="330">LOG10(I308)</f>
        <v>-0.52549161209878936</v>
      </c>
      <c r="K308" s="2">
        <v>136.476</v>
      </c>
      <c r="L308" s="5">
        <f t="shared" si="280"/>
        <v>2.135056285193722</v>
      </c>
      <c r="M308" s="2">
        <v>2.141</v>
      </c>
      <c r="N308" s="2">
        <v>0.33061666729443834</v>
      </c>
      <c r="O308" s="2">
        <v>0.316</v>
      </c>
      <c r="P308" s="2">
        <v>-0.50031291738159622</v>
      </c>
      <c r="Q308" s="2">
        <v>0.74299999999999999</v>
      </c>
      <c r="R308" s="2">
        <v>-0.1290111862394247</v>
      </c>
      <c r="S308" s="2">
        <v>94.742999999999995</v>
      </c>
      <c r="T308" s="2">
        <v>1.9765471323743935</v>
      </c>
      <c r="U308" s="2">
        <v>15.576000000000001</v>
      </c>
      <c r="V308" s="2">
        <v>1.1924559385119753</v>
      </c>
      <c r="W308" s="2">
        <v>8.9269999999999996</v>
      </c>
      <c r="X308" s="2">
        <v>0.95070553477386111</v>
      </c>
      <c r="Y308">
        <f t="shared" si="281"/>
        <v>1.7448190881595163</v>
      </c>
      <c r="Z308" s="2">
        <v>0.24175040373811416</v>
      </c>
      <c r="AA308" s="2">
        <v>-79.233333000000002</v>
      </c>
      <c r="AB308" s="2">
        <v>-3.483333</v>
      </c>
    </row>
    <row r="309" spans="1:28" x14ac:dyDescent="0.35">
      <c r="A309" s="2" t="s">
        <v>295</v>
      </c>
      <c r="B309" s="2" t="s">
        <v>275</v>
      </c>
      <c r="C309" s="2">
        <v>2.8210000000000002</v>
      </c>
      <c r="D309">
        <f t="shared" si="276"/>
        <v>0.45040308615536628</v>
      </c>
      <c r="E309" s="2">
        <v>0.36699999999999999</v>
      </c>
      <c r="F309">
        <f t="shared" si="277"/>
        <v>-0.43533393574791068</v>
      </c>
      <c r="G309" s="2">
        <v>1.0620000000000001</v>
      </c>
      <c r="H309">
        <f t="shared" si="277"/>
        <v>2.6124516745450282E-2</v>
      </c>
      <c r="I309">
        <f t="shared" si="278"/>
        <v>0.3455743879472693</v>
      </c>
      <c r="J309">
        <f t="shared" ref="J309" si="331">LOG10(I309)</f>
        <v>-0.46145845249336093</v>
      </c>
      <c r="K309" s="2">
        <v>112.291</v>
      </c>
      <c r="L309" s="5">
        <f t="shared" si="280"/>
        <v>2.0503449494318056</v>
      </c>
      <c r="M309" s="2">
        <v>2.1480000000000001</v>
      </c>
      <c r="N309" s="2">
        <v>0.33203427702751803</v>
      </c>
      <c r="O309" s="2">
        <v>0.373</v>
      </c>
      <c r="P309" s="2">
        <v>-0.42829116819131241</v>
      </c>
      <c r="Q309" s="2">
        <v>0.91600000000000004</v>
      </c>
      <c r="R309" s="2">
        <v>-3.8104526332149599E-2</v>
      </c>
      <c r="S309" s="2">
        <v>51.948999999999998</v>
      </c>
      <c r="T309" s="2">
        <v>1.7155771919574525</v>
      </c>
      <c r="U309" s="2">
        <v>11.307</v>
      </c>
      <c r="V309" s="2">
        <v>1.0533473921692673</v>
      </c>
      <c r="W309" s="2">
        <v>5.9640000000000004</v>
      </c>
      <c r="X309" s="2">
        <v>0.77553763478095694</v>
      </c>
      <c r="Y309">
        <f t="shared" si="281"/>
        <v>1.8958752515090542</v>
      </c>
      <c r="Z309" s="2">
        <v>0.27780975738831043</v>
      </c>
      <c r="AA309" s="2">
        <v>-78.665000000000006</v>
      </c>
      <c r="AB309" s="2">
        <v>-5.2622220000000004</v>
      </c>
    </row>
    <row r="310" spans="1:28" x14ac:dyDescent="0.35">
      <c r="A310" s="2" t="s">
        <v>295</v>
      </c>
      <c r="B310" s="2" t="s">
        <v>275</v>
      </c>
      <c r="C310" s="2" t="s">
        <v>19</v>
      </c>
      <c r="D310" t="e">
        <f t="shared" si="276"/>
        <v>#VALUE!</v>
      </c>
      <c r="E310" s="2" t="s">
        <v>19</v>
      </c>
      <c r="F310" t="e">
        <f t="shared" si="277"/>
        <v>#VALUE!</v>
      </c>
      <c r="G310" s="2" t="s">
        <v>19</v>
      </c>
      <c r="H310" t="e">
        <f t="shared" si="277"/>
        <v>#VALUE!</v>
      </c>
      <c r="I310" t="e">
        <f t="shared" si="278"/>
        <v>#VALUE!</v>
      </c>
      <c r="J310" t="e">
        <f t="shared" ref="J310" si="332">LOG10(I310)</f>
        <v>#VALUE!</v>
      </c>
      <c r="K310" s="2" t="s">
        <v>19</v>
      </c>
      <c r="L310" s="5" t="e">
        <f t="shared" si="280"/>
        <v>#VALUE!</v>
      </c>
      <c r="M310" s="2" t="s">
        <v>19</v>
      </c>
      <c r="N310" s="2" t="e">
        <v>#VALUE!</v>
      </c>
      <c r="O310" s="2" t="s">
        <v>19</v>
      </c>
      <c r="P310" s="2" t="e">
        <v>#VALUE!</v>
      </c>
      <c r="Q310" s="2" t="s">
        <v>19</v>
      </c>
      <c r="R310" s="2" t="e">
        <v>#VALUE!</v>
      </c>
      <c r="S310" s="2">
        <v>44.408999999999999</v>
      </c>
      <c r="T310" s="2">
        <v>1.6474709938588463</v>
      </c>
      <c r="U310" s="2">
        <v>10.91</v>
      </c>
      <c r="V310" s="2">
        <v>1.0378247505883418</v>
      </c>
      <c r="W310" s="2">
        <v>5.4630000000000001</v>
      </c>
      <c r="X310" s="2">
        <v>0.73743120051458244</v>
      </c>
      <c r="Y310">
        <f t="shared" si="281"/>
        <v>1.9970712062969065</v>
      </c>
      <c r="Z310" s="2">
        <v>0.30039355007375945</v>
      </c>
      <c r="AA310" s="2">
        <v>-78.665000000000006</v>
      </c>
      <c r="AB310" s="2">
        <v>-5.2622220000000004</v>
      </c>
    </row>
    <row r="311" spans="1:28" x14ac:dyDescent="0.35">
      <c r="A311" s="2" t="s">
        <v>296</v>
      </c>
      <c r="B311" s="2" t="s">
        <v>297</v>
      </c>
      <c r="C311" s="2">
        <v>3.5150000000000001</v>
      </c>
      <c r="D311">
        <f t="shared" si="276"/>
        <v>0.54592532935584281</v>
      </c>
      <c r="E311" s="2">
        <v>0.76100000000000001</v>
      </c>
      <c r="F311">
        <f t="shared" si="277"/>
        <v>-0.11861534322942717</v>
      </c>
      <c r="G311" s="2">
        <v>1.3049999999999999</v>
      </c>
      <c r="H311">
        <f t="shared" si="277"/>
        <v>0.11561051167429974</v>
      </c>
      <c r="I311">
        <f t="shared" si="278"/>
        <v>0.58314176245210736</v>
      </c>
      <c r="J311">
        <f t="shared" ref="J311" si="333">LOG10(I311)</f>
        <v>-0.23422585490372688</v>
      </c>
      <c r="K311" s="2">
        <v>128.33199999999999</v>
      </c>
      <c r="L311" s="5">
        <f t="shared" si="280"/>
        <v>2.1083349626149368</v>
      </c>
      <c r="M311" s="2">
        <v>1.6830000000000001</v>
      </c>
      <c r="N311" s="2">
        <v>0.22608411597582387</v>
      </c>
      <c r="O311" s="2">
        <v>0.39400000000000002</v>
      </c>
      <c r="P311" s="2">
        <v>-0.40450377817442584</v>
      </c>
      <c r="Q311" s="2">
        <v>0.95</v>
      </c>
      <c r="R311" s="2">
        <v>-2.2276394711152253E-2</v>
      </c>
      <c r="S311" s="2">
        <v>43.872999999999998</v>
      </c>
      <c r="T311" s="2">
        <v>1.6421973321231953</v>
      </c>
      <c r="U311" s="2">
        <v>11.429</v>
      </c>
      <c r="V311" s="2">
        <v>1.0580082327154026</v>
      </c>
      <c r="W311" s="2">
        <v>5.2130000000000001</v>
      </c>
      <c r="X311" s="2">
        <v>0.71708772492701911</v>
      </c>
      <c r="Y311">
        <f t="shared" si="281"/>
        <v>2.1924036063686936</v>
      </c>
      <c r="Z311" s="2">
        <v>0.34092050778838334</v>
      </c>
      <c r="AA311" s="2" t="s">
        <v>19</v>
      </c>
      <c r="AB311" s="2" t="s">
        <v>19</v>
      </c>
    </row>
    <row r="312" spans="1:28" x14ac:dyDescent="0.35">
      <c r="A312" s="2" t="s">
        <v>296</v>
      </c>
      <c r="B312" s="2" t="s">
        <v>297</v>
      </c>
      <c r="C312" s="2">
        <v>3.79</v>
      </c>
      <c r="D312">
        <f t="shared" si="276"/>
        <v>0.57863920996807239</v>
      </c>
      <c r="E312" s="2">
        <v>0.70399999999999996</v>
      </c>
      <c r="F312">
        <f t="shared" si="277"/>
        <v>-0.15242734085788781</v>
      </c>
      <c r="G312" s="2">
        <v>1.468</v>
      </c>
      <c r="H312">
        <f t="shared" si="277"/>
        <v>0.16672605558005171</v>
      </c>
      <c r="I312">
        <f t="shared" si="278"/>
        <v>0.47956403269754766</v>
      </c>
      <c r="J312">
        <f t="shared" ref="J312" si="334">LOG10(I312)</f>
        <v>-0.31915339643793955</v>
      </c>
      <c r="K312" s="2">
        <v>100.875</v>
      </c>
      <c r="L312" s="5">
        <f t="shared" si="280"/>
        <v>2.0037835477301269</v>
      </c>
      <c r="M312" s="2">
        <v>1.7430000000000001</v>
      </c>
      <c r="N312" s="2">
        <v>0.24129738710999321</v>
      </c>
      <c r="O312" s="2">
        <v>0.40200000000000002</v>
      </c>
      <c r="P312" s="2">
        <v>-0.39577394691552992</v>
      </c>
      <c r="Q312" s="2">
        <v>1.0069999999999999</v>
      </c>
      <c r="R312" s="2">
        <v>3.0294705536179621E-3</v>
      </c>
      <c r="S312" s="2">
        <v>33.814999999999998</v>
      </c>
      <c r="T312" s="2">
        <v>1.5291093917613614</v>
      </c>
      <c r="U312" s="2">
        <v>10.253</v>
      </c>
      <c r="V312" s="2">
        <v>1.0108509573739228</v>
      </c>
      <c r="W312" s="2">
        <v>4.5570000000000004</v>
      </c>
      <c r="X312" s="2">
        <v>0.65867902858244887</v>
      </c>
      <c r="Y312">
        <f t="shared" si="281"/>
        <v>2.2499451393460608</v>
      </c>
      <c r="Z312" s="2">
        <v>0.35217192879147402</v>
      </c>
      <c r="AA312" s="2" t="s">
        <v>19</v>
      </c>
      <c r="AB312" s="2" t="s">
        <v>19</v>
      </c>
    </row>
    <row r="313" spans="1:28" x14ac:dyDescent="0.35">
      <c r="A313" s="2" t="s">
        <v>298</v>
      </c>
      <c r="B313" s="2" t="s">
        <v>297</v>
      </c>
      <c r="C313" s="2" t="s">
        <v>19</v>
      </c>
      <c r="D313" t="e">
        <f t="shared" si="276"/>
        <v>#VALUE!</v>
      </c>
      <c r="E313" s="2" t="s">
        <v>19</v>
      </c>
      <c r="F313" t="e">
        <f t="shared" si="277"/>
        <v>#VALUE!</v>
      </c>
      <c r="G313" s="2" t="s">
        <v>19</v>
      </c>
      <c r="H313" t="e">
        <f t="shared" si="277"/>
        <v>#VALUE!</v>
      </c>
      <c r="I313" t="e">
        <f t="shared" si="278"/>
        <v>#VALUE!</v>
      </c>
      <c r="J313" t="e">
        <f t="shared" ref="J313" si="335">LOG10(I313)</f>
        <v>#VALUE!</v>
      </c>
      <c r="K313" s="2" t="s">
        <v>19</v>
      </c>
      <c r="L313" s="5" t="e">
        <f t="shared" si="280"/>
        <v>#VALUE!</v>
      </c>
      <c r="M313" s="2" t="s">
        <v>19</v>
      </c>
      <c r="N313" s="2" t="e">
        <v>#VALUE!</v>
      </c>
      <c r="O313" s="2" t="s">
        <v>19</v>
      </c>
      <c r="P313" s="2" t="e">
        <v>#VALUE!</v>
      </c>
      <c r="Q313" s="2" t="s">
        <v>19</v>
      </c>
      <c r="R313" s="2" t="e">
        <v>#VALUE!</v>
      </c>
      <c r="S313" s="2">
        <v>75.171999999999997</v>
      </c>
      <c r="T313" s="2">
        <v>1.876056105087242</v>
      </c>
      <c r="U313" s="2">
        <v>13.875</v>
      </c>
      <c r="V313" s="2">
        <v>1.1422329917947138</v>
      </c>
      <c r="W313" s="2">
        <v>8.141</v>
      </c>
      <c r="X313" s="2">
        <v>0.91067775474270529</v>
      </c>
      <c r="Y313">
        <f t="shared" si="281"/>
        <v>1.7043360766490603</v>
      </c>
      <c r="Z313" s="2">
        <v>0.23155523705200859</v>
      </c>
      <c r="AA313" s="2" t="s">
        <v>19</v>
      </c>
      <c r="AB313" s="2" t="s">
        <v>19</v>
      </c>
    </row>
    <row r="314" spans="1:28" x14ac:dyDescent="0.35">
      <c r="A314" s="2" t="s">
        <v>298</v>
      </c>
      <c r="B314" s="2" t="s">
        <v>297</v>
      </c>
      <c r="C314" s="2" t="s">
        <v>19</v>
      </c>
      <c r="D314" t="e">
        <f t="shared" si="276"/>
        <v>#VALUE!</v>
      </c>
      <c r="E314" s="2" t="s">
        <v>19</v>
      </c>
      <c r="F314" t="e">
        <f t="shared" si="277"/>
        <v>#VALUE!</v>
      </c>
      <c r="G314" s="2" t="s">
        <v>19</v>
      </c>
      <c r="H314" t="e">
        <f t="shared" si="277"/>
        <v>#VALUE!</v>
      </c>
      <c r="I314" t="e">
        <f t="shared" si="278"/>
        <v>#VALUE!</v>
      </c>
      <c r="J314" t="e">
        <f t="shared" ref="J314" si="336">LOG10(I314)</f>
        <v>#VALUE!</v>
      </c>
      <c r="K314" s="2" t="s">
        <v>19</v>
      </c>
      <c r="L314" s="5" t="e">
        <f t="shared" si="280"/>
        <v>#VALUE!</v>
      </c>
      <c r="M314" s="2" t="s">
        <v>19</v>
      </c>
      <c r="N314" s="2" t="e">
        <v>#VALUE!</v>
      </c>
      <c r="O314" s="2" t="s">
        <v>19</v>
      </c>
      <c r="P314" s="2" t="e">
        <v>#VALUE!</v>
      </c>
      <c r="Q314" s="2" t="s">
        <v>19</v>
      </c>
      <c r="R314" s="2" t="e">
        <v>#VALUE!</v>
      </c>
      <c r="S314" s="2">
        <v>68.47</v>
      </c>
      <c r="T314" s="2">
        <v>1.8355003278673188</v>
      </c>
      <c r="U314" s="2">
        <v>12.847</v>
      </c>
      <c r="V314" s="2">
        <v>1.1088017241220256</v>
      </c>
      <c r="W314" s="2">
        <v>7.66</v>
      </c>
      <c r="X314" s="2">
        <v>0.88422876963260399</v>
      </c>
      <c r="Y314">
        <f t="shared" si="281"/>
        <v>1.6771540469973889</v>
      </c>
      <c r="Z314" s="2">
        <v>0.22457295448942169</v>
      </c>
      <c r="AA314" s="2" t="s">
        <v>19</v>
      </c>
      <c r="AB314" s="2" t="s">
        <v>19</v>
      </c>
    </row>
    <row r="315" spans="1:28" x14ac:dyDescent="0.35">
      <c r="A315" s="2" t="s">
        <v>299</v>
      </c>
      <c r="B315" s="2" t="s">
        <v>297</v>
      </c>
      <c r="C315" s="2">
        <v>3.4830000000000001</v>
      </c>
      <c r="D315">
        <f t="shared" si="276"/>
        <v>0.54195347445823627</v>
      </c>
      <c r="E315" s="2">
        <v>0.72</v>
      </c>
      <c r="F315">
        <f t="shared" si="277"/>
        <v>-0.14266750356873156</v>
      </c>
      <c r="G315" s="2">
        <v>0.97199999999999998</v>
      </c>
      <c r="H315">
        <f t="shared" si="277"/>
        <v>-1.2333735073725434E-2</v>
      </c>
      <c r="I315">
        <f t="shared" si="278"/>
        <v>0.7407407407407407</v>
      </c>
      <c r="J315">
        <f t="shared" ref="J315" si="337">LOG10(I315)</f>
        <v>-0.13033376849500614</v>
      </c>
      <c r="K315" s="2">
        <v>117.93</v>
      </c>
      <c r="L315" s="5">
        <f t="shared" si="280"/>
        <v>2.0716242985397515</v>
      </c>
      <c r="M315" s="2">
        <v>1.958</v>
      </c>
      <c r="N315" s="2">
        <v>0.29181268746711903</v>
      </c>
      <c r="O315" s="2">
        <v>0.47099999999999997</v>
      </c>
      <c r="P315" s="2">
        <v>-0.32697909287110383</v>
      </c>
      <c r="Q315" s="2">
        <v>0.86199999999999999</v>
      </c>
      <c r="R315" s="2">
        <v>-6.4492734175287211E-2</v>
      </c>
      <c r="S315" s="2">
        <v>126.306</v>
      </c>
      <c r="T315" s="2">
        <v>2.1014239816321214</v>
      </c>
      <c r="U315" s="2">
        <v>18.997</v>
      </c>
      <c r="V315" s="2">
        <v>1.2786850227256839</v>
      </c>
      <c r="W315" s="2">
        <v>9.6989999999999998</v>
      </c>
      <c r="X315" s="2">
        <v>0.98672695933121846</v>
      </c>
      <c r="Y315">
        <f t="shared" si="281"/>
        <v>1.9586555314980927</v>
      </c>
      <c r="Z315" s="2">
        <v>0.29195806339446534</v>
      </c>
      <c r="AA315" s="2">
        <v>-76.333332999999996</v>
      </c>
      <c r="AB315" s="2">
        <v>5.75</v>
      </c>
    </row>
    <row r="316" spans="1:28" x14ac:dyDescent="0.35">
      <c r="A316" s="2" t="s">
        <v>300</v>
      </c>
      <c r="B316" s="2" t="s">
        <v>297</v>
      </c>
      <c r="C316" s="2">
        <v>2.867</v>
      </c>
      <c r="D316">
        <f t="shared" si="276"/>
        <v>0.4574276929464845</v>
      </c>
      <c r="E316" s="2">
        <v>0.54100000000000004</v>
      </c>
      <c r="F316">
        <f t="shared" si="277"/>
        <v>-0.26680273489343054</v>
      </c>
      <c r="G316" s="2">
        <v>1.2110000000000001</v>
      </c>
      <c r="H316">
        <f t="shared" si="277"/>
        <v>8.3144143143052268E-2</v>
      </c>
      <c r="I316">
        <f t="shared" si="278"/>
        <v>0.44673823286540049</v>
      </c>
      <c r="J316">
        <f t="shared" ref="J316" si="338">LOG10(I316)</f>
        <v>-0.34994687803648283</v>
      </c>
      <c r="K316" s="2">
        <v>129.476</v>
      </c>
      <c r="L316" s="5">
        <f t="shared" si="280"/>
        <v>2.1121892739498644</v>
      </c>
      <c r="M316" s="2">
        <v>1.502</v>
      </c>
      <c r="N316" s="2">
        <v>0.17666993266814959</v>
      </c>
      <c r="O316" s="2">
        <v>0.40100000000000002</v>
      </c>
      <c r="P316" s="2">
        <v>-0.39685562737981767</v>
      </c>
      <c r="Q316" s="2">
        <v>0.80400000000000005</v>
      </c>
      <c r="R316" s="2">
        <v>-9.4743951251548705E-2</v>
      </c>
      <c r="S316" s="2">
        <v>120.23</v>
      </c>
      <c r="T316" s="2">
        <v>2.0800128471079278</v>
      </c>
      <c r="U316" s="2">
        <v>17.646000000000001</v>
      </c>
      <c r="V316" s="2">
        <v>1.246646274890713</v>
      </c>
      <c r="W316" s="2">
        <v>9.8149999999999995</v>
      </c>
      <c r="X316" s="2">
        <v>0.99189030393602495</v>
      </c>
      <c r="Y316">
        <f t="shared" si="281"/>
        <v>1.7978604177279676</v>
      </c>
      <c r="Z316" s="2">
        <v>0.25475597095468799</v>
      </c>
      <c r="AA316" s="2">
        <v>-76.5</v>
      </c>
      <c r="AB316" s="2">
        <v>5.6666670000000003</v>
      </c>
    </row>
    <row r="317" spans="1:28" x14ac:dyDescent="0.35">
      <c r="A317" s="2" t="s">
        <v>300</v>
      </c>
      <c r="B317" s="2" t="s">
        <v>297</v>
      </c>
      <c r="C317" s="2">
        <v>2.633</v>
      </c>
      <c r="D317">
        <f t="shared" si="276"/>
        <v>0.42045085910606816</v>
      </c>
      <c r="E317" s="2">
        <v>0.45300000000000001</v>
      </c>
      <c r="F317">
        <f t="shared" si="277"/>
        <v>-0.34390179798716813</v>
      </c>
      <c r="G317" s="2">
        <v>1.1200000000000001</v>
      </c>
      <c r="H317">
        <f t="shared" si="277"/>
        <v>4.9218022670181653E-2</v>
      </c>
      <c r="I317">
        <f t="shared" si="278"/>
        <v>0.40446428571428567</v>
      </c>
      <c r="J317">
        <f t="shared" ref="J317" si="339">LOG10(I317)</f>
        <v>-0.39311982065734979</v>
      </c>
      <c r="K317" s="2">
        <v>120.184</v>
      </c>
      <c r="L317" s="5">
        <f t="shared" si="280"/>
        <v>2.0798466542372021</v>
      </c>
      <c r="M317" s="2">
        <v>1.3819999999999999</v>
      </c>
      <c r="N317" s="2">
        <v>0.14050804303817957</v>
      </c>
      <c r="O317" s="2">
        <v>0.37</v>
      </c>
      <c r="P317" s="2">
        <v>-0.43179827593300502</v>
      </c>
      <c r="Q317" s="2">
        <v>0.73899999999999999</v>
      </c>
      <c r="R317" s="2">
        <v>-0.13135556160517428</v>
      </c>
      <c r="S317" s="2" t="s">
        <v>19</v>
      </c>
      <c r="T317" s="2" t="e">
        <v>#VALUE!</v>
      </c>
      <c r="U317" s="2" t="s">
        <v>19</v>
      </c>
      <c r="V317" s="2" t="e">
        <v>#VALUE!</v>
      </c>
      <c r="W317" s="2" t="s">
        <v>19</v>
      </c>
      <c r="X317" s="2" t="e">
        <v>#VALUE!</v>
      </c>
      <c r="Y317" t="e">
        <f t="shared" si="281"/>
        <v>#VALUE!</v>
      </c>
      <c r="Z317" s="2" t="e">
        <v>#VALUE!</v>
      </c>
      <c r="AA317" s="2">
        <v>-76.5</v>
      </c>
      <c r="AB317" s="2">
        <v>5.6666670000000003</v>
      </c>
    </row>
    <row r="318" spans="1:28" x14ac:dyDescent="0.35">
      <c r="A318" s="2" t="s">
        <v>301</v>
      </c>
      <c r="B318" s="2" t="s">
        <v>297</v>
      </c>
      <c r="C318" s="2">
        <v>2.9180000000000001</v>
      </c>
      <c r="D318">
        <f t="shared" si="276"/>
        <v>0.46508528755743284</v>
      </c>
      <c r="E318" s="2">
        <v>0.55200000000000005</v>
      </c>
      <c r="F318">
        <f t="shared" si="277"/>
        <v>-0.25806092227080107</v>
      </c>
      <c r="G318" s="2">
        <v>1.052</v>
      </c>
      <c r="H318">
        <f t="shared" si="277"/>
        <v>2.201573981772028E-2</v>
      </c>
      <c r="I318">
        <f t="shared" si="278"/>
        <v>0.52471482889733845</v>
      </c>
      <c r="J318">
        <f t="shared" ref="J318" si="340">LOG10(I318)</f>
        <v>-0.28007666208852133</v>
      </c>
      <c r="K318" s="2">
        <v>136.36799999999999</v>
      </c>
      <c r="L318" s="5">
        <f t="shared" si="280"/>
        <v>2.1347124710985232</v>
      </c>
      <c r="M318" s="2">
        <v>1.5580000000000001</v>
      </c>
      <c r="N318" s="2">
        <v>0.19256745333654565</v>
      </c>
      <c r="O318" s="2">
        <v>0.29199999999999998</v>
      </c>
      <c r="P318" s="2">
        <v>-0.53461714855158171</v>
      </c>
      <c r="Q318" s="2">
        <v>0.69099999999999995</v>
      </c>
      <c r="R318" s="2">
        <v>-0.16052195262580163</v>
      </c>
      <c r="S318" s="2">
        <v>56.506999999999998</v>
      </c>
      <c r="T318" s="2">
        <v>1.7521022508825623</v>
      </c>
      <c r="U318" s="2">
        <v>13.173</v>
      </c>
      <c r="V318" s="2">
        <v>1.1196846918240502</v>
      </c>
      <c r="W318" s="2">
        <v>6.8339999999999996</v>
      </c>
      <c r="X318" s="2">
        <v>0.83467497446274397</v>
      </c>
      <c r="Y318">
        <f t="shared" si="281"/>
        <v>1.9275680421422301</v>
      </c>
      <c r="Z318" s="2">
        <v>0.28500971736130626</v>
      </c>
      <c r="AA318" s="2">
        <v>-76.333332999999996</v>
      </c>
      <c r="AB318" s="2">
        <v>5.75</v>
      </c>
    </row>
    <row r="319" spans="1:28" x14ac:dyDescent="0.35">
      <c r="A319" s="2" t="s">
        <v>302</v>
      </c>
      <c r="B319" s="2" t="s">
        <v>297</v>
      </c>
      <c r="C319" s="2">
        <v>3.32</v>
      </c>
      <c r="D319">
        <f t="shared" si="276"/>
        <v>0.52113808370403625</v>
      </c>
      <c r="E319" s="2">
        <v>0.59899999999999998</v>
      </c>
      <c r="F319">
        <f t="shared" si="277"/>
        <v>-0.22257317761068865</v>
      </c>
      <c r="G319" s="2">
        <v>1.1679999999999999</v>
      </c>
      <c r="H319">
        <f t="shared" si="277"/>
        <v>6.7442842776380657E-2</v>
      </c>
      <c r="I319">
        <f t="shared" si="278"/>
        <v>0.51284246575342463</v>
      </c>
      <c r="J319">
        <f t="shared" ref="J319" si="341">LOG10(I319)</f>
        <v>-0.29001602038706931</v>
      </c>
      <c r="K319" s="2">
        <v>122.54</v>
      </c>
      <c r="L319" s="5">
        <f t="shared" si="280"/>
        <v>2.0882778759959351</v>
      </c>
      <c r="M319" s="2">
        <v>1.3660000000000001</v>
      </c>
      <c r="N319" s="2">
        <v>0.13545069934551379</v>
      </c>
      <c r="O319" s="2">
        <v>0.40899999999999997</v>
      </c>
      <c r="P319" s="2">
        <v>-0.38827669199265824</v>
      </c>
      <c r="Q319" s="2">
        <v>0.80500000000000005</v>
      </c>
      <c r="R319" s="2">
        <v>-9.4204119632131461E-2</v>
      </c>
      <c r="S319" s="2">
        <v>169.559</v>
      </c>
      <c r="T319" s="2">
        <v>2.2293208465859538</v>
      </c>
      <c r="U319" s="2">
        <v>21.613</v>
      </c>
      <c r="V319" s="2">
        <v>1.3347150534643579</v>
      </c>
      <c r="W319" s="2">
        <v>11.6</v>
      </c>
      <c r="X319" s="2">
        <v>1.0644579892269184</v>
      </c>
      <c r="Y319">
        <f t="shared" si="281"/>
        <v>1.8631896551724139</v>
      </c>
      <c r="Z319" s="2">
        <v>0.2702570642374395</v>
      </c>
      <c r="AA319" s="2">
        <v>-77.416667000000004</v>
      </c>
      <c r="AB319" s="2">
        <v>6.0833329999999997</v>
      </c>
    </row>
    <row r="320" spans="1:28" x14ac:dyDescent="0.35">
      <c r="A320" s="2" t="s">
        <v>302</v>
      </c>
      <c r="B320" s="2" t="s">
        <v>297</v>
      </c>
      <c r="C320" s="2">
        <v>3.4620000000000002</v>
      </c>
      <c r="D320">
        <f t="shared" si="276"/>
        <v>0.5393270635393751</v>
      </c>
      <c r="E320" s="2">
        <v>0.53800000000000003</v>
      </c>
      <c r="F320">
        <f t="shared" si="277"/>
        <v>-0.2692177243336108</v>
      </c>
      <c r="G320" s="2">
        <v>1.3740000000000001</v>
      </c>
      <c r="H320">
        <f t="shared" si="277"/>
        <v>0.13798673272353165</v>
      </c>
      <c r="I320">
        <f t="shared" si="278"/>
        <v>0.3915574963609898</v>
      </c>
      <c r="J320">
        <f t="shared" ref="J320" si="342">LOG10(I320)</f>
        <v>-0.40720445705714248</v>
      </c>
      <c r="K320" s="2">
        <v>136.148</v>
      </c>
      <c r="L320" s="5">
        <f t="shared" si="280"/>
        <v>2.1340112659819437</v>
      </c>
      <c r="M320" s="2">
        <v>1.5509999999999999</v>
      </c>
      <c r="N320" s="2">
        <v>0.19061179781360493</v>
      </c>
      <c r="O320" s="2">
        <v>0.39400000000000002</v>
      </c>
      <c r="P320" s="2">
        <v>-0.40450377817442584</v>
      </c>
      <c r="Q320" s="2">
        <v>0.77700000000000002</v>
      </c>
      <c r="R320" s="2">
        <v>-0.10957898119908573</v>
      </c>
      <c r="S320" s="2">
        <v>194.959</v>
      </c>
      <c r="T320" s="2">
        <v>2.2899432885628204</v>
      </c>
      <c r="U320" s="2">
        <v>23.016999999999999</v>
      </c>
      <c r="V320" s="2">
        <v>1.3620487177147147</v>
      </c>
      <c r="W320" s="2">
        <v>12.228999999999999</v>
      </c>
      <c r="X320" s="2">
        <v>1.0873909449971877</v>
      </c>
      <c r="Y320">
        <f t="shared" si="281"/>
        <v>1.8821653446725</v>
      </c>
      <c r="Z320" s="2">
        <v>0.27465777271752695</v>
      </c>
      <c r="AA320" s="2">
        <v>-77.416667000000004</v>
      </c>
      <c r="AB320" s="2">
        <v>6.0833329999999997</v>
      </c>
    </row>
    <row r="321" spans="1:28" x14ac:dyDescent="0.35">
      <c r="A321" s="2" t="s">
        <v>303</v>
      </c>
      <c r="B321" s="2" t="s">
        <v>297</v>
      </c>
      <c r="C321" s="2">
        <v>3.3759999999999999</v>
      </c>
      <c r="D321">
        <f t="shared" si="276"/>
        <v>0.52840243795361741</v>
      </c>
      <c r="E321" s="2">
        <v>0.746</v>
      </c>
      <c r="F321">
        <f t="shared" si="277"/>
        <v>-0.12726117252733121</v>
      </c>
      <c r="G321" s="2">
        <v>1.2909999999999999</v>
      </c>
      <c r="H321">
        <f t="shared" si="277"/>
        <v>0.11092624226642028</v>
      </c>
      <c r="I321">
        <f t="shared" si="278"/>
        <v>0.57784663051897756</v>
      </c>
      <c r="J321">
        <f t="shared" ref="J321" si="343">LOG10(I321)</f>
        <v>-0.2381874147937515</v>
      </c>
      <c r="K321" s="2">
        <v>119.50700000000001</v>
      </c>
      <c r="L321" s="5">
        <f t="shared" si="280"/>
        <v>2.0773933443832138</v>
      </c>
      <c r="M321" s="2">
        <v>1.4</v>
      </c>
      <c r="N321" s="2">
        <v>0.14612803567823801</v>
      </c>
      <c r="O321" s="2">
        <v>0.47399999999999998</v>
      </c>
      <c r="P321" s="2">
        <v>-0.32422165832591499</v>
      </c>
      <c r="Q321" s="2">
        <v>0.89600000000000002</v>
      </c>
      <c r="R321" s="2">
        <v>-4.7691990337874794E-2</v>
      </c>
      <c r="S321" s="2" t="s">
        <v>19</v>
      </c>
      <c r="T321" s="2" t="e">
        <v>#VALUE!</v>
      </c>
      <c r="U321" s="2" t="s">
        <v>19</v>
      </c>
      <c r="V321" s="2" t="e">
        <v>#VALUE!</v>
      </c>
      <c r="W321" s="2" t="s">
        <v>19</v>
      </c>
      <c r="X321" s="2" t="e">
        <v>#VALUE!</v>
      </c>
      <c r="Y321" t="e">
        <f t="shared" si="281"/>
        <v>#VALUE!</v>
      </c>
      <c r="Z321" s="2" t="e">
        <v>#VALUE!</v>
      </c>
      <c r="AA321" s="2" t="s">
        <v>19</v>
      </c>
      <c r="AB321" s="2" t="s">
        <v>19</v>
      </c>
    </row>
    <row r="322" spans="1:28" x14ac:dyDescent="0.35">
      <c r="A322" s="2" t="s">
        <v>304</v>
      </c>
      <c r="B322" s="2" t="s">
        <v>297</v>
      </c>
      <c r="C322" s="2">
        <v>3.1320000000000001</v>
      </c>
      <c r="D322">
        <f t="shared" si="276"/>
        <v>0.49582175338590578</v>
      </c>
      <c r="E322" s="2">
        <v>0.55500000000000005</v>
      </c>
      <c r="F322">
        <f t="shared" si="277"/>
        <v>-0.25570701687732372</v>
      </c>
      <c r="G322" s="2">
        <v>1.2370000000000001</v>
      </c>
      <c r="H322">
        <f t="shared" si="277"/>
        <v>9.2369699629120686E-2</v>
      </c>
      <c r="I322">
        <f t="shared" si="278"/>
        <v>0.44866612772837511</v>
      </c>
      <c r="J322">
        <f t="shared" ref="J322" si="344">LOG10(I322)</f>
        <v>-0.34807671650644439</v>
      </c>
      <c r="K322" s="2">
        <v>123.054</v>
      </c>
      <c r="L322" s="5">
        <f t="shared" si="280"/>
        <v>2.0900957354682639</v>
      </c>
      <c r="M322" s="2">
        <v>1.474</v>
      </c>
      <c r="N322" s="2">
        <v>0.16849748352303268</v>
      </c>
      <c r="O322" s="2">
        <v>0.377</v>
      </c>
      <c r="P322" s="2">
        <v>-0.42365864979420714</v>
      </c>
      <c r="Q322" s="2">
        <v>0.79800000000000004</v>
      </c>
      <c r="R322" s="2">
        <v>-9.7997108649270553E-2</v>
      </c>
      <c r="S322" s="2">
        <v>120.85</v>
      </c>
      <c r="T322" s="2">
        <v>2.0822466547436691</v>
      </c>
      <c r="U322" s="2">
        <v>18.443999999999999</v>
      </c>
      <c r="V322" s="2">
        <v>1.2658551135473699</v>
      </c>
      <c r="W322" s="2">
        <v>9.3239999999999998</v>
      </c>
      <c r="X322" s="2">
        <v>0.96960226484853906</v>
      </c>
      <c r="Y322">
        <f t="shared" si="281"/>
        <v>1.9781209781209781</v>
      </c>
      <c r="Z322" s="2">
        <v>0.29625284869883084</v>
      </c>
      <c r="AA322" s="2">
        <v>-77.316666999999995</v>
      </c>
      <c r="AB322" s="2">
        <v>6.266667</v>
      </c>
    </row>
    <row r="323" spans="1:28" x14ac:dyDescent="0.35">
      <c r="A323" s="2" t="s">
        <v>304</v>
      </c>
      <c r="B323" s="2" t="s">
        <v>297</v>
      </c>
      <c r="C323" s="2">
        <v>3.1110000000000002</v>
      </c>
      <c r="D323">
        <f t="shared" ref="D323:D386" si="345">LOG10(C323)</f>
        <v>0.49290001110870341</v>
      </c>
      <c r="E323" s="2">
        <v>0.55400000000000005</v>
      </c>
      <c r="F323">
        <f t="shared" ref="F323:H386" si="346">LOG10(E323)</f>
        <v>-0.25649023527157022</v>
      </c>
      <c r="G323" s="2">
        <v>1.2849999999999999</v>
      </c>
      <c r="H323">
        <f t="shared" si="346"/>
        <v>0.10890312766731332</v>
      </c>
      <c r="I323">
        <f t="shared" ref="I323:I386" si="347">E323/G323</f>
        <v>0.43112840466926078</v>
      </c>
      <c r="J323">
        <f t="shared" ref="J323" si="348">LOG10(I323)</f>
        <v>-0.36539336293888353</v>
      </c>
      <c r="K323" s="2">
        <v>154.066</v>
      </c>
      <c r="L323" s="5">
        <f t="shared" ref="L323:L386" si="349">LOG10(K323)</f>
        <v>2.1877068071701977</v>
      </c>
      <c r="M323" s="2">
        <v>1.667</v>
      </c>
      <c r="N323" s="2">
        <v>0.22193559982800534</v>
      </c>
      <c r="O323" s="2">
        <v>0.41099999999999998</v>
      </c>
      <c r="P323" s="2">
        <v>-0.38615817812393083</v>
      </c>
      <c r="Q323" s="2">
        <v>0.84</v>
      </c>
      <c r="R323" s="2">
        <v>-7.5720713938118356E-2</v>
      </c>
      <c r="S323" s="2">
        <v>78.308999999999997</v>
      </c>
      <c r="T323" s="2">
        <v>1.8938116780952265</v>
      </c>
      <c r="U323" s="2">
        <v>15.313000000000001</v>
      </c>
      <c r="V323" s="2">
        <v>1.1850602825213925</v>
      </c>
      <c r="W323" s="2">
        <v>7.3250000000000002</v>
      </c>
      <c r="X323" s="2">
        <v>0.86480762902614705</v>
      </c>
      <c r="Y323">
        <f t="shared" ref="Y323:Y386" si="350">U323/W323</f>
        <v>2.0905119453924916</v>
      </c>
      <c r="Z323" s="2">
        <v>0.32025265349524551</v>
      </c>
      <c r="AA323" s="2">
        <v>-77.316666999999995</v>
      </c>
      <c r="AB323" s="2">
        <v>6.266667</v>
      </c>
    </row>
    <row r="324" spans="1:28" x14ac:dyDescent="0.35">
      <c r="A324" s="2" t="s">
        <v>305</v>
      </c>
      <c r="B324" s="2" t="s">
        <v>297</v>
      </c>
      <c r="C324" s="2">
        <v>2.9060000000000001</v>
      </c>
      <c r="D324">
        <f t="shared" si="345"/>
        <v>0.46329560996200275</v>
      </c>
      <c r="E324" s="2">
        <v>0.626</v>
      </c>
      <c r="F324">
        <f t="shared" si="346"/>
        <v>-0.20342566678957033</v>
      </c>
      <c r="G324" s="2">
        <v>1.05</v>
      </c>
      <c r="H324">
        <f t="shared" si="346"/>
        <v>2.1189299069938092E-2</v>
      </c>
      <c r="I324">
        <f t="shared" si="347"/>
        <v>0.59619047619047616</v>
      </c>
      <c r="J324">
        <f t="shared" ref="J324" si="351">LOG10(I324)</f>
        <v>-0.22461496585950841</v>
      </c>
      <c r="K324" s="2">
        <v>144.44900000000001</v>
      </c>
      <c r="L324" s="5">
        <f t="shared" si="349"/>
        <v>2.1597145396313393</v>
      </c>
      <c r="M324" s="2">
        <v>1.782</v>
      </c>
      <c r="N324" s="2">
        <v>0.25090769970085597</v>
      </c>
      <c r="O324" s="2">
        <v>0.35</v>
      </c>
      <c r="P324" s="2">
        <v>-0.45593195564972439</v>
      </c>
      <c r="Q324" s="2">
        <v>1.0589999999999999</v>
      </c>
      <c r="R324" s="2">
        <v>2.4895960107484977E-2</v>
      </c>
      <c r="S324" s="2">
        <v>107.45699999999999</v>
      </c>
      <c r="T324" s="2">
        <v>2.0312347117060363</v>
      </c>
      <c r="U324" s="2">
        <v>19.885999999999999</v>
      </c>
      <c r="V324" s="2">
        <v>1.2985474350787061</v>
      </c>
      <c r="W324" s="2">
        <v>8.0579999999999998</v>
      </c>
      <c r="X324" s="2">
        <v>0.90622726305235901</v>
      </c>
      <c r="Y324">
        <f t="shared" si="350"/>
        <v>2.4678580292876644</v>
      </c>
      <c r="Z324" s="2">
        <v>0.39232017202634706</v>
      </c>
      <c r="AA324" s="2" t="s">
        <v>19</v>
      </c>
      <c r="AB324" s="2" t="s">
        <v>19</v>
      </c>
    </row>
    <row r="325" spans="1:28" x14ac:dyDescent="0.35">
      <c r="A325" s="2" t="s">
        <v>306</v>
      </c>
      <c r="B325" s="2" t="s">
        <v>297</v>
      </c>
      <c r="C325" s="2" t="s">
        <v>19</v>
      </c>
      <c r="D325" t="e">
        <f t="shared" si="345"/>
        <v>#VALUE!</v>
      </c>
      <c r="E325" s="2" t="s">
        <v>19</v>
      </c>
      <c r="F325" t="e">
        <f t="shared" si="346"/>
        <v>#VALUE!</v>
      </c>
      <c r="G325" s="2" t="s">
        <v>19</v>
      </c>
      <c r="H325" t="e">
        <f t="shared" si="346"/>
        <v>#VALUE!</v>
      </c>
      <c r="I325" t="e">
        <f t="shared" si="347"/>
        <v>#VALUE!</v>
      </c>
      <c r="J325" t="e">
        <f t="shared" ref="J325" si="352">LOG10(I325)</f>
        <v>#VALUE!</v>
      </c>
      <c r="K325" s="2" t="s">
        <v>19</v>
      </c>
      <c r="L325" s="5" t="e">
        <f t="shared" si="349"/>
        <v>#VALUE!</v>
      </c>
      <c r="M325" s="2" t="s">
        <v>19</v>
      </c>
      <c r="N325" s="2" t="e">
        <v>#VALUE!</v>
      </c>
      <c r="O325" s="2" t="s">
        <v>19</v>
      </c>
      <c r="P325" s="2" t="e">
        <v>#VALUE!</v>
      </c>
      <c r="Q325" s="2" t="s">
        <v>19</v>
      </c>
      <c r="R325" s="2" t="e">
        <v>#VALUE!</v>
      </c>
      <c r="S325" s="2">
        <v>129.18799999999999</v>
      </c>
      <c r="T325" s="2">
        <v>2.1112221748369326</v>
      </c>
      <c r="U325" s="2">
        <v>19.616</v>
      </c>
      <c r="V325" s="2">
        <v>1.2926104528383211</v>
      </c>
      <c r="W325" s="2">
        <v>9.1530000000000005</v>
      </c>
      <c r="X325" s="2">
        <v>0.96156346236206947</v>
      </c>
      <c r="Y325">
        <f t="shared" si="350"/>
        <v>2.143122473505954</v>
      </c>
      <c r="Z325" s="2">
        <v>0.33104699047625147</v>
      </c>
      <c r="AA325" s="2" t="s">
        <v>19</v>
      </c>
      <c r="AB325" s="2" t="s">
        <v>19</v>
      </c>
    </row>
    <row r="326" spans="1:28" x14ac:dyDescent="0.35">
      <c r="A326" s="2" t="s">
        <v>307</v>
      </c>
      <c r="B326" s="2" t="s">
        <v>297</v>
      </c>
      <c r="C326" s="2">
        <v>3.22</v>
      </c>
      <c r="D326">
        <f t="shared" si="345"/>
        <v>0.50785587169583091</v>
      </c>
      <c r="E326" s="2">
        <v>0.47899999999999998</v>
      </c>
      <c r="F326">
        <f t="shared" si="346"/>
        <v>-0.31966448658543678</v>
      </c>
      <c r="G326" s="2">
        <v>1.032</v>
      </c>
      <c r="H326">
        <f t="shared" si="346"/>
        <v>1.3679697291192561E-2</v>
      </c>
      <c r="I326">
        <f t="shared" si="347"/>
        <v>0.46414728682170542</v>
      </c>
      <c r="J326">
        <f t="shared" ref="J326" si="353">LOG10(I326)</f>
        <v>-0.33334418387662934</v>
      </c>
      <c r="K326" s="2">
        <v>149.22300000000001</v>
      </c>
      <c r="L326" s="5">
        <f t="shared" si="349"/>
        <v>2.1738357668581698</v>
      </c>
      <c r="M326" s="2">
        <v>1.827</v>
      </c>
      <c r="N326" s="2">
        <v>0.26173854735253776</v>
      </c>
      <c r="O326" s="2">
        <v>0.378</v>
      </c>
      <c r="P326" s="2">
        <v>-0.42250820016277468</v>
      </c>
      <c r="Q326" s="2">
        <v>0.96</v>
      </c>
      <c r="R326" s="2">
        <v>-1.7728766960431602E-2</v>
      </c>
      <c r="S326" s="2">
        <v>104.973</v>
      </c>
      <c r="T326" s="2">
        <v>2.0210776089852507</v>
      </c>
      <c r="U326" s="2">
        <v>18.827000000000002</v>
      </c>
      <c r="V326" s="2">
        <v>1.2747811226059063</v>
      </c>
      <c r="W326" s="2">
        <v>8.4819999999999993</v>
      </c>
      <c r="X326" s="2">
        <v>0.92849826812369074</v>
      </c>
      <c r="Y326">
        <f t="shared" si="350"/>
        <v>2.2196415939636882</v>
      </c>
      <c r="Z326" s="2">
        <v>0.34628285448221557</v>
      </c>
      <c r="AA326" s="2" t="s">
        <v>19</v>
      </c>
      <c r="AB326" s="2" t="s">
        <v>19</v>
      </c>
    </row>
    <row r="327" spans="1:28" x14ac:dyDescent="0.35">
      <c r="A327" s="2" t="s">
        <v>307</v>
      </c>
      <c r="B327" s="2" t="s">
        <v>297</v>
      </c>
      <c r="C327" s="2">
        <v>3.6389999999999998</v>
      </c>
      <c r="D327">
        <f t="shared" si="345"/>
        <v>0.56098205558623537</v>
      </c>
      <c r="E327" s="2">
        <v>0.41899999999999998</v>
      </c>
      <c r="F327">
        <f t="shared" si="346"/>
        <v>-0.3777859770337047</v>
      </c>
      <c r="G327" s="2">
        <v>1.2210000000000001</v>
      </c>
      <c r="H327">
        <f t="shared" si="346"/>
        <v>8.6715663944882504E-2</v>
      </c>
      <c r="I327">
        <f t="shared" si="347"/>
        <v>0.34316134316134311</v>
      </c>
      <c r="J327">
        <f t="shared" ref="J327" si="354">LOG10(I327)</f>
        <v>-0.4645016409785872</v>
      </c>
      <c r="K327" s="2">
        <v>138.75299999999999</v>
      </c>
      <c r="L327" s="5">
        <f t="shared" si="349"/>
        <v>2.1422423818441603</v>
      </c>
      <c r="M327" s="2">
        <v>1.4419999999999999</v>
      </c>
      <c r="N327" s="2">
        <v>0.15896526038341022</v>
      </c>
      <c r="O327" s="2">
        <v>0.39100000000000001</v>
      </c>
      <c r="P327" s="2">
        <v>-0.40782324260413316</v>
      </c>
      <c r="Q327" s="2">
        <v>0.84399999999999997</v>
      </c>
      <c r="R327" s="2">
        <v>-7.3657553374344958E-2</v>
      </c>
      <c r="S327" s="2" t="s">
        <v>19</v>
      </c>
      <c r="T327" s="2" t="e">
        <v>#VALUE!</v>
      </c>
      <c r="U327" s="2" t="s">
        <v>19</v>
      </c>
      <c r="V327" s="2" t="e">
        <v>#VALUE!</v>
      </c>
      <c r="W327" s="2" t="s">
        <v>19</v>
      </c>
      <c r="X327" s="2" t="e">
        <v>#VALUE!</v>
      </c>
      <c r="Y327" t="e">
        <f t="shared" si="350"/>
        <v>#VALUE!</v>
      </c>
      <c r="Z327" s="2" t="e">
        <v>#VALUE!</v>
      </c>
      <c r="AA327" s="2" t="s">
        <v>19</v>
      </c>
      <c r="AB327" s="2" t="s">
        <v>19</v>
      </c>
    </row>
    <row r="328" spans="1:28" x14ac:dyDescent="0.35">
      <c r="A328" s="2" t="s">
        <v>308</v>
      </c>
      <c r="B328" s="2" t="s">
        <v>297</v>
      </c>
      <c r="C328" s="2">
        <v>3.6779999999999999</v>
      </c>
      <c r="D328">
        <f t="shared" si="345"/>
        <v>0.56561172490205869</v>
      </c>
      <c r="E328" s="2">
        <v>0.45700000000000002</v>
      </c>
      <c r="F328">
        <f t="shared" si="346"/>
        <v>-0.34008379993014975</v>
      </c>
      <c r="G328" s="2">
        <v>1.036</v>
      </c>
      <c r="H328">
        <f t="shared" si="346"/>
        <v>1.5359755409214231E-2</v>
      </c>
      <c r="I328">
        <f t="shared" si="347"/>
        <v>0.44111969111969113</v>
      </c>
      <c r="J328">
        <f t="shared" ref="J328" si="355">LOG10(I328)</f>
        <v>-0.355443555339364</v>
      </c>
      <c r="K328" s="2">
        <v>124.637</v>
      </c>
      <c r="L328" s="5">
        <f t="shared" si="349"/>
        <v>2.0956469870299839</v>
      </c>
      <c r="M328" s="2">
        <v>1.341</v>
      </c>
      <c r="N328" s="2">
        <v>0.1274287778515989</v>
      </c>
      <c r="O328" s="2">
        <v>0.29399999999999998</v>
      </c>
      <c r="P328" s="2">
        <v>-0.53165266958784274</v>
      </c>
      <c r="Q328" s="2">
        <v>0.84199999999999997</v>
      </c>
      <c r="R328" s="2">
        <v>-7.4687908500350508E-2</v>
      </c>
      <c r="S328" s="2">
        <v>74.381</v>
      </c>
      <c r="T328" s="2">
        <v>1.8714620128447137</v>
      </c>
      <c r="U328" s="2">
        <v>15.707000000000001</v>
      </c>
      <c r="V328" s="2">
        <v>1.1960932437375149</v>
      </c>
      <c r="W328" s="2">
        <v>7.0570000000000004</v>
      </c>
      <c r="X328" s="2">
        <v>0.8486201174341339</v>
      </c>
      <c r="Y328">
        <f t="shared" si="350"/>
        <v>2.2257333144395637</v>
      </c>
      <c r="Z328" s="2">
        <v>0.3474731263033809</v>
      </c>
      <c r="AA328" s="2" t="s">
        <v>19</v>
      </c>
      <c r="AB328" s="2" t="s">
        <v>19</v>
      </c>
    </row>
    <row r="329" spans="1:28" x14ac:dyDescent="0.35">
      <c r="A329" s="2" t="s">
        <v>309</v>
      </c>
      <c r="B329" s="2" t="s">
        <v>297</v>
      </c>
      <c r="C329" s="2">
        <v>3.1709999999999998</v>
      </c>
      <c r="D329">
        <f t="shared" si="345"/>
        <v>0.50119624202708868</v>
      </c>
      <c r="E329" s="2">
        <v>0.44400000000000001</v>
      </c>
      <c r="F329">
        <f t="shared" si="346"/>
        <v>-0.35261702988538018</v>
      </c>
      <c r="G329" s="2">
        <v>0.751</v>
      </c>
      <c r="H329">
        <f t="shared" si="346"/>
        <v>-0.12436006299583161</v>
      </c>
      <c r="I329">
        <f t="shared" si="347"/>
        <v>0.59121171770972036</v>
      </c>
      <c r="J329">
        <f t="shared" ref="J329" si="356">LOG10(I329)</f>
        <v>-0.22825696688954858</v>
      </c>
      <c r="K329" s="2">
        <v>137.26900000000001</v>
      </c>
      <c r="L329" s="5">
        <f t="shared" si="349"/>
        <v>2.1375724698730236</v>
      </c>
      <c r="M329" s="2">
        <v>1.879</v>
      </c>
      <c r="N329" s="2">
        <v>0.27392678010052562</v>
      </c>
      <c r="O329" s="2">
        <v>0.29599999999999999</v>
      </c>
      <c r="P329" s="2">
        <v>-0.52870828894106148</v>
      </c>
      <c r="Q329" s="2">
        <v>0.68300000000000005</v>
      </c>
      <c r="R329" s="2">
        <v>-0.16557929631846741</v>
      </c>
      <c r="S329" s="2">
        <v>107.104</v>
      </c>
      <c r="T329" s="2">
        <v>2.0298056906776831</v>
      </c>
      <c r="U329" s="2">
        <v>17.776</v>
      </c>
      <c r="V329" s="2">
        <v>1.2498340415967923</v>
      </c>
      <c r="W329" s="2">
        <v>9.4649999999999999</v>
      </c>
      <c r="X329" s="2">
        <v>0.97612061829981556</v>
      </c>
      <c r="Y329">
        <f t="shared" si="350"/>
        <v>1.8780771262546223</v>
      </c>
      <c r="Z329" s="2">
        <v>0.27371342329697684</v>
      </c>
      <c r="AA329" s="2" t="s">
        <v>19</v>
      </c>
      <c r="AB329" s="2" t="s">
        <v>19</v>
      </c>
    </row>
    <row r="330" spans="1:28" x14ac:dyDescent="0.35">
      <c r="A330" s="2" t="s">
        <v>310</v>
      </c>
      <c r="B330" s="2" t="s">
        <v>297</v>
      </c>
      <c r="C330" s="2">
        <v>3.7719999999999998</v>
      </c>
      <c r="D330">
        <f t="shared" si="345"/>
        <v>0.57657168406529069</v>
      </c>
      <c r="E330" s="2">
        <v>0.47799999999999998</v>
      </c>
      <c r="F330">
        <f t="shared" si="346"/>
        <v>-0.32057210338788111</v>
      </c>
      <c r="G330" s="2">
        <v>0.95399999999999996</v>
      </c>
      <c r="H330">
        <f t="shared" si="346"/>
        <v>-2.0451625295904902E-2</v>
      </c>
      <c r="I330">
        <f t="shared" si="347"/>
        <v>0.50104821802935007</v>
      </c>
      <c r="J330">
        <f t="shared" ref="J330" si="357">LOG10(I330)</f>
        <v>-0.30012047809197628</v>
      </c>
      <c r="K330" s="2">
        <v>98.522999999999996</v>
      </c>
      <c r="L330" s="5">
        <f t="shared" si="349"/>
        <v>1.9935376275236356</v>
      </c>
      <c r="M330" s="2">
        <v>0.85899999999999999</v>
      </c>
      <c r="N330" s="2">
        <v>-6.6006836168757702E-2</v>
      </c>
      <c r="O330" s="2">
        <v>0.33100000000000002</v>
      </c>
      <c r="P330" s="2">
        <v>-0.48017200622428124</v>
      </c>
      <c r="Q330" s="2">
        <v>0.70399999999999996</v>
      </c>
      <c r="R330" s="2">
        <v>-0.15242734085788781</v>
      </c>
      <c r="S330" s="2">
        <v>121.366</v>
      </c>
      <c r="T330" s="2">
        <v>2.0840970386296909</v>
      </c>
      <c r="U330" s="2">
        <v>19.109000000000002</v>
      </c>
      <c r="V330" s="2">
        <v>1.2812379604278379</v>
      </c>
      <c r="W330" s="2">
        <v>9.0519999999999996</v>
      </c>
      <c r="X330" s="2">
        <v>0.95674454528269093</v>
      </c>
      <c r="Y330">
        <f t="shared" si="350"/>
        <v>2.1110251878038007</v>
      </c>
      <c r="Z330" s="2">
        <v>0.3244934151451469</v>
      </c>
      <c r="AA330" s="2">
        <v>-76.333332999999996</v>
      </c>
      <c r="AB330" s="2">
        <v>5.75</v>
      </c>
    </row>
    <row r="331" spans="1:28" x14ac:dyDescent="0.35">
      <c r="A331" s="2" t="s">
        <v>310</v>
      </c>
      <c r="B331" s="2" t="s">
        <v>297</v>
      </c>
      <c r="C331" s="2">
        <v>3.786</v>
      </c>
      <c r="D331">
        <f t="shared" si="345"/>
        <v>0.57818060962777795</v>
      </c>
      <c r="E331" s="2">
        <v>0.65100000000000002</v>
      </c>
      <c r="F331">
        <f t="shared" si="346"/>
        <v>-0.18641901143180803</v>
      </c>
      <c r="G331" s="2">
        <v>1.3160000000000001</v>
      </c>
      <c r="H331">
        <f t="shared" si="346"/>
        <v>0.11925588927793671</v>
      </c>
      <c r="I331">
        <f t="shared" si="347"/>
        <v>0.49468085106382981</v>
      </c>
      <c r="J331">
        <f t="shared" ref="J331" si="358">LOG10(I331)</f>
        <v>-0.30567490070974473</v>
      </c>
      <c r="K331" s="2">
        <v>135.596</v>
      </c>
      <c r="L331" s="5">
        <f t="shared" si="349"/>
        <v>2.1322468782954234</v>
      </c>
      <c r="M331" s="2">
        <v>1.4259999999999999</v>
      </c>
      <c r="N331" s="2">
        <v>0.15411952551584673</v>
      </c>
      <c r="O331" s="2">
        <v>0.375</v>
      </c>
      <c r="P331" s="2">
        <v>-0.42596873227228116</v>
      </c>
      <c r="Q331" s="2">
        <v>0.63500000000000001</v>
      </c>
      <c r="R331" s="2">
        <v>-0.19722627470802431</v>
      </c>
      <c r="S331" s="2">
        <v>172.863</v>
      </c>
      <c r="T331" s="2">
        <v>2.2377020458163188</v>
      </c>
      <c r="U331" s="2">
        <v>21.981999999999999</v>
      </c>
      <c r="V331" s="2">
        <v>1.3420672035310095</v>
      </c>
      <c r="W331" s="2">
        <v>11.606</v>
      </c>
      <c r="X331" s="2">
        <v>1.0646825662285115</v>
      </c>
      <c r="Y331">
        <f t="shared" si="350"/>
        <v>1.8940203343098396</v>
      </c>
      <c r="Z331" s="2">
        <v>0.27738463730249802</v>
      </c>
      <c r="AA331" s="2">
        <v>-76.333332999999996</v>
      </c>
      <c r="AB331" s="2">
        <v>5.75</v>
      </c>
    </row>
    <row r="332" spans="1:28" x14ac:dyDescent="0.35">
      <c r="A332" s="2" t="s">
        <v>311</v>
      </c>
      <c r="B332" s="2" t="s">
        <v>297</v>
      </c>
      <c r="C332" s="2">
        <v>3.1110000000000002</v>
      </c>
      <c r="D332">
        <f t="shared" si="345"/>
        <v>0.49290001110870341</v>
      </c>
      <c r="E332" s="2">
        <v>0.42699999999999999</v>
      </c>
      <c r="F332">
        <f t="shared" si="346"/>
        <v>-0.36957212497497616</v>
      </c>
      <c r="G332" s="2">
        <v>0.92200000000000004</v>
      </c>
      <c r="H332">
        <f t="shared" si="346"/>
        <v>-3.5269078946370637E-2</v>
      </c>
      <c r="I332">
        <f t="shared" si="347"/>
        <v>0.46312364425162689</v>
      </c>
      <c r="J332">
        <f t="shared" ref="J332" si="359">LOG10(I332)</f>
        <v>-0.3343030460286055</v>
      </c>
      <c r="K332" s="2">
        <v>153.71</v>
      </c>
      <c r="L332" s="5">
        <f t="shared" si="349"/>
        <v>2.1867021225651011</v>
      </c>
      <c r="M332" s="2">
        <v>1.6579999999999999</v>
      </c>
      <c r="N332" s="2">
        <v>0.21958452621425473</v>
      </c>
      <c r="O332" s="2">
        <v>0.38100000000000001</v>
      </c>
      <c r="P332" s="2">
        <v>-0.41907502432438071</v>
      </c>
      <c r="Q332" s="2">
        <v>0.83299999999999996</v>
      </c>
      <c r="R332" s="2">
        <v>-7.9354998593212434E-2</v>
      </c>
      <c r="S332" s="2">
        <v>78.340999999999994</v>
      </c>
      <c r="T332" s="2">
        <v>1.893989110889535</v>
      </c>
      <c r="U332" s="2">
        <v>15.635999999999999</v>
      </c>
      <c r="V332" s="2">
        <v>1.1941256617602094</v>
      </c>
      <c r="W332" s="2">
        <v>7.1820000000000004</v>
      </c>
      <c r="X332" s="2">
        <v>0.85624540079005429</v>
      </c>
      <c r="Y332">
        <f t="shared" si="350"/>
        <v>2.1771094402673348</v>
      </c>
      <c r="Z332" s="2">
        <v>0.33788026097015517</v>
      </c>
      <c r="AA332" s="2" t="s">
        <v>19</v>
      </c>
      <c r="AB332" s="2" t="s">
        <v>19</v>
      </c>
    </row>
    <row r="333" spans="1:28" x14ac:dyDescent="0.35">
      <c r="A333" s="2" t="s">
        <v>311</v>
      </c>
      <c r="B333" s="2" t="s">
        <v>297</v>
      </c>
      <c r="C333" s="2">
        <v>3.14</v>
      </c>
      <c r="D333">
        <f t="shared" si="345"/>
        <v>0.49692964807321494</v>
      </c>
      <c r="E333" s="2">
        <v>0.80500000000000005</v>
      </c>
      <c r="F333">
        <f t="shared" si="346"/>
        <v>-9.4204119632131461E-2</v>
      </c>
      <c r="G333" s="2">
        <v>1.0009999999999999</v>
      </c>
      <c r="H333">
        <f t="shared" si="346"/>
        <v>4.340774793185929E-4</v>
      </c>
      <c r="I333">
        <f t="shared" si="347"/>
        <v>0.80419580419580439</v>
      </c>
      <c r="J333">
        <f t="shared" ref="J333" si="360">LOG10(I333)</f>
        <v>-9.4638197111450023E-2</v>
      </c>
      <c r="K333" s="2">
        <v>117.446</v>
      </c>
      <c r="L333" s="5">
        <f t="shared" si="349"/>
        <v>2.0698382300748008</v>
      </c>
      <c r="M333" s="2">
        <v>1.496</v>
      </c>
      <c r="N333" s="2">
        <v>0.17493159352844256</v>
      </c>
      <c r="O333" s="2">
        <v>0.378</v>
      </c>
      <c r="P333" s="2">
        <v>-0.42250820016277468</v>
      </c>
      <c r="Q333" s="2">
        <v>0.78600000000000003</v>
      </c>
      <c r="R333" s="2">
        <v>-0.10457745396059209</v>
      </c>
      <c r="S333" s="2">
        <v>69.322999999999993</v>
      </c>
      <c r="T333" s="2">
        <v>1.8408773488378072</v>
      </c>
      <c r="U333" s="2">
        <v>14.715</v>
      </c>
      <c r="V333" s="2">
        <v>1.1677602664356297</v>
      </c>
      <c r="W333" s="2">
        <v>6.7889999999999997</v>
      </c>
      <c r="X333" s="2">
        <v>0.83180580867439102</v>
      </c>
      <c r="Y333">
        <f t="shared" si="350"/>
        <v>2.1674768007070262</v>
      </c>
      <c r="Z333" s="2">
        <v>0.33595445776123878</v>
      </c>
      <c r="AA333" s="2" t="s">
        <v>19</v>
      </c>
      <c r="AB333" s="2" t="s">
        <v>19</v>
      </c>
    </row>
    <row r="334" spans="1:28" x14ac:dyDescent="0.35">
      <c r="A334" s="2" t="s">
        <v>312</v>
      </c>
      <c r="B334" s="2" t="s">
        <v>297</v>
      </c>
      <c r="C334" s="2">
        <v>3.339</v>
      </c>
      <c r="D334">
        <f t="shared" si="345"/>
        <v>0.52361641905437073</v>
      </c>
      <c r="E334" s="2">
        <v>0.45700000000000002</v>
      </c>
      <c r="F334">
        <f t="shared" si="346"/>
        <v>-0.34008379993014975</v>
      </c>
      <c r="G334" s="2">
        <v>0.94399999999999995</v>
      </c>
      <c r="H334">
        <f t="shared" si="346"/>
        <v>-2.502800570193105E-2</v>
      </c>
      <c r="I334">
        <f t="shared" si="347"/>
        <v>0.48411016949152547</v>
      </c>
      <c r="J334">
        <f t="shared" ref="J334" si="361">LOG10(I334)</f>
        <v>-0.31505579422821872</v>
      </c>
      <c r="K334" s="2">
        <v>114.547</v>
      </c>
      <c r="L334" s="5">
        <f t="shared" si="349"/>
        <v>2.0589837194485336</v>
      </c>
      <c r="M334" s="2">
        <v>1.407</v>
      </c>
      <c r="N334" s="2">
        <v>0.1482940974347457</v>
      </c>
      <c r="O334" s="2">
        <v>0.37</v>
      </c>
      <c r="P334" s="2">
        <v>-0.43179827593300502</v>
      </c>
      <c r="Q334" s="2">
        <v>0.82699999999999996</v>
      </c>
      <c r="R334" s="2">
        <v>-8.2494490447453356E-2</v>
      </c>
      <c r="S334" s="2">
        <v>334.21100000000001</v>
      </c>
      <c r="T334" s="2">
        <v>2.5240207398741967</v>
      </c>
      <c r="U334" s="2">
        <v>32.344000000000001</v>
      </c>
      <c r="V334" s="2">
        <v>1.509793728325618</v>
      </c>
      <c r="W334" s="2">
        <v>15.452</v>
      </c>
      <c r="X334" s="2">
        <v>1.1889846994727826</v>
      </c>
      <c r="Y334">
        <f t="shared" si="350"/>
        <v>2.0931918198291486</v>
      </c>
      <c r="Z334" s="2">
        <v>0.32080902885283519</v>
      </c>
      <c r="AA334" s="2">
        <v>-76.45</v>
      </c>
      <c r="AB334" s="2">
        <v>5.733333</v>
      </c>
    </row>
    <row r="335" spans="1:28" x14ac:dyDescent="0.35">
      <c r="A335" s="2" t="s">
        <v>312</v>
      </c>
      <c r="B335" s="2" t="s">
        <v>297</v>
      </c>
      <c r="C335" s="2">
        <v>3.2</v>
      </c>
      <c r="D335">
        <f t="shared" si="345"/>
        <v>0.50514997831990605</v>
      </c>
      <c r="E335" s="2">
        <v>0.39900000000000002</v>
      </c>
      <c r="F335">
        <f t="shared" si="346"/>
        <v>-0.39902710431325172</v>
      </c>
      <c r="G335" s="2">
        <v>0.879</v>
      </c>
      <c r="H335">
        <f t="shared" si="346"/>
        <v>-5.6011124926228104E-2</v>
      </c>
      <c r="I335">
        <f t="shared" si="347"/>
        <v>0.45392491467576795</v>
      </c>
      <c r="J335">
        <f t="shared" ref="J335" si="362">LOG10(I335)</f>
        <v>-0.34301597938702361</v>
      </c>
      <c r="K335" s="2">
        <v>125.65600000000001</v>
      </c>
      <c r="L335" s="5">
        <f t="shared" si="349"/>
        <v>2.0991832307294582</v>
      </c>
      <c r="M335" s="2">
        <v>1.0900000000000001</v>
      </c>
      <c r="N335" s="2">
        <v>3.7426497940623665E-2</v>
      </c>
      <c r="O335" s="2">
        <v>0.29699999999999999</v>
      </c>
      <c r="P335" s="2">
        <v>-0.52724355068278772</v>
      </c>
      <c r="Q335" s="2">
        <v>0.63900000000000001</v>
      </c>
      <c r="R335" s="2">
        <v>-0.19449914184159983</v>
      </c>
      <c r="S335" s="2" t="s">
        <v>19</v>
      </c>
      <c r="T335" s="2" t="e">
        <v>#VALUE!</v>
      </c>
      <c r="U335" s="2" t="s">
        <v>19</v>
      </c>
      <c r="V335" s="2" t="e">
        <v>#VALUE!</v>
      </c>
      <c r="W335" s="2" t="s">
        <v>19</v>
      </c>
      <c r="X335" s="2" t="e">
        <v>#VALUE!</v>
      </c>
      <c r="Y335" t="e">
        <f t="shared" si="350"/>
        <v>#VALUE!</v>
      </c>
      <c r="Z335" s="2" t="e">
        <v>#VALUE!</v>
      </c>
      <c r="AA335" s="2">
        <v>-76.45</v>
      </c>
      <c r="AB335" s="2">
        <v>5.733333</v>
      </c>
    </row>
    <row r="336" spans="1:28" x14ac:dyDescent="0.35">
      <c r="A336" s="2" t="s">
        <v>313</v>
      </c>
      <c r="B336" s="2" t="s">
        <v>297</v>
      </c>
      <c r="C336" s="2">
        <v>3.379</v>
      </c>
      <c r="D336">
        <f t="shared" si="345"/>
        <v>0.52878819177489633</v>
      </c>
      <c r="E336" s="2">
        <v>0.77800000000000002</v>
      </c>
      <c r="F336">
        <f t="shared" si="346"/>
        <v>-0.10902040301031106</v>
      </c>
      <c r="G336" s="2">
        <v>1.1180000000000001</v>
      </c>
      <c r="H336">
        <f t="shared" si="346"/>
        <v>4.8441803550404533E-2</v>
      </c>
      <c r="I336">
        <f t="shared" si="347"/>
        <v>0.69588550983899822</v>
      </c>
      <c r="J336">
        <f t="shared" ref="J336" si="363">LOG10(I336)</f>
        <v>-0.15746220656071555</v>
      </c>
      <c r="K336" s="2">
        <v>121.509</v>
      </c>
      <c r="L336" s="5">
        <f t="shared" si="349"/>
        <v>2.0846084467045323</v>
      </c>
      <c r="M336" s="2">
        <v>1.528</v>
      </c>
      <c r="N336" s="2">
        <v>0.18412335423967113</v>
      </c>
      <c r="O336" s="2">
        <v>0.41599999999999998</v>
      </c>
      <c r="P336" s="2">
        <v>-0.38090666937325729</v>
      </c>
      <c r="Q336" s="2">
        <v>0.80100000000000005</v>
      </c>
      <c r="R336" s="2">
        <v>-9.6367483915762317E-2</v>
      </c>
      <c r="S336" s="2">
        <v>167.54400000000001</v>
      </c>
      <c r="T336" s="2">
        <v>2.2241288797179983</v>
      </c>
      <c r="U336" s="2">
        <v>19.327000000000002</v>
      </c>
      <c r="V336" s="2">
        <v>1.28616444665352</v>
      </c>
      <c r="W336" s="2">
        <v>12.157</v>
      </c>
      <c r="X336" s="2">
        <v>1.0848264166974333</v>
      </c>
      <c r="Y336">
        <f t="shared" si="350"/>
        <v>1.5897836637328289</v>
      </c>
      <c r="Z336" s="2">
        <v>0.20133802995608668</v>
      </c>
      <c r="AA336" s="2">
        <v>-76.383332999999993</v>
      </c>
      <c r="AB336" s="2">
        <v>5.75</v>
      </c>
    </row>
    <row r="337" spans="1:28" x14ac:dyDescent="0.35">
      <c r="A337" s="2" t="s">
        <v>313</v>
      </c>
      <c r="B337" s="2" t="s">
        <v>297</v>
      </c>
      <c r="C337" s="2" t="s">
        <v>19</v>
      </c>
      <c r="D337" t="e">
        <f t="shared" si="345"/>
        <v>#VALUE!</v>
      </c>
      <c r="E337" s="2" t="s">
        <v>19</v>
      </c>
      <c r="F337" t="e">
        <f t="shared" si="346"/>
        <v>#VALUE!</v>
      </c>
      <c r="G337" s="2" t="s">
        <v>19</v>
      </c>
      <c r="H337" t="e">
        <f t="shared" si="346"/>
        <v>#VALUE!</v>
      </c>
      <c r="I337" t="e">
        <f t="shared" si="347"/>
        <v>#VALUE!</v>
      </c>
      <c r="J337" t="e">
        <f t="shared" ref="J337" si="364">LOG10(I337)</f>
        <v>#VALUE!</v>
      </c>
      <c r="K337" s="2" t="s">
        <v>19</v>
      </c>
      <c r="L337" s="5" t="e">
        <f t="shared" si="349"/>
        <v>#VALUE!</v>
      </c>
      <c r="M337" s="2" t="s">
        <v>19</v>
      </c>
      <c r="N337" s="2" t="e">
        <v>#VALUE!</v>
      </c>
      <c r="O337" s="2" t="s">
        <v>19</v>
      </c>
      <c r="P337" s="2" t="e">
        <v>#VALUE!</v>
      </c>
      <c r="Q337" s="2" t="s">
        <v>19</v>
      </c>
      <c r="R337" s="2" t="e">
        <v>#VALUE!</v>
      </c>
      <c r="S337" s="2">
        <v>132.589</v>
      </c>
      <c r="T337" s="2">
        <v>2.122507495128612</v>
      </c>
      <c r="U337" s="2">
        <v>17.66</v>
      </c>
      <c r="V337" s="2">
        <v>1.2469906992415498</v>
      </c>
      <c r="W337" s="2">
        <v>11.426</v>
      </c>
      <c r="X337" s="2">
        <v>1.0578942197245302</v>
      </c>
      <c r="Y337">
        <f t="shared" si="350"/>
        <v>1.5455977594958865</v>
      </c>
      <c r="Z337" s="2">
        <v>0.18909647951701955</v>
      </c>
      <c r="AA337" s="2">
        <v>-76.383332999999993</v>
      </c>
      <c r="AB337" s="2">
        <v>5.75</v>
      </c>
    </row>
    <row r="338" spans="1:28" x14ac:dyDescent="0.35">
      <c r="A338" s="2" t="s">
        <v>314</v>
      </c>
      <c r="B338" s="2" t="s">
        <v>297</v>
      </c>
      <c r="C338" s="2">
        <v>3.1949999999999998</v>
      </c>
      <c r="D338">
        <f t="shared" si="345"/>
        <v>0.50447086249441897</v>
      </c>
      <c r="E338" s="2">
        <v>0.66200000000000003</v>
      </c>
      <c r="F338">
        <f t="shared" si="346"/>
        <v>-0.17914201056030005</v>
      </c>
      <c r="G338" s="2">
        <v>1.087</v>
      </c>
      <c r="H338">
        <f t="shared" si="346"/>
        <v>3.6229544086294529E-2</v>
      </c>
      <c r="I338">
        <f t="shared" si="347"/>
        <v>0.60901563937442504</v>
      </c>
      <c r="J338">
        <f t="shared" ref="J338" si="365">LOG10(I338)</f>
        <v>-0.2153715546465946</v>
      </c>
      <c r="K338" s="2">
        <v>130.30799999999999</v>
      </c>
      <c r="L338" s="5">
        <f t="shared" si="349"/>
        <v>2.114971079175382</v>
      </c>
      <c r="M338" s="2">
        <v>1.258</v>
      </c>
      <c r="N338" s="2">
        <v>9.9680641109250123E-2</v>
      </c>
      <c r="O338" s="2">
        <v>0.37</v>
      </c>
      <c r="P338" s="2">
        <v>-0.43179827593300502</v>
      </c>
      <c r="Q338" s="2">
        <v>0.68799999999999994</v>
      </c>
      <c r="R338" s="2">
        <v>-0.16241156176448873</v>
      </c>
      <c r="S338" s="2">
        <v>96.54</v>
      </c>
      <c r="T338" s="2">
        <v>1.9847072944826731</v>
      </c>
      <c r="U338" s="2">
        <v>15.555</v>
      </c>
      <c r="V338" s="2">
        <v>1.1918700154447222</v>
      </c>
      <c r="W338" s="2">
        <v>9.0030000000000001</v>
      </c>
      <c r="X338" s="2">
        <v>0.95438725014451509</v>
      </c>
      <c r="Y338">
        <f t="shared" si="350"/>
        <v>1.7277574141952683</v>
      </c>
      <c r="Z338" s="2">
        <v>0.23748276530020715</v>
      </c>
      <c r="AA338" s="2" t="s">
        <v>19</v>
      </c>
      <c r="AB338" s="2" t="s">
        <v>19</v>
      </c>
    </row>
    <row r="339" spans="1:28" x14ac:dyDescent="0.35">
      <c r="A339" s="2" t="s">
        <v>315</v>
      </c>
      <c r="B339" s="2" t="s">
        <v>316</v>
      </c>
      <c r="C339" s="2">
        <v>3.01</v>
      </c>
      <c r="D339">
        <f t="shared" si="345"/>
        <v>0.47856649559384334</v>
      </c>
      <c r="E339" s="2">
        <v>0.47399999999999998</v>
      </c>
      <c r="F339">
        <f t="shared" si="346"/>
        <v>-0.32422165832591499</v>
      </c>
      <c r="G339" s="2">
        <v>1.0569999999999999</v>
      </c>
      <c r="H339">
        <f t="shared" si="346"/>
        <v>2.4074987307426243E-2</v>
      </c>
      <c r="I339">
        <f t="shared" si="347"/>
        <v>0.44843897824030277</v>
      </c>
      <c r="J339">
        <f t="shared" ref="J339" si="366">LOG10(I339)</f>
        <v>-0.34829664563334117</v>
      </c>
      <c r="K339" s="2">
        <v>152.941</v>
      </c>
      <c r="L339" s="5">
        <f t="shared" si="349"/>
        <v>2.1845239254832372</v>
      </c>
      <c r="M339" s="2">
        <v>1.4419999999999999</v>
      </c>
      <c r="N339" s="2">
        <v>0.15896526038341022</v>
      </c>
      <c r="O339" s="2">
        <v>0.33300000000000002</v>
      </c>
      <c r="P339" s="2">
        <v>-0.47755576649368009</v>
      </c>
      <c r="Q339" s="2">
        <v>0.64700000000000002</v>
      </c>
      <c r="R339" s="2">
        <v>-0.18909571933129959</v>
      </c>
      <c r="S339" s="2">
        <v>70.888999999999996</v>
      </c>
      <c r="T339" s="2">
        <v>1.850578849993658</v>
      </c>
      <c r="U339" s="2">
        <v>17.532</v>
      </c>
      <c r="V339" s="2">
        <v>1.2438314619819215</v>
      </c>
      <c r="W339" s="2">
        <v>6.7670000000000003</v>
      </c>
      <c r="X339" s="2">
        <v>0.83039617648346908</v>
      </c>
      <c r="Y339">
        <f t="shared" si="350"/>
        <v>2.5908083345647994</v>
      </c>
      <c r="Z339" s="2">
        <v>0.41343528549845254</v>
      </c>
      <c r="AA339" s="2">
        <v>-82.55</v>
      </c>
      <c r="AB339" s="2">
        <v>8.8666669999999996</v>
      </c>
    </row>
    <row r="340" spans="1:28" x14ac:dyDescent="0.35">
      <c r="A340" s="2" t="s">
        <v>315</v>
      </c>
      <c r="B340" s="2" t="s">
        <v>316</v>
      </c>
      <c r="C340" s="2">
        <v>2.9769999999999999</v>
      </c>
      <c r="D340">
        <f t="shared" si="345"/>
        <v>0.47377883464672477</v>
      </c>
      <c r="E340" s="2">
        <v>0.45300000000000001</v>
      </c>
      <c r="F340">
        <f t="shared" si="346"/>
        <v>-0.34390179798716813</v>
      </c>
      <c r="G340" s="2">
        <v>1.171</v>
      </c>
      <c r="H340">
        <f t="shared" si="346"/>
        <v>6.855689507236315E-2</v>
      </c>
      <c r="I340">
        <f t="shared" si="347"/>
        <v>0.38684884713919726</v>
      </c>
      <c r="J340">
        <f t="shared" ref="J340" si="367">LOG10(I340)</f>
        <v>-0.41245869305953126</v>
      </c>
      <c r="K340" s="2">
        <v>156.291</v>
      </c>
      <c r="L340" s="5">
        <f t="shared" si="349"/>
        <v>2.1939339699393754</v>
      </c>
      <c r="M340" s="2">
        <v>1.595</v>
      </c>
      <c r="N340" s="2">
        <v>0.20276068739319991</v>
      </c>
      <c r="O340" s="2">
        <v>0.38400000000000001</v>
      </c>
      <c r="P340" s="2">
        <v>-0.41566877563246918</v>
      </c>
      <c r="Q340" s="2">
        <v>0.83599999999999997</v>
      </c>
      <c r="R340" s="2">
        <v>-7.779372256098363E-2</v>
      </c>
      <c r="S340" s="2">
        <v>59.462000000000003</v>
      </c>
      <c r="T340" s="2">
        <v>1.7742395125775665</v>
      </c>
      <c r="U340" s="2">
        <v>16.317</v>
      </c>
      <c r="V340" s="2">
        <v>1.2126403135348336</v>
      </c>
      <c r="W340" s="2">
        <v>6.0590000000000002</v>
      </c>
      <c r="X340" s="2">
        <v>0.78240095249652986</v>
      </c>
      <c r="Y340">
        <f t="shared" si="350"/>
        <v>2.6930186499422346</v>
      </c>
      <c r="Z340" s="2">
        <v>0.43023936103830374</v>
      </c>
      <c r="AA340" s="2">
        <v>-82.55</v>
      </c>
      <c r="AB340" s="2">
        <v>8.8666669999999996</v>
      </c>
    </row>
    <row r="341" spans="1:28" x14ac:dyDescent="0.35">
      <c r="A341" s="2" t="s">
        <v>317</v>
      </c>
      <c r="B341" s="2" t="s">
        <v>316</v>
      </c>
      <c r="C341" s="2" t="s">
        <v>19</v>
      </c>
      <c r="D341" t="e">
        <f t="shared" si="345"/>
        <v>#VALUE!</v>
      </c>
      <c r="E341" s="2" t="s">
        <v>19</v>
      </c>
      <c r="F341" t="e">
        <f t="shared" si="346"/>
        <v>#VALUE!</v>
      </c>
      <c r="G341" s="2" t="s">
        <v>19</v>
      </c>
      <c r="H341" t="e">
        <f t="shared" si="346"/>
        <v>#VALUE!</v>
      </c>
      <c r="I341" t="e">
        <f t="shared" si="347"/>
        <v>#VALUE!</v>
      </c>
      <c r="J341" t="e">
        <f t="shared" ref="J341" si="368">LOG10(I341)</f>
        <v>#VALUE!</v>
      </c>
      <c r="K341" s="2" t="s">
        <v>19</v>
      </c>
      <c r="L341" s="5" t="e">
        <f t="shared" si="349"/>
        <v>#VALUE!</v>
      </c>
      <c r="M341" s="2" t="s">
        <v>19</v>
      </c>
      <c r="N341" s="2" t="e">
        <v>#VALUE!</v>
      </c>
      <c r="O341" s="2" t="s">
        <v>19</v>
      </c>
      <c r="P341" s="2" t="e">
        <v>#VALUE!</v>
      </c>
      <c r="Q341" s="2" t="s">
        <v>19</v>
      </c>
      <c r="R341" s="2" t="e">
        <v>#VALUE!</v>
      </c>
      <c r="S341" s="2">
        <v>199.511</v>
      </c>
      <c r="T341" s="2">
        <v>2.299966845424283</v>
      </c>
      <c r="U341" s="2">
        <v>22.536999999999999</v>
      </c>
      <c r="V341" s="2">
        <v>1.3528961046933106</v>
      </c>
      <c r="W341" s="2">
        <v>13.971</v>
      </c>
      <c r="X341" s="2">
        <v>1.1452274926523938</v>
      </c>
      <c r="Y341">
        <f t="shared" si="350"/>
        <v>1.6131271920406556</v>
      </c>
      <c r="Z341" s="2">
        <v>0.20766861204091674</v>
      </c>
      <c r="AA341" s="2" t="s">
        <v>19</v>
      </c>
      <c r="AB341" s="2" t="s">
        <v>19</v>
      </c>
    </row>
    <row r="342" spans="1:28" x14ac:dyDescent="0.35">
      <c r="A342" s="2" t="s">
        <v>317</v>
      </c>
      <c r="B342" s="2" t="s">
        <v>316</v>
      </c>
      <c r="C342" s="2" t="s">
        <v>19</v>
      </c>
      <c r="D342" t="e">
        <f t="shared" si="345"/>
        <v>#VALUE!</v>
      </c>
      <c r="E342" s="2" t="s">
        <v>19</v>
      </c>
      <c r="F342" t="e">
        <f t="shared" si="346"/>
        <v>#VALUE!</v>
      </c>
      <c r="G342" s="2" t="s">
        <v>19</v>
      </c>
      <c r="H342" t="e">
        <f t="shared" si="346"/>
        <v>#VALUE!</v>
      </c>
      <c r="I342" t="e">
        <f t="shared" si="347"/>
        <v>#VALUE!</v>
      </c>
      <c r="J342" t="e">
        <f t="shared" ref="J342" si="369">LOG10(I342)</f>
        <v>#VALUE!</v>
      </c>
      <c r="K342" s="2" t="s">
        <v>19</v>
      </c>
      <c r="L342" s="5" t="e">
        <f t="shared" si="349"/>
        <v>#VALUE!</v>
      </c>
      <c r="M342" s="2" t="s">
        <v>19</v>
      </c>
      <c r="N342" s="2" t="e">
        <v>#VALUE!</v>
      </c>
      <c r="O342" s="2" t="s">
        <v>19</v>
      </c>
      <c r="P342" s="2" t="e">
        <v>#VALUE!</v>
      </c>
      <c r="Q342" s="2" t="s">
        <v>19</v>
      </c>
      <c r="R342" s="2" t="e">
        <v>#VALUE!</v>
      </c>
      <c r="S342" s="2">
        <v>159.71100000000001</v>
      </c>
      <c r="T342" s="2">
        <v>2.2033348289423804</v>
      </c>
      <c r="U342" s="2">
        <v>18.321999999999999</v>
      </c>
      <c r="V342" s="2">
        <v>1.2629728788053685</v>
      </c>
      <c r="W342" s="2">
        <v>12.81</v>
      </c>
      <c r="X342" s="2">
        <v>1.1075491297446862</v>
      </c>
      <c r="Y342">
        <f t="shared" si="350"/>
        <v>1.4302888368462139</v>
      </c>
      <c r="Z342" s="2">
        <v>0.15542374906068215</v>
      </c>
      <c r="AA342" s="2" t="s">
        <v>19</v>
      </c>
      <c r="AB342" s="2" t="s">
        <v>19</v>
      </c>
    </row>
    <row r="343" spans="1:28" x14ac:dyDescent="0.35">
      <c r="A343" s="2" t="s">
        <v>318</v>
      </c>
      <c r="B343" s="2" t="s">
        <v>316</v>
      </c>
      <c r="C343" s="2" t="s">
        <v>19</v>
      </c>
      <c r="D343" t="e">
        <f t="shared" si="345"/>
        <v>#VALUE!</v>
      </c>
      <c r="E343" s="2" t="s">
        <v>19</v>
      </c>
      <c r="F343" t="e">
        <f t="shared" si="346"/>
        <v>#VALUE!</v>
      </c>
      <c r="G343" s="2" t="s">
        <v>19</v>
      </c>
      <c r="H343" t="e">
        <f t="shared" si="346"/>
        <v>#VALUE!</v>
      </c>
      <c r="I343" t="e">
        <f t="shared" si="347"/>
        <v>#VALUE!</v>
      </c>
      <c r="J343" t="e">
        <f t="shared" ref="J343" si="370">LOG10(I343)</f>
        <v>#VALUE!</v>
      </c>
      <c r="K343" s="2" t="s">
        <v>19</v>
      </c>
      <c r="L343" s="5" t="e">
        <f t="shared" si="349"/>
        <v>#VALUE!</v>
      </c>
      <c r="M343" s="2" t="s">
        <v>19</v>
      </c>
      <c r="N343" s="2" t="e">
        <v>#VALUE!</v>
      </c>
      <c r="O343" s="2" t="s">
        <v>19</v>
      </c>
      <c r="P343" s="2" t="e">
        <v>#VALUE!</v>
      </c>
      <c r="Q343" s="2" t="s">
        <v>19</v>
      </c>
      <c r="R343" s="2" t="e">
        <v>#VALUE!</v>
      </c>
      <c r="S343" s="2">
        <v>103.20699999999999</v>
      </c>
      <c r="T343" s="2">
        <v>2.0137091542512229</v>
      </c>
      <c r="U343" s="2">
        <v>18.373000000000001</v>
      </c>
      <c r="V343" s="2">
        <v>1.2641800750358307</v>
      </c>
      <c r="W343" s="2">
        <v>8.1310000000000002</v>
      </c>
      <c r="X343" s="2">
        <v>0.9101439610645129</v>
      </c>
      <c r="Y343">
        <f t="shared" si="350"/>
        <v>2.2596236625261348</v>
      </c>
      <c r="Z343" s="2">
        <v>0.35403611397131779</v>
      </c>
      <c r="AA343" s="2">
        <v>-82.416667000000004</v>
      </c>
      <c r="AB343" s="2">
        <v>8.8333329999999997</v>
      </c>
    </row>
    <row r="344" spans="1:28" x14ac:dyDescent="0.35">
      <c r="A344" s="2" t="s">
        <v>318</v>
      </c>
      <c r="B344" s="2" t="s">
        <v>316</v>
      </c>
      <c r="C344" s="2" t="s">
        <v>19</v>
      </c>
      <c r="D344" t="e">
        <f t="shared" si="345"/>
        <v>#VALUE!</v>
      </c>
      <c r="E344" s="2" t="s">
        <v>19</v>
      </c>
      <c r="F344" t="e">
        <f t="shared" si="346"/>
        <v>#VALUE!</v>
      </c>
      <c r="G344" s="2" t="s">
        <v>19</v>
      </c>
      <c r="H344" t="e">
        <f t="shared" si="346"/>
        <v>#VALUE!</v>
      </c>
      <c r="I344" t="e">
        <f t="shared" si="347"/>
        <v>#VALUE!</v>
      </c>
      <c r="J344" t="e">
        <f t="shared" ref="J344" si="371">LOG10(I344)</f>
        <v>#VALUE!</v>
      </c>
      <c r="K344" s="2" t="s">
        <v>19</v>
      </c>
      <c r="L344" s="5" t="e">
        <f t="shared" si="349"/>
        <v>#VALUE!</v>
      </c>
      <c r="M344" s="2" t="s">
        <v>19</v>
      </c>
      <c r="N344" s="2" t="e">
        <v>#VALUE!</v>
      </c>
      <c r="O344" s="2" t="s">
        <v>19</v>
      </c>
      <c r="P344" s="2" t="e">
        <v>#VALUE!</v>
      </c>
      <c r="Q344" s="2" t="s">
        <v>19</v>
      </c>
      <c r="R344" s="2" t="e">
        <v>#VALUE!</v>
      </c>
      <c r="S344" s="2">
        <v>123.471</v>
      </c>
      <c r="T344" s="2">
        <v>2.0915649655396691</v>
      </c>
      <c r="U344" s="2">
        <v>19.943999999999999</v>
      </c>
      <c r="V344" s="2">
        <v>1.2998122654957169</v>
      </c>
      <c r="W344" s="2">
        <v>9.0570000000000004</v>
      </c>
      <c r="X344" s="2">
        <v>0.95698436774276019</v>
      </c>
      <c r="Y344">
        <f t="shared" si="350"/>
        <v>2.2020536601523681</v>
      </c>
      <c r="Z344" s="2">
        <v>0.3428278977529568</v>
      </c>
      <c r="AA344" s="2">
        <v>-82.416667000000004</v>
      </c>
      <c r="AB344" s="2">
        <v>8.8333329999999997</v>
      </c>
    </row>
    <row r="345" spans="1:28" x14ac:dyDescent="0.35">
      <c r="A345" s="2" t="s">
        <v>319</v>
      </c>
      <c r="B345" s="2" t="s">
        <v>316</v>
      </c>
      <c r="C345" s="2">
        <v>3.754</v>
      </c>
      <c r="D345">
        <f t="shared" si="345"/>
        <v>0.57449426828532746</v>
      </c>
      <c r="E345" s="2">
        <v>0.48099999999999998</v>
      </c>
      <c r="F345">
        <f t="shared" si="346"/>
        <v>-0.31785492362616824</v>
      </c>
      <c r="G345" s="2">
        <v>1.097</v>
      </c>
      <c r="H345">
        <f t="shared" si="346"/>
        <v>4.0206627574711121E-2</v>
      </c>
      <c r="I345">
        <f t="shared" si="347"/>
        <v>0.43846855059252504</v>
      </c>
      <c r="J345">
        <f t="shared" ref="J345" si="372">LOG10(I345)</f>
        <v>-0.3580615512008794</v>
      </c>
      <c r="K345" s="2">
        <v>173.66200000000001</v>
      </c>
      <c r="L345" s="5">
        <f t="shared" si="349"/>
        <v>2.2397047983218221</v>
      </c>
      <c r="M345" s="2">
        <v>2.3210000000000002</v>
      </c>
      <c r="N345" s="2">
        <v>0.36567514045591776</v>
      </c>
      <c r="O345" s="2">
        <v>0.42099999999999999</v>
      </c>
      <c r="P345" s="2">
        <v>-0.37571790416433171</v>
      </c>
      <c r="Q345" s="2">
        <v>0.86199999999999999</v>
      </c>
      <c r="R345" s="2">
        <v>-6.4492734175287211E-2</v>
      </c>
      <c r="S345" s="2">
        <v>125.824</v>
      </c>
      <c r="T345" s="2">
        <v>2.0997634874800042</v>
      </c>
      <c r="U345" s="2">
        <v>22.312000000000001</v>
      </c>
      <c r="V345" s="2">
        <v>1.3485385012579936</v>
      </c>
      <c r="W345" s="2">
        <v>7.8120000000000003</v>
      </c>
      <c r="X345" s="2">
        <v>0.89276223461581683</v>
      </c>
      <c r="Y345">
        <f t="shared" si="350"/>
        <v>2.8561187916026625</v>
      </c>
      <c r="Z345" s="2">
        <v>0.45577626664217663</v>
      </c>
      <c r="AA345" s="2">
        <v>-82.533332999999999</v>
      </c>
      <c r="AB345" s="2">
        <v>8.8333329999999997</v>
      </c>
    </row>
    <row r="346" spans="1:28" x14ac:dyDescent="0.35">
      <c r="A346" s="2" t="s">
        <v>320</v>
      </c>
      <c r="B346" s="2" t="s">
        <v>316</v>
      </c>
      <c r="C346" s="2">
        <v>3.5979999999999999</v>
      </c>
      <c r="D346">
        <f t="shared" si="345"/>
        <v>0.55606115900953257</v>
      </c>
      <c r="E346" s="2">
        <v>0.44900000000000001</v>
      </c>
      <c r="F346">
        <f t="shared" si="346"/>
        <v>-0.34775365899667682</v>
      </c>
      <c r="G346" s="2">
        <v>0.96099999999999997</v>
      </c>
      <c r="H346">
        <f t="shared" si="346"/>
        <v>-1.7276612331454656E-2</v>
      </c>
      <c r="I346">
        <f t="shared" si="347"/>
        <v>0.4672216441207076</v>
      </c>
      <c r="J346">
        <f t="shared" ref="J346" si="373">LOG10(I346)</f>
        <v>-0.33047704666522215</v>
      </c>
      <c r="K346" s="2">
        <v>166.197</v>
      </c>
      <c r="L346" s="5">
        <f t="shared" si="349"/>
        <v>2.220623180126764</v>
      </c>
      <c r="M346" s="2">
        <v>2.1360000000000001</v>
      </c>
      <c r="N346" s="2">
        <v>0.32960124835651883</v>
      </c>
      <c r="O346" s="2">
        <v>0.379</v>
      </c>
      <c r="P346" s="2">
        <v>-0.42136079003192767</v>
      </c>
      <c r="Q346" s="2">
        <v>0.94499999999999995</v>
      </c>
      <c r="R346" s="2">
        <v>-2.4568191490737076E-2</v>
      </c>
      <c r="S346" s="2">
        <v>122.63200000000001</v>
      </c>
      <c r="T346" s="2">
        <v>2.0886038112104823</v>
      </c>
      <c r="U346" s="2">
        <v>21.149000000000001</v>
      </c>
      <c r="V346" s="2">
        <v>1.3252898372075512</v>
      </c>
      <c r="W346" s="2">
        <v>8.74</v>
      </c>
      <c r="X346" s="2">
        <v>0.94151143263440307</v>
      </c>
      <c r="Y346">
        <f t="shared" si="350"/>
        <v>2.4197940503432496</v>
      </c>
      <c r="Z346" s="2">
        <v>0.38377840457314816</v>
      </c>
      <c r="AA346" s="2">
        <v>-82.8</v>
      </c>
      <c r="AB346" s="2">
        <v>8.9416670000000007</v>
      </c>
    </row>
    <row r="347" spans="1:28" x14ac:dyDescent="0.35">
      <c r="A347" s="2" t="s">
        <v>320</v>
      </c>
      <c r="B347" s="2" t="s">
        <v>316</v>
      </c>
      <c r="C347" s="2">
        <v>3.1880000000000002</v>
      </c>
      <c r="D347">
        <f t="shared" si="345"/>
        <v>0.50351831272407477</v>
      </c>
      <c r="E347" s="2">
        <v>0.42499999999999999</v>
      </c>
      <c r="F347">
        <f t="shared" si="346"/>
        <v>-0.37161106994968846</v>
      </c>
      <c r="G347" s="2">
        <v>0.84699999999999998</v>
      </c>
      <c r="H347">
        <f t="shared" si="346"/>
        <v>-7.2116589669293102E-2</v>
      </c>
      <c r="I347">
        <f t="shared" si="347"/>
        <v>0.50177095631641089</v>
      </c>
      <c r="J347">
        <f t="shared" ref="J347" si="374">LOG10(I347)</f>
        <v>-0.29949448028039533</v>
      </c>
      <c r="K347" s="2">
        <v>146.941</v>
      </c>
      <c r="L347" s="5">
        <f t="shared" si="349"/>
        <v>2.1671429910888946</v>
      </c>
      <c r="M347" s="2">
        <v>2.0670000000000002</v>
      </c>
      <c r="N347" s="2">
        <v>0.31534047662728831</v>
      </c>
      <c r="O347" s="2">
        <v>0.41199999999999998</v>
      </c>
      <c r="P347" s="2">
        <v>-0.38510278396686543</v>
      </c>
      <c r="Q347" s="2">
        <v>0.91</v>
      </c>
      <c r="R347" s="2">
        <v>-4.0958607678906384E-2</v>
      </c>
      <c r="S347" s="2">
        <v>120.24299999999999</v>
      </c>
      <c r="T347" s="2">
        <v>2.0800598031343442</v>
      </c>
      <c r="U347" s="2">
        <v>21.704999999999998</v>
      </c>
      <c r="V347" s="2">
        <v>1.3365597901747186</v>
      </c>
      <c r="W347" s="2">
        <v>8.5310000000000006</v>
      </c>
      <c r="X347" s="2">
        <v>0.93099994195615221</v>
      </c>
      <c r="Y347">
        <f t="shared" si="350"/>
        <v>2.5442503809635442</v>
      </c>
      <c r="Z347" s="2">
        <v>0.4055598482185665</v>
      </c>
      <c r="AA347" s="2">
        <v>-82.8</v>
      </c>
      <c r="AB347" s="2">
        <v>8.9416670000000007</v>
      </c>
    </row>
    <row r="348" spans="1:28" x14ac:dyDescent="0.35">
      <c r="A348" s="2" t="s">
        <v>321</v>
      </c>
      <c r="B348" s="2" t="s">
        <v>316</v>
      </c>
      <c r="C348" s="2" t="s">
        <v>19</v>
      </c>
      <c r="D348" t="e">
        <f t="shared" si="345"/>
        <v>#VALUE!</v>
      </c>
      <c r="E348" s="2" t="s">
        <v>19</v>
      </c>
      <c r="F348" t="e">
        <f t="shared" si="346"/>
        <v>#VALUE!</v>
      </c>
      <c r="G348" s="2" t="s">
        <v>19</v>
      </c>
      <c r="H348" t="e">
        <f t="shared" si="346"/>
        <v>#VALUE!</v>
      </c>
      <c r="I348" t="e">
        <f t="shared" si="347"/>
        <v>#VALUE!</v>
      </c>
      <c r="J348" t="e">
        <f t="shared" ref="J348" si="375">LOG10(I348)</f>
        <v>#VALUE!</v>
      </c>
      <c r="K348" s="2" t="s">
        <v>19</v>
      </c>
      <c r="L348" s="5" t="e">
        <f t="shared" si="349"/>
        <v>#VALUE!</v>
      </c>
      <c r="M348" s="2" t="s">
        <v>19</v>
      </c>
      <c r="N348" s="2" t="e">
        <v>#VALUE!</v>
      </c>
      <c r="O348" s="2" t="s">
        <v>19</v>
      </c>
      <c r="P348" s="2" t="e">
        <v>#VALUE!</v>
      </c>
      <c r="Q348" s="2" t="s">
        <v>19</v>
      </c>
      <c r="R348" s="2" t="e">
        <v>#VALUE!</v>
      </c>
      <c r="S348" s="2">
        <v>122.745</v>
      </c>
      <c r="T348" s="2">
        <v>2.0890038102317781</v>
      </c>
      <c r="U348" s="2">
        <v>17.341999999999999</v>
      </c>
      <c r="V348" s="2">
        <v>1.2390991818873669</v>
      </c>
      <c r="W348" s="2">
        <v>9.5559999999999992</v>
      </c>
      <c r="X348" s="2">
        <v>0.98027614107784022</v>
      </c>
      <c r="Y348">
        <f t="shared" si="350"/>
        <v>1.8147760569275848</v>
      </c>
      <c r="Z348" s="2">
        <v>0.25882304080952667</v>
      </c>
      <c r="AA348" s="2">
        <v>-78.233333000000002</v>
      </c>
      <c r="AB348" s="2">
        <v>1.1000000000000001</v>
      </c>
    </row>
    <row r="349" spans="1:28" x14ac:dyDescent="0.35">
      <c r="A349" s="2" t="s">
        <v>321</v>
      </c>
      <c r="B349" s="2" t="s">
        <v>316</v>
      </c>
      <c r="C349" s="2" t="s">
        <v>19</v>
      </c>
      <c r="D349" t="e">
        <f t="shared" si="345"/>
        <v>#VALUE!</v>
      </c>
      <c r="E349" s="2" t="s">
        <v>19</v>
      </c>
      <c r="F349" t="e">
        <f t="shared" si="346"/>
        <v>#VALUE!</v>
      </c>
      <c r="G349" s="2" t="s">
        <v>19</v>
      </c>
      <c r="H349" t="e">
        <f t="shared" si="346"/>
        <v>#VALUE!</v>
      </c>
      <c r="I349" t="e">
        <f t="shared" si="347"/>
        <v>#VALUE!</v>
      </c>
      <c r="J349" t="e">
        <f t="shared" ref="J349" si="376">LOG10(I349)</f>
        <v>#VALUE!</v>
      </c>
      <c r="K349" s="2" t="s">
        <v>19</v>
      </c>
      <c r="L349" s="5" t="e">
        <f t="shared" si="349"/>
        <v>#VALUE!</v>
      </c>
      <c r="M349" s="2" t="s">
        <v>19</v>
      </c>
      <c r="N349" s="2" t="e">
        <v>#VALUE!</v>
      </c>
      <c r="O349" s="2" t="s">
        <v>19</v>
      </c>
      <c r="P349" s="2" t="e">
        <v>#VALUE!</v>
      </c>
      <c r="Q349" s="2" t="s">
        <v>19</v>
      </c>
      <c r="R349" s="2" t="e">
        <v>#VALUE!</v>
      </c>
      <c r="S349" s="2">
        <v>151.56700000000001</v>
      </c>
      <c r="T349" s="2">
        <v>2.1806046546075137</v>
      </c>
      <c r="U349" s="2">
        <v>18.236999999999998</v>
      </c>
      <c r="V349" s="2">
        <v>1.2609533981041035</v>
      </c>
      <c r="W349" s="2">
        <v>11.112</v>
      </c>
      <c r="X349" s="2">
        <v>1.0457922327295592</v>
      </c>
      <c r="Y349">
        <f t="shared" si="350"/>
        <v>1.6411987041036715</v>
      </c>
      <c r="Z349" s="2">
        <v>0.21516116537454433</v>
      </c>
      <c r="AA349" s="2">
        <v>-78.233333000000002</v>
      </c>
      <c r="AB349" s="2">
        <v>1.1000000000000001</v>
      </c>
    </row>
    <row r="350" spans="1:28" x14ac:dyDescent="0.35">
      <c r="A350" s="2" t="s">
        <v>322</v>
      </c>
      <c r="B350" s="2" t="s">
        <v>316</v>
      </c>
      <c r="C350" s="2">
        <v>3.7010000000000001</v>
      </c>
      <c r="D350">
        <f t="shared" si="345"/>
        <v>0.56831908509511175</v>
      </c>
      <c r="E350" s="2">
        <v>0.60099999999999998</v>
      </c>
      <c r="F350">
        <f t="shared" si="346"/>
        <v>-0.22112552799726048</v>
      </c>
      <c r="G350" s="2">
        <v>1.288</v>
      </c>
      <c r="H350">
        <f t="shared" si="346"/>
        <v>0.1099158630237933</v>
      </c>
      <c r="I350">
        <f t="shared" si="347"/>
        <v>0.46661490683229812</v>
      </c>
      <c r="J350">
        <f t="shared" ref="J350" si="377">LOG10(I350)</f>
        <v>-0.33104139102105379</v>
      </c>
      <c r="K350" s="2">
        <v>120.94799999999999</v>
      </c>
      <c r="L350" s="5">
        <f t="shared" si="349"/>
        <v>2.0825986912498187</v>
      </c>
      <c r="M350" s="2">
        <v>1.5629999999999999</v>
      </c>
      <c r="N350" s="2">
        <v>0.19395897801918691</v>
      </c>
      <c r="O350" s="2">
        <v>0.32200000000000001</v>
      </c>
      <c r="P350" s="2">
        <v>-0.49214412830416909</v>
      </c>
      <c r="Q350" s="2">
        <v>0.53300000000000003</v>
      </c>
      <c r="R350" s="2">
        <v>-0.27327279097342771</v>
      </c>
      <c r="S350" s="2">
        <v>77.912000000000006</v>
      </c>
      <c r="T350" s="2">
        <v>1.8916043528256097</v>
      </c>
      <c r="U350" s="2">
        <v>16.734999999999999</v>
      </c>
      <c r="V350" s="2">
        <v>1.2236257166937958</v>
      </c>
      <c r="W350" s="2">
        <v>6.5750000000000002</v>
      </c>
      <c r="X350" s="2">
        <v>0.81789575716179552</v>
      </c>
      <c r="Y350">
        <f t="shared" si="350"/>
        <v>2.5452471482889734</v>
      </c>
      <c r="Z350" s="2">
        <v>0.40572995953200047</v>
      </c>
      <c r="AA350" s="2">
        <v>-77.516666999999998</v>
      </c>
      <c r="AB350" s="2">
        <v>-0.88333300000000003</v>
      </c>
    </row>
    <row r="351" spans="1:28" x14ac:dyDescent="0.35">
      <c r="A351" s="2" t="s">
        <v>323</v>
      </c>
      <c r="B351" s="2" t="s">
        <v>316</v>
      </c>
      <c r="C351" s="2">
        <v>3.0419999999999998</v>
      </c>
      <c r="D351">
        <f t="shared" si="345"/>
        <v>0.48315920971697957</v>
      </c>
      <c r="E351" s="2">
        <v>0.47</v>
      </c>
      <c r="F351">
        <f t="shared" si="346"/>
        <v>-0.32790214206428259</v>
      </c>
      <c r="G351" s="2">
        <v>0.94899999999999995</v>
      </c>
      <c r="H351">
        <f t="shared" si="346"/>
        <v>-2.2733787572707352E-2</v>
      </c>
      <c r="I351">
        <f t="shared" si="347"/>
        <v>0.49525816649104321</v>
      </c>
      <c r="J351">
        <f t="shared" ref="J351" si="378">LOG10(I351)</f>
        <v>-0.3051683544915752</v>
      </c>
      <c r="K351" s="2">
        <v>149.011</v>
      </c>
      <c r="L351" s="5">
        <f t="shared" si="349"/>
        <v>2.1732183292375664</v>
      </c>
      <c r="M351" s="2">
        <v>1.901</v>
      </c>
      <c r="N351" s="2">
        <v>0.27898211686544316</v>
      </c>
      <c r="O351" s="2">
        <v>0.251</v>
      </c>
      <c r="P351" s="2">
        <v>-0.60032627851896181</v>
      </c>
      <c r="Q351" s="2">
        <v>0.79500000000000004</v>
      </c>
      <c r="R351" s="2">
        <v>-9.9632871343529689E-2</v>
      </c>
      <c r="S351" s="2">
        <v>210.09800000000001</v>
      </c>
      <c r="T351" s="2">
        <v>2.3224219182170045</v>
      </c>
      <c r="U351" s="2">
        <v>23.567</v>
      </c>
      <c r="V351" s="2">
        <v>1.3723043018128882</v>
      </c>
      <c r="W351" s="2">
        <v>12.991</v>
      </c>
      <c r="X351" s="2">
        <v>1.1136425827717398</v>
      </c>
      <c r="Y351">
        <f t="shared" si="350"/>
        <v>1.8141020706643061</v>
      </c>
      <c r="Z351" s="2">
        <v>0.25866171904114837</v>
      </c>
      <c r="AA351" s="2">
        <v>-78.133332999999993</v>
      </c>
      <c r="AB351" s="2">
        <v>0.91666700000000001</v>
      </c>
    </row>
    <row r="352" spans="1:28" x14ac:dyDescent="0.35">
      <c r="A352" s="2" t="s">
        <v>323</v>
      </c>
      <c r="B352" s="2" t="s">
        <v>316</v>
      </c>
      <c r="C352" s="2">
        <v>2.7429999999999999</v>
      </c>
      <c r="D352">
        <f t="shared" si="345"/>
        <v>0.43822580760452939</v>
      </c>
      <c r="E352" s="2">
        <v>0.52700000000000002</v>
      </c>
      <c r="F352">
        <f t="shared" si="346"/>
        <v>-0.27818938478745336</v>
      </c>
      <c r="G352" s="2">
        <v>1.056</v>
      </c>
      <c r="H352">
        <f t="shared" si="346"/>
        <v>2.3663918197793475E-2</v>
      </c>
      <c r="I352">
        <f t="shared" si="347"/>
        <v>0.49905303030303028</v>
      </c>
      <c r="J352">
        <f t="shared" ref="J352" si="379">LOG10(I352)</f>
        <v>-0.30185330298524687</v>
      </c>
      <c r="K352" s="2">
        <v>142.71799999999999</v>
      </c>
      <c r="L352" s="5">
        <f t="shared" si="349"/>
        <v>2.1544787510241314</v>
      </c>
      <c r="M352" s="2">
        <v>1.9610000000000001</v>
      </c>
      <c r="N352" s="2">
        <v>0.29247759366778409</v>
      </c>
      <c r="O352" s="2">
        <v>0.314</v>
      </c>
      <c r="P352" s="2">
        <v>-0.50307035192678506</v>
      </c>
      <c r="Q352" s="2">
        <v>0.74399999999999999</v>
      </c>
      <c r="R352" s="2">
        <v>-0.1284270644541213</v>
      </c>
      <c r="S352" s="2">
        <v>167.98699999999999</v>
      </c>
      <c r="T352" s="2">
        <v>2.2252756743049353</v>
      </c>
      <c r="U352" s="2">
        <v>22.006</v>
      </c>
      <c r="V352" s="2">
        <v>1.3425411086233046</v>
      </c>
      <c r="W352" s="2">
        <v>12.026999999999999</v>
      </c>
      <c r="X352" s="2">
        <v>1.0801573109701841</v>
      </c>
      <c r="Y352">
        <f t="shared" si="350"/>
        <v>1.8297164712729692</v>
      </c>
      <c r="Z352" s="2">
        <v>0.26238379765312053</v>
      </c>
      <c r="AA352" s="2">
        <v>-78.133332999999993</v>
      </c>
      <c r="AB352" s="2">
        <v>0.91666700000000001</v>
      </c>
    </row>
    <row r="353" spans="1:28" x14ac:dyDescent="0.35">
      <c r="A353" s="2" t="s">
        <v>324</v>
      </c>
      <c r="B353" s="2" t="s">
        <v>316</v>
      </c>
      <c r="C353" s="2">
        <v>3.76</v>
      </c>
      <c r="D353">
        <f t="shared" si="345"/>
        <v>0.57518784492766106</v>
      </c>
      <c r="E353" s="2">
        <v>0.41199999999999998</v>
      </c>
      <c r="F353">
        <f t="shared" si="346"/>
        <v>-0.38510278396686543</v>
      </c>
      <c r="G353" s="2">
        <v>1.3580000000000001</v>
      </c>
      <c r="H353">
        <f t="shared" si="346"/>
        <v>0.13289976994448291</v>
      </c>
      <c r="I353">
        <f t="shared" si="347"/>
        <v>0.30338733431516934</v>
      </c>
      <c r="J353">
        <f t="shared" ref="J353" si="380">LOG10(I353)</f>
        <v>-0.51800255391134831</v>
      </c>
      <c r="K353" s="2">
        <v>143.798</v>
      </c>
      <c r="L353" s="5">
        <f t="shared" si="349"/>
        <v>2.1577528457478086</v>
      </c>
      <c r="M353" s="2">
        <v>2.121</v>
      </c>
      <c r="N353" s="2">
        <v>0.32654066851656183</v>
      </c>
      <c r="O353" s="2">
        <v>0.33800000000000002</v>
      </c>
      <c r="P353" s="2">
        <v>-0.47108329972234525</v>
      </c>
      <c r="Q353" s="2">
        <v>0.97099999999999997</v>
      </c>
      <c r="R353" s="2">
        <v>-1.2780770091995148E-2</v>
      </c>
      <c r="S353" s="2">
        <v>205.86099999999999</v>
      </c>
      <c r="T353" s="2">
        <v>2.3135740780940823</v>
      </c>
      <c r="U353" s="2">
        <v>32.814</v>
      </c>
      <c r="V353" s="2">
        <v>1.5160591737582825</v>
      </c>
      <c r="W353" s="2">
        <v>9.3140000000000001</v>
      </c>
      <c r="X353" s="2">
        <v>0.96913623359671253</v>
      </c>
      <c r="Y353">
        <f t="shared" si="350"/>
        <v>3.5230835301696373</v>
      </c>
      <c r="Z353" s="2">
        <v>0.54692294016156984</v>
      </c>
      <c r="AA353" s="2">
        <v>-76.45</v>
      </c>
      <c r="AB353" s="2">
        <v>-6.6667000000000004E-2</v>
      </c>
    </row>
    <row r="354" spans="1:28" x14ac:dyDescent="0.35">
      <c r="A354" s="2" t="s">
        <v>325</v>
      </c>
      <c r="B354" s="2" t="s">
        <v>316</v>
      </c>
      <c r="C354" s="2">
        <v>2.3439999999999999</v>
      </c>
      <c r="D354">
        <f t="shared" si="345"/>
        <v>0.36995760734605304</v>
      </c>
      <c r="E354" s="2">
        <v>0.30399999999999999</v>
      </c>
      <c r="F354">
        <f t="shared" si="346"/>
        <v>-0.51712641639124624</v>
      </c>
      <c r="G354" s="2">
        <v>0.754</v>
      </c>
      <c r="H354">
        <f t="shared" si="346"/>
        <v>-0.12262865413022594</v>
      </c>
      <c r="I354">
        <f t="shared" si="347"/>
        <v>0.40318302387267901</v>
      </c>
      <c r="J354">
        <f t="shared" ref="J354" si="381">LOG10(I354)</f>
        <v>-0.39449776226102035</v>
      </c>
      <c r="K354" s="2">
        <v>138.399</v>
      </c>
      <c r="L354" s="5">
        <f t="shared" si="349"/>
        <v>2.1411329521434928</v>
      </c>
      <c r="M354" s="2">
        <v>0.96099999999999997</v>
      </c>
      <c r="N354" s="2">
        <v>-1.7276612331454656E-2</v>
      </c>
      <c r="O354" s="2">
        <v>0.246</v>
      </c>
      <c r="P354" s="2">
        <v>-0.60906489289662091</v>
      </c>
      <c r="Q354" s="2">
        <v>0.59</v>
      </c>
      <c r="R354" s="2">
        <v>-0.22914798835785583</v>
      </c>
      <c r="S354" s="2">
        <v>34.228000000000002</v>
      </c>
      <c r="T354" s="2">
        <v>1.5343815233172555</v>
      </c>
      <c r="U354" s="2">
        <v>12.356999999999999</v>
      </c>
      <c r="V354" s="2">
        <v>1.09191304667608</v>
      </c>
      <c r="W354" s="2">
        <v>3.6589999999999998</v>
      </c>
      <c r="X354" s="2">
        <v>0.56336240948660743</v>
      </c>
      <c r="Y354">
        <f t="shared" si="350"/>
        <v>3.3771522273845314</v>
      </c>
      <c r="Z354" s="2">
        <v>0.52855063718947248</v>
      </c>
      <c r="AA354" s="2" t="s">
        <v>19</v>
      </c>
      <c r="AB354" s="2" t="s">
        <v>19</v>
      </c>
    </row>
    <row r="355" spans="1:28" x14ac:dyDescent="0.35">
      <c r="A355" s="2" t="s">
        <v>325</v>
      </c>
      <c r="B355" s="2" t="s">
        <v>316</v>
      </c>
      <c r="C355" s="2">
        <v>2.4889999999999999</v>
      </c>
      <c r="D355">
        <f t="shared" si="345"/>
        <v>0.39602489660859319</v>
      </c>
      <c r="E355" s="2">
        <v>0.24099999999999999</v>
      </c>
      <c r="F355">
        <f t="shared" si="346"/>
        <v>-0.61798295742513165</v>
      </c>
      <c r="G355" s="2">
        <v>0.68</v>
      </c>
      <c r="H355">
        <f t="shared" si="346"/>
        <v>-0.16749108729376366</v>
      </c>
      <c r="I355">
        <f t="shared" si="347"/>
        <v>0.35441176470588232</v>
      </c>
      <c r="J355">
        <f t="shared" ref="J355" si="382">LOG10(I355)</f>
        <v>-0.45049187013136799</v>
      </c>
      <c r="K355" s="2">
        <v>150.327</v>
      </c>
      <c r="L355" s="5">
        <f t="shared" si="349"/>
        <v>2.1770369905530318</v>
      </c>
      <c r="M355" s="2">
        <v>0.88700000000000001</v>
      </c>
      <c r="N355" s="2">
        <v>-5.2076380168273602E-2</v>
      </c>
      <c r="O355" s="2">
        <v>0.33300000000000002</v>
      </c>
      <c r="P355" s="2">
        <v>-0.47755576649368009</v>
      </c>
      <c r="Q355" s="2">
        <v>0.64700000000000002</v>
      </c>
      <c r="R355" s="2">
        <v>-0.18909571933129959</v>
      </c>
      <c r="S355" s="2">
        <v>22.367000000000001</v>
      </c>
      <c r="T355" s="2">
        <v>1.3496077377480742</v>
      </c>
      <c r="U355" s="2">
        <v>10.507</v>
      </c>
      <c r="V355" s="2">
        <v>1.0214787322575272</v>
      </c>
      <c r="W355" s="2">
        <v>3.18</v>
      </c>
      <c r="X355" s="2">
        <v>0.50242711998443268</v>
      </c>
      <c r="Y355">
        <f t="shared" si="350"/>
        <v>3.3040880503144652</v>
      </c>
      <c r="Z355" s="2">
        <v>0.51905161227309449</v>
      </c>
      <c r="AA355" s="2" t="s">
        <v>19</v>
      </c>
      <c r="AB355" s="2" t="s">
        <v>19</v>
      </c>
    </row>
    <row r="356" spans="1:28" x14ac:dyDescent="0.35">
      <c r="A356" s="2" t="s">
        <v>326</v>
      </c>
      <c r="B356" s="2" t="s">
        <v>316</v>
      </c>
      <c r="C356" s="2">
        <v>3.68</v>
      </c>
      <c r="D356">
        <f t="shared" si="345"/>
        <v>0.56584781867351763</v>
      </c>
      <c r="E356" s="2">
        <v>0.45</v>
      </c>
      <c r="F356">
        <f t="shared" si="346"/>
        <v>-0.34678748622465633</v>
      </c>
      <c r="G356" s="2">
        <v>1.3360000000000001</v>
      </c>
      <c r="H356">
        <f t="shared" si="346"/>
        <v>0.1258064581395269</v>
      </c>
      <c r="I356">
        <f t="shared" si="347"/>
        <v>0.33682634730538918</v>
      </c>
      <c r="J356">
        <f t="shared" ref="J356" si="383">LOG10(I356)</f>
        <v>-0.47259394436418323</v>
      </c>
      <c r="K356" s="2">
        <v>157.56200000000001</v>
      </c>
      <c r="L356" s="5">
        <f t="shared" si="349"/>
        <v>2.1974514848525848</v>
      </c>
      <c r="M356" s="2">
        <v>1.9079999999999999</v>
      </c>
      <c r="N356" s="2">
        <v>0.28057837036807631</v>
      </c>
      <c r="O356" s="2">
        <v>0.39700000000000002</v>
      </c>
      <c r="P356" s="2">
        <v>-0.40120949323688493</v>
      </c>
      <c r="Q356" s="2">
        <v>1.0409999999999999</v>
      </c>
      <c r="R356" s="2">
        <v>1.7450729510536125E-2</v>
      </c>
      <c r="S356" s="2">
        <v>89.599000000000004</v>
      </c>
      <c r="T356" s="2">
        <v>1.9523031625984484</v>
      </c>
      <c r="U356" s="2">
        <v>17.047999999999998</v>
      </c>
      <c r="V356" s="2">
        <v>1.2316734367061455</v>
      </c>
      <c r="W356" s="2">
        <v>7.1509999999999998</v>
      </c>
      <c r="X356" s="2">
        <v>0.85436677804086958</v>
      </c>
      <c r="Y356">
        <f t="shared" si="350"/>
        <v>2.3840022374493075</v>
      </c>
      <c r="Z356" s="2">
        <v>0.37730665866527591</v>
      </c>
      <c r="AA356" s="2" t="s">
        <v>19</v>
      </c>
      <c r="AB356" s="2" t="s">
        <v>19</v>
      </c>
    </row>
    <row r="357" spans="1:28" x14ac:dyDescent="0.35">
      <c r="A357" s="2" t="s">
        <v>326</v>
      </c>
      <c r="B357" s="2" t="s">
        <v>316</v>
      </c>
      <c r="C357" s="2">
        <v>3.3290000000000002</v>
      </c>
      <c r="D357">
        <f t="shared" si="345"/>
        <v>0.52231379515666743</v>
      </c>
      <c r="E357" s="2">
        <v>0.51100000000000001</v>
      </c>
      <c r="F357">
        <f t="shared" si="346"/>
        <v>-0.29157909986528724</v>
      </c>
      <c r="G357" s="2">
        <v>1.248</v>
      </c>
      <c r="H357">
        <f t="shared" si="346"/>
        <v>9.6214585346405188E-2</v>
      </c>
      <c r="I357">
        <f t="shared" si="347"/>
        <v>0.40945512820512819</v>
      </c>
      <c r="J357">
        <f t="shared" ref="J357" si="384">LOG10(I357)</f>
        <v>-0.38779368521169244</v>
      </c>
      <c r="K357" s="2">
        <v>146.43299999999999</v>
      </c>
      <c r="L357" s="5">
        <f t="shared" si="349"/>
        <v>2.1656389599388377</v>
      </c>
      <c r="M357" s="2" t="s">
        <v>19</v>
      </c>
      <c r="N357" s="2" t="e">
        <v>#VALUE!</v>
      </c>
      <c r="O357" s="2" t="s">
        <v>19</v>
      </c>
      <c r="P357" s="2" t="e">
        <v>#VALUE!</v>
      </c>
      <c r="Q357" s="2" t="s">
        <v>19</v>
      </c>
      <c r="R357" s="2" t="e">
        <v>#VALUE!</v>
      </c>
      <c r="S357" s="2">
        <v>59.652999999999999</v>
      </c>
      <c r="T357" s="2">
        <v>1.77563228959368</v>
      </c>
      <c r="U357" s="2">
        <v>13.875</v>
      </c>
      <c r="V357" s="2">
        <v>1.1422329917947138</v>
      </c>
      <c r="W357" s="2">
        <v>5.9939999999999998</v>
      </c>
      <c r="X357" s="2">
        <v>0.77771673860962598</v>
      </c>
      <c r="Y357">
        <f t="shared" si="350"/>
        <v>2.3148148148148149</v>
      </c>
      <c r="Z357" s="2">
        <v>0.3645162531850879</v>
      </c>
      <c r="AA357" s="2" t="s">
        <v>19</v>
      </c>
      <c r="AB357" s="2" t="s">
        <v>19</v>
      </c>
    </row>
    <row r="358" spans="1:28" x14ac:dyDescent="0.35">
      <c r="A358" s="2" t="s">
        <v>327</v>
      </c>
      <c r="B358" s="2" t="s">
        <v>316</v>
      </c>
      <c r="C358" s="2">
        <v>3.137</v>
      </c>
      <c r="D358">
        <f t="shared" si="345"/>
        <v>0.49651451869774504</v>
      </c>
      <c r="E358" s="2">
        <v>0.44900000000000001</v>
      </c>
      <c r="F358">
        <f t="shared" si="346"/>
        <v>-0.34775365899667682</v>
      </c>
      <c r="G358" s="2">
        <v>1.1919999999999999</v>
      </c>
      <c r="H358">
        <f t="shared" si="346"/>
        <v>7.6276255404217605E-2</v>
      </c>
      <c r="I358">
        <f t="shared" si="347"/>
        <v>0.37667785234899331</v>
      </c>
      <c r="J358">
        <f t="shared" ref="J358" si="385">LOG10(I358)</f>
        <v>-0.42402991440089444</v>
      </c>
      <c r="K358" s="2">
        <v>151.15</v>
      </c>
      <c r="L358" s="5">
        <f t="shared" si="349"/>
        <v>2.1794081515138357</v>
      </c>
      <c r="M358" s="2">
        <v>2.1080000000000001</v>
      </c>
      <c r="N358" s="2">
        <v>0.32387060654050903</v>
      </c>
      <c r="O358" s="2">
        <v>0.33</v>
      </c>
      <c r="P358" s="2">
        <v>-0.48148606012211248</v>
      </c>
      <c r="Q358" s="2">
        <v>0.93899999999999995</v>
      </c>
      <c r="R358" s="2">
        <v>-2.7334407733889104E-2</v>
      </c>
      <c r="S358" s="2" t="s">
        <v>19</v>
      </c>
      <c r="T358" s="2" t="e">
        <v>#VALUE!</v>
      </c>
      <c r="U358" s="2" t="s">
        <v>19</v>
      </c>
      <c r="V358" s="2" t="e">
        <v>#VALUE!</v>
      </c>
      <c r="W358" s="2" t="s">
        <v>19</v>
      </c>
      <c r="X358" s="2" t="e">
        <v>#VALUE!</v>
      </c>
      <c r="Y358" t="e">
        <f t="shared" si="350"/>
        <v>#VALUE!</v>
      </c>
      <c r="Z358" s="2" t="e">
        <v>#VALUE!</v>
      </c>
      <c r="AA358" s="2" t="s">
        <v>19</v>
      </c>
      <c r="AB358" s="2" t="s">
        <v>19</v>
      </c>
    </row>
    <row r="359" spans="1:28" x14ac:dyDescent="0.35">
      <c r="A359" s="2" t="s">
        <v>328</v>
      </c>
      <c r="B359" s="2" t="s">
        <v>316</v>
      </c>
      <c r="C359" s="2">
        <v>3.173</v>
      </c>
      <c r="D359">
        <f t="shared" si="345"/>
        <v>0.50147007210041228</v>
      </c>
      <c r="E359" s="2">
        <v>0.34399999999999997</v>
      </c>
      <c r="F359">
        <f t="shared" si="346"/>
        <v>-0.46344155742846993</v>
      </c>
      <c r="G359" s="2">
        <v>1.1359999999999999</v>
      </c>
      <c r="H359">
        <f t="shared" si="346"/>
        <v>5.5378331375000027E-2</v>
      </c>
      <c r="I359">
        <f t="shared" si="347"/>
        <v>0.30281690140845069</v>
      </c>
      <c r="J359">
        <f t="shared" ref="J359" si="386">LOG10(I359)</f>
        <v>-0.51881988880346996</v>
      </c>
      <c r="K359" s="2">
        <v>147.91800000000001</v>
      </c>
      <c r="L359" s="5">
        <f t="shared" si="349"/>
        <v>2.1700210260930048</v>
      </c>
      <c r="M359" s="2">
        <v>2.5670000000000002</v>
      </c>
      <c r="N359" s="2">
        <v>0.40942586867144337</v>
      </c>
      <c r="O359" s="2">
        <v>0.32700000000000001</v>
      </c>
      <c r="P359" s="2">
        <v>-0.48545224733971393</v>
      </c>
      <c r="Q359" s="2">
        <v>0.72899999999999998</v>
      </c>
      <c r="R359" s="2">
        <v>-0.13727247168202539</v>
      </c>
      <c r="S359" s="2">
        <v>182.108</v>
      </c>
      <c r="T359" s="2">
        <v>2.2603290247599936</v>
      </c>
      <c r="U359" s="2">
        <v>23.004000000000001</v>
      </c>
      <c r="V359" s="2">
        <v>1.3618033589256875</v>
      </c>
      <c r="W359" s="2">
        <v>11.938000000000001</v>
      </c>
      <c r="X359" s="2">
        <v>1.0769315745556556</v>
      </c>
      <c r="Y359">
        <f t="shared" si="350"/>
        <v>1.9269559390182611</v>
      </c>
      <c r="Z359" s="2">
        <v>0.28487178437003191</v>
      </c>
      <c r="AA359" s="2" t="s">
        <v>19</v>
      </c>
      <c r="AB359" s="2" t="s">
        <v>19</v>
      </c>
    </row>
    <row r="360" spans="1:28" x14ac:dyDescent="0.35">
      <c r="A360" s="2" t="s">
        <v>328</v>
      </c>
      <c r="B360" s="2" t="s">
        <v>316</v>
      </c>
      <c r="C360" s="2">
        <v>3.69</v>
      </c>
      <c r="D360">
        <f t="shared" si="345"/>
        <v>0.56702636615906032</v>
      </c>
      <c r="E360" s="2">
        <v>0.48399999999999999</v>
      </c>
      <c r="F360">
        <f t="shared" si="346"/>
        <v>-0.31515463835558755</v>
      </c>
      <c r="G360" s="2">
        <v>1.425</v>
      </c>
      <c r="H360">
        <f t="shared" si="346"/>
        <v>0.15381486434452901</v>
      </c>
      <c r="I360">
        <f t="shared" si="347"/>
        <v>0.33964912280701753</v>
      </c>
      <c r="J360">
        <f t="shared" ref="J360" si="387">LOG10(I360)</f>
        <v>-0.46896950270011656</v>
      </c>
      <c r="K360" s="2">
        <v>130.32300000000001</v>
      </c>
      <c r="L360" s="5">
        <f t="shared" si="349"/>
        <v>2.1150210687563278</v>
      </c>
      <c r="M360" s="2">
        <v>2.1110000000000002</v>
      </c>
      <c r="N360" s="2">
        <v>0.32448823330765642</v>
      </c>
      <c r="O360" s="2">
        <v>0.34200000000000003</v>
      </c>
      <c r="P360" s="2">
        <v>-0.46597389394386496</v>
      </c>
      <c r="Q360" s="2">
        <v>0.875</v>
      </c>
      <c r="R360" s="2">
        <v>-5.7991946977686754E-2</v>
      </c>
      <c r="S360" s="2">
        <v>156.072</v>
      </c>
      <c r="T360" s="2">
        <v>2.1933249957195047</v>
      </c>
      <c r="U360" s="2">
        <v>22.071999999999999</v>
      </c>
      <c r="V360" s="2">
        <v>1.343841687471129</v>
      </c>
      <c r="W360" s="2">
        <v>10.442</v>
      </c>
      <c r="X360" s="2">
        <v>1.0187836888746968</v>
      </c>
      <c r="Y360">
        <f t="shared" si="350"/>
        <v>2.1137713081785097</v>
      </c>
      <c r="Z360" s="2">
        <v>0.3250579985964322</v>
      </c>
      <c r="AA360" s="2" t="s">
        <v>19</v>
      </c>
      <c r="AB360" s="2" t="s">
        <v>19</v>
      </c>
    </row>
    <row r="361" spans="1:28" x14ac:dyDescent="0.35">
      <c r="A361" s="2" t="s">
        <v>329</v>
      </c>
      <c r="B361" s="2" t="s">
        <v>316</v>
      </c>
      <c r="C361" s="2" t="s">
        <v>19</v>
      </c>
      <c r="D361" t="e">
        <f t="shared" si="345"/>
        <v>#VALUE!</v>
      </c>
      <c r="E361" s="2" t="s">
        <v>19</v>
      </c>
      <c r="F361" t="e">
        <f t="shared" si="346"/>
        <v>#VALUE!</v>
      </c>
      <c r="G361" s="2" t="s">
        <v>19</v>
      </c>
      <c r="H361" t="e">
        <f t="shared" si="346"/>
        <v>#VALUE!</v>
      </c>
      <c r="I361" t="e">
        <f t="shared" si="347"/>
        <v>#VALUE!</v>
      </c>
      <c r="J361" t="e">
        <f t="shared" ref="J361" si="388">LOG10(I361)</f>
        <v>#VALUE!</v>
      </c>
      <c r="K361" s="2" t="s">
        <v>19</v>
      </c>
      <c r="L361" s="5" t="e">
        <f t="shared" si="349"/>
        <v>#VALUE!</v>
      </c>
      <c r="M361" s="2" t="s">
        <v>19</v>
      </c>
      <c r="N361" s="2" t="e">
        <v>#VALUE!</v>
      </c>
      <c r="O361" s="2" t="s">
        <v>19</v>
      </c>
      <c r="P361" s="2" t="e">
        <v>#VALUE!</v>
      </c>
      <c r="Q361" s="2" t="s">
        <v>19</v>
      </c>
      <c r="R361" s="2" t="e">
        <v>#VALUE!</v>
      </c>
      <c r="S361" s="2">
        <v>93.986000000000004</v>
      </c>
      <c r="T361" s="2">
        <v>1.9730631666255849</v>
      </c>
      <c r="U361" s="2">
        <v>17.759</v>
      </c>
      <c r="V361" s="2">
        <v>1.2494185072359876</v>
      </c>
      <c r="W361" s="2">
        <v>7.9210000000000003</v>
      </c>
      <c r="X361" s="2">
        <v>0.8987800132898256</v>
      </c>
      <c r="Y361">
        <f t="shared" si="350"/>
        <v>2.2420148971089509</v>
      </c>
      <c r="Z361" s="2">
        <v>0.35063849394616198</v>
      </c>
      <c r="AA361" s="2" t="s">
        <v>19</v>
      </c>
      <c r="AB361" s="2" t="s">
        <v>19</v>
      </c>
    </row>
    <row r="362" spans="1:28" x14ac:dyDescent="0.35">
      <c r="A362" s="2" t="s">
        <v>329</v>
      </c>
      <c r="B362" s="2" t="s">
        <v>316</v>
      </c>
      <c r="C362" s="2" t="s">
        <v>19</v>
      </c>
      <c r="D362" t="e">
        <f t="shared" si="345"/>
        <v>#VALUE!</v>
      </c>
      <c r="E362" s="2" t="s">
        <v>19</v>
      </c>
      <c r="F362" t="e">
        <f t="shared" si="346"/>
        <v>#VALUE!</v>
      </c>
      <c r="G362" s="2" t="s">
        <v>19</v>
      </c>
      <c r="H362" t="e">
        <f t="shared" si="346"/>
        <v>#VALUE!</v>
      </c>
      <c r="I362" t="e">
        <f t="shared" si="347"/>
        <v>#VALUE!</v>
      </c>
      <c r="J362" t="e">
        <f t="shared" ref="J362" si="389">LOG10(I362)</f>
        <v>#VALUE!</v>
      </c>
      <c r="K362" s="2" t="s">
        <v>19</v>
      </c>
      <c r="L362" s="5" t="e">
        <f t="shared" si="349"/>
        <v>#VALUE!</v>
      </c>
      <c r="M362" s="2" t="s">
        <v>19</v>
      </c>
      <c r="N362" s="2" t="e">
        <v>#VALUE!</v>
      </c>
      <c r="O362" s="2" t="s">
        <v>19</v>
      </c>
      <c r="P362" s="2" t="e">
        <v>#VALUE!</v>
      </c>
      <c r="Q362" s="2" t="s">
        <v>19</v>
      </c>
      <c r="R362" s="2" t="e">
        <v>#VALUE!</v>
      </c>
      <c r="S362" s="2">
        <v>72.896000000000001</v>
      </c>
      <c r="T362" s="2">
        <v>1.8627036980629876</v>
      </c>
      <c r="U362" s="2">
        <v>17.940999999999999</v>
      </c>
      <c r="V362" s="2">
        <v>1.2538466461985007</v>
      </c>
      <c r="W362" s="2">
        <v>6.3789999999999996</v>
      </c>
      <c r="X362" s="2">
        <v>0.80475260215046041</v>
      </c>
      <c r="Y362">
        <f t="shared" si="350"/>
        <v>2.8125097977739459</v>
      </c>
      <c r="Z362" s="2">
        <v>0.44909404404804043</v>
      </c>
      <c r="AA362" s="2" t="s">
        <v>19</v>
      </c>
      <c r="AB362" s="2" t="s">
        <v>19</v>
      </c>
    </row>
    <row r="363" spans="1:28" x14ac:dyDescent="0.35">
      <c r="A363" s="2" t="s">
        <v>330</v>
      </c>
      <c r="B363" s="2" t="s">
        <v>316</v>
      </c>
      <c r="C363" s="2">
        <v>3.65</v>
      </c>
      <c r="D363">
        <f t="shared" si="345"/>
        <v>0.56229286445647475</v>
      </c>
      <c r="E363" s="2">
        <v>0.48299999999999998</v>
      </c>
      <c r="F363">
        <f t="shared" si="346"/>
        <v>-0.31605286924848786</v>
      </c>
      <c r="G363" s="2">
        <v>1.272</v>
      </c>
      <c r="H363">
        <f t="shared" si="346"/>
        <v>0.10448711131239508</v>
      </c>
      <c r="I363">
        <f t="shared" si="347"/>
        <v>0.37971698113207547</v>
      </c>
      <c r="J363">
        <f t="shared" ref="J363" si="390">LOG10(I363)</f>
        <v>-0.42053998056088293</v>
      </c>
      <c r="K363" s="2">
        <v>146.68199999999999</v>
      </c>
      <c r="L363" s="5">
        <f t="shared" si="349"/>
        <v>2.1663768229073419</v>
      </c>
      <c r="M363" s="2">
        <v>1.901</v>
      </c>
      <c r="N363" s="2">
        <v>0.27898211686544316</v>
      </c>
      <c r="O363" s="2">
        <v>0.31</v>
      </c>
      <c r="P363" s="2">
        <v>-0.50863830616572736</v>
      </c>
      <c r="Q363" s="2">
        <v>0.80800000000000005</v>
      </c>
      <c r="R363" s="2">
        <v>-9.2588639225413813E-2</v>
      </c>
      <c r="S363" s="2" t="s">
        <v>19</v>
      </c>
      <c r="T363" s="2" t="e">
        <v>#VALUE!</v>
      </c>
      <c r="U363" s="2" t="s">
        <v>19</v>
      </c>
      <c r="V363" s="2" t="e">
        <v>#VALUE!</v>
      </c>
      <c r="W363" s="2" t="s">
        <v>19</v>
      </c>
      <c r="X363" s="2" t="e">
        <v>#VALUE!</v>
      </c>
      <c r="Y363" t="e">
        <f t="shared" si="350"/>
        <v>#VALUE!</v>
      </c>
      <c r="Z363" s="2" t="e">
        <v>#VALUE!</v>
      </c>
      <c r="AA363" s="2" t="s">
        <v>19</v>
      </c>
      <c r="AB363" s="2" t="s">
        <v>19</v>
      </c>
    </row>
    <row r="364" spans="1:28" x14ac:dyDescent="0.35">
      <c r="A364" s="2" t="s">
        <v>330</v>
      </c>
      <c r="B364" s="2" t="s">
        <v>316</v>
      </c>
      <c r="C364" s="2">
        <v>3.4809999999999999</v>
      </c>
      <c r="D364">
        <f t="shared" si="345"/>
        <v>0.54170402328428835</v>
      </c>
      <c r="E364" s="2">
        <v>0.57599999999999996</v>
      </c>
      <c r="F364">
        <f t="shared" si="346"/>
        <v>-0.239577516576788</v>
      </c>
      <c r="G364" s="2">
        <v>1.3360000000000001</v>
      </c>
      <c r="H364">
        <f t="shared" si="346"/>
        <v>0.1258064581395269</v>
      </c>
      <c r="I364">
        <f t="shared" si="347"/>
        <v>0.43113772455089816</v>
      </c>
      <c r="J364">
        <f t="shared" ref="J364" si="391">LOG10(I364)</f>
        <v>-0.36538397471631484</v>
      </c>
      <c r="K364" s="2">
        <v>152.19999999999999</v>
      </c>
      <c r="L364" s="5">
        <f t="shared" si="349"/>
        <v>2.182414652434554</v>
      </c>
      <c r="M364" s="2">
        <v>2.4449999999999998</v>
      </c>
      <c r="N364" s="2">
        <v>0.38827886345963902</v>
      </c>
      <c r="O364" s="2">
        <v>0.32900000000000001</v>
      </c>
      <c r="P364" s="2">
        <v>-0.48280410205002566</v>
      </c>
      <c r="Q364" s="2">
        <v>0.99099999999999999</v>
      </c>
      <c r="R364" s="2">
        <v>-3.9263455147246756E-3</v>
      </c>
      <c r="S364" s="2" t="s">
        <v>19</v>
      </c>
      <c r="T364" s="2" t="e">
        <v>#VALUE!</v>
      </c>
      <c r="U364" s="2" t="s">
        <v>19</v>
      </c>
      <c r="V364" s="2" t="e">
        <v>#VALUE!</v>
      </c>
      <c r="W364" s="2" t="s">
        <v>19</v>
      </c>
      <c r="X364" s="2" t="e">
        <v>#VALUE!</v>
      </c>
      <c r="Y364" t="e">
        <f t="shared" si="350"/>
        <v>#VALUE!</v>
      </c>
      <c r="Z364" s="2" t="e">
        <v>#VALUE!</v>
      </c>
      <c r="AA364" s="2" t="s">
        <v>19</v>
      </c>
      <c r="AB364" s="2" t="s">
        <v>19</v>
      </c>
    </row>
    <row r="365" spans="1:28" x14ac:dyDescent="0.35">
      <c r="A365" s="2" t="s">
        <v>331</v>
      </c>
      <c r="B365" s="2" t="s">
        <v>316</v>
      </c>
      <c r="C365" s="2">
        <v>3.879</v>
      </c>
      <c r="D365">
        <f t="shared" si="345"/>
        <v>0.5887197796000565</v>
      </c>
      <c r="E365" s="2">
        <v>0.57999999999999996</v>
      </c>
      <c r="F365">
        <f t="shared" si="346"/>
        <v>-0.23657200643706275</v>
      </c>
      <c r="G365" s="2">
        <v>1.365</v>
      </c>
      <c r="H365">
        <f t="shared" si="346"/>
        <v>0.13513265137677483</v>
      </c>
      <c r="I365">
        <f t="shared" si="347"/>
        <v>0.4249084249084249</v>
      </c>
      <c r="J365">
        <f t="shared" ref="J365" si="392">LOG10(I365)</f>
        <v>-0.37170465781383755</v>
      </c>
      <c r="K365" s="2">
        <v>141.88499999999999</v>
      </c>
      <c r="L365" s="5">
        <f t="shared" si="349"/>
        <v>2.1519364845232483</v>
      </c>
      <c r="M365" s="2">
        <v>1.9750000000000001</v>
      </c>
      <c r="N365" s="2">
        <v>0.29556709996247904</v>
      </c>
      <c r="O365" s="2">
        <v>0.42899999999999999</v>
      </c>
      <c r="P365" s="2">
        <v>-0.36754270781527576</v>
      </c>
      <c r="Q365" s="2">
        <v>0.99</v>
      </c>
      <c r="R365" s="2">
        <v>-4.3648054024500883E-3</v>
      </c>
      <c r="S365" s="2">
        <v>199.74299999999999</v>
      </c>
      <c r="T365" s="2">
        <v>2.3004715683883208</v>
      </c>
      <c r="U365" s="2">
        <v>22.417000000000002</v>
      </c>
      <c r="V365" s="2">
        <v>1.350577491817281</v>
      </c>
      <c r="W365" s="2">
        <v>11.68</v>
      </c>
      <c r="X365" s="2">
        <v>1.0674428427763807</v>
      </c>
      <c r="Y365">
        <f t="shared" si="350"/>
        <v>1.9192636986301372</v>
      </c>
      <c r="Z365" s="2">
        <v>0.28313464904090035</v>
      </c>
      <c r="AA365" s="2" t="s">
        <v>19</v>
      </c>
      <c r="AB365" s="2" t="s">
        <v>19</v>
      </c>
    </row>
    <row r="366" spans="1:28" x14ac:dyDescent="0.35">
      <c r="A366" s="2" t="s">
        <v>331</v>
      </c>
      <c r="B366" s="2" t="s">
        <v>316</v>
      </c>
      <c r="C366" s="2">
        <v>4.1210000000000004</v>
      </c>
      <c r="D366">
        <f t="shared" si="345"/>
        <v>0.61500261452458826</v>
      </c>
      <c r="E366" s="2">
        <v>0.58599999999999997</v>
      </c>
      <c r="F366">
        <f t="shared" si="346"/>
        <v>-0.23210238398190938</v>
      </c>
      <c r="G366" s="2">
        <v>1.385</v>
      </c>
      <c r="H366">
        <f t="shared" si="346"/>
        <v>0.14144977340046735</v>
      </c>
      <c r="I366">
        <f t="shared" si="347"/>
        <v>0.42310469314079419</v>
      </c>
      <c r="J366">
        <f t="shared" ref="J366" si="393">LOG10(I366)</f>
        <v>-0.37355215738237674</v>
      </c>
      <c r="K366" s="2">
        <v>156.53700000000001</v>
      </c>
      <c r="L366" s="5">
        <f t="shared" si="349"/>
        <v>2.1946170063975581</v>
      </c>
      <c r="M366" s="2">
        <v>2.069</v>
      </c>
      <c r="N366" s="2">
        <v>0.31576049066573458</v>
      </c>
      <c r="O366" s="2">
        <v>0.44700000000000001</v>
      </c>
      <c r="P366" s="2">
        <v>-0.34969247686806354</v>
      </c>
      <c r="Q366" s="2">
        <v>0.94899999999999995</v>
      </c>
      <c r="R366" s="2">
        <v>-2.2733787572707352E-2</v>
      </c>
      <c r="S366" s="2">
        <v>198.04</v>
      </c>
      <c r="T366" s="2">
        <v>2.2967529176594463</v>
      </c>
      <c r="U366" s="2">
        <v>24.640999999999998</v>
      </c>
      <c r="V366" s="2">
        <v>1.3916583287224751</v>
      </c>
      <c r="W366" s="2">
        <v>11.539</v>
      </c>
      <c r="X366" s="2">
        <v>1.0621681733517829</v>
      </c>
      <c r="Y366">
        <f t="shared" si="350"/>
        <v>2.1354536788283212</v>
      </c>
      <c r="Z366" s="2">
        <v>0.32949015537069209</v>
      </c>
      <c r="AA366" s="2" t="s">
        <v>19</v>
      </c>
      <c r="AB366" s="2" t="s">
        <v>19</v>
      </c>
    </row>
    <row r="367" spans="1:28" x14ac:dyDescent="0.35">
      <c r="A367" s="2" t="s">
        <v>332</v>
      </c>
      <c r="B367" s="2" t="s">
        <v>316</v>
      </c>
      <c r="C367" s="2" t="s">
        <v>19</v>
      </c>
      <c r="D367" t="e">
        <f t="shared" si="345"/>
        <v>#VALUE!</v>
      </c>
      <c r="E367" s="2" t="s">
        <v>19</v>
      </c>
      <c r="F367" t="e">
        <f t="shared" si="346"/>
        <v>#VALUE!</v>
      </c>
      <c r="G367" s="2" t="s">
        <v>19</v>
      </c>
      <c r="H367" t="e">
        <f t="shared" si="346"/>
        <v>#VALUE!</v>
      </c>
      <c r="I367" t="e">
        <f t="shared" si="347"/>
        <v>#VALUE!</v>
      </c>
      <c r="J367" t="e">
        <f t="shared" ref="J367" si="394">LOG10(I367)</f>
        <v>#VALUE!</v>
      </c>
      <c r="K367" s="2" t="s">
        <v>19</v>
      </c>
      <c r="L367" s="5" t="e">
        <f t="shared" si="349"/>
        <v>#VALUE!</v>
      </c>
      <c r="M367" s="2" t="s">
        <v>19</v>
      </c>
      <c r="N367" s="2" t="e">
        <v>#VALUE!</v>
      </c>
      <c r="O367" s="2" t="s">
        <v>19</v>
      </c>
      <c r="P367" s="2" t="e">
        <v>#VALUE!</v>
      </c>
      <c r="Q367" s="2" t="s">
        <v>19</v>
      </c>
      <c r="R367" s="2" t="e">
        <v>#VALUE!</v>
      </c>
      <c r="S367" s="2">
        <v>203.40600000000001</v>
      </c>
      <c r="T367" s="2">
        <v>2.3083637594444397</v>
      </c>
      <c r="U367" s="2">
        <v>27.478000000000002</v>
      </c>
      <c r="V367" s="2">
        <v>1.4389851191963419</v>
      </c>
      <c r="W367" s="2">
        <v>10.632</v>
      </c>
      <c r="X367" s="2">
        <v>1.0266149679346757</v>
      </c>
      <c r="Y367">
        <f t="shared" si="350"/>
        <v>2.5844620015048911</v>
      </c>
      <c r="Z367" s="2">
        <v>0.41237015126166621</v>
      </c>
      <c r="AA367" s="2" t="s">
        <v>19</v>
      </c>
      <c r="AB367" s="2" t="s">
        <v>19</v>
      </c>
    </row>
    <row r="368" spans="1:28" x14ac:dyDescent="0.35">
      <c r="A368" s="2" t="s">
        <v>332</v>
      </c>
      <c r="B368" s="2" t="s">
        <v>316</v>
      </c>
      <c r="C368" s="2" t="s">
        <v>19</v>
      </c>
      <c r="D368" t="e">
        <f t="shared" si="345"/>
        <v>#VALUE!</v>
      </c>
      <c r="E368" s="2" t="s">
        <v>19</v>
      </c>
      <c r="F368" t="e">
        <f t="shared" si="346"/>
        <v>#VALUE!</v>
      </c>
      <c r="G368" s="2" t="s">
        <v>19</v>
      </c>
      <c r="H368" t="e">
        <f t="shared" si="346"/>
        <v>#VALUE!</v>
      </c>
      <c r="I368" t="e">
        <f t="shared" si="347"/>
        <v>#VALUE!</v>
      </c>
      <c r="J368" t="e">
        <f t="shared" ref="J368" si="395">LOG10(I368)</f>
        <v>#VALUE!</v>
      </c>
      <c r="K368" s="2" t="s">
        <v>19</v>
      </c>
      <c r="L368" s="5" t="e">
        <f t="shared" si="349"/>
        <v>#VALUE!</v>
      </c>
      <c r="M368" s="2" t="s">
        <v>19</v>
      </c>
      <c r="N368" s="2" t="e">
        <v>#VALUE!</v>
      </c>
      <c r="O368" s="2" t="s">
        <v>19</v>
      </c>
      <c r="P368" s="2" t="e">
        <v>#VALUE!</v>
      </c>
      <c r="Q368" s="2" t="s">
        <v>19</v>
      </c>
      <c r="R368" s="2" t="e">
        <v>#VALUE!</v>
      </c>
      <c r="S368" s="2">
        <v>164.49199999999999</v>
      </c>
      <c r="T368" s="2">
        <v>2.2161447810681159</v>
      </c>
      <c r="U368" s="2">
        <v>24.855</v>
      </c>
      <c r="V368" s="2">
        <v>1.395413767475018</v>
      </c>
      <c r="W368" s="2">
        <v>9.4510000000000005</v>
      </c>
      <c r="X368" s="2">
        <v>0.97547776316587465</v>
      </c>
      <c r="Y368">
        <f t="shared" si="350"/>
        <v>2.6298804359327055</v>
      </c>
      <c r="Z368" s="2">
        <v>0.41993600430914335</v>
      </c>
      <c r="AA368" s="2" t="s">
        <v>19</v>
      </c>
      <c r="AB368" s="2" t="s">
        <v>19</v>
      </c>
    </row>
    <row r="369" spans="1:28" x14ac:dyDescent="0.35">
      <c r="A369" s="2" t="s">
        <v>333</v>
      </c>
      <c r="B369" s="2" t="s">
        <v>316</v>
      </c>
      <c r="C369" s="2">
        <v>3.4249999999999998</v>
      </c>
      <c r="D369">
        <f t="shared" si="345"/>
        <v>0.5346605758284444</v>
      </c>
      <c r="E369" s="2">
        <v>0.51600000000000001</v>
      </c>
      <c r="F369">
        <f t="shared" si="346"/>
        <v>-0.28735029837278864</v>
      </c>
      <c r="G369" s="2">
        <v>0.998</v>
      </c>
      <c r="H369">
        <f t="shared" si="346"/>
        <v>-8.6945871262889137E-4</v>
      </c>
      <c r="I369">
        <f t="shared" si="347"/>
        <v>0.51703406813627251</v>
      </c>
      <c r="J369">
        <f t="shared" ref="J369" si="396">LOG10(I369)</f>
        <v>-0.2864808396601598</v>
      </c>
      <c r="K369" s="2">
        <v>162.62799999999999</v>
      </c>
      <c r="L369" s="5">
        <f t="shared" si="349"/>
        <v>2.2111953210772737</v>
      </c>
      <c r="M369" s="2">
        <v>2.347</v>
      </c>
      <c r="N369" s="2">
        <v>0.37051308959859258</v>
      </c>
      <c r="O369" s="2">
        <v>0.27800000000000002</v>
      </c>
      <c r="P369" s="2">
        <v>-0.55595520408192367</v>
      </c>
      <c r="Q369" s="2">
        <v>0.85699999999999998</v>
      </c>
      <c r="R369" s="2">
        <v>-6.7019178076801841E-2</v>
      </c>
      <c r="S369" s="2">
        <v>35.588000000000001</v>
      </c>
      <c r="T369" s="2">
        <v>1.5513035818962273</v>
      </c>
      <c r="U369" s="2">
        <v>12.058</v>
      </c>
      <c r="V369" s="2">
        <v>1.0812752795293339</v>
      </c>
      <c r="W369" s="2">
        <v>4.3380000000000001</v>
      </c>
      <c r="X369" s="2">
        <v>0.63728954767817447</v>
      </c>
      <c r="Y369">
        <f t="shared" si="350"/>
        <v>2.7796219455970492</v>
      </c>
      <c r="Z369" s="2">
        <v>0.44398573185115936</v>
      </c>
      <c r="AA369" s="2" t="s">
        <v>19</v>
      </c>
      <c r="AB369" s="2" t="s">
        <v>19</v>
      </c>
    </row>
    <row r="370" spans="1:28" x14ac:dyDescent="0.35">
      <c r="A370" s="2" t="s">
        <v>333</v>
      </c>
      <c r="B370" s="2" t="s">
        <v>316</v>
      </c>
      <c r="C370" s="2">
        <v>3.097</v>
      </c>
      <c r="D370">
        <f t="shared" si="345"/>
        <v>0.49094120535678676</v>
      </c>
      <c r="E370" s="2">
        <v>0.45100000000000001</v>
      </c>
      <c r="F370">
        <f t="shared" si="346"/>
        <v>-0.34582345812203946</v>
      </c>
      <c r="G370" s="2">
        <v>1.202</v>
      </c>
      <c r="H370">
        <f t="shared" si="346"/>
        <v>7.9904467666720699E-2</v>
      </c>
      <c r="I370">
        <f t="shared" si="347"/>
        <v>0.37520798668885191</v>
      </c>
      <c r="J370">
        <f t="shared" ref="J370" si="397">LOG10(I370)</f>
        <v>-0.42572792578876018</v>
      </c>
      <c r="K370" s="2">
        <v>152.517</v>
      </c>
      <c r="L370" s="5">
        <f t="shared" si="349"/>
        <v>2.1833182541399268</v>
      </c>
      <c r="M370" s="2">
        <v>2.4060000000000001</v>
      </c>
      <c r="N370" s="2">
        <v>0.38129562300382597</v>
      </c>
      <c r="O370" s="2">
        <v>0.29699999999999999</v>
      </c>
      <c r="P370" s="2">
        <v>-0.52724355068278772</v>
      </c>
      <c r="Q370" s="2">
        <v>0.83199999999999996</v>
      </c>
      <c r="R370" s="2">
        <v>-7.9876673709276078E-2</v>
      </c>
      <c r="S370" s="2">
        <v>36.746000000000002</v>
      </c>
      <c r="T370" s="2">
        <v>1.5652100706998118</v>
      </c>
      <c r="U370" s="2">
        <v>11.56</v>
      </c>
      <c r="V370" s="2">
        <v>1.0629578340845103</v>
      </c>
      <c r="W370" s="2">
        <v>4.5869999999999997</v>
      </c>
      <c r="X370" s="2">
        <v>0.66152874013198248</v>
      </c>
      <c r="Y370">
        <f t="shared" si="350"/>
        <v>2.5201656856333119</v>
      </c>
      <c r="Z370" s="2">
        <v>0.40142909395252774</v>
      </c>
      <c r="AA370" s="2" t="s">
        <v>19</v>
      </c>
      <c r="AB370" s="2" t="s">
        <v>19</v>
      </c>
    </row>
    <row r="371" spans="1:28" x14ac:dyDescent="0.35">
      <c r="A371" s="2" t="s">
        <v>334</v>
      </c>
      <c r="B371" s="2" t="s">
        <v>316</v>
      </c>
      <c r="C371" s="2">
        <v>3.077</v>
      </c>
      <c r="D371">
        <f t="shared" si="345"/>
        <v>0.48812749624745844</v>
      </c>
      <c r="E371" s="2">
        <v>0.497</v>
      </c>
      <c r="F371">
        <f t="shared" si="346"/>
        <v>-0.30364361126666789</v>
      </c>
      <c r="G371" s="2">
        <v>1.125</v>
      </c>
      <c r="H371">
        <f t="shared" si="346"/>
        <v>5.1152522447381291E-2</v>
      </c>
      <c r="I371">
        <f t="shared" si="347"/>
        <v>0.44177777777777777</v>
      </c>
      <c r="J371">
        <f t="shared" ref="J371" si="398">LOG10(I371)</f>
        <v>-0.35479613371404917</v>
      </c>
      <c r="K371" s="2">
        <v>138.333</v>
      </c>
      <c r="L371" s="5">
        <f t="shared" si="349"/>
        <v>2.140925795498442</v>
      </c>
      <c r="M371" s="2">
        <v>2.5489999999999999</v>
      </c>
      <c r="N371" s="2">
        <v>0.40636983546926753</v>
      </c>
      <c r="O371" s="2">
        <v>0.249</v>
      </c>
      <c r="P371" s="2">
        <v>-0.60380065290426366</v>
      </c>
      <c r="Q371" s="2">
        <v>0.71199999999999997</v>
      </c>
      <c r="R371" s="2">
        <v>-0.14752000636314366</v>
      </c>
      <c r="S371" s="2">
        <v>195.81100000000001</v>
      </c>
      <c r="T371" s="2">
        <v>2.2918370853481909</v>
      </c>
      <c r="U371" s="2">
        <v>22.053000000000001</v>
      </c>
      <c r="V371" s="2">
        <v>1.3434676774692642</v>
      </c>
      <c r="W371" s="2">
        <v>12.887</v>
      </c>
      <c r="X371" s="2">
        <v>1.1101518285182717</v>
      </c>
      <c r="Y371">
        <f t="shared" si="350"/>
        <v>1.7112594087064483</v>
      </c>
      <c r="Z371" s="2">
        <v>0.23331584895099267</v>
      </c>
      <c r="AA371" s="2" t="s">
        <v>19</v>
      </c>
      <c r="AB371" s="2" t="s">
        <v>19</v>
      </c>
    </row>
    <row r="372" spans="1:28" x14ac:dyDescent="0.35">
      <c r="A372" s="2" t="s">
        <v>335</v>
      </c>
      <c r="B372" s="2" t="s">
        <v>316</v>
      </c>
      <c r="C372" s="2">
        <v>3.3980000000000001</v>
      </c>
      <c r="D372">
        <f t="shared" si="345"/>
        <v>0.53122337453302682</v>
      </c>
      <c r="E372" s="2">
        <v>0.45300000000000001</v>
      </c>
      <c r="F372">
        <f t="shared" si="346"/>
        <v>-0.34390179798716813</v>
      </c>
      <c r="G372" s="2">
        <v>1.0860000000000001</v>
      </c>
      <c r="H372">
        <f t="shared" si="346"/>
        <v>3.5829825252828171E-2</v>
      </c>
      <c r="I372">
        <f t="shared" si="347"/>
        <v>0.41712707182320441</v>
      </c>
      <c r="J372">
        <f t="shared" ref="J372" si="399">LOG10(I372)</f>
        <v>-0.37973162323999626</v>
      </c>
      <c r="K372" s="2">
        <v>150.72800000000001</v>
      </c>
      <c r="L372" s="5">
        <f t="shared" si="349"/>
        <v>2.17819393656114</v>
      </c>
      <c r="M372" s="2">
        <v>1.968</v>
      </c>
      <c r="N372" s="2">
        <v>0.29402509409532268</v>
      </c>
      <c r="O372" s="2">
        <v>0.253</v>
      </c>
      <c r="P372" s="2">
        <v>-0.59687947882418213</v>
      </c>
      <c r="Q372" s="2">
        <v>0.79200000000000004</v>
      </c>
      <c r="R372" s="2">
        <v>-0.10127481841050648</v>
      </c>
      <c r="S372" s="2">
        <v>76.417000000000002</v>
      </c>
      <c r="T372" s="2">
        <v>1.8831899840325803</v>
      </c>
      <c r="U372" s="2">
        <v>14.289</v>
      </c>
      <c r="V372" s="2">
        <v>1.1550018362312529</v>
      </c>
      <c r="W372" s="2">
        <v>7.8090000000000002</v>
      </c>
      <c r="X372" s="2">
        <v>0.89259542282889814</v>
      </c>
      <c r="Y372">
        <f t="shared" si="350"/>
        <v>1.8298117556665385</v>
      </c>
      <c r="Z372" s="2">
        <v>0.26240641340235471</v>
      </c>
      <c r="AA372" s="2" t="s">
        <v>19</v>
      </c>
      <c r="AB372" s="2" t="s">
        <v>19</v>
      </c>
    </row>
    <row r="373" spans="1:28" x14ac:dyDescent="0.35">
      <c r="A373" s="2" t="s">
        <v>335</v>
      </c>
      <c r="B373" s="2" t="s">
        <v>316</v>
      </c>
      <c r="C373" s="2">
        <v>3.4049999999999998</v>
      </c>
      <c r="D373">
        <f t="shared" si="345"/>
        <v>0.53211711624880398</v>
      </c>
      <c r="E373" s="2">
        <v>0.47099999999999997</v>
      </c>
      <c r="F373">
        <f t="shared" si="346"/>
        <v>-0.32697909287110383</v>
      </c>
      <c r="G373" s="2">
        <v>1.2969999999999999</v>
      </c>
      <c r="H373">
        <f t="shared" si="346"/>
        <v>0.11293997608408006</v>
      </c>
      <c r="I373">
        <f t="shared" si="347"/>
        <v>0.36314572089437164</v>
      </c>
      <c r="J373">
        <f t="shared" ref="J373" si="400">LOG10(I373)</f>
        <v>-0.4399190689551839</v>
      </c>
      <c r="K373" s="2">
        <v>144.83500000000001</v>
      </c>
      <c r="L373" s="5">
        <f t="shared" si="349"/>
        <v>2.1608735236712726</v>
      </c>
      <c r="M373" s="2">
        <v>2.331</v>
      </c>
      <c r="N373" s="2">
        <v>0.36754227352057667</v>
      </c>
      <c r="O373" s="2">
        <v>0.34300000000000003</v>
      </c>
      <c r="P373" s="2">
        <v>-0.46470587995722945</v>
      </c>
      <c r="Q373" s="2">
        <v>0.89400000000000002</v>
      </c>
      <c r="R373" s="2">
        <v>-4.8662481204082321E-2</v>
      </c>
      <c r="S373" s="2" t="s">
        <v>19</v>
      </c>
      <c r="T373" s="2" t="e">
        <v>#VALUE!</v>
      </c>
      <c r="U373" s="2" t="s">
        <v>19</v>
      </c>
      <c r="V373" s="2" t="e">
        <v>#VALUE!</v>
      </c>
      <c r="W373" s="2" t="s">
        <v>19</v>
      </c>
      <c r="X373" s="2" t="e">
        <v>#VALUE!</v>
      </c>
      <c r="Y373" t="e">
        <f t="shared" si="350"/>
        <v>#VALUE!</v>
      </c>
      <c r="Z373" s="2" t="e">
        <v>#VALUE!</v>
      </c>
      <c r="AA373" s="2" t="s">
        <v>19</v>
      </c>
      <c r="AB373" s="2" t="s">
        <v>19</v>
      </c>
    </row>
    <row r="374" spans="1:28" x14ac:dyDescent="0.35">
      <c r="A374" s="2" t="s">
        <v>336</v>
      </c>
      <c r="B374" s="2" t="s">
        <v>316</v>
      </c>
      <c r="C374" s="2">
        <v>3.5179999999999998</v>
      </c>
      <c r="D374">
        <f t="shared" si="345"/>
        <v>0.54629583512144242</v>
      </c>
      <c r="E374" s="2">
        <v>0.55400000000000005</v>
      </c>
      <c r="F374">
        <f t="shared" si="346"/>
        <v>-0.25649023527157022</v>
      </c>
      <c r="G374" s="2">
        <v>1.2509999999999999</v>
      </c>
      <c r="H374">
        <f t="shared" si="346"/>
        <v>9.7257309693419919E-2</v>
      </c>
      <c r="I374">
        <f t="shared" si="347"/>
        <v>0.44284572342126305</v>
      </c>
      <c r="J374">
        <f t="shared" ref="J374" si="401">LOG10(I374)</f>
        <v>-0.35374754496499017</v>
      </c>
      <c r="K374" s="2">
        <v>154.63300000000001</v>
      </c>
      <c r="L374" s="5">
        <f t="shared" si="349"/>
        <v>2.1893021816168381</v>
      </c>
      <c r="M374" s="2">
        <v>2.1110000000000002</v>
      </c>
      <c r="N374" s="2">
        <v>0.32448823330765642</v>
      </c>
      <c r="O374" s="2">
        <v>0.34699999999999998</v>
      </c>
      <c r="P374" s="2">
        <v>-0.45967052520912632</v>
      </c>
      <c r="Q374" s="2">
        <v>0.81200000000000006</v>
      </c>
      <c r="R374" s="2">
        <v>-9.0443970758824668E-2</v>
      </c>
      <c r="S374" s="2">
        <v>92.971999999999994</v>
      </c>
      <c r="T374" s="2">
        <v>1.9683521735385008</v>
      </c>
      <c r="U374" s="2">
        <v>18.640999999999998</v>
      </c>
      <c r="V374" s="2">
        <v>1.2704692064531979</v>
      </c>
      <c r="W374" s="2">
        <v>7.9969999999999999</v>
      </c>
      <c r="X374" s="2">
        <v>0.90292709601726284</v>
      </c>
      <c r="Y374">
        <f t="shared" si="350"/>
        <v>2.3309991246717519</v>
      </c>
      <c r="Z374" s="2">
        <v>0.36754211043593515</v>
      </c>
      <c r="AA374" s="2" t="s">
        <v>19</v>
      </c>
      <c r="AB374" s="2" t="s">
        <v>19</v>
      </c>
    </row>
    <row r="375" spans="1:28" x14ac:dyDescent="0.35">
      <c r="A375" s="2" t="s">
        <v>336</v>
      </c>
      <c r="B375" s="2" t="s">
        <v>316</v>
      </c>
      <c r="C375" s="2">
        <v>3.1880000000000002</v>
      </c>
      <c r="D375">
        <f t="shared" si="345"/>
        <v>0.50351831272407477</v>
      </c>
      <c r="E375" s="2">
        <v>0.47699999999999998</v>
      </c>
      <c r="F375">
        <f t="shared" si="346"/>
        <v>-0.32148162095988608</v>
      </c>
      <c r="G375" s="2">
        <v>1.0880000000000001</v>
      </c>
      <c r="H375">
        <f t="shared" si="346"/>
        <v>3.6628895362161129E-2</v>
      </c>
      <c r="I375">
        <f t="shared" si="347"/>
        <v>0.43841911764705876</v>
      </c>
      <c r="J375">
        <f t="shared" ref="J375" si="402">LOG10(I375)</f>
        <v>-0.35811051632204721</v>
      </c>
      <c r="K375" s="2">
        <v>156.56700000000001</v>
      </c>
      <c r="L375" s="5">
        <f t="shared" si="349"/>
        <v>2.1947002300835985</v>
      </c>
      <c r="M375" s="2">
        <v>2.2519999999999998</v>
      </c>
      <c r="N375" s="2">
        <v>0.35256838617930858</v>
      </c>
      <c r="O375" s="2">
        <v>0.28399999999999997</v>
      </c>
      <c r="P375" s="2">
        <v>-0.54668165995296236</v>
      </c>
      <c r="Q375" s="2">
        <v>0.86499999999999999</v>
      </c>
      <c r="R375" s="2">
        <v>-6.2983892535185784E-2</v>
      </c>
      <c r="S375" s="2">
        <v>113.46299999999999</v>
      </c>
      <c r="T375" s="2">
        <v>2.054854262273115</v>
      </c>
      <c r="U375" s="2">
        <v>19.571999999999999</v>
      </c>
      <c r="V375" s="2">
        <v>1.2916352070879007</v>
      </c>
      <c r="W375" s="2">
        <v>9.0410000000000004</v>
      </c>
      <c r="X375" s="2">
        <v>0.9562164692433901</v>
      </c>
      <c r="Y375">
        <f t="shared" si="350"/>
        <v>2.1648047782324964</v>
      </c>
      <c r="Z375" s="2">
        <v>0.33541873784451054</v>
      </c>
      <c r="AA375" s="2" t="s">
        <v>19</v>
      </c>
      <c r="AB375" s="2" t="s">
        <v>19</v>
      </c>
    </row>
    <row r="376" spans="1:28" x14ac:dyDescent="0.35">
      <c r="A376" s="2" t="s">
        <v>337</v>
      </c>
      <c r="B376" s="2" t="s">
        <v>316</v>
      </c>
      <c r="C376" s="2">
        <v>3.3149999999999999</v>
      </c>
      <c r="D376">
        <f t="shared" si="345"/>
        <v>0.52048353274079195</v>
      </c>
      <c r="E376" s="2">
        <v>0.55000000000000004</v>
      </c>
      <c r="F376">
        <f t="shared" si="346"/>
        <v>-0.25963731050575611</v>
      </c>
      <c r="G376" s="2">
        <v>1.274</v>
      </c>
      <c r="H376">
        <f t="shared" si="346"/>
        <v>0.10516942799933163</v>
      </c>
      <c r="I376">
        <f t="shared" si="347"/>
        <v>0.43171114599686033</v>
      </c>
      <c r="J376">
        <f t="shared" ref="J376" si="403">LOG10(I376)</f>
        <v>-0.36480673850508771</v>
      </c>
      <c r="K376" s="2">
        <v>145.44999999999999</v>
      </c>
      <c r="L376" s="5">
        <f t="shared" si="349"/>
        <v>2.1627137255830782</v>
      </c>
      <c r="M376" s="2">
        <v>1.26</v>
      </c>
      <c r="N376" s="2">
        <v>0.10037054511756291</v>
      </c>
      <c r="O376" s="2">
        <v>0.35199999999999998</v>
      </c>
      <c r="P376" s="2">
        <v>-0.45345733652186898</v>
      </c>
      <c r="Q376" s="2">
        <v>0.83899999999999997</v>
      </c>
      <c r="R376" s="2">
        <v>-7.6238039171299746E-2</v>
      </c>
      <c r="S376" s="2" t="s">
        <v>19</v>
      </c>
      <c r="T376" s="2" t="e">
        <v>#VALUE!</v>
      </c>
      <c r="U376" s="2" t="s">
        <v>19</v>
      </c>
      <c r="V376" s="2" t="e">
        <v>#VALUE!</v>
      </c>
      <c r="W376" s="2" t="s">
        <v>19</v>
      </c>
      <c r="X376" s="2" t="e">
        <v>#VALUE!</v>
      </c>
      <c r="Y376" t="e">
        <f t="shared" si="350"/>
        <v>#VALUE!</v>
      </c>
      <c r="Z376" s="2" t="e">
        <v>#VALUE!</v>
      </c>
      <c r="AA376" s="2" t="s">
        <v>19</v>
      </c>
      <c r="AB376" s="2" t="s">
        <v>19</v>
      </c>
    </row>
    <row r="377" spans="1:28" x14ac:dyDescent="0.35">
      <c r="A377" s="2" t="s">
        <v>338</v>
      </c>
      <c r="B377" s="2" t="s">
        <v>316</v>
      </c>
      <c r="C377" s="2">
        <v>2.754</v>
      </c>
      <c r="D377">
        <f t="shared" si="345"/>
        <v>0.43996393592090488</v>
      </c>
      <c r="E377" s="2">
        <v>0.374</v>
      </c>
      <c r="F377">
        <f t="shared" si="346"/>
        <v>-0.42712839779951983</v>
      </c>
      <c r="G377" s="2">
        <v>0.93500000000000005</v>
      </c>
      <c r="H377">
        <f t="shared" si="346"/>
        <v>-2.91883891274822E-2</v>
      </c>
      <c r="I377">
        <f t="shared" si="347"/>
        <v>0.39999999999999997</v>
      </c>
      <c r="J377">
        <f t="shared" ref="J377" si="404">LOG10(I377)</f>
        <v>-0.39794000867203766</v>
      </c>
      <c r="K377" s="2">
        <v>135.65299999999999</v>
      </c>
      <c r="L377" s="5">
        <f t="shared" si="349"/>
        <v>2.1324294027348341</v>
      </c>
      <c r="M377" s="2">
        <v>1.407</v>
      </c>
      <c r="N377" s="2">
        <v>0.1482940974347457</v>
      </c>
      <c r="O377" s="2">
        <v>0.38300000000000001</v>
      </c>
      <c r="P377" s="2">
        <v>-0.41680122603137726</v>
      </c>
      <c r="Q377" s="2">
        <v>0.72299999999999998</v>
      </c>
      <c r="R377" s="2">
        <v>-0.14086170270546919</v>
      </c>
      <c r="S377" s="2">
        <v>180.48099999999999</v>
      </c>
      <c r="T377" s="2">
        <v>2.2564314886268226</v>
      </c>
      <c r="U377" s="2">
        <v>25.584</v>
      </c>
      <c r="V377" s="2">
        <v>1.4079684464021596</v>
      </c>
      <c r="W377" s="2">
        <v>10.662000000000001</v>
      </c>
      <c r="X377" s="2">
        <v>1.0278386781889453</v>
      </c>
      <c r="Y377">
        <f t="shared" si="350"/>
        <v>2.3995498030388291</v>
      </c>
      <c r="Z377" s="2">
        <v>0.38012976821321426</v>
      </c>
      <c r="AA377" s="2" t="s">
        <v>19</v>
      </c>
      <c r="AB377" s="2" t="s">
        <v>19</v>
      </c>
    </row>
    <row r="378" spans="1:28" x14ac:dyDescent="0.35">
      <c r="A378" s="2" t="s">
        <v>339</v>
      </c>
      <c r="B378" s="2" t="s">
        <v>316</v>
      </c>
      <c r="C378" s="2">
        <v>2.9409999999999998</v>
      </c>
      <c r="D378">
        <f t="shared" si="345"/>
        <v>0.46849502450706931</v>
      </c>
      <c r="E378" s="2">
        <v>0.46</v>
      </c>
      <c r="F378">
        <f t="shared" si="346"/>
        <v>-0.33724216831842591</v>
      </c>
      <c r="G378" s="2">
        <v>1.07</v>
      </c>
      <c r="H378">
        <f t="shared" si="346"/>
        <v>2.9383777685209667E-2</v>
      </c>
      <c r="I378">
        <f t="shared" si="347"/>
        <v>0.42990654205607476</v>
      </c>
      <c r="J378">
        <f t="shared" ref="J378" si="405">LOG10(I378)</f>
        <v>-0.36662594600363557</v>
      </c>
      <c r="K378" s="2">
        <v>141.887</v>
      </c>
      <c r="L378" s="5">
        <f t="shared" si="349"/>
        <v>2.1519426062615721</v>
      </c>
      <c r="M378" s="2" t="s">
        <v>19</v>
      </c>
      <c r="N378" s="2" t="e">
        <v>#VALUE!</v>
      </c>
      <c r="O378" s="2" t="s">
        <v>19</v>
      </c>
      <c r="P378" s="2" t="e">
        <v>#VALUE!</v>
      </c>
      <c r="Q378" s="2" t="s">
        <v>19</v>
      </c>
      <c r="R378" s="2" t="e">
        <v>#VALUE!</v>
      </c>
      <c r="S378" s="2">
        <v>147.78299999999999</v>
      </c>
      <c r="T378" s="2">
        <v>2.1696244785052028</v>
      </c>
      <c r="U378" s="2">
        <v>19.312000000000001</v>
      </c>
      <c r="V378" s="2">
        <v>1.2858272527532739</v>
      </c>
      <c r="W378" s="2">
        <v>11.547000000000001</v>
      </c>
      <c r="X378" s="2">
        <v>1.0624691658142533</v>
      </c>
      <c r="Y378">
        <f t="shared" si="350"/>
        <v>1.6724690395773794</v>
      </c>
      <c r="Z378" s="2">
        <v>0.22335808693902059</v>
      </c>
      <c r="AA378" s="2" t="s">
        <v>19</v>
      </c>
      <c r="AB378" s="2" t="s">
        <v>19</v>
      </c>
    </row>
    <row r="379" spans="1:28" x14ac:dyDescent="0.35">
      <c r="A379" s="2" t="s">
        <v>340</v>
      </c>
      <c r="B379" s="2" t="s">
        <v>316</v>
      </c>
      <c r="C379" s="2">
        <v>3.3690000000000002</v>
      </c>
      <c r="D379">
        <f t="shared" si="345"/>
        <v>0.52750101098112023</v>
      </c>
      <c r="E379" s="2">
        <v>0.57699999999999996</v>
      </c>
      <c r="F379">
        <f t="shared" si="346"/>
        <v>-0.23882418684426859</v>
      </c>
      <c r="G379" s="2">
        <v>1.2709999999999999</v>
      </c>
      <c r="H379">
        <f t="shared" si="346"/>
        <v>0.10414555055400815</v>
      </c>
      <c r="I379">
        <f t="shared" si="347"/>
        <v>0.45397324940991346</v>
      </c>
      <c r="J379">
        <f t="shared" ref="J379" si="406">LOG10(I379)</f>
        <v>-0.34296973739827674</v>
      </c>
      <c r="K379" s="2">
        <v>133.88</v>
      </c>
      <c r="L379" s="5">
        <f t="shared" si="349"/>
        <v>2.1267157036857394</v>
      </c>
      <c r="M379" s="2">
        <v>1.9670000000000001</v>
      </c>
      <c r="N379" s="2">
        <v>0.29380435991933673</v>
      </c>
      <c r="O379" s="2">
        <v>0.28399999999999997</v>
      </c>
      <c r="P379" s="2">
        <v>-0.54668165995296236</v>
      </c>
      <c r="Q379" s="2">
        <v>0.74199999999999999</v>
      </c>
      <c r="R379" s="2">
        <v>-0.12959609472097294</v>
      </c>
      <c r="S379" s="2">
        <v>146.44499999999999</v>
      </c>
      <c r="T379" s="2">
        <v>2.1656745483666864</v>
      </c>
      <c r="U379" s="2">
        <v>23.396999999999998</v>
      </c>
      <c r="V379" s="2">
        <v>1.3691601750609539</v>
      </c>
      <c r="W379" s="2">
        <v>10.025</v>
      </c>
      <c r="X379" s="2">
        <v>1.0010843812922199</v>
      </c>
      <c r="Y379">
        <f t="shared" si="350"/>
        <v>2.3338653366583539</v>
      </c>
      <c r="Z379" s="2">
        <v>0.36807579376873406</v>
      </c>
      <c r="AA379" s="2" t="s">
        <v>19</v>
      </c>
      <c r="AB379" s="2" t="s">
        <v>19</v>
      </c>
    </row>
    <row r="380" spans="1:28" x14ac:dyDescent="0.35">
      <c r="A380" s="2" t="s">
        <v>340</v>
      </c>
      <c r="B380" s="2" t="s">
        <v>316</v>
      </c>
      <c r="C380" s="2" t="s">
        <v>19</v>
      </c>
      <c r="D380" t="e">
        <f t="shared" si="345"/>
        <v>#VALUE!</v>
      </c>
      <c r="E380" s="2" t="s">
        <v>19</v>
      </c>
      <c r="F380" t="e">
        <f t="shared" si="346"/>
        <v>#VALUE!</v>
      </c>
      <c r="G380" s="2" t="s">
        <v>19</v>
      </c>
      <c r="H380" t="e">
        <f t="shared" si="346"/>
        <v>#VALUE!</v>
      </c>
      <c r="I380" t="e">
        <f t="shared" si="347"/>
        <v>#VALUE!</v>
      </c>
      <c r="J380" t="e">
        <f t="shared" ref="J380" si="407">LOG10(I380)</f>
        <v>#VALUE!</v>
      </c>
      <c r="K380" s="2" t="s">
        <v>19</v>
      </c>
      <c r="L380" s="5" t="e">
        <f t="shared" si="349"/>
        <v>#VALUE!</v>
      </c>
      <c r="M380" s="2" t="s">
        <v>19</v>
      </c>
      <c r="N380" s="2" t="e">
        <v>#VALUE!</v>
      </c>
      <c r="O380" s="2" t="s">
        <v>19</v>
      </c>
      <c r="P380" s="2" t="e">
        <v>#VALUE!</v>
      </c>
      <c r="Q380" s="2" t="s">
        <v>19</v>
      </c>
      <c r="R380" s="2" t="e">
        <v>#VALUE!</v>
      </c>
      <c r="S380" s="2">
        <v>108.952</v>
      </c>
      <c r="T380" s="2">
        <v>2.0372352068722379</v>
      </c>
      <c r="U380" s="2">
        <v>19.695</v>
      </c>
      <c r="V380" s="2">
        <v>1.2943559851451605</v>
      </c>
      <c r="W380" s="2">
        <v>8.2260000000000009</v>
      </c>
      <c r="X380" s="2">
        <v>0.91518870517315631</v>
      </c>
      <c r="Y380">
        <f t="shared" si="350"/>
        <v>2.3942377826404084</v>
      </c>
      <c r="Z380" s="2">
        <v>0.37916727997200428</v>
      </c>
      <c r="AA380" s="2" t="s">
        <v>19</v>
      </c>
      <c r="AB380" s="2" t="s">
        <v>19</v>
      </c>
    </row>
    <row r="381" spans="1:28" x14ac:dyDescent="0.35">
      <c r="A381" s="2" t="s">
        <v>341</v>
      </c>
      <c r="B381" s="2" t="s">
        <v>316</v>
      </c>
      <c r="C381" s="2">
        <v>3.5840000000000001</v>
      </c>
      <c r="D381">
        <f t="shared" si="345"/>
        <v>0.55436800099008765</v>
      </c>
      <c r="E381" s="2">
        <v>0.73</v>
      </c>
      <c r="F381">
        <f t="shared" si="346"/>
        <v>-0.13667713987954411</v>
      </c>
      <c r="G381" s="2">
        <v>1.4950000000000001</v>
      </c>
      <c r="H381">
        <f t="shared" si="346"/>
        <v>0.17464119266044847</v>
      </c>
      <c r="I381">
        <f t="shared" si="347"/>
        <v>0.48829431438127086</v>
      </c>
      <c r="J381">
        <f t="shared" ref="J381" si="408">LOG10(I381)</f>
        <v>-0.31131833253999258</v>
      </c>
      <c r="K381" s="2">
        <v>135.637</v>
      </c>
      <c r="L381" s="5">
        <f t="shared" si="349"/>
        <v>2.132378175548292</v>
      </c>
      <c r="M381" s="2">
        <v>1.97</v>
      </c>
      <c r="N381" s="2">
        <v>0.2944662261615929</v>
      </c>
      <c r="O381" s="2">
        <v>0.38400000000000001</v>
      </c>
      <c r="P381" s="2">
        <v>-0.41566877563246918</v>
      </c>
      <c r="Q381" s="2">
        <v>0.94399999999999995</v>
      </c>
      <c r="R381" s="2">
        <v>-2.502800570193105E-2</v>
      </c>
      <c r="S381" s="2">
        <v>140.43100000000001</v>
      </c>
      <c r="T381" s="2">
        <v>2.1474629884408212</v>
      </c>
      <c r="U381" s="2">
        <v>18.370999999999999</v>
      </c>
      <c r="V381" s="2">
        <v>1.2641327971692584</v>
      </c>
      <c r="W381" s="2">
        <v>10.363</v>
      </c>
      <c r="X381" s="2">
        <v>1.015485498154455</v>
      </c>
      <c r="Y381">
        <f t="shared" si="350"/>
        <v>1.7727492038984849</v>
      </c>
      <c r="Z381" s="2">
        <v>0.24864729901480351</v>
      </c>
      <c r="AA381" s="2" t="s">
        <v>19</v>
      </c>
      <c r="AB381" s="2" t="s">
        <v>19</v>
      </c>
    </row>
    <row r="382" spans="1:28" x14ac:dyDescent="0.35">
      <c r="A382" s="2" t="s">
        <v>341</v>
      </c>
      <c r="B382" s="2" t="s">
        <v>316</v>
      </c>
      <c r="C382" s="2" t="s">
        <v>19</v>
      </c>
      <c r="D382" t="e">
        <f t="shared" si="345"/>
        <v>#VALUE!</v>
      </c>
      <c r="E382" s="2" t="s">
        <v>19</v>
      </c>
      <c r="F382" t="e">
        <f t="shared" si="346"/>
        <v>#VALUE!</v>
      </c>
      <c r="G382" s="2" t="s">
        <v>19</v>
      </c>
      <c r="H382" t="e">
        <f t="shared" si="346"/>
        <v>#VALUE!</v>
      </c>
      <c r="I382" t="e">
        <f t="shared" si="347"/>
        <v>#VALUE!</v>
      </c>
      <c r="J382" t="e">
        <f t="shared" ref="J382" si="409">LOG10(I382)</f>
        <v>#VALUE!</v>
      </c>
      <c r="K382" s="2" t="s">
        <v>19</v>
      </c>
      <c r="L382" s="5" t="e">
        <f t="shared" si="349"/>
        <v>#VALUE!</v>
      </c>
      <c r="M382" s="2" t="s">
        <v>19</v>
      </c>
      <c r="N382" s="2" t="e">
        <v>#VALUE!</v>
      </c>
      <c r="O382" s="2" t="s">
        <v>19</v>
      </c>
      <c r="P382" s="2" t="e">
        <v>#VALUE!</v>
      </c>
      <c r="Q382" s="2" t="s">
        <v>19</v>
      </c>
      <c r="R382" s="2" t="e">
        <v>#VALUE!</v>
      </c>
      <c r="S382" s="2">
        <v>153.08099999999999</v>
      </c>
      <c r="T382" s="2">
        <v>2.1849212905857995</v>
      </c>
      <c r="U382" s="2">
        <v>20.251000000000001</v>
      </c>
      <c r="V382" s="2">
        <v>1.3064464736622399</v>
      </c>
      <c r="W382" s="2">
        <v>10.356</v>
      </c>
      <c r="X382" s="2">
        <v>1.0151920417628344</v>
      </c>
      <c r="Y382">
        <f t="shared" si="350"/>
        <v>1.9554847431440712</v>
      </c>
      <c r="Z382" s="2">
        <v>0.29125443189940536</v>
      </c>
      <c r="AA382" s="2" t="s">
        <v>19</v>
      </c>
      <c r="AB382" s="2" t="s">
        <v>19</v>
      </c>
    </row>
    <row r="383" spans="1:28" x14ac:dyDescent="0.35">
      <c r="A383" s="2" t="s">
        <v>342</v>
      </c>
      <c r="B383" s="2" t="s">
        <v>316</v>
      </c>
      <c r="C383" s="2">
        <v>3.3580000000000001</v>
      </c>
      <c r="D383">
        <f t="shared" si="345"/>
        <v>0.52608069180202999</v>
      </c>
      <c r="E383" s="2">
        <v>0.51</v>
      </c>
      <c r="F383">
        <f t="shared" si="346"/>
        <v>-0.29242982390206362</v>
      </c>
      <c r="G383" s="2">
        <v>1.1439999999999999</v>
      </c>
      <c r="H383">
        <f t="shared" si="346"/>
        <v>5.8426024457005357E-2</v>
      </c>
      <c r="I383">
        <f t="shared" si="347"/>
        <v>0.44580419580419584</v>
      </c>
      <c r="J383">
        <f t="shared" ref="J383" si="410">LOG10(I383)</f>
        <v>-0.35085584835906902</v>
      </c>
      <c r="K383" s="2">
        <v>151.71899999999999</v>
      </c>
      <c r="L383" s="5">
        <f t="shared" si="349"/>
        <v>2.1810399715478033</v>
      </c>
      <c r="M383" s="2">
        <v>1.7789999999999999</v>
      </c>
      <c r="N383" s="2">
        <v>0.25017594808392501</v>
      </c>
      <c r="O383" s="2">
        <v>0.317</v>
      </c>
      <c r="P383" s="2">
        <v>-0.49894073778224851</v>
      </c>
      <c r="Q383" s="2">
        <v>0.876</v>
      </c>
      <c r="R383" s="2">
        <v>-5.7495893831919269E-2</v>
      </c>
      <c r="S383" s="2">
        <v>41.533999999999999</v>
      </c>
      <c r="T383" s="2">
        <v>1.618403758566513</v>
      </c>
      <c r="U383" s="2">
        <v>11.728</v>
      </c>
      <c r="V383" s="2">
        <v>1.0692239572970528</v>
      </c>
      <c r="W383" s="2">
        <v>5.3049999999999997</v>
      </c>
      <c r="X383" s="2">
        <v>0.7246853882373594</v>
      </c>
      <c r="Y383">
        <f t="shared" si="350"/>
        <v>2.2107445805843544</v>
      </c>
      <c r="Z383" s="2">
        <v>0.34453856905969327</v>
      </c>
      <c r="AA383" s="2" t="s">
        <v>19</v>
      </c>
      <c r="AB383" s="2" t="s">
        <v>19</v>
      </c>
    </row>
    <row r="384" spans="1:28" x14ac:dyDescent="0.35">
      <c r="A384" s="2" t="s">
        <v>342</v>
      </c>
      <c r="B384" s="2" t="s">
        <v>316</v>
      </c>
      <c r="C384" s="2">
        <v>3.5449999999999999</v>
      </c>
      <c r="D384">
        <f t="shared" si="345"/>
        <v>0.54961623951908534</v>
      </c>
      <c r="E384" s="2">
        <v>0.48099999999999998</v>
      </c>
      <c r="F384">
        <f t="shared" si="346"/>
        <v>-0.31785492362616824</v>
      </c>
      <c r="G384" s="2">
        <v>1.3979999999999999</v>
      </c>
      <c r="H384">
        <f t="shared" si="346"/>
        <v>0.14550717140966257</v>
      </c>
      <c r="I384">
        <f t="shared" si="347"/>
        <v>0.34406294706723894</v>
      </c>
      <c r="J384">
        <f t="shared" ref="J384" si="411">LOG10(I384)</f>
        <v>-0.46336209503583081</v>
      </c>
      <c r="K384" s="2">
        <v>160.03100000000001</v>
      </c>
      <c r="L384" s="5">
        <f t="shared" si="349"/>
        <v>2.2042041190613424</v>
      </c>
      <c r="M384" s="2">
        <v>1.6919999999999999</v>
      </c>
      <c r="N384" s="2">
        <v>0.22840035870300471</v>
      </c>
      <c r="O384" s="2">
        <v>0.34899999999999998</v>
      </c>
      <c r="P384" s="2">
        <v>-0.45717457304082015</v>
      </c>
      <c r="Q384" s="2">
        <v>0.94199999999999995</v>
      </c>
      <c r="R384" s="2">
        <v>-2.5949097207122653E-2</v>
      </c>
      <c r="S384" s="2">
        <v>35.579000000000001</v>
      </c>
      <c r="T384" s="2">
        <v>1.5511937374357903</v>
      </c>
      <c r="U384" s="2">
        <v>10.215</v>
      </c>
      <c r="V384" s="2">
        <v>1.0092383709684665</v>
      </c>
      <c r="W384" s="2">
        <v>5.1230000000000002</v>
      </c>
      <c r="X384" s="2">
        <v>0.70952435587634111</v>
      </c>
      <c r="Y384">
        <f t="shared" si="350"/>
        <v>1.9939488580909621</v>
      </c>
      <c r="Z384" s="2">
        <v>0.29971401509212525</v>
      </c>
      <c r="AA384" s="2" t="s">
        <v>19</v>
      </c>
      <c r="AB384" s="2" t="s">
        <v>19</v>
      </c>
    </row>
    <row r="385" spans="1:28" x14ac:dyDescent="0.35">
      <c r="A385" s="2" t="s">
        <v>343</v>
      </c>
      <c r="B385" s="2" t="s">
        <v>316</v>
      </c>
      <c r="C385" s="2">
        <v>3.5619999999999998</v>
      </c>
      <c r="D385">
        <f t="shared" si="345"/>
        <v>0.55169391512722477</v>
      </c>
      <c r="E385" s="2">
        <v>0.624</v>
      </c>
      <c r="F385">
        <f t="shared" si="346"/>
        <v>-0.20481541031757602</v>
      </c>
      <c r="G385" s="2">
        <v>1.1259999999999999</v>
      </c>
      <c r="H385">
        <f t="shared" si="346"/>
        <v>5.1538390515327381E-2</v>
      </c>
      <c r="I385">
        <f t="shared" si="347"/>
        <v>0.55417406749555953</v>
      </c>
      <c r="J385">
        <f t="shared" ref="J385" si="412">LOG10(I385)</f>
        <v>-0.25635380083290343</v>
      </c>
      <c r="K385" s="2">
        <v>138.49799999999999</v>
      </c>
      <c r="L385" s="5">
        <f t="shared" si="349"/>
        <v>2.1414435019547255</v>
      </c>
      <c r="M385" s="2">
        <v>1.974</v>
      </c>
      <c r="N385" s="2">
        <v>0.29534714833361791</v>
      </c>
      <c r="O385" s="2">
        <v>0.37</v>
      </c>
      <c r="P385" s="2">
        <v>-0.43179827593300502</v>
      </c>
      <c r="Q385" s="2">
        <v>0.94499999999999995</v>
      </c>
      <c r="R385" s="2">
        <v>-2.4568191490737076E-2</v>
      </c>
      <c r="S385" s="2">
        <v>55.521000000000001</v>
      </c>
      <c r="T385" s="2">
        <v>1.7444572796833042</v>
      </c>
      <c r="U385" s="2">
        <v>14.906000000000001</v>
      </c>
      <c r="V385" s="2">
        <v>1.1733611168942317</v>
      </c>
      <c r="W385" s="2">
        <v>5.5030000000000001</v>
      </c>
      <c r="X385" s="2">
        <v>0.74059951281115655</v>
      </c>
      <c r="Y385">
        <f t="shared" si="350"/>
        <v>2.7087043430855897</v>
      </c>
      <c r="Z385" s="2">
        <v>0.43276160408307529</v>
      </c>
      <c r="AA385" s="2" t="s">
        <v>19</v>
      </c>
      <c r="AB385" s="2" t="s">
        <v>19</v>
      </c>
    </row>
    <row r="386" spans="1:28" x14ac:dyDescent="0.35">
      <c r="A386" s="2" t="s">
        <v>343</v>
      </c>
      <c r="B386" s="2" t="s">
        <v>316</v>
      </c>
      <c r="C386" s="2">
        <v>3.609</v>
      </c>
      <c r="D386">
        <f t="shared" si="345"/>
        <v>0.55738688205950715</v>
      </c>
      <c r="E386" s="2">
        <v>0.497</v>
      </c>
      <c r="F386">
        <f t="shared" si="346"/>
        <v>-0.30364361126666789</v>
      </c>
      <c r="G386" s="2">
        <v>1.6619999999999999</v>
      </c>
      <c r="H386">
        <f t="shared" si="346"/>
        <v>0.22063101944809216</v>
      </c>
      <c r="I386">
        <f t="shared" si="347"/>
        <v>0.2990373044524669</v>
      </c>
      <c r="J386">
        <f t="shared" ref="J386" si="413">LOG10(I386)</f>
        <v>-0.5242746307147601</v>
      </c>
      <c r="K386" s="2">
        <v>134.84899999999999</v>
      </c>
      <c r="L386" s="5">
        <f t="shared" si="349"/>
        <v>2.1298477302023899</v>
      </c>
      <c r="M386" s="2">
        <v>1.73</v>
      </c>
      <c r="N386" s="2">
        <v>0.2380461031287954</v>
      </c>
      <c r="O386" s="2">
        <v>0.308</v>
      </c>
      <c r="P386" s="2">
        <v>-0.51144928349955576</v>
      </c>
      <c r="Q386" s="2">
        <v>0.80200000000000005</v>
      </c>
      <c r="R386" s="2">
        <v>-9.5825631715836468E-2</v>
      </c>
      <c r="S386" s="2">
        <v>39.280999999999999</v>
      </c>
      <c r="T386" s="2">
        <v>1.5941825353510071</v>
      </c>
      <c r="U386" s="2">
        <v>12.983000000000001</v>
      </c>
      <c r="V386" s="2">
        <v>1.1133750570949021</v>
      </c>
      <c r="W386" s="2">
        <v>4.4370000000000003</v>
      </c>
      <c r="X386" s="2">
        <v>0.64708942871655495</v>
      </c>
      <c r="Y386">
        <f t="shared" si="350"/>
        <v>2.9260761775974755</v>
      </c>
      <c r="Z386" s="2">
        <v>0.46628562837834731</v>
      </c>
      <c r="AA386" s="2" t="s">
        <v>19</v>
      </c>
      <c r="AB386" s="2" t="s">
        <v>19</v>
      </c>
    </row>
    <row r="387" spans="1:28" x14ac:dyDescent="0.35">
      <c r="A387" s="2" t="s">
        <v>344</v>
      </c>
      <c r="B387" s="2" t="s">
        <v>316</v>
      </c>
      <c r="C387" s="2">
        <v>3.2519999999999998</v>
      </c>
      <c r="D387">
        <f t="shared" ref="D387:D450" si="414">LOG10(C387)</f>
        <v>0.5121505369220305</v>
      </c>
      <c r="E387" s="2">
        <v>0.81699999999999995</v>
      </c>
      <c r="F387">
        <f t="shared" ref="F387:H450" si="415">LOG10(E387)</f>
        <v>-8.7777943467584538E-2</v>
      </c>
      <c r="G387" s="2">
        <v>1.5580000000000001</v>
      </c>
      <c r="H387">
        <f t="shared" si="415"/>
        <v>0.19256745333654565</v>
      </c>
      <c r="I387">
        <f t="shared" ref="I387:I450" si="416">E387/G387</f>
        <v>0.52439024390243894</v>
      </c>
      <c r="J387">
        <f t="shared" ref="J387" si="417">LOG10(I387)</f>
        <v>-0.28034539680413023</v>
      </c>
      <c r="K387" s="2">
        <v>158.42699999999999</v>
      </c>
      <c r="L387" s="5">
        <f t="shared" ref="L387:L450" si="418">LOG10(K387)</f>
        <v>2.1998291984135383</v>
      </c>
      <c r="M387" s="2">
        <v>1.5389999999999999</v>
      </c>
      <c r="N387" s="2">
        <v>0.18723861983147869</v>
      </c>
      <c r="O387" s="2">
        <v>0.432</v>
      </c>
      <c r="P387" s="2">
        <v>-0.3645162531850879</v>
      </c>
      <c r="Q387" s="2">
        <v>0.97599999999999998</v>
      </c>
      <c r="R387" s="2">
        <v>-1.0550182333308195E-2</v>
      </c>
      <c r="S387" s="2" t="s">
        <v>19</v>
      </c>
      <c r="T387" s="2" t="e">
        <v>#VALUE!</v>
      </c>
      <c r="U387" s="2" t="s">
        <v>19</v>
      </c>
      <c r="V387" s="2" t="e">
        <v>#VALUE!</v>
      </c>
      <c r="W387" s="2" t="s">
        <v>19</v>
      </c>
      <c r="X387" s="2" t="e">
        <v>#VALUE!</v>
      </c>
      <c r="Y387" t="e">
        <f t="shared" ref="Y387:Y450" si="419">U387/W387</f>
        <v>#VALUE!</v>
      </c>
      <c r="Z387" s="2" t="e">
        <v>#VALUE!</v>
      </c>
      <c r="AA387" s="2">
        <v>-83.75</v>
      </c>
      <c r="AB387" s="2">
        <v>9.75</v>
      </c>
    </row>
    <row r="388" spans="1:28" x14ac:dyDescent="0.35">
      <c r="A388" s="2" t="s">
        <v>344</v>
      </c>
      <c r="B388" s="2" t="s">
        <v>316</v>
      </c>
      <c r="C388" s="2">
        <v>3.8010000000000002</v>
      </c>
      <c r="D388">
        <f t="shared" si="414"/>
        <v>0.57989786960310374</v>
      </c>
      <c r="E388" s="2">
        <v>0.72699999999999998</v>
      </c>
      <c r="F388">
        <f t="shared" si="415"/>
        <v>-0.13846558914096219</v>
      </c>
      <c r="G388" s="2">
        <v>1.403</v>
      </c>
      <c r="H388">
        <f t="shared" si="415"/>
        <v>0.14705767102835993</v>
      </c>
      <c r="I388">
        <f t="shared" si="416"/>
        <v>0.51817533856022802</v>
      </c>
      <c r="J388">
        <f t="shared" ref="J388" si="420">LOG10(I388)</f>
        <v>-0.28552326016932211</v>
      </c>
      <c r="K388" s="2">
        <v>151.042</v>
      </c>
      <c r="L388" s="5">
        <f t="shared" si="418"/>
        <v>2.1790977276373433</v>
      </c>
      <c r="M388" s="2">
        <v>1.845</v>
      </c>
      <c r="N388" s="2">
        <v>0.26599637049507918</v>
      </c>
      <c r="O388" s="2">
        <v>0.27800000000000002</v>
      </c>
      <c r="P388" s="2">
        <v>-0.55595520408192367</v>
      </c>
      <c r="Q388" s="2">
        <v>0.86099999999999999</v>
      </c>
      <c r="R388" s="2">
        <v>-6.4996848546345243E-2</v>
      </c>
      <c r="S388" s="2" t="s">
        <v>19</v>
      </c>
      <c r="T388" s="2" t="e">
        <v>#VALUE!</v>
      </c>
      <c r="U388" s="2" t="s">
        <v>19</v>
      </c>
      <c r="V388" s="2" t="e">
        <v>#VALUE!</v>
      </c>
      <c r="W388" s="2" t="s">
        <v>19</v>
      </c>
      <c r="X388" s="2" t="e">
        <v>#VALUE!</v>
      </c>
      <c r="Y388" t="e">
        <f t="shared" si="419"/>
        <v>#VALUE!</v>
      </c>
      <c r="Z388" s="2" t="e">
        <v>#VALUE!</v>
      </c>
      <c r="AA388" s="2">
        <v>-83.75</v>
      </c>
      <c r="AB388" s="2">
        <v>9.75</v>
      </c>
    </row>
    <row r="389" spans="1:28" x14ac:dyDescent="0.35">
      <c r="A389" s="2" t="s">
        <v>345</v>
      </c>
      <c r="B389" s="2" t="s">
        <v>316</v>
      </c>
      <c r="C389" s="2">
        <v>3.8140000000000001</v>
      </c>
      <c r="D389">
        <f t="shared" si="414"/>
        <v>0.58138068870998683</v>
      </c>
      <c r="E389" s="2">
        <v>0.68300000000000005</v>
      </c>
      <c r="F389">
        <f t="shared" si="415"/>
        <v>-0.16557929631846741</v>
      </c>
      <c r="G389" s="2">
        <v>0.86699999999999999</v>
      </c>
      <c r="H389">
        <f t="shared" si="415"/>
        <v>-6.198090252378971E-2</v>
      </c>
      <c r="I389">
        <f t="shared" si="416"/>
        <v>0.78777393310265287</v>
      </c>
      <c r="J389">
        <f t="shared" ref="J389" si="421">LOG10(I389)</f>
        <v>-0.10359839379467771</v>
      </c>
      <c r="K389" s="2">
        <v>147.512</v>
      </c>
      <c r="L389" s="5">
        <f t="shared" si="418"/>
        <v>2.1688273513094343</v>
      </c>
      <c r="M389" s="2">
        <v>1.9419999999999999</v>
      </c>
      <c r="N389" s="2">
        <v>0.28824922557198607</v>
      </c>
      <c r="O389" s="2">
        <v>0.33400000000000002</v>
      </c>
      <c r="P389" s="2">
        <v>-0.4762535331884355</v>
      </c>
      <c r="Q389" s="2">
        <v>0.755</v>
      </c>
      <c r="R389" s="2">
        <v>-0.12205304837081175</v>
      </c>
      <c r="S389" s="2">
        <v>118.748</v>
      </c>
      <c r="T389" s="2">
        <v>2.0746263038019288</v>
      </c>
      <c r="U389" s="2">
        <v>18.254000000000001</v>
      </c>
      <c r="V389" s="2">
        <v>1.2613580461941243</v>
      </c>
      <c r="W389" s="2">
        <v>8.65</v>
      </c>
      <c r="X389" s="2">
        <v>0.93701610746481423</v>
      </c>
      <c r="Y389">
        <f t="shared" si="419"/>
        <v>2.1102890173410405</v>
      </c>
      <c r="Z389" s="2">
        <v>0.32434193872931011</v>
      </c>
      <c r="AA389" s="2" t="s">
        <v>19</v>
      </c>
      <c r="AB389" s="2" t="s">
        <v>19</v>
      </c>
    </row>
    <row r="390" spans="1:28" x14ac:dyDescent="0.35">
      <c r="A390" s="2" t="s">
        <v>346</v>
      </c>
      <c r="B390" s="2" t="s">
        <v>316</v>
      </c>
      <c r="C390" s="2">
        <v>3.5990000000000002</v>
      </c>
      <c r="D390">
        <f t="shared" si="414"/>
        <v>0.55618184665291126</v>
      </c>
      <c r="E390" s="2">
        <v>0.56599999999999995</v>
      </c>
      <c r="F390">
        <f t="shared" si="415"/>
        <v>-0.24718356881172862</v>
      </c>
      <c r="G390" s="2">
        <v>1.17</v>
      </c>
      <c r="H390">
        <f t="shared" si="415"/>
        <v>6.8185861746161619E-2</v>
      </c>
      <c r="I390">
        <f t="shared" si="416"/>
        <v>0.48376068376068376</v>
      </c>
      <c r="J390">
        <f t="shared" ref="J390" si="422">LOG10(I390)</f>
        <v>-0.31536943055789018</v>
      </c>
      <c r="K390" s="2">
        <v>139.61600000000001</v>
      </c>
      <c r="L390" s="5">
        <f t="shared" si="418"/>
        <v>2.1449351913067263</v>
      </c>
      <c r="M390" s="2" t="s">
        <v>19</v>
      </c>
      <c r="N390" s="2" t="e">
        <v>#VALUE!</v>
      </c>
      <c r="O390" s="2" t="s">
        <v>19</v>
      </c>
      <c r="P390" s="2" t="e">
        <v>#VALUE!</v>
      </c>
      <c r="Q390" s="2" t="s">
        <v>19</v>
      </c>
      <c r="R390" s="2" t="e">
        <v>#VALUE!</v>
      </c>
      <c r="S390" s="2">
        <v>43.018000000000001</v>
      </c>
      <c r="T390" s="2">
        <v>1.6336502152296217</v>
      </c>
      <c r="U390" s="2">
        <v>11.106</v>
      </c>
      <c r="V390" s="2">
        <v>1.0455576691365478</v>
      </c>
      <c r="W390" s="2">
        <v>5.2110000000000003</v>
      </c>
      <c r="X390" s="2">
        <v>0.71692107316676112</v>
      </c>
      <c r="Y390">
        <f t="shared" si="419"/>
        <v>2.1312607944732296</v>
      </c>
      <c r="Z390" s="2">
        <v>0.32863659596978667</v>
      </c>
      <c r="AA390" s="2" t="s">
        <v>19</v>
      </c>
      <c r="AB390" s="2" t="s">
        <v>19</v>
      </c>
    </row>
    <row r="391" spans="1:28" x14ac:dyDescent="0.35">
      <c r="A391" s="2" t="s">
        <v>347</v>
      </c>
      <c r="B391" s="2" t="s">
        <v>316</v>
      </c>
      <c r="C391" s="2">
        <v>3.774</v>
      </c>
      <c r="D391">
        <f t="shared" si="414"/>
        <v>0.57680189582891261</v>
      </c>
      <c r="E391" s="2">
        <v>0.55700000000000005</v>
      </c>
      <c r="F391">
        <f t="shared" si="415"/>
        <v>-0.25414480482627105</v>
      </c>
      <c r="G391" s="2">
        <v>0.95899999999999996</v>
      </c>
      <c r="H391">
        <f t="shared" si="415"/>
        <v>-1.8181392829336417E-2</v>
      </c>
      <c r="I391">
        <f t="shared" si="416"/>
        <v>0.58081334723670497</v>
      </c>
      <c r="J391">
        <f t="shared" ref="J391" si="423">LOG10(I391)</f>
        <v>-0.23596341199693466</v>
      </c>
      <c r="K391" s="2">
        <v>156.161</v>
      </c>
      <c r="L391" s="5">
        <f t="shared" si="418"/>
        <v>2.1935725814003022</v>
      </c>
      <c r="M391" s="2">
        <v>2.12</v>
      </c>
      <c r="N391" s="2">
        <v>0.32633586092875144</v>
      </c>
      <c r="O391" s="2">
        <v>0.34499999999999997</v>
      </c>
      <c r="P391" s="2">
        <v>-0.46218090492672592</v>
      </c>
      <c r="Q391" s="2">
        <v>0.73399999999999999</v>
      </c>
      <c r="R391" s="2">
        <v>-0.13430394008392949</v>
      </c>
      <c r="S391" s="2">
        <v>133.614</v>
      </c>
      <c r="T391" s="2">
        <v>2.1258519656559911</v>
      </c>
      <c r="U391" s="2">
        <v>19.596</v>
      </c>
      <c r="V391" s="2">
        <v>1.292167430784293</v>
      </c>
      <c r="W391" s="2">
        <v>9.9689999999999994</v>
      </c>
      <c r="X391" s="2">
        <v>0.9986515959983735</v>
      </c>
      <c r="Y391">
        <f t="shared" si="419"/>
        <v>1.9656936503159796</v>
      </c>
      <c r="Z391" s="2">
        <v>0.29351583478591953</v>
      </c>
      <c r="AA391" s="2" t="s">
        <v>19</v>
      </c>
      <c r="AB391" s="2" t="s">
        <v>19</v>
      </c>
    </row>
    <row r="392" spans="1:28" x14ac:dyDescent="0.35">
      <c r="A392" s="2" t="s">
        <v>347</v>
      </c>
      <c r="B392" s="2" t="s">
        <v>316</v>
      </c>
      <c r="C392" s="2">
        <v>3.798</v>
      </c>
      <c r="D392">
        <f t="shared" si="414"/>
        <v>0.57955496040099874</v>
      </c>
      <c r="E392" s="2">
        <v>0.56000000000000005</v>
      </c>
      <c r="F392">
        <f t="shared" si="415"/>
        <v>-0.25181197299379954</v>
      </c>
      <c r="G392" s="2">
        <v>0.88400000000000001</v>
      </c>
      <c r="H392">
        <f t="shared" si="415"/>
        <v>-5.3547734986926908E-2</v>
      </c>
      <c r="I392">
        <f t="shared" si="416"/>
        <v>0.63348416289592768</v>
      </c>
      <c r="J392">
        <f t="shared" ref="J392" si="424">LOG10(I392)</f>
        <v>-0.19826423800687262</v>
      </c>
      <c r="K392" s="2">
        <v>158.958</v>
      </c>
      <c r="L392" s="5">
        <f t="shared" si="418"/>
        <v>2.2012823898690708</v>
      </c>
      <c r="M392" s="2">
        <v>2.117</v>
      </c>
      <c r="N392" s="2">
        <v>0.32572085801941197</v>
      </c>
      <c r="O392" s="2">
        <v>0.29599999999999999</v>
      </c>
      <c r="P392" s="2">
        <v>-0.52870828894106148</v>
      </c>
      <c r="Q392" s="2">
        <v>0.84299999999999997</v>
      </c>
      <c r="R392" s="2">
        <v>-7.4172425375257686E-2</v>
      </c>
      <c r="S392" s="2">
        <v>87.724000000000004</v>
      </c>
      <c r="T392" s="2">
        <v>1.9431184262239245</v>
      </c>
      <c r="U392" s="2">
        <v>16.535</v>
      </c>
      <c r="V392" s="2">
        <v>1.2184041992497217</v>
      </c>
      <c r="W392" s="2">
        <v>7.4089999999999998</v>
      </c>
      <c r="X392" s="2">
        <v>0.86975959478241038</v>
      </c>
      <c r="Y392">
        <f t="shared" si="419"/>
        <v>2.2317451747874206</v>
      </c>
      <c r="Z392" s="2">
        <v>0.34864460446731127</v>
      </c>
      <c r="AA392" s="2" t="s">
        <v>19</v>
      </c>
      <c r="AB392" s="2" t="s">
        <v>19</v>
      </c>
    </row>
    <row r="393" spans="1:28" x14ac:dyDescent="0.35">
      <c r="A393" s="2" t="s">
        <v>348</v>
      </c>
      <c r="B393" s="2" t="s">
        <v>316</v>
      </c>
      <c r="C393" s="2">
        <v>3.7490000000000001</v>
      </c>
      <c r="D393">
        <f t="shared" si="414"/>
        <v>0.57391544042155074</v>
      </c>
      <c r="E393" s="2">
        <v>0.53500000000000003</v>
      </c>
      <c r="F393">
        <f t="shared" si="415"/>
        <v>-0.27164621797877153</v>
      </c>
      <c r="G393" s="2">
        <v>1.1220000000000001</v>
      </c>
      <c r="H393">
        <f t="shared" si="415"/>
        <v>4.9992856920142645E-2</v>
      </c>
      <c r="I393">
        <f t="shared" si="416"/>
        <v>0.47682709447415328</v>
      </c>
      <c r="J393">
        <f t="shared" ref="J393" si="425">LOG10(I393)</f>
        <v>-0.32163907489891419</v>
      </c>
      <c r="K393" s="2">
        <v>145.87100000000001</v>
      </c>
      <c r="L393" s="5">
        <f t="shared" si="418"/>
        <v>2.1639689602154117</v>
      </c>
      <c r="M393" s="2">
        <v>1.944</v>
      </c>
      <c r="N393" s="2">
        <v>0.28869626059025577</v>
      </c>
      <c r="O393" s="2">
        <v>0.27900000000000003</v>
      </c>
      <c r="P393" s="2">
        <v>-0.55439579672640238</v>
      </c>
      <c r="Q393" s="2">
        <v>0.82199999999999995</v>
      </c>
      <c r="R393" s="2">
        <v>-8.5128182459949631E-2</v>
      </c>
      <c r="S393" s="2">
        <v>172.58699999999999</v>
      </c>
      <c r="T393" s="2">
        <v>2.2370080796706535</v>
      </c>
      <c r="U393" s="2">
        <v>27.062000000000001</v>
      </c>
      <c r="V393" s="2">
        <v>1.4323598897067911</v>
      </c>
      <c r="W393" s="2">
        <v>9.9770000000000003</v>
      </c>
      <c r="X393" s="2">
        <v>0.99899997221832026</v>
      </c>
      <c r="Y393">
        <f t="shared" si="419"/>
        <v>2.7124386088002406</v>
      </c>
      <c r="Z393" s="2">
        <v>0.43335991748847075</v>
      </c>
      <c r="AA393" s="2" t="s">
        <v>19</v>
      </c>
      <c r="AB393" s="2" t="s">
        <v>19</v>
      </c>
    </row>
    <row r="394" spans="1:28" x14ac:dyDescent="0.35">
      <c r="A394" s="2" t="s">
        <v>348</v>
      </c>
      <c r="B394" s="2" t="s">
        <v>316</v>
      </c>
      <c r="C394" s="2">
        <v>3.35</v>
      </c>
      <c r="D394">
        <f t="shared" si="414"/>
        <v>0.5250448070368452</v>
      </c>
      <c r="E394" s="2">
        <v>0.41299999999999998</v>
      </c>
      <c r="F394">
        <f t="shared" si="415"/>
        <v>-0.38404994834359901</v>
      </c>
      <c r="G394" s="2">
        <v>1.1080000000000001</v>
      </c>
      <c r="H394">
        <f t="shared" si="415"/>
        <v>4.4539760392410983E-2</v>
      </c>
      <c r="I394">
        <f t="shared" si="416"/>
        <v>0.37274368231046928</v>
      </c>
      <c r="J394">
        <f t="shared" ref="J394" si="426">LOG10(I394)</f>
        <v>-0.42858970873600993</v>
      </c>
      <c r="K394" s="2">
        <v>151.32900000000001</v>
      </c>
      <c r="L394" s="5">
        <f t="shared" si="418"/>
        <v>2.1799221622143166</v>
      </c>
      <c r="M394" s="2">
        <v>1.9119999999999999</v>
      </c>
      <c r="N394" s="2">
        <v>0.28148788794008123</v>
      </c>
      <c r="O394" s="2">
        <v>0.28799999999999998</v>
      </c>
      <c r="P394" s="2">
        <v>-0.54060751224076919</v>
      </c>
      <c r="Q394" s="2">
        <v>0.78400000000000003</v>
      </c>
      <c r="R394" s="2">
        <v>-0.10568393731556154</v>
      </c>
      <c r="S394" s="2" t="s">
        <v>19</v>
      </c>
      <c r="T394" s="2" t="e">
        <v>#VALUE!</v>
      </c>
      <c r="U394" s="2" t="s">
        <v>19</v>
      </c>
      <c r="V394" s="2" t="e">
        <v>#VALUE!</v>
      </c>
      <c r="W394" s="2" t="s">
        <v>19</v>
      </c>
      <c r="X394" s="2" t="e">
        <v>#VALUE!</v>
      </c>
      <c r="Y394" t="e">
        <f t="shared" si="419"/>
        <v>#VALUE!</v>
      </c>
      <c r="Z394" s="2" t="e">
        <v>#VALUE!</v>
      </c>
      <c r="AA394" s="2" t="s">
        <v>19</v>
      </c>
      <c r="AB394" s="2" t="s">
        <v>19</v>
      </c>
    </row>
    <row r="395" spans="1:28" x14ac:dyDescent="0.35">
      <c r="A395" s="2" t="s">
        <v>349</v>
      </c>
      <c r="B395" s="2" t="s">
        <v>316</v>
      </c>
      <c r="C395" s="2" t="s">
        <v>19</v>
      </c>
      <c r="D395" t="e">
        <f t="shared" si="414"/>
        <v>#VALUE!</v>
      </c>
      <c r="E395" s="2" t="s">
        <v>19</v>
      </c>
      <c r="F395" t="e">
        <f t="shared" si="415"/>
        <v>#VALUE!</v>
      </c>
      <c r="G395" s="2" t="s">
        <v>19</v>
      </c>
      <c r="H395" t="e">
        <f t="shared" si="415"/>
        <v>#VALUE!</v>
      </c>
      <c r="I395" t="e">
        <f t="shared" si="416"/>
        <v>#VALUE!</v>
      </c>
      <c r="J395" t="e">
        <f t="shared" ref="J395" si="427">LOG10(I395)</f>
        <v>#VALUE!</v>
      </c>
      <c r="K395" s="2" t="s">
        <v>19</v>
      </c>
      <c r="L395" s="5" t="e">
        <f t="shared" si="418"/>
        <v>#VALUE!</v>
      </c>
      <c r="M395" s="2" t="s">
        <v>19</v>
      </c>
      <c r="N395" s="2" t="e">
        <v>#VALUE!</v>
      </c>
      <c r="O395" s="2" t="s">
        <v>19</v>
      </c>
      <c r="P395" s="2" t="e">
        <v>#VALUE!</v>
      </c>
      <c r="Q395" s="2" t="s">
        <v>19</v>
      </c>
      <c r="R395" s="2" t="e">
        <v>#VALUE!</v>
      </c>
      <c r="S395" s="2">
        <v>83.703000000000003</v>
      </c>
      <c r="T395" s="2">
        <v>1.9227410238247666</v>
      </c>
      <c r="U395" s="2">
        <v>17.227</v>
      </c>
      <c r="V395" s="2">
        <v>1.2362096537170593</v>
      </c>
      <c r="W395" s="2">
        <v>7.6029999999999998</v>
      </c>
      <c r="X395" s="2">
        <v>0.88098499048675338</v>
      </c>
      <c r="Y395">
        <f t="shared" si="419"/>
        <v>2.2658161252137314</v>
      </c>
      <c r="Z395" s="2">
        <v>0.35522466323030594</v>
      </c>
      <c r="AA395" s="2" t="s">
        <v>19</v>
      </c>
      <c r="AB395" s="2" t="s">
        <v>19</v>
      </c>
    </row>
    <row r="396" spans="1:28" x14ac:dyDescent="0.35">
      <c r="A396" s="2" t="s">
        <v>349</v>
      </c>
      <c r="B396" s="2" t="s">
        <v>316</v>
      </c>
      <c r="C396" s="2" t="s">
        <v>19</v>
      </c>
      <c r="D396" t="e">
        <f t="shared" si="414"/>
        <v>#VALUE!</v>
      </c>
      <c r="E396" s="2" t="s">
        <v>19</v>
      </c>
      <c r="F396" t="e">
        <f t="shared" si="415"/>
        <v>#VALUE!</v>
      </c>
      <c r="G396" s="2" t="s">
        <v>19</v>
      </c>
      <c r="H396" t="e">
        <f t="shared" si="415"/>
        <v>#VALUE!</v>
      </c>
      <c r="I396" t="e">
        <f t="shared" si="416"/>
        <v>#VALUE!</v>
      </c>
      <c r="J396" t="e">
        <f t="shared" ref="J396" si="428">LOG10(I396)</f>
        <v>#VALUE!</v>
      </c>
      <c r="K396" s="2" t="s">
        <v>19</v>
      </c>
      <c r="L396" s="5" t="e">
        <f t="shared" si="418"/>
        <v>#VALUE!</v>
      </c>
      <c r="M396" s="2" t="s">
        <v>19</v>
      </c>
      <c r="N396" s="2" t="e">
        <v>#VALUE!</v>
      </c>
      <c r="O396" s="2" t="s">
        <v>19</v>
      </c>
      <c r="P396" s="2" t="e">
        <v>#VALUE!</v>
      </c>
      <c r="Q396" s="2" t="s">
        <v>19</v>
      </c>
      <c r="R396" s="2" t="e">
        <v>#VALUE!</v>
      </c>
      <c r="S396" s="2">
        <v>72.498000000000005</v>
      </c>
      <c r="T396" s="2">
        <v>1.8603260258683101</v>
      </c>
      <c r="U396" s="2">
        <v>16.484000000000002</v>
      </c>
      <c r="V396" s="2">
        <v>1.2170626058525507</v>
      </c>
      <c r="W396" s="2">
        <v>7.2539999999999996</v>
      </c>
      <c r="X396" s="2">
        <v>0.86057755124441548</v>
      </c>
      <c r="Y396">
        <f t="shared" si="419"/>
        <v>2.2724014336917566</v>
      </c>
      <c r="Z396" s="2">
        <v>0.35648505460813518</v>
      </c>
      <c r="AA396" s="2" t="s">
        <v>19</v>
      </c>
      <c r="AB396" s="2" t="s">
        <v>19</v>
      </c>
    </row>
    <row r="397" spans="1:28" x14ac:dyDescent="0.35">
      <c r="A397" s="2" t="s">
        <v>350</v>
      </c>
      <c r="B397" s="2" t="s">
        <v>316</v>
      </c>
      <c r="C397" s="2">
        <v>3.722</v>
      </c>
      <c r="D397">
        <f t="shared" si="414"/>
        <v>0.57077636879474825</v>
      </c>
      <c r="E397" s="2">
        <v>0.46500000000000002</v>
      </c>
      <c r="F397">
        <f t="shared" si="415"/>
        <v>-0.33254704711004607</v>
      </c>
      <c r="G397" s="2">
        <v>1.24</v>
      </c>
      <c r="H397">
        <f t="shared" si="415"/>
        <v>9.3421685162235063E-2</v>
      </c>
      <c r="I397">
        <f t="shared" si="416"/>
        <v>0.375</v>
      </c>
      <c r="J397">
        <f t="shared" ref="J397" si="429">LOG10(I397)</f>
        <v>-0.42596873227228116</v>
      </c>
      <c r="K397" s="2">
        <v>149.50800000000001</v>
      </c>
      <c r="L397" s="5">
        <f t="shared" si="418"/>
        <v>2.1746644318771655</v>
      </c>
      <c r="M397" s="2">
        <v>2.0059999999999998</v>
      </c>
      <c r="N397" s="2">
        <v>0.30233092868439926</v>
      </c>
      <c r="O397" s="2">
        <v>0.32900000000000001</v>
      </c>
      <c r="P397" s="2">
        <v>-0.48280410205002566</v>
      </c>
      <c r="Q397" s="2">
        <v>0.76</v>
      </c>
      <c r="R397" s="2">
        <v>-0.11918640771920865</v>
      </c>
      <c r="S397" s="2">
        <v>72.656000000000006</v>
      </c>
      <c r="T397" s="2">
        <v>1.8612714845568914</v>
      </c>
      <c r="U397" s="2">
        <v>15.038</v>
      </c>
      <c r="V397" s="2">
        <v>1.1771900804896094</v>
      </c>
      <c r="W397" s="2">
        <v>6.7690000000000001</v>
      </c>
      <c r="X397" s="2">
        <v>0.83052451409725847</v>
      </c>
      <c r="Y397">
        <f t="shared" si="419"/>
        <v>2.2215984635839856</v>
      </c>
      <c r="Z397" s="2">
        <v>0.34666556639235074</v>
      </c>
      <c r="AA397" s="2" t="s">
        <v>19</v>
      </c>
      <c r="AB397" s="2" t="s">
        <v>19</v>
      </c>
    </row>
    <row r="398" spans="1:28" x14ac:dyDescent="0.35">
      <c r="A398" s="2" t="s">
        <v>351</v>
      </c>
      <c r="B398" s="2" t="s">
        <v>316</v>
      </c>
      <c r="C398" s="2">
        <v>3.3050000000000002</v>
      </c>
      <c r="D398">
        <f t="shared" si="414"/>
        <v>0.51917146382165902</v>
      </c>
      <c r="E398" s="2">
        <v>0.52900000000000003</v>
      </c>
      <c r="F398">
        <f t="shared" si="415"/>
        <v>-0.27654432796481421</v>
      </c>
      <c r="G398" s="2">
        <v>1.2250000000000001</v>
      </c>
      <c r="H398">
        <f t="shared" si="415"/>
        <v>8.8136088700551299E-2</v>
      </c>
      <c r="I398">
        <f t="shared" si="416"/>
        <v>0.43183673469387757</v>
      </c>
      <c r="J398">
        <f t="shared" ref="J398" si="430">LOG10(I398)</f>
        <v>-0.36468041666536549</v>
      </c>
      <c r="K398" s="2">
        <v>153.40700000000001</v>
      </c>
      <c r="L398" s="5">
        <f t="shared" si="418"/>
        <v>2.1858451770315597</v>
      </c>
      <c r="M398" s="2">
        <v>1.806</v>
      </c>
      <c r="N398" s="2">
        <v>0.25671774597748698</v>
      </c>
      <c r="O398" s="2">
        <v>0.38600000000000001</v>
      </c>
      <c r="P398" s="2">
        <v>-0.41341269532824504</v>
      </c>
      <c r="Q398" s="2">
        <v>0.86899999999999999</v>
      </c>
      <c r="R398" s="2">
        <v>-6.0980223551333534E-2</v>
      </c>
      <c r="S398" s="2">
        <v>51.823999999999998</v>
      </c>
      <c r="T398" s="2">
        <v>1.7145309306661016</v>
      </c>
      <c r="U398" s="2">
        <v>12.579000000000001</v>
      </c>
      <c r="V398" s="2">
        <v>1.0996461171232306</v>
      </c>
      <c r="W398" s="2">
        <v>5.5990000000000002</v>
      </c>
      <c r="X398" s="2">
        <v>0.74811046749498378</v>
      </c>
      <c r="Y398">
        <f t="shared" si="419"/>
        <v>2.2466511877120916</v>
      </c>
      <c r="Z398" s="2">
        <v>0.3515356496282469</v>
      </c>
      <c r="AA398" s="2" t="s">
        <v>19</v>
      </c>
      <c r="AB398" s="2" t="s">
        <v>19</v>
      </c>
    </row>
    <row r="399" spans="1:28" x14ac:dyDescent="0.35">
      <c r="A399" s="2" t="s">
        <v>351</v>
      </c>
      <c r="B399" s="2" t="s">
        <v>316</v>
      </c>
      <c r="C399" s="2">
        <v>3.1789999999999998</v>
      </c>
      <c r="D399">
        <f t="shared" si="414"/>
        <v>0.50229052791477291</v>
      </c>
      <c r="E399" s="2">
        <v>0.628</v>
      </c>
      <c r="F399">
        <f t="shared" si="415"/>
        <v>-0.20204035626280387</v>
      </c>
      <c r="G399" s="2">
        <v>1.1060000000000001</v>
      </c>
      <c r="H399">
        <f t="shared" si="415"/>
        <v>4.3755126968679489E-2</v>
      </c>
      <c r="I399">
        <f t="shared" si="416"/>
        <v>0.56781193490054249</v>
      </c>
      <c r="J399">
        <f t="shared" ref="J399" si="431">LOG10(I399)</f>
        <v>-0.24579548323148334</v>
      </c>
      <c r="K399" s="2">
        <v>140.678</v>
      </c>
      <c r="L399" s="5">
        <f t="shared" si="418"/>
        <v>2.1482261853831899</v>
      </c>
      <c r="M399" s="2">
        <v>1.92</v>
      </c>
      <c r="N399" s="2">
        <v>0.28330122870354957</v>
      </c>
      <c r="O399" s="2">
        <v>0.33</v>
      </c>
      <c r="P399" s="2">
        <v>-0.48148606012211248</v>
      </c>
      <c r="Q399" s="2">
        <v>0.84899999999999998</v>
      </c>
      <c r="R399" s="2">
        <v>-7.1092309756047342E-2</v>
      </c>
      <c r="S399" s="2">
        <v>51.655999999999999</v>
      </c>
      <c r="T399" s="2">
        <v>1.7131207733977831</v>
      </c>
      <c r="U399" s="2">
        <v>12.259</v>
      </c>
      <c r="V399" s="2">
        <v>1.0884550450441652</v>
      </c>
      <c r="W399" s="2">
        <v>5.97</v>
      </c>
      <c r="X399" s="2">
        <v>0.77597433112936909</v>
      </c>
      <c r="Y399">
        <f t="shared" si="419"/>
        <v>2.0534338358458961</v>
      </c>
      <c r="Z399" s="2">
        <v>0.31248071391479604</v>
      </c>
      <c r="AA399" s="2" t="s">
        <v>19</v>
      </c>
      <c r="AB399" s="2" t="s">
        <v>19</v>
      </c>
    </row>
    <row r="400" spans="1:28" x14ac:dyDescent="0.35">
      <c r="A400" s="2" t="s">
        <v>352</v>
      </c>
      <c r="B400" s="2" t="s">
        <v>316</v>
      </c>
      <c r="C400" s="2" t="s">
        <v>19</v>
      </c>
      <c r="D400" t="e">
        <f t="shared" si="414"/>
        <v>#VALUE!</v>
      </c>
      <c r="E400" s="2" t="s">
        <v>19</v>
      </c>
      <c r="F400" t="e">
        <f t="shared" si="415"/>
        <v>#VALUE!</v>
      </c>
      <c r="G400" s="2" t="s">
        <v>19</v>
      </c>
      <c r="H400" t="e">
        <f t="shared" si="415"/>
        <v>#VALUE!</v>
      </c>
      <c r="I400" t="e">
        <f t="shared" si="416"/>
        <v>#VALUE!</v>
      </c>
      <c r="J400" t="e">
        <f t="shared" ref="J400" si="432">LOG10(I400)</f>
        <v>#VALUE!</v>
      </c>
      <c r="K400" s="2" t="s">
        <v>19</v>
      </c>
      <c r="L400" s="5" t="e">
        <f t="shared" si="418"/>
        <v>#VALUE!</v>
      </c>
      <c r="M400" s="2" t="s">
        <v>19</v>
      </c>
      <c r="N400" s="2" t="e">
        <v>#VALUE!</v>
      </c>
      <c r="O400" s="2" t="s">
        <v>19</v>
      </c>
      <c r="P400" s="2" t="e">
        <v>#VALUE!</v>
      </c>
      <c r="Q400" s="2" t="s">
        <v>19</v>
      </c>
      <c r="R400" s="2" t="e">
        <v>#VALUE!</v>
      </c>
      <c r="S400" s="2">
        <v>140.48400000000001</v>
      </c>
      <c r="T400" s="2">
        <v>2.1476268644019765</v>
      </c>
      <c r="U400" s="2">
        <v>19.463000000000001</v>
      </c>
      <c r="V400" s="2">
        <v>1.2892097826449858</v>
      </c>
      <c r="W400" s="2">
        <v>9.8719999999999999</v>
      </c>
      <c r="X400" s="2">
        <v>0.99440514668916646</v>
      </c>
      <c r="Y400">
        <f t="shared" si="419"/>
        <v>1.9715356564019451</v>
      </c>
      <c r="Z400" s="2">
        <v>0.29480463595581935</v>
      </c>
      <c r="AA400" s="2" t="s">
        <v>19</v>
      </c>
      <c r="AB400" s="2" t="s">
        <v>19</v>
      </c>
    </row>
    <row r="401" spans="1:28" x14ac:dyDescent="0.35">
      <c r="A401" s="2" t="s">
        <v>352</v>
      </c>
      <c r="B401" s="2" t="s">
        <v>316</v>
      </c>
      <c r="C401" s="2" t="s">
        <v>19</v>
      </c>
      <c r="D401" t="e">
        <f t="shared" si="414"/>
        <v>#VALUE!</v>
      </c>
      <c r="E401" s="2" t="s">
        <v>19</v>
      </c>
      <c r="F401" t="e">
        <f t="shared" si="415"/>
        <v>#VALUE!</v>
      </c>
      <c r="G401" s="2" t="s">
        <v>19</v>
      </c>
      <c r="H401" t="e">
        <f t="shared" si="415"/>
        <v>#VALUE!</v>
      </c>
      <c r="I401" t="e">
        <f t="shared" si="416"/>
        <v>#VALUE!</v>
      </c>
      <c r="J401" t="e">
        <f t="shared" ref="J401" si="433">LOG10(I401)</f>
        <v>#VALUE!</v>
      </c>
      <c r="K401" s="2" t="s">
        <v>19</v>
      </c>
      <c r="L401" s="5" t="e">
        <f t="shared" si="418"/>
        <v>#VALUE!</v>
      </c>
      <c r="M401" s="2" t="s">
        <v>19</v>
      </c>
      <c r="N401" s="2" t="e">
        <v>#VALUE!</v>
      </c>
      <c r="O401" s="2" t="s">
        <v>19</v>
      </c>
      <c r="P401" s="2" t="e">
        <v>#VALUE!</v>
      </c>
      <c r="Q401" s="2" t="s">
        <v>19</v>
      </c>
      <c r="R401" s="2" t="e">
        <v>#VALUE!</v>
      </c>
      <c r="S401" s="2">
        <v>171.29900000000001</v>
      </c>
      <c r="T401" s="2">
        <v>2.2337548276721679</v>
      </c>
      <c r="U401" s="2">
        <v>23.495999999999999</v>
      </c>
      <c r="V401" s="2">
        <v>1.3709939335147439</v>
      </c>
      <c r="W401" s="2">
        <v>11.471</v>
      </c>
      <c r="X401" s="2">
        <v>1.0596012797627539</v>
      </c>
      <c r="Y401">
        <f t="shared" si="419"/>
        <v>2.0482957022055617</v>
      </c>
      <c r="Z401" s="2">
        <v>0.31139265375198988</v>
      </c>
      <c r="AA401" s="2" t="s">
        <v>19</v>
      </c>
      <c r="AB401" s="2" t="s">
        <v>19</v>
      </c>
    </row>
    <row r="402" spans="1:28" x14ac:dyDescent="0.35">
      <c r="A402" s="2" t="s">
        <v>353</v>
      </c>
      <c r="B402" s="2" t="s">
        <v>316</v>
      </c>
      <c r="C402" s="2">
        <v>3.48</v>
      </c>
      <c r="D402">
        <f t="shared" si="414"/>
        <v>0.54157924394658097</v>
      </c>
      <c r="E402" s="2">
        <v>0.50900000000000001</v>
      </c>
      <c r="F402">
        <f t="shared" si="415"/>
        <v>-0.29328221766324125</v>
      </c>
      <c r="G402" s="2">
        <v>1.073</v>
      </c>
      <c r="H402">
        <f t="shared" si="415"/>
        <v>3.0599721965951066E-2</v>
      </c>
      <c r="I402">
        <f t="shared" si="416"/>
        <v>0.47437092264678477</v>
      </c>
      <c r="J402">
        <f t="shared" ref="J402" si="434">LOG10(I402)</f>
        <v>-0.32388193962919232</v>
      </c>
      <c r="K402" s="2">
        <v>139.24799999999999</v>
      </c>
      <c r="L402" s="5">
        <f t="shared" si="418"/>
        <v>2.1437889661782514</v>
      </c>
      <c r="M402" s="2">
        <v>2.379</v>
      </c>
      <c r="N402" s="2">
        <v>0.37639444203726624</v>
      </c>
      <c r="O402" s="2">
        <v>0.34899999999999998</v>
      </c>
      <c r="P402" s="2">
        <v>-0.45717457304082015</v>
      </c>
      <c r="Q402" s="2">
        <v>0.79</v>
      </c>
      <c r="R402" s="2">
        <v>-0.10237290870955855</v>
      </c>
      <c r="S402" s="2" t="s">
        <v>19</v>
      </c>
      <c r="T402" s="2" t="e">
        <v>#VALUE!</v>
      </c>
      <c r="U402" s="2" t="s">
        <v>19</v>
      </c>
      <c r="V402" s="2" t="e">
        <v>#VALUE!</v>
      </c>
      <c r="W402" s="2" t="s">
        <v>19</v>
      </c>
      <c r="X402" s="2" t="e">
        <v>#VALUE!</v>
      </c>
      <c r="Y402" t="e">
        <f t="shared" si="419"/>
        <v>#VALUE!</v>
      </c>
      <c r="Z402" s="2" t="e">
        <v>#VALUE!</v>
      </c>
      <c r="AA402" s="2" t="s">
        <v>19</v>
      </c>
      <c r="AB402" s="2" t="s">
        <v>19</v>
      </c>
    </row>
    <row r="403" spans="1:28" x14ac:dyDescent="0.35">
      <c r="A403" s="2" t="s">
        <v>354</v>
      </c>
      <c r="B403" s="2" t="s">
        <v>316</v>
      </c>
      <c r="C403" s="2">
        <v>2.7</v>
      </c>
      <c r="D403">
        <f t="shared" si="414"/>
        <v>0.43136376415898736</v>
      </c>
      <c r="E403" s="2">
        <v>0.40500000000000003</v>
      </c>
      <c r="F403">
        <f t="shared" si="415"/>
        <v>-0.3925449767853314</v>
      </c>
      <c r="G403" s="2">
        <v>0.76700000000000002</v>
      </c>
      <c r="H403">
        <f t="shared" si="415"/>
        <v>-0.11520463605101904</v>
      </c>
      <c r="I403">
        <f t="shared" si="416"/>
        <v>0.52803129074315514</v>
      </c>
      <c r="J403">
        <f t="shared" ref="J403" si="435">LOG10(I403)</f>
        <v>-0.27734034073431241</v>
      </c>
      <c r="K403" s="2">
        <v>129.60300000000001</v>
      </c>
      <c r="L403" s="5">
        <f t="shared" si="418"/>
        <v>2.1126150545312279</v>
      </c>
      <c r="M403" s="2">
        <v>1.847</v>
      </c>
      <c r="N403" s="2">
        <v>0.26646689544024138</v>
      </c>
      <c r="O403" s="2">
        <v>0.28299999999999997</v>
      </c>
      <c r="P403" s="2">
        <v>-0.54821356447570979</v>
      </c>
      <c r="Q403" s="2">
        <v>0.73</v>
      </c>
      <c r="R403" s="2">
        <v>-0.13667713987954411</v>
      </c>
      <c r="S403" s="2">
        <v>97.36</v>
      </c>
      <c r="T403" s="2">
        <v>1.9883805652220086</v>
      </c>
      <c r="U403" s="2">
        <v>17.32</v>
      </c>
      <c r="V403" s="2">
        <v>1.2385478876813278</v>
      </c>
      <c r="W403" s="2">
        <v>8.6999999999999993</v>
      </c>
      <c r="X403" s="2">
        <v>0.93951925261861846</v>
      </c>
      <c r="Y403">
        <f t="shared" si="419"/>
        <v>1.9908045977011497</v>
      </c>
      <c r="Z403" s="2">
        <v>0.29902863506270938</v>
      </c>
      <c r="AA403" s="2" t="s">
        <v>19</v>
      </c>
      <c r="AB403" s="2" t="s">
        <v>19</v>
      </c>
    </row>
    <row r="404" spans="1:28" x14ac:dyDescent="0.35">
      <c r="A404" s="2" t="s">
        <v>354</v>
      </c>
      <c r="B404" s="2" t="s">
        <v>316</v>
      </c>
      <c r="C404" s="2">
        <v>3.4510000000000001</v>
      </c>
      <c r="D404">
        <f t="shared" si="414"/>
        <v>0.53794495929148689</v>
      </c>
      <c r="E404" s="2">
        <v>0.40500000000000003</v>
      </c>
      <c r="F404">
        <f t="shared" si="415"/>
        <v>-0.3925449767853314</v>
      </c>
      <c r="G404" s="2">
        <v>0.95499999999999996</v>
      </c>
      <c r="H404">
        <f t="shared" si="415"/>
        <v>-1.9996628416253676E-2</v>
      </c>
      <c r="I404">
        <f t="shared" si="416"/>
        <v>0.42408376963350791</v>
      </c>
      <c r="J404">
        <f t="shared" ref="J404" si="436">LOG10(I404)</f>
        <v>-0.37254834836907774</v>
      </c>
      <c r="K404" s="2">
        <v>152.87</v>
      </c>
      <c r="L404" s="5">
        <f t="shared" si="418"/>
        <v>2.184322265577157</v>
      </c>
      <c r="M404" s="2">
        <v>1.88</v>
      </c>
      <c r="N404" s="2">
        <v>0.27415784926367981</v>
      </c>
      <c r="O404" s="2">
        <v>0.31</v>
      </c>
      <c r="P404" s="2">
        <v>-0.50863830616572736</v>
      </c>
      <c r="Q404" s="2">
        <v>0.81899999999999995</v>
      </c>
      <c r="R404" s="2">
        <v>-8.6716098239581554E-2</v>
      </c>
      <c r="S404" s="2">
        <v>66.724999999999994</v>
      </c>
      <c r="T404" s="2">
        <v>1.8242885824595452</v>
      </c>
      <c r="U404" s="2">
        <v>14.643000000000001</v>
      </c>
      <c r="V404" s="2">
        <v>1.1656300623761837</v>
      </c>
      <c r="W404" s="2">
        <v>6.3849999999999998</v>
      </c>
      <c r="X404" s="2">
        <v>0.8051609015994341</v>
      </c>
      <c r="Y404">
        <f t="shared" si="419"/>
        <v>2.2933437744714174</v>
      </c>
      <c r="Z404" s="2">
        <v>0.36046916077674956</v>
      </c>
      <c r="AA404" s="2" t="s">
        <v>19</v>
      </c>
      <c r="AB404" s="2" t="s">
        <v>19</v>
      </c>
    </row>
    <row r="405" spans="1:28" x14ac:dyDescent="0.35">
      <c r="A405" s="2" t="s">
        <v>355</v>
      </c>
      <c r="B405" s="2" t="s">
        <v>316</v>
      </c>
      <c r="C405" s="2">
        <v>3.992</v>
      </c>
      <c r="D405">
        <f t="shared" si="414"/>
        <v>0.60119053261533351</v>
      </c>
      <c r="E405" s="2">
        <v>0.68</v>
      </c>
      <c r="F405">
        <f t="shared" si="415"/>
        <v>-0.16749108729376366</v>
      </c>
      <c r="G405" s="2">
        <v>1.3109999999999999</v>
      </c>
      <c r="H405">
        <f t="shared" si="415"/>
        <v>0.11760269169008426</v>
      </c>
      <c r="I405">
        <f t="shared" si="416"/>
        <v>0.51868802440884831</v>
      </c>
      <c r="J405">
        <f t="shared" ref="J405" si="437">LOG10(I405)</f>
        <v>-0.28509377898384786</v>
      </c>
      <c r="K405" s="2">
        <v>150.78399999999999</v>
      </c>
      <c r="L405" s="5">
        <f t="shared" si="418"/>
        <v>2.1783552600989511</v>
      </c>
      <c r="M405" s="2">
        <v>1.6359999999999999</v>
      </c>
      <c r="N405" s="2">
        <v>0.21378329933530416</v>
      </c>
      <c r="O405" s="2">
        <v>0.26</v>
      </c>
      <c r="P405" s="2">
        <v>-0.58502665202918203</v>
      </c>
      <c r="Q405" s="2">
        <v>0.63500000000000001</v>
      </c>
      <c r="R405" s="2">
        <v>-0.19722627470802431</v>
      </c>
      <c r="S405" s="2">
        <v>48.853000000000002</v>
      </c>
      <c r="T405" s="2">
        <v>1.6888912383401693</v>
      </c>
      <c r="U405" s="2">
        <v>12.662000000000001</v>
      </c>
      <c r="V405" s="2">
        <v>1.1025023091854522</v>
      </c>
      <c r="W405" s="2">
        <v>5.9720000000000004</v>
      </c>
      <c r="X405" s="2">
        <v>0.77611979905298778</v>
      </c>
      <c r="Y405">
        <f t="shared" si="419"/>
        <v>2.1202277294038847</v>
      </c>
      <c r="Z405" s="2">
        <v>0.3263825101324645</v>
      </c>
      <c r="AA405" s="2" t="s">
        <v>19</v>
      </c>
      <c r="AB405" s="2" t="s">
        <v>19</v>
      </c>
    </row>
    <row r="406" spans="1:28" x14ac:dyDescent="0.35">
      <c r="A406" s="2" t="s">
        <v>356</v>
      </c>
      <c r="B406" s="2" t="s">
        <v>316</v>
      </c>
      <c r="C406" s="2">
        <v>3.2930000000000001</v>
      </c>
      <c r="D406">
        <f t="shared" si="414"/>
        <v>0.51759173071190778</v>
      </c>
      <c r="E406" s="2">
        <v>0.43099999999999999</v>
      </c>
      <c r="F406">
        <f t="shared" si="415"/>
        <v>-0.36552272983926842</v>
      </c>
      <c r="G406" s="2">
        <v>1.27</v>
      </c>
      <c r="H406">
        <f t="shared" si="415"/>
        <v>0.10380372095595687</v>
      </c>
      <c r="I406">
        <f t="shared" si="416"/>
        <v>0.33937007874015745</v>
      </c>
      <c r="J406">
        <f t="shared" ref="J406" si="438">LOG10(I406)</f>
        <v>-0.46932645079522528</v>
      </c>
      <c r="K406" s="2">
        <v>151.13900000000001</v>
      </c>
      <c r="L406" s="5">
        <f t="shared" si="418"/>
        <v>2.1793765444139876</v>
      </c>
      <c r="M406" s="2">
        <v>1.9119999999999999</v>
      </c>
      <c r="N406" s="2">
        <v>0.28148788794008123</v>
      </c>
      <c r="O406" s="2">
        <v>0.26800000000000002</v>
      </c>
      <c r="P406" s="2">
        <v>-0.57186520597121115</v>
      </c>
      <c r="Q406" s="2">
        <v>0.83</v>
      </c>
      <c r="R406" s="2">
        <v>-8.092190762392612E-2</v>
      </c>
      <c r="S406" s="2">
        <v>62.082000000000001</v>
      </c>
      <c r="T406" s="2">
        <v>1.7929656994706968</v>
      </c>
      <c r="U406" s="2">
        <v>13.821999999999999</v>
      </c>
      <c r="V406" s="2">
        <v>1.14057088863295</v>
      </c>
      <c r="W406" s="2">
        <v>7.0049999999999999</v>
      </c>
      <c r="X406" s="2">
        <v>0.8454081396217934</v>
      </c>
      <c r="Y406">
        <f t="shared" si="419"/>
        <v>1.9731620271234831</v>
      </c>
      <c r="Z406" s="2">
        <v>0.29516274901115663</v>
      </c>
      <c r="AA406" s="2" t="s">
        <v>19</v>
      </c>
      <c r="AB406" s="2" t="s">
        <v>19</v>
      </c>
    </row>
    <row r="407" spans="1:28" x14ac:dyDescent="0.35">
      <c r="A407" s="2" t="s">
        <v>356</v>
      </c>
      <c r="B407" s="2" t="s">
        <v>316</v>
      </c>
      <c r="C407" s="2">
        <v>3.3730000000000002</v>
      </c>
      <c r="D407">
        <f t="shared" si="414"/>
        <v>0.52801634118920149</v>
      </c>
      <c r="E407" s="2">
        <v>0.51700000000000002</v>
      </c>
      <c r="F407">
        <f t="shared" si="415"/>
        <v>-0.2865094569060575</v>
      </c>
      <c r="G407" s="2">
        <v>1.1970000000000001</v>
      </c>
      <c r="H407">
        <f t="shared" si="415"/>
        <v>7.8094150406410684E-2</v>
      </c>
      <c r="I407">
        <f t="shared" si="416"/>
        <v>0.43191311612364242</v>
      </c>
      <c r="J407">
        <f t="shared" ref="J407" si="439">LOG10(I407)</f>
        <v>-0.36460360731246816</v>
      </c>
      <c r="K407" s="2">
        <v>142.88499999999999</v>
      </c>
      <c r="L407" s="5">
        <f t="shared" si="418"/>
        <v>2.1549866391537638</v>
      </c>
      <c r="M407" s="2">
        <v>1.724</v>
      </c>
      <c r="N407" s="2">
        <v>0.23653726148869397</v>
      </c>
      <c r="O407" s="2">
        <v>0.24399999999999999</v>
      </c>
      <c r="P407" s="2">
        <v>-0.61261017366127057</v>
      </c>
      <c r="Q407" s="2">
        <v>0.626</v>
      </c>
      <c r="R407" s="2">
        <v>-0.20342566678957033</v>
      </c>
      <c r="S407" s="2" t="s">
        <v>19</v>
      </c>
      <c r="T407" s="2" t="e">
        <v>#VALUE!</v>
      </c>
      <c r="U407" s="2" t="s">
        <v>19</v>
      </c>
      <c r="V407" s="2" t="e">
        <v>#VALUE!</v>
      </c>
      <c r="W407" s="2" t="s">
        <v>19</v>
      </c>
      <c r="X407" s="2" t="e">
        <v>#VALUE!</v>
      </c>
      <c r="Y407" t="e">
        <f t="shared" si="419"/>
        <v>#VALUE!</v>
      </c>
      <c r="Z407" s="2" t="e">
        <v>#VALUE!</v>
      </c>
      <c r="AA407" s="2" t="s">
        <v>19</v>
      </c>
      <c r="AB407" s="2" t="s">
        <v>19</v>
      </c>
    </row>
    <row r="408" spans="1:28" x14ac:dyDescent="0.35">
      <c r="A408" s="2" t="s">
        <v>357</v>
      </c>
      <c r="B408" s="2" t="s">
        <v>316</v>
      </c>
      <c r="C408" s="2">
        <v>3.3650000000000002</v>
      </c>
      <c r="D408">
        <f t="shared" si="414"/>
        <v>0.52698506855999572</v>
      </c>
      <c r="E408" s="2">
        <v>0.48799999999999999</v>
      </c>
      <c r="F408">
        <f t="shared" si="415"/>
        <v>-0.31158017799728938</v>
      </c>
      <c r="G408" s="2">
        <v>1.258</v>
      </c>
      <c r="H408">
        <f t="shared" si="415"/>
        <v>9.9680641109250123E-2</v>
      </c>
      <c r="I408">
        <f t="shared" si="416"/>
        <v>0.38791732909379967</v>
      </c>
      <c r="J408">
        <f t="shared" ref="J408" si="440">LOG10(I408)</f>
        <v>-0.4112608191065395</v>
      </c>
      <c r="K408" s="2">
        <v>160.393</v>
      </c>
      <c r="L408" s="5">
        <f t="shared" si="418"/>
        <v>2.2051854105334892</v>
      </c>
      <c r="M408" s="2">
        <v>2.5760000000000001</v>
      </c>
      <c r="N408" s="2">
        <v>0.4109458586877745</v>
      </c>
      <c r="O408" s="2">
        <v>0.314</v>
      </c>
      <c r="P408" s="2">
        <v>-0.50307035192678506</v>
      </c>
      <c r="Q408" s="2">
        <v>0.86499999999999999</v>
      </c>
      <c r="R408" s="2">
        <v>-6.2983892535185784E-2</v>
      </c>
      <c r="S408" s="2">
        <v>110.64100000000001</v>
      </c>
      <c r="T408" s="2">
        <v>2.0439160923770974</v>
      </c>
      <c r="U408" s="2">
        <v>16.571999999999999</v>
      </c>
      <c r="V408" s="2">
        <v>1.2193749246262562</v>
      </c>
      <c r="W408" s="2">
        <v>9.9320000000000004</v>
      </c>
      <c r="X408" s="2">
        <v>0.99703671088252677</v>
      </c>
      <c r="Y408">
        <f t="shared" si="419"/>
        <v>1.6685461135722914</v>
      </c>
      <c r="Z408" s="2">
        <v>0.22233821374372936</v>
      </c>
      <c r="AA408" s="2" t="s">
        <v>19</v>
      </c>
      <c r="AB408" s="2" t="s">
        <v>19</v>
      </c>
    </row>
    <row r="409" spans="1:28" x14ac:dyDescent="0.35">
      <c r="A409" s="2" t="s">
        <v>357</v>
      </c>
      <c r="B409" s="2" t="s">
        <v>316</v>
      </c>
      <c r="C409" s="2">
        <v>3.5840000000000001</v>
      </c>
      <c r="D409">
        <f t="shared" si="414"/>
        <v>0.55436800099008765</v>
      </c>
      <c r="E409" s="2">
        <v>0.53400000000000003</v>
      </c>
      <c r="F409">
        <f t="shared" si="415"/>
        <v>-0.27245874297144357</v>
      </c>
      <c r="G409" s="2">
        <v>1.133</v>
      </c>
      <c r="H409">
        <f t="shared" si="415"/>
        <v>5.4229909863397249E-2</v>
      </c>
      <c r="I409">
        <f t="shared" si="416"/>
        <v>0.47131509267431598</v>
      </c>
      <c r="J409">
        <f t="shared" ref="J409" si="441">LOG10(I409)</f>
        <v>-0.32668865283484083</v>
      </c>
      <c r="K409" s="2">
        <v>158.916</v>
      </c>
      <c r="L409" s="5">
        <f t="shared" si="418"/>
        <v>2.2011676250984631</v>
      </c>
      <c r="M409" s="2">
        <v>2.2149999999999999</v>
      </c>
      <c r="N409" s="2">
        <v>0.34537373055908832</v>
      </c>
      <c r="O409" s="2">
        <v>0.34699999999999998</v>
      </c>
      <c r="P409" s="2">
        <v>-0.45967052520912632</v>
      </c>
      <c r="Q409" s="2">
        <v>0.88800000000000001</v>
      </c>
      <c r="R409" s="2">
        <v>-5.1587034221398972E-2</v>
      </c>
      <c r="S409" s="2" t="s">
        <v>19</v>
      </c>
      <c r="T409" s="2" t="e">
        <v>#VALUE!</v>
      </c>
      <c r="U409" s="2" t="s">
        <v>19</v>
      </c>
      <c r="V409" s="2" t="e">
        <v>#VALUE!</v>
      </c>
      <c r="W409" s="2" t="s">
        <v>19</v>
      </c>
      <c r="X409" s="2" t="e">
        <v>#VALUE!</v>
      </c>
      <c r="Y409" t="e">
        <f t="shared" si="419"/>
        <v>#VALUE!</v>
      </c>
      <c r="Z409" s="2" t="e">
        <v>#VALUE!</v>
      </c>
      <c r="AA409" s="2" t="s">
        <v>19</v>
      </c>
      <c r="AB409" s="2" t="s">
        <v>19</v>
      </c>
    </row>
    <row r="410" spans="1:28" x14ac:dyDescent="0.35">
      <c r="A410" s="2" t="s">
        <v>358</v>
      </c>
      <c r="B410" s="2" t="s">
        <v>316</v>
      </c>
      <c r="C410" s="2">
        <v>3.6160000000000001</v>
      </c>
      <c r="D410">
        <f t="shared" si="414"/>
        <v>0.55822842180332566</v>
      </c>
      <c r="E410" s="2">
        <v>0.54900000000000004</v>
      </c>
      <c r="F410">
        <f t="shared" si="415"/>
        <v>-0.26042765554990804</v>
      </c>
      <c r="G410" s="2">
        <v>1.2350000000000001</v>
      </c>
      <c r="H410">
        <f t="shared" si="415"/>
        <v>9.1666957595684564E-2</v>
      </c>
      <c r="I410">
        <f t="shared" si="416"/>
        <v>0.44453441295546559</v>
      </c>
      <c r="J410">
        <f t="shared" ref="J410" si="442">LOG10(I410)</f>
        <v>-0.35209461314559265</v>
      </c>
      <c r="K410" s="2">
        <v>140.15</v>
      </c>
      <c r="L410" s="5">
        <f t="shared" si="418"/>
        <v>2.1465931020963049</v>
      </c>
      <c r="M410" s="2">
        <v>1.631</v>
      </c>
      <c r="N410" s="2">
        <v>0.21245396104027581</v>
      </c>
      <c r="O410" s="2">
        <v>0.376</v>
      </c>
      <c r="P410" s="2">
        <v>-0.42481215507233894</v>
      </c>
      <c r="Q410" s="2">
        <v>0.79500000000000004</v>
      </c>
      <c r="R410" s="2">
        <v>-9.9632871343529689E-2</v>
      </c>
      <c r="S410" s="2">
        <v>45.558</v>
      </c>
      <c r="T410" s="2">
        <v>1.6585646502615603</v>
      </c>
      <c r="U410" s="2">
        <v>13.481</v>
      </c>
      <c r="V410" s="2">
        <v>1.1297221086958777</v>
      </c>
      <c r="W410" s="2">
        <v>5.1449999999999996</v>
      </c>
      <c r="X410" s="2">
        <v>0.71138537909845168</v>
      </c>
      <c r="Y410">
        <f t="shared" si="419"/>
        <v>2.6202137998056365</v>
      </c>
      <c r="Z410" s="2">
        <v>0.41833672959742602</v>
      </c>
      <c r="AA410" s="2" t="s">
        <v>19</v>
      </c>
      <c r="AB410" s="2" t="s">
        <v>19</v>
      </c>
    </row>
    <row r="411" spans="1:28" x14ac:dyDescent="0.35">
      <c r="A411" s="2" t="s">
        <v>359</v>
      </c>
      <c r="B411" s="2" t="s">
        <v>316</v>
      </c>
      <c r="C411" s="2">
        <v>3.3639999999999999</v>
      </c>
      <c r="D411">
        <f t="shared" si="414"/>
        <v>0.52685598712587456</v>
      </c>
      <c r="E411" s="2">
        <v>0.40300000000000002</v>
      </c>
      <c r="F411">
        <f t="shared" si="415"/>
        <v>-0.39469495385889053</v>
      </c>
      <c r="G411" s="2">
        <v>0.95099999999999996</v>
      </c>
      <c r="H411">
        <f t="shared" si="415"/>
        <v>-2.181948306258609E-2</v>
      </c>
      <c r="I411">
        <f t="shared" si="416"/>
        <v>0.42376445846477395</v>
      </c>
      <c r="J411">
        <f t="shared" ref="J411" si="443">LOG10(I411)</f>
        <v>-0.37287547079630445</v>
      </c>
      <c r="K411" s="2">
        <v>148.90799999999999</v>
      </c>
      <c r="L411" s="5">
        <f t="shared" si="418"/>
        <v>2.172918030609964</v>
      </c>
      <c r="M411" s="2" t="s">
        <v>19</v>
      </c>
      <c r="N411" s="2" t="e">
        <v>#VALUE!</v>
      </c>
      <c r="O411" s="2" t="s">
        <v>19</v>
      </c>
      <c r="P411" s="2" t="e">
        <v>#VALUE!</v>
      </c>
      <c r="Q411" s="2" t="s">
        <v>19</v>
      </c>
      <c r="R411" s="2" t="e">
        <v>#VALUE!</v>
      </c>
      <c r="S411" s="2">
        <v>79.683000000000007</v>
      </c>
      <c r="T411" s="2">
        <v>1.901365676556696</v>
      </c>
      <c r="U411" s="2">
        <v>13.576000000000001</v>
      </c>
      <c r="V411" s="2">
        <v>1.1327718293096194</v>
      </c>
      <c r="W411" s="2">
        <v>8.6560000000000006</v>
      </c>
      <c r="X411" s="2">
        <v>0.93731724776249425</v>
      </c>
      <c r="Y411">
        <f t="shared" si="419"/>
        <v>1.5683918669131238</v>
      </c>
      <c r="Z411" s="2">
        <v>0.19545458154712517</v>
      </c>
      <c r="AA411" s="2" t="s">
        <v>19</v>
      </c>
      <c r="AB411" s="2" t="s">
        <v>19</v>
      </c>
    </row>
    <row r="412" spans="1:28" x14ac:dyDescent="0.35">
      <c r="A412" s="2" t="s">
        <v>359</v>
      </c>
      <c r="B412" s="2" t="s">
        <v>316</v>
      </c>
      <c r="C412" s="2">
        <v>3.6059999999999999</v>
      </c>
      <c r="D412">
        <f t="shared" si="414"/>
        <v>0.55702572238638315</v>
      </c>
      <c r="E412" s="2">
        <v>0.45300000000000001</v>
      </c>
      <c r="F412">
        <f t="shared" si="415"/>
        <v>-0.34390179798716813</v>
      </c>
      <c r="G412" s="2">
        <v>1.0489999999999999</v>
      </c>
      <c r="H412">
        <f t="shared" si="415"/>
        <v>2.0775488193557831E-2</v>
      </c>
      <c r="I412">
        <f t="shared" si="416"/>
        <v>0.43183984747378462</v>
      </c>
      <c r="J412">
        <f t="shared" ref="J412" si="444">LOG10(I412)</f>
        <v>-0.36467728618072592</v>
      </c>
      <c r="K412" s="2">
        <v>142.85900000000001</v>
      </c>
      <c r="L412" s="5">
        <f t="shared" si="418"/>
        <v>2.1549076057773102</v>
      </c>
      <c r="M412" s="2">
        <v>2.1840000000000002</v>
      </c>
      <c r="N412" s="2">
        <v>0.33925263403269967</v>
      </c>
      <c r="O412" s="2">
        <v>0.32900000000000001</v>
      </c>
      <c r="P412" s="2">
        <v>-0.48280410205002566</v>
      </c>
      <c r="Q412" s="2">
        <v>0.72499999999999998</v>
      </c>
      <c r="R412" s="2">
        <v>-0.13966199342900631</v>
      </c>
      <c r="S412" s="2">
        <v>67.912000000000006</v>
      </c>
      <c r="T412" s="2">
        <v>1.8319465205738543</v>
      </c>
      <c r="U412" s="2">
        <v>12.217000000000001</v>
      </c>
      <c r="V412" s="2">
        <v>1.086964573877051</v>
      </c>
      <c r="W412" s="2">
        <v>7.44</v>
      </c>
      <c r="X412" s="2">
        <v>0.87157293554587878</v>
      </c>
      <c r="Y412">
        <f t="shared" si="419"/>
        <v>1.6420698924731183</v>
      </c>
      <c r="Z412" s="2">
        <v>0.21539163833117234</v>
      </c>
      <c r="AA412" s="2" t="s">
        <v>19</v>
      </c>
      <c r="AB412" s="2" t="s">
        <v>19</v>
      </c>
    </row>
    <row r="413" spans="1:28" x14ac:dyDescent="0.35">
      <c r="A413" s="2" t="s">
        <v>360</v>
      </c>
      <c r="B413" s="2" t="s">
        <v>316</v>
      </c>
      <c r="C413" s="2">
        <v>3.6339999999999999</v>
      </c>
      <c r="D413">
        <f t="shared" si="414"/>
        <v>0.56038492297201548</v>
      </c>
      <c r="E413" s="2">
        <v>0.59699999999999998</v>
      </c>
      <c r="F413">
        <f t="shared" si="415"/>
        <v>-0.22402566887063094</v>
      </c>
      <c r="G413" s="2">
        <v>1.29</v>
      </c>
      <c r="H413">
        <f t="shared" si="415"/>
        <v>0.11058971029924898</v>
      </c>
      <c r="I413">
        <f t="shared" si="416"/>
        <v>0.46279069767441855</v>
      </c>
      <c r="J413">
        <f t="shared" ref="J413" si="445">LOG10(I413)</f>
        <v>-0.33461537916987993</v>
      </c>
      <c r="K413" s="2">
        <v>141.44399999999999</v>
      </c>
      <c r="L413" s="5">
        <f t="shared" si="418"/>
        <v>2.1505845295790933</v>
      </c>
      <c r="M413" s="2" t="s">
        <v>19</v>
      </c>
      <c r="N413" s="2" t="e">
        <v>#VALUE!</v>
      </c>
      <c r="O413" s="2" t="s">
        <v>19</v>
      </c>
      <c r="P413" s="2" t="e">
        <v>#VALUE!</v>
      </c>
      <c r="Q413" s="2" t="s">
        <v>19</v>
      </c>
      <c r="R413" s="2" t="e">
        <v>#VALUE!</v>
      </c>
      <c r="S413" s="2">
        <v>76.688000000000002</v>
      </c>
      <c r="T413" s="2">
        <v>1.8847274116477126</v>
      </c>
      <c r="U413" s="2">
        <v>13.452</v>
      </c>
      <c r="V413" s="2">
        <v>1.128786858642598</v>
      </c>
      <c r="W413" s="2">
        <v>7.8609999999999998</v>
      </c>
      <c r="X413" s="2">
        <v>0.89547779627571455</v>
      </c>
      <c r="Y413">
        <f t="shared" si="419"/>
        <v>1.7112326675995422</v>
      </c>
      <c r="Z413" s="2">
        <v>0.2333090623668834</v>
      </c>
      <c r="AA413" s="2" t="s">
        <v>19</v>
      </c>
      <c r="AB413" s="2" t="s">
        <v>19</v>
      </c>
    </row>
    <row r="414" spans="1:28" x14ac:dyDescent="0.35">
      <c r="A414" s="2" t="s">
        <v>361</v>
      </c>
      <c r="B414" s="2" t="s">
        <v>316</v>
      </c>
      <c r="C414" s="2">
        <v>3.8050000000000002</v>
      </c>
      <c r="D414">
        <f t="shared" si="414"/>
        <v>0.58035466110659162</v>
      </c>
      <c r="E414" s="2">
        <v>0.46</v>
      </c>
      <c r="F414">
        <f t="shared" si="415"/>
        <v>-0.33724216831842591</v>
      </c>
      <c r="G414" s="2">
        <v>1.198</v>
      </c>
      <c r="H414">
        <f t="shared" si="415"/>
        <v>7.8456818053292562E-2</v>
      </c>
      <c r="I414">
        <f t="shared" si="416"/>
        <v>0.38397328881469117</v>
      </c>
      <c r="J414">
        <f t="shared" ref="J414" si="446">LOG10(I414)</f>
        <v>-0.41569898637171848</v>
      </c>
      <c r="K414" s="2">
        <v>147.00899999999999</v>
      </c>
      <c r="L414" s="5">
        <f t="shared" si="418"/>
        <v>2.167343923392322</v>
      </c>
      <c r="M414" s="2">
        <v>1.9259999999999999</v>
      </c>
      <c r="N414" s="2">
        <v>0.28465628278851568</v>
      </c>
      <c r="O414" s="2">
        <v>0.35399999999999998</v>
      </c>
      <c r="P414" s="2">
        <v>-0.45099673797421219</v>
      </c>
      <c r="Q414" s="2">
        <v>0.73299999999999998</v>
      </c>
      <c r="R414" s="2">
        <v>-0.13489602535887207</v>
      </c>
      <c r="S414" s="2">
        <v>69.567999999999998</v>
      </c>
      <c r="T414" s="2">
        <v>1.8424095180701816</v>
      </c>
      <c r="U414" s="2">
        <v>16.099</v>
      </c>
      <c r="V414" s="2">
        <v>1.2067989003815474</v>
      </c>
      <c r="W414" s="2">
        <v>6.367</v>
      </c>
      <c r="X414" s="2">
        <v>0.80393484986384178</v>
      </c>
      <c r="Y414">
        <f t="shared" si="419"/>
        <v>2.5285063609235121</v>
      </c>
      <c r="Z414" s="2">
        <v>0.40286405051770563</v>
      </c>
      <c r="AA414" s="2" t="s">
        <v>19</v>
      </c>
      <c r="AB414" s="2" t="s">
        <v>19</v>
      </c>
    </row>
    <row r="415" spans="1:28" x14ac:dyDescent="0.35">
      <c r="A415" s="2" t="s">
        <v>362</v>
      </c>
      <c r="B415" s="2" t="s">
        <v>316</v>
      </c>
      <c r="C415" s="2" t="s">
        <v>19</v>
      </c>
      <c r="D415" t="e">
        <f t="shared" si="414"/>
        <v>#VALUE!</v>
      </c>
      <c r="E415" s="2" t="s">
        <v>19</v>
      </c>
      <c r="F415" t="e">
        <f t="shared" si="415"/>
        <v>#VALUE!</v>
      </c>
      <c r="G415" s="2" t="s">
        <v>19</v>
      </c>
      <c r="H415" t="e">
        <f t="shared" si="415"/>
        <v>#VALUE!</v>
      </c>
      <c r="I415" t="e">
        <f t="shared" si="416"/>
        <v>#VALUE!</v>
      </c>
      <c r="J415" t="e">
        <f t="shared" ref="J415" si="447">LOG10(I415)</f>
        <v>#VALUE!</v>
      </c>
      <c r="K415" s="2" t="s">
        <v>19</v>
      </c>
      <c r="L415" s="5" t="e">
        <f t="shared" si="418"/>
        <v>#VALUE!</v>
      </c>
      <c r="M415" s="2" t="s">
        <v>19</v>
      </c>
      <c r="N415" s="2" t="e">
        <v>#VALUE!</v>
      </c>
      <c r="O415" s="2" t="s">
        <v>19</v>
      </c>
      <c r="P415" s="2" t="e">
        <v>#VALUE!</v>
      </c>
      <c r="Q415" s="2" t="s">
        <v>19</v>
      </c>
      <c r="R415" s="2" t="e">
        <v>#VALUE!</v>
      </c>
      <c r="S415" s="2">
        <v>124.114</v>
      </c>
      <c r="T415" s="2">
        <v>2.0938207724722697</v>
      </c>
      <c r="U415" s="2">
        <v>17.722999999999999</v>
      </c>
      <c r="V415" s="2">
        <v>1.2485372374815582</v>
      </c>
      <c r="W415" s="2">
        <v>9.7050000000000001</v>
      </c>
      <c r="X415" s="2">
        <v>0.98699553972438159</v>
      </c>
      <c r="Y415">
        <f t="shared" si="419"/>
        <v>1.8261720762493558</v>
      </c>
      <c r="Z415" s="2">
        <v>0.26154169775717656</v>
      </c>
      <c r="AA415" s="2" t="s">
        <v>19</v>
      </c>
      <c r="AB415" s="2" t="s">
        <v>19</v>
      </c>
    </row>
    <row r="416" spans="1:28" x14ac:dyDescent="0.35">
      <c r="A416" s="2" t="s">
        <v>363</v>
      </c>
      <c r="B416" s="2" t="s">
        <v>316</v>
      </c>
      <c r="C416" s="2">
        <v>3.26</v>
      </c>
      <c r="D416">
        <f t="shared" si="414"/>
        <v>0.51321760006793893</v>
      </c>
      <c r="E416" s="2">
        <v>0.52200000000000002</v>
      </c>
      <c r="F416">
        <f t="shared" si="415"/>
        <v>-0.28232949699773785</v>
      </c>
      <c r="G416" s="2">
        <v>1.1040000000000001</v>
      </c>
      <c r="H416">
        <f t="shared" si="415"/>
        <v>4.2969073393180131E-2</v>
      </c>
      <c r="I416">
        <f t="shared" si="416"/>
        <v>0.47282608695652173</v>
      </c>
      <c r="J416">
        <f t="shared" ref="J416" si="448">LOG10(I416)</f>
        <v>-0.32529857039091797</v>
      </c>
      <c r="K416" s="2">
        <v>152.161</v>
      </c>
      <c r="L416" s="5">
        <f t="shared" si="418"/>
        <v>2.1823033537800818</v>
      </c>
      <c r="M416" s="2">
        <v>2.4969999999999999</v>
      </c>
      <c r="N416" s="2">
        <v>0.39741854235134771</v>
      </c>
      <c r="O416" s="2">
        <v>0.38600000000000001</v>
      </c>
      <c r="P416" s="2">
        <v>-0.41341269532824504</v>
      </c>
      <c r="Q416" s="2">
        <v>0.85599999999999998</v>
      </c>
      <c r="R416" s="2">
        <v>-6.7526235322846781E-2</v>
      </c>
      <c r="S416" s="2">
        <v>107.96599999999999</v>
      </c>
      <c r="T416" s="2">
        <v>2.0332870116244277</v>
      </c>
      <c r="U416" s="2">
        <v>16.902000000000001</v>
      </c>
      <c r="V416" s="2">
        <v>1.2279380973694169</v>
      </c>
      <c r="W416" s="2">
        <v>8.4870000000000001</v>
      </c>
      <c r="X416" s="2">
        <v>0.92875420217665328</v>
      </c>
      <c r="Y416">
        <f t="shared" si="419"/>
        <v>1.9915164369034997</v>
      </c>
      <c r="Z416" s="2">
        <v>0.29918389519276378</v>
      </c>
      <c r="AA416" s="2">
        <v>-82.616667000000007</v>
      </c>
      <c r="AB416" s="2">
        <v>8.8666669999999996</v>
      </c>
    </row>
    <row r="417" spans="1:28" x14ac:dyDescent="0.35">
      <c r="A417" s="2" t="s">
        <v>363</v>
      </c>
      <c r="B417" s="2" t="s">
        <v>316</v>
      </c>
      <c r="C417" s="2">
        <v>3.4009999999999998</v>
      </c>
      <c r="D417">
        <f t="shared" si="414"/>
        <v>0.53160663193272206</v>
      </c>
      <c r="E417" s="2">
        <v>0.53200000000000003</v>
      </c>
      <c r="F417">
        <f t="shared" si="415"/>
        <v>-0.27408836770495182</v>
      </c>
      <c r="G417" s="2">
        <v>1.1639999999999999</v>
      </c>
      <c r="H417">
        <f t="shared" si="415"/>
        <v>6.5952980313869647E-2</v>
      </c>
      <c r="I417">
        <f t="shared" si="416"/>
        <v>0.45704467353951894</v>
      </c>
      <c r="J417">
        <f t="shared" ref="J417" si="449">LOG10(I417)</f>
        <v>-0.34004134801882147</v>
      </c>
      <c r="K417" s="2">
        <v>156.33600000000001</v>
      </c>
      <c r="L417" s="5">
        <f t="shared" si="418"/>
        <v>2.1940589959404604</v>
      </c>
      <c r="M417" s="2">
        <v>2.1480000000000001</v>
      </c>
      <c r="N417" s="2">
        <v>0.33203427702751803</v>
      </c>
      <c r="O417" s="2">
        <v>0.36699999999999999</v>
      </c>
      <c r="P417" s="2">
        <v>-0.43533393574791068</v>
      </c>
      <c r="Q417" s="2">
        <v>0.89100000000000001</v>
      </c>
      <c r="R417" s="2">
        <v>-5.0122295963125202E-2</v>
      </c>
      <c r="S417" s="2" t="s">
        <v>19</v>
      </c>
      <c r="T417" s="2" t="e">
        <v>#VALUE!</v>
      </c>
      <c r="U417" s="2" t="s">
        <v>19</v>
      </c>
      <c r="V417" s="2" t="e">
        <v>#VALUE!</v>
      </c>
      <c r="W417" s="2" t="s">
        <v>19</v>
      </c>
      <c r="X417" s="2" t="e">
        <v>#VALUE!</v>
      </c>
      <c r="Y417" t="e">
        <f t="shared" si="419"/>
        <v>#VALUE!</v>
      </c>
      <c r="Z417" s="2" t="e">
        <v>#VALUE!</v>
      </c>
      <c r="AA417" s="2">
        <v>-82.616667000000007</v>
      </c>
      <c r="AB417" s="2">
        <v>8.8666669999999996</v>
      </c>
    </row>
    <row r="418" spans="1:28" x14ac:dyDescent="0.35">
      <c r="A418" s="2" t="s">
        <v>364</v>
      </c>
      <c r="B418" s="2" t="s">
        <v>316</v>
      </c>
      <c r="C418" s="2">
        <v>3.609</v>
      </c>
      <c r="D418">
        <f t="shared" si="414"/>
        <v>0.55738688205950715</v>
      </c>
      <c r="E418" s="2">
        <v>0.64</v>
      </c>
      <c r="F418">
        <f t="shared" si="415"/>
        <v>-0.19382002601611281</v>
      </c>
      <c r="G418" s="2">
        <v>1.583</v>
      </c>
      <c r="H418">
        <f t="shared" si="415"/>
        <v>0.19948091486235589</v>
      </c>
      <c r="I418">
        <f t="shared" si="416"/>
        <v>0.40429564118761846</v>
      </c>
      <c r="J418">
        <f t="shared" ref="J418" si="450">LOG10(I418)</f>
        <v>-0.39330094087846873</v>
      </c>
      <c r="K418" s="2">
        <v>146.292</v>
      </c>
      <c r="L418" s="5">
        <f t="shared" si="418"/>
        <v>2.1652205773156639</v>
      </c>
      <c r="M418" s="2">
        <v>2.294</v>
      </c>
      <c r="N418" s="2">
        <v>0.36059341356524888</v>
      </c>
      <c r="O418" s="2">
        <v>0.36899999999999999</v>
      </c>
      <c r="P418" s="2">
        <v>-0.43297363384093962</v>
      </c>
      <c r="Q418" s="2">
        <v>0.874</v>
      </c>
      <c r="R418" s="2">
        <v>-5.8488567365596968E-2</v>
      </c>
      <c r="S418" s="2">
        <v>181.61799999999999</v>
      </c>
      <c r="T418" s="2">
        <v>2.2591588888617102</v>
      </c>
      <c r="U418" s="2">
        <v>20.507999999999999</v>
      </c>
      <c r="V418" s="2">
        <v>1.3119233087683617</v>
      </c>
      <c r="W418" s="2">
        <v>13.208</v>
      </c>
      <c r="X418" s="2">
        <v>1.1208370602547373</v>
      </c>
      <c r="Y418">
        <f t="shared" si="419"/>
        <v>1.552695336159903</v>
      </c>
      <c r="Z418" s="2">
        <v>0.19108624851362441</v>
      </c>
      <c r="AA418" s="2" t="s">
        <v>19</v>
      </c>
      <c r="AB418" s="2" t="s">
        <v>19</v>
      </c>
    </row>
    <row r="419" spans="1:28" x14ac:dyDescent="0.35">
      <c r="A419" s="2" t="s">
        <v>364</v>
      </c>
      <c r="B419" s="2" t="s">
        <v>316</v>
      </c>
      <c r="C419" s="2">
        <v>3.8570000000000002</v>
      </c>
      <c r="D419">
        <f t="shared" si="414"/>
        <v>0.58624963886604187</v>
      </c>
      <c r="E419" s="2">
        <v>0.67500000000000004</v>
      </c>
      <c r="F419">
        <f t="shared" si="415"/>
        <v>-0.17069622716897506</v>
      </c>
      <c r="G419" s="2">
        <v>1.7</v>
      </c>
      <c r="H419">
        <f t="shared" si="415"/>
        <v>0.23044892137827391</v>
      </c>
      <c r="I419">
        <f t="shared" si="416"/>
        <v>0.3970588235294118</v>
      </c>
      <c r="J419">
        <f t="shared" ref="J419" si="451">LOG10(I419)</f>
        <v>-0.40114514854724898</v>
      </c>
      <c r="K419" s="2">
        <v>143.72200000000001</v>
      </c>
      <c r="L419" s="5">
        <f t="shared" si="418"/>
        <v>2.1575232521098471</v>
      </c>
      <c r="M419" s="2">
        <v>2.052</v>
      </c>
      <c r="N419" s="2">
        <v>0.31217735643977867</v>
      </c>
      <c r="O419" s="2">
        <v>0.42699999999999999</v>
      </c>
      <c r="P419" s="2">
        <v>-0.36957212497497616</v>
      </c>
      <c r="Q419" s="2">
        <v>0.89800000000000002</v>
      </c>
      <c r="R419" s="2">
        <v>-4.672366333269562E-2</v>
      </c>
      <c r="S419" s="2">
        <v>118.283</v>
      </c>
      <c r="T419" s="2">
        <v>2.072922330961648</v>
      </c>
      <c r="U419" s="2">
        <v>18.466999999999999</v>
      </c>
      <c r="V419" s="2">
        <v>1.2663963491885926</v>
      </c>
      <c r="W419" s="2">
        <v>9.0939999999999994</v>
      </c>
      <c r="X419" s="2">
        <v>0.95875494986908938</v>
      </c>
      <c r="Y419">
        <f t="shared" si="419"/>
        <v>2.030679568946558</v>
      </c>
      <c r="Z419" s="2">
        <v>0.30764139931950324</v>
      </c>
      <c r="AA419" s="2" t="s">
        <v>19</v>
      </c>
      <c r="AB419" s="2" t="s">
        <v>19</v>
      </c>
    </row>
    <row r="420" spans="1:28" x14ac:dyDescent="0.35">
      <c r="A420" s="2" t="s">
        <v>365</v>
      </c>
      <c r="B420" s="2" t="s">
        <v>316</v>
      </c>
      <c r="C420" s="2">
        <v>3.2679999999999998</v>
      </c>
      <c r="D420">
        <f t="shared" si="414"/>
        <v>0.5142820478603779</v>
      </c>
      <c r="E420" s="2">
        <v>0.49199999999999999</v>
      </c>
      <c r="F420">
        <f t="shared" si="415"/>
        <v>-0.30803489723263966</v>
      </c>
      <c r="G420" s="2">
        <v>1.2190000000000001</v>
      </c>
      <c r="H420">
        <f t="shared" si="415"/>
        <v>8.6003705618381956E-2</v>
      </c>
      <c r="I420">
        <f t="shared" si="416"/>
        <v>0.40360951599671857</v>
      </c>
      <c r="J420">
        <f t="shared" ref="J420" si="452">LOG10(I420)</f>
        <v>-0.39403860285102166</v>
      </c>
      <c r="K420" s="2">
        <v>138.80199999999999</v>
      </c>
      <c r="L420" s="5">
        <f t="shared" si="418"/>
        <v>2.1423957239193117</v>
      </c>
      <c r="M420" s="2">
        <v>1.788</v>
      </c>
      <c r="N420" s="2">
        <v>0.25236751445989886</v>
      </c>
      <c r="O420" s="2">
        <v>0.40600000000000003</v>
      </c>
      <c r="P420" s="2">
        <v>-0.39147396642280585</v>
      </c>
      <c r="Q420" s="2">
        <v>0.85399999999999998</v>
      </c>
      <c r="R420" s="2">
        <v>-6.8542129310994945E-2</v>
      </c>
      <c r="S420" s="2">
        <v>193.43799999999999</v>
      </c>
      <c r="T420" s="2">
        <v>2.2865417932693122</v>
      </c>
      <c r="U420" s="2">
        <v>25.768999999999998</v>
      </c>
      <c r="V420" s="2">
        <v>1.4110975655082785</v>
      </c>
      <c r="W420" s="2">
        <v>10.638</v>
      </c>
      <c r="X420" s="2">
        <v>1.0268599859845615</v>
      </c>
      <c r="Y420">
        <f t="shared" si="419"/>
        <v>2.4223538259071251</v>
      </c>
      <c r="Z420" s="2">
        <v>0.38423757952371695</v>
      </c>
      <c r="AA420" s="2" t="s">
        <v>19</v>
      </c>
      <c r="AB420" s="2" t="s">
        <v>19</v>
      </c>
    </row>
    <row r="421" spans="1:28" x14ac:dyDescent="0.35">
      <c r="A421" s="2" t="s">
        <v>365</v>
      </c>
      <c r="B421" s="2" t="s">
        <v>316</v>
      </c>
      <c r="C421" s="2">
        <v>3.12</v>
      </c>
      <c r="D421">
        <f t="shared" si="414"/>
        <v>0.49415459401844281</v>
      </c>
      <c r="E421" s="2">
        <v>0.44</v>
      </c>
      <c r="F421">
        <f t="shared" si="415"/>
        <v>-0.35654732351381258</v>
      </c>
      <c r="G421" s="2">
        <v>1.163</v>
      </c>
      <c r="H421">
        <f t="shared" si="415"/>
        <v>6.5579714728448424E-2</v>
      </c>
      <c r="I421">
        <f t="shared" si="416"/>
        <v>0.37833190025795355</v>
      </c>
      <c r="J421">
        <f t="shared" ref="J421" si="453">LOG10(I421)</f>
        <v>-0.422127038242261</v>
      </c>
      <c r="K421" s="2">
        <v>154.36799999999999</v>
      </c>
      <c r="L421" s="5">
        <f t="shared" si="418"/>
        <v>2.1885572774520008</v>
      </c>
      <c r="M421" s="2">
        <v>1.885</v>
      </c>
      <c r="N421" s="2">
        <v>0.27531135454181166</v>
      </c>
      <c r="O421" s="2">
        <v>0.307</v>
      </c>
      <c r="P421" s="2">
        <v>-0.51286162452281348</v>
      </c>
      <c r="Q421" s="2">
        <v>0.85499999999999998</v>
      </c>
      <c r="R421" s="2">
        <v>-6.8033885271827368E-2</v>
      </c>
      <c r="S421" s="3">
        <v>123.563</v>
      </c>
      <c r="T421" s="3">
        <v>2.0918884440420804</v>
      </c>
      <c r="U421" s="2">
        <v>21.631</v>
      </c>
      <c r="V421" s="2">
        <v>1.3350765973144054</v>
      </c>
      <c r="W421" s="2">
        <v>7.8109999999999999</v>
      </c>
      <c r="X421" s="2">
        <v>0.8927066378056655</v>
      </c>
      <c r="Y421">
        <f t="shared" si="419"/>
        <v>2.7692997055434643</v>
      </c>
      <c r="Z421" s="2">
        <v>0.44236995950873997</v>
      </c>
      <c r="AA421" s="2" t="s">
        <v>19</v>
      </c>
      <c r="AB421" s="2" t="s">
        <v>19</v>
      </c>
    </row>
    <row r="422" spans="1:28" x14ac:dyDescent="0.35">
      <c r="A422" s="2" t="s">
        <v>366</v>
      </c>
      <c r="B422" s="2" t="s">
        <v>316</v>
      </c>
      <c r="C422" s="2">
        <v>3.57</v>
      </c>
      <c r="D422">
        <f t="shared" si="414"/>
        <v>0.55266821611219319</v>
      </c>
      <c r="E422" s="2">
        <v>0.53900000000000003</v>
      </c>
      <c r="F422">
        <f t="shared" si="415"/>
        <v>-0.26841123481326129</v>
      </c>
      <c r="G422" s="2">
        <v>1.1020000000000001</v>
      </c>
      <c r="H422">
        <f t="shared" si="415"/>
        <v>4.218159451576628E-2</v>
      </c>
      <c r="I422">
        <f t="shared" si="416"/>
        <v>0.48911070780399274</v>
      </c>
      <c r="J422">
        <f t="shared" ref="J422" si="454">LOG10(I422)</f>
        <v>-0.31059282932902754</v>
      </c>
      <c r="K422" s="2">
        <v>145.47499999999999</v>
      </c>
      <c r="L422" s="5">
        <f t="shared" si="418"/>
        <v>2.1627883658654485</v>
      </c>
      <c r="M422" s="2">
        <v>1.8580000000000001</v>
      </c>
      <c r="N422" s="2">
        <v>0.26904570965762298</v>
      </c>
      <c r="O422" s="2">
        <v>0.28000000000000003</v>
      </c>
      <c r="P422" s="2">
        <v>-0.55284196865778079</v>
      </c>
      <c r="Q422" s="2">
        <v>0.77600000000000002</v>
      </c>
      <c r="R422" s="2">
        <v>-0.11013827874181155</v>
      </c>
      <c r="S422" s="2" t="s">
        <v>19</v>
      </c>
      <c r="T422" s="2" t="e">
        <v>#VALUE!</v>
      </c>
      <c r="U422" s="2" t="s">
        <v>19</v>
      </c>
      <c r="V422" s="2" t="e">
        <v>#VALUE!</v>
      </c>
      <c r="W422" s="2" t="s">
        <v>19</v>
      </c>
      <c r="X422" s="2" t="e">
        <v>#VALUE!</v>
      </c>
      <c r="Y422" t="e">
        <f t="shared" si="419"/>
        <v>#VALUE!</v>
      </c>
      <c r="Z422" s="2" t="e">
        <v>#VALUE!</v>
      </c>
      <c r="AA422" s="2" t="s">
        <v>19</v>
      </c>
      <c r="AB422" s="2" t="s">
        <v>19</v>
      </c>
    </row>
    <row r="423" spans="1:28" x14ac:dyDescent="0.35">
      <c r="A423" s="2" t="s">
        <v>366</v>
      </c>
      <c r="B423" s="2" t="s">
        <v>316</v>
      </c>
      <c r="C423" s="2">
        <v>3.427</v>
      </c>
      <c r="D423">
        <f t="shared" si="414"/>
        <v>0.53491410442986698</v>
      </c>
      <c r="E423" s="2">
        <v>0.498</v>
      </c>
      <c r="F423">
        <f t="shared" si="415"/>
        <v>-0.30277065724028246</v>
      </c>
      <c r="G423" s="2">
        <v>1.19</v>
      </c>
      <c r="H423">
        <f t="shared" si="415"/>
        <v>7.554696139253074E-2</v>
      </c>
      <c r="I423">
        <f t="shared" si="416"/>
        <v>0.41848739495798321</v>
      </c>
      <c r="J423">
        <f t="shared" ref="J423" si="455">LOG10(I423)</f>
        <v>-0.37831761863281321</v>
      </c>
      <c r="K423" s="2">
        <v>138.52600000000001</v>
      </c>
      <c r="L423" s="5">
        <f t="shared" si="418"/>
        <v>2.1415312939549471</v>
      </c>
      <c r="M423" s="2">
        <v>1.7969999999999999</v>
      </c>
      <c r="N423" s="2">
        <v>0.25454807710897381</v>
      </c>
      <c r="O423" s="2">
        <v>0.32700000000000001</v>
      </c>
      <c r="P423" s="2">
        <v>-0.48545224733971393</v>
      </c>
      <c r="Q423" s="2">
        <v>0.80600000000000005</v>
      </c>
      <c r="R423" s="2">
        <v>-9.3664958194909331E-2</v>
      </c>
      <c r="S423" s="2" t="s">
        <v>19</v>
      </c>
      <c r="T423" s="2" t="e">
        <v>#VALUE!</v>
      </c>
      <c r="U423" s="2" t="s">
        <v>19</v>
      </c>
      <c r="V423" s="2" t="e">
        <v>#VALUE!</v>
      </c>
      <c r="W423" s="2" t="s">
        <v>19</v>
      </c>
      <c r="X423" s="2" t="e">
        <v>#VALUE!</v>
      </c>
      <c r="Y423" t="e">
        <f t="shared" si="419"/>
        <v>#VALUE!</v>
      </c>
      <c r="Z423" s="2" t="e">
        <v>#VALUE!</v>
      </c>
      <c r="AA423" s="2" t="s">
        <v>19</v>
      </c>
      <c r="AB423" s="2" t="s">
        <v>19</v>
      </c>
    </row>
    <row r="424" spans="1:28" x14ac:dyDescent="0.35">
      <c r="A424" s="2" t="s">
        <v>367</v>
      </c>
      <c r="B424" s="2" t="s">
        <v>316</v>
      </c>
      <c r="C424" s="2" t="s">
        <v>19</v>
      </c>
      <c r="D424" t="e">
        <f t="shared" si="414"/>
        <v>#VALUE!</v>
      </c>
      <c r="E424" s="2" t="s">
        <v>19</v>
      </c>
      <c r="F424" t="e">
        <f t="shared" si="415"/>
        <v>#VALUE!</v>
      </c>
      <c r="G424" s="2" t="s">
        <v>19</v>
      </c>
      <c r="H424" t="e">
        <f t="shared" si="415"/>
        <v>#VALUE!</v>
      </c>
      <c r="I424" t="e">
        <f t="shared" si="416"/>
        <v>#VALUE!</v>
      </c>
      <c r="J424" t="e">
        <f t="shared" ref="J424" si="456">LOG10(I424)</f>
        <v>#VALUE!</v>
      </c>
      <c r="K424" s="2" t="s">
        <v>19</v>
      </c>
      <c r="L424" s="5" t="e">
        <f t="shared" si="418"/>
        <v>#VALUE!</v>
      </c>
      <c r="M424" s="2" t="s">
        <v>19</v>
      </c>
      <c r="N424" s="2" t="e">
        <v>#VALUE!</v>
      </c>
      <c r="O424" s="2" t="s">
        <v>19</v>
      </c>
      <c r="P424" s="2" t="e">
        <v>#VALUE!</v>
      </c>
      <c r="Q424" s="2" t="s">
        <v>19</v>
      </c>
      <c r="R424" s="2" t="e">
        <v>#VALUE!</v>
      </c>
      <c r="S424" s="2">
        <v>100.482</v>
      </c>
      <c r="T424" s="2">
        <v>2.0020882707036258</v>
      </c>
      <c r="U424" s="2">
        <v>17.931999999999999</v>
      </c>
      <c r="V424" s="2">
        <v>1.2536287301937543</v>
      </c>
      <c r="W424" s="2">
        <v>7.93</v>
      </c>
      <c r="X424" s="2">
        <v>0.89927318731760375</v>
      </c>
      <c r="Y424">
        <f t="shared" si="419"/>
        <v>2.2612862547288777</v>
      </c>
      <c r="Z424" s="2">
        <v>0.35435554287615045</v>
      </c>
      <c r="AA424" s="2" t="s">
        <v>19</v>
      </c>
      <c r="AB424" s="2" t="s">
        <v>19</v>
      </c>
    </row>
    <row r="425" spans="1:28" x14ac:dyDescent="0.35">
      <c r="A425" s="2" t="s">
        <v>367</v>
      </c>
      <c r="B425" s="2" t="s">
        <v>316</v>
      </c>
      <c r="C425" s="2" t="s">
        <v>19</v>
      </c>
      <c r="D425" t="e">
        <f t="shared" si="414"/>
        <v>#VALUE!</v>
      </c>
      <c r="E425" s="2" t="s">
        <v>19</v>
      </c>
      <c r="F425" t="e">
        <f t="shared" si="415"/>
        <v>#VALUE!</v>
      </c>
      <c r="G425" s="2" t="s">
        <v>19</v>
      </c>
      <c r="H425" t="e">
        <f t="shared" si="415"/>
        <v>#VALUE!</v>
      </c>
      <c r="I425" t="e">
        <f t="shared" si="416"/>
        <v>#VALUE!</v>
      </c>
      <c r="J425" t="e">
        <f t="shared" ref="J425" si="457">LOG10(I425)</f>
        <v>#VALUE!</v>
      </c>
      <c r="K425" s="2" t="s">
        <v>19</v>
      </c>
      <c r="L425" s="5" t="e">
        <f t="shared" si="418"/>
        <v>#VALUE!</v>
      </c>
      <c r="M425" s="2" t="s">
        <v>19</v>
      </c>
      <c r="N425" s="2" t="e">
        <v>#VALUE!</v>
      </c>
      <c r="O425" s="2" t="s">
        <v>19</v>
      </c>
      <c r="P425" s="2" t="e">
        <v>#VALUE!</v>
      </c>
      <c r="Q425" s="2" t="s">
        <v>19</v>
      </c>
      <c r="R425" s="2" t="e">
        <v>#VALUE!</v>
      </c>
      <c r="S425" s="2">
        <v>92.665000000000006</v>
      </c>
      <c r="T425" s="2">
        <v>1.9669157300763369</v>
      </c>
      <c r="U425" s="2">
        <v>18.734999999999999</v>
      </c>
      <c r="V425" s="2">
        <v>1.2726536974298168</v>
      </c>
      <c r="W425" s="2">
        <v>10.002000000000001</v>
      </c>
      <c r="X425" s="2">
        <v>1.0000868502116489</v>
      </c>
      <c r="Y425">
        <f t="shared" si="419"/>
        <v>1.8731253749250147</v>
      </c>
      <c r="Z425" s="2">
        <v>0.27256684721816776</v>
      </c>
      <c r="AA425" s="2" t="s">
        <v>19</v>
      </c>
      <c r="AB425" s="2" t="s">
        <v>19</v>
      </c>
    </row>
    <row r="426" spans="1:28" x14ac:dyDescent="0.35">
      <c r="A426" s="2" t="s">
        <v>368</v>
      </c>
      <c r="B426" s="2" t="s">
        <v>316</v>
      </c>
      <c r="C426" s="2">
        <v>3.3050000000000002</v>
      </c>
      <c r="D426">
        <f t="shared" si="414"/>
        <v>0.51917146382165902</v>
      </c>
      <c r="E426" s="2">
        <v>0.60799999999999998</v>
      </c>
      <c r="F426">
        <f t="shared" si="415"/>
        <v>-0.21609642072726507</v>
      </c>
      <c r="G426" s="2">
        <v>1.391</v>
      </c>
      <c r="H426">
        <f t="shared" si="415"/>
        <v>0.14332712999204641</v>
      </c>
      <c r="I426">
        <f t="shared" si="416"/>
        <v>0.43709561466570812</v>
      </c>
      <c r="J426">
        <f t="shared" ref="J426" si="458">LOG10(I426)</f>
        <v>-0.35942355071931148</v>
      </c>
      <c r="K426" s="2">
        <v>145.85599999999999</v>
      </c>
      <c r="L426" s="5">
        <f t="shared" si="418"/>
        <v>2.1639242991642629</v>
      </c>
      <c r="M426" s="2">
        <v>2.5449999999999999</v>
      </c>
      <c r="N426" s="2">
        <v>0.40568778667277755</v>
      </c>
      <c r="O426" s="2">
        <v>0.34499999999999997</v>
      </c>
      <c r="P426" s="2">
        <v>-0.46218090492672592</v>
      </c>
      <c r="Q426" s="2">
        <v>0.76900000000000002</v>
      </c>
      <c r="R426" s="2">
        <v>-0.11407366019856895</v>
      </c>
      <c r="S426" s="2" t="s">
        <v>19</v>
      </c>
      <c r="T426" s="2" t="e">
        <v>#VALUE!</v>
      </c>
      <c r="U426" s="2" t="s">
        <v>19</v>
      </c>
      <c r="V426" s="2" t="e">
        <v>#VALUE!</v>
      </c>
      <c r="W426" s="2" t="s">
        <v>19</v>
      </c>
      <c r="X426" s="2" t="e">
        <v>#VALUE!</v>
      </c>
      <c r="Y426" t="e">
        <f t="shared" si="419"/>
        <v>#VALUE!</v>
      </c>
      <c r="Z426" s="2" t="e">
        <v>#VALUE!</v>
      </c>
      <c r="AA426" s="2" t="s">
        <v>19</v>
      </c>
      <c r="AB426" s="2" t="s">
        <v>19</v>
      </c>
    </row>
    <row r="427" spans="1:28" x14ac:dyDescent="0.35">
      <c r="A427" s="2" t="s">
        <v>368</v>
      </c>
      <c r="B427" s="2" t="s">
        <v>316</v>
      </c>
      <c r="C427" s="2">
        <v>3.1469999999999998</v>
      </c>
      <c r="D427">
        <f t="shared" si="414"/>
        <v>0.49789674291322028</v>
      </c>
      <c r="E427" s="2">
        <v>0.64600000000000002</v>
      </c>
      <c r="F427">
        <f t="shared" si="415"/>
        <v>-0.18976748200491589</v>
      </c>
      <c r="G427" s="2">
        <v>1.167</v>
      </c>
      <c r="H427">
        <f t="shared" si="415"/>
        <v>6.7070856045370192E-2</v>
      </c>
      <c r="I427">
        <f t="shared" si="416"/>
        <v>0.55355612682090827</v>
      </c>
      <c r="J427">
        <f t="shared" ref="J427" si="459">LOG10(I427)</f>
        <v>-0.25683833805028611</v>
      </c>
      <c r="K427" s="2">
        <v>152.096</v>
      </c>
      <c r="L427" s="5">
        <f t="shared" si="418"/>
        <v>2.1821177926146644</v>
      </c>
      <c r="M427" s="2">
        <v>1.75</v>
      </c>
      <c r="N427" s="2">
        <v>0.24303804868629444</v>
      </c>
      <c r="O427" s="2">
        <v>0.33900000000000002</v>
      </c>
      <c r="P427" s="2">
        <v>-0.46980030179691779</v>
      </c>
      <c r="Q427" s="2">
        <v>0.76200000000000001</v>
      </c>
      <c r="R427" s="2">
        <v>-0.1180450286603995</v>
      </c>
      <c r="S427" s="2" t="s">
        <v>19</v>
      </c>
      <c r="T427" s="2" t="e">
        <v>#VALUE!</v>
      </c>
      <c r="U427" s="2" t="s">
        <v>19</v>
      </c>
      <c r="V427" s="2" t="e">
        <v>#VALUE!</v>
      </c>
      <c r="W427" s="2" t="s">
        <v>19</v>
      </c>
      <c r="X427" s="2" t="e">
        <v>#VALUE!</v>
      </c>
      <c r="Y427" t="e">
        <f t="shared" si="419"/>
        <v>#VALUE!</v>
      </c>
      <c r="Z427" s="2" t="e">
        <v>#VALUE!</v>
      </c>
      <c r="AA427" s="2" t="s">
        <v>19</v>
      </c>
      <c r="AB427" s="2" t="s">
        <v>19</v>
      </c>
    </row>
    <row r="428" spans="1:28" x14ac:dyDescent="0.35">
      <c r="A428" s="2" t="s">
        <v>369</v>
      </c>
      <c r="B428" s="2" t="s">
        <v>316</v>
      </c>
      <c r="C428" s="2">
        <v>3.7509999999999999</v>
      </c>
      <c r="D428">
        <f t="shared" si="414"/>
        <v>0.5741470641507227</v>
      </c>
      <c r="E428" s="2">
        <v>0.59199999999999997</v>
      </c>
      <c r="F428">
        <f t="shared" si="415"/>
        <v>-0.22767829327708025</v>
      </c>
      <c r="G428" s="2">
        <v>1.401</v>
      </c>
      <c r="H428">
        <f t="shared" si="415"/>
        <v>0.1464381352857746</v>
      </c>
      <c r="I428">
        <f t="shared" si="416"/>
        <v>0.42255531763026405</v>
      </c>
      <c r="J428">
        <f t="shared" ref="J428" si="460">LOG10(I428)</f>
        <v>-0.37411642856285487</v>
      </c>
      <c r="K428" s="2">
        <v>140.756</v>
      </c>
      <c r="L428" s="5">
        <f t="shared" si="418"/>
        <v>2.1484669165702943</v>
      </c>
      <c r="M428" s="2">
        <v>2.3029999999999999</v>
      </c>
      <c r="N428" s="2">
        <v>0.36229393796423109</v>
      </c>
      <c r="O428" s="2">
        <v>0.40600000000000003</v>
      </c>
      <c r="P428" s="2">
        <v>-0.39147396642280585</v>
      </c>
      <c r="Q428" s="2">
        <v>0.89100000000000001</v>
      </c>
      <c r="R428" s="2">
        <v>-5.0122295963125202E-2</v>
      </c>
      <c r="S428" s="2">
        <v>167.393</v>
      </c>
      <c r="T428" s="2">
        <v>2.2237372928153252</v>
      </c>
      <c r="U428" s="2">
        <v>21.405999999999999</v>
      </c>
      <c r="V428" s="2">
        <v>1.3305355210905581</v>
      </c>
      <c r="W428" s="2">
        <v>11.388</v>
      </c>
      <c r="X428" s="2">
        <v>1.0564474584749175</v>
      </c>
      <c r="Y428">
        <f t="shared" si="419"/>
        <v>1.8796979276431329</v>
      </c>
      <c r="Z428" s="2">
        <v>0.27408806261564062</v>
      </c>
      <c r="AA428" s="2" t="s">
        <v>19</v>
      </c>
      <c r="AB428" s="2" t="s">
        <v>19</v>
      </c>
    </row>
    <row r="429" spans="1:28" x14ac:dyDescent="0.35">
      <c r="A429" s="2" t="s">
        <v>370</v>
      </c>
      <c r="B429" s="2" t="s">
        <v>316</v>
      </c>
      <c r="C429" s="2">
        <v>3.92</v>
      </c>
      <c r="D429">
        <f t="shared" si="414"/>
        <v>0.59328606702045728</v>
      </c>
      <c r="E429" s="2">
        <v>0.56599999999999995</v>
      </c>
      <c r="F429">
        <f t="shared" si="415"/>
        <v>-0.24718356881172862</v>
      </c>
      <c r="G429" s="2">
        <v>1.3180000000000001</v>
      </c>
      <c r="H429">
        <f t="shared" si="415"/>
        <v>0.11991541025799107</v>
      </c>
      <c r="I429">
        <f t="shared" si="416"/>
        <v>0.42943854324734443</v>
      </c>
      <c r="J429">
        <f t="shared" ref="J429" si="461">LOG10(I429)</f>
        <v>-0.36709897906971967</v>
      </c>
      <c r="K429" s="2">
        <v>134.31200000000001</v>
      </c>
      <c r="L429" s="5">
        <f t="shared" si="418"/>
        <v>2.1281148161010734</v>
      </c>
      <c r="M429" s="2">
        <v>2.415</v>
      </c>
      <c r="N429" s="2">
        <v>0.38291713508753095</v>
      </c>
      <c r="O429" s="2">
        <v>0.35599999999999998</v>
      </c>
      <c r="P429" s="2">
        <v>-0.44855000202712486</v>
      </c>
      <c r="Q429" s="2">
        <v>0.83</v>
      </c>
      <c r="R429" s="2">
        <v>-8.092190762392612E-2</v>
      </c>
      <c r="S429" s="2">
        <v>101.523</v>
      </c>
      <c r="T429" s="2">
        <v>2.0065644426583136</v>
      </c>
      <c r="U429" s="2">
        <v>16.404</v>
      </c>
      <c r="V429" s="2">
        <v>1.2149497606154471</v>
      </c>
      <c r="W429" s="2">
        <v>8.49</v>
      </c>
      <c r="X429" s="2">
        <v>0.9289076902439527</v>
      </c>
      <c r="Y429">
        <f t="shared" si="419"/>
        <v>1.9321554770318021</v>
      </c>
      <c r="Z429" s="2">
        <v>0.28604207037149443</v>
      </c>
      <c r="AA429" s="2" t="s">
        <v>19</v>
      </c>
      <c r="AB429" s="2" t="s">
        <v>19</v>
      </c>
    </row>
    <row r="430" spans="1:28" x14ac:dyDescent="0.35">
      <c r="A430" s="2" t="s">
        <v>370</v>
      </c>
      <c r="B430" s="2" t="s">
        <v>316</v>
      </c>
      <c r="C430" s="2">
        <v>3.577</v>
      </c>
      <c r="D430">
        <f t="shared" si="414"/>
        <v>0.55351894014896952</v>
      </c>
      <c r="E430" s="2">
        <v>0.51400000000000001</v>
      </c>
      <c r="F430">
        <f t="shared" si="415"/>
        <v>-0.28903688100472424</v>
      </c>
      <c r="G430" s="2">
        <v>1.1759999999999999</v>
      </c>
      <c r="H430">
        <f t="shared" si="415"/>
        <v>7.0407321740119655E-2</v>
      </c>
      <c r="I430">
        <f t="shared" si="416"/>
        <v>0.43707482993197283</v>
      </c>
      <c r="J430">
        <f t="shared" ref="J430" si="462">LOG10(I430)</f>
        <v>-0.3594442027448439</v>
      </c>
      <c r="K430" s="2">
        <v>149.14500000000001</v>
      </c>
      <c r="L430" s="5">
        <f t="shared" si="418"/>
        <v>2.1736086984704062</v>
      </c>
      <c r="M430" s="2">
        <v>2.1669999999999998</v>
      </c>
      <c r="N430" s="2">
        <v>0.33585891131981793</v>
      </c>
      <c r="O430" s="2">
        <v>0.32500000000000001</v>
      </c>
      <c r="P430" s="2">
        <v>-0.48811663902112562</v>
      </c>
      <c r="Q430" s="2">
        <v>0.85499999999999998</v>
      </c>
      <c r="R430" s="2">
        <v>-6.8033885271827368E-2</v>
      </c>
      <c r="S430" s="2" t="s">
        <v>19</v>
      </c>
      <c r="T430" s="2" t="e">
        <v>#VALUE!</v>
      </c>
      <c r="U430" s="2" t="s">
        <v>19</v>
      </c>
      <c r="V430" s="2" t="e">
        <v>#VALUE!</v>
      </c>
      <c r="W430" s="2" t="s">
        <v>19</v>
      </c>
      <c r="X430" s="2" t="e">
        <v>#VALUE!</v>
      </c>
      <c r="Y430" t="e">
        <f t="shared" si="419"/>
        <v>#VALUE!</v>
      </c>
      <c r="Z430" s="2" t="e">
        <v>#VALUE!</v>
      </c>
      <c r="AA430" s="2" t="s">
        <v>19</v>
      </c>
      <c r="AB430" s="2" t="s">
        <v>19</v>
      </c>
    </row>
    <row r="431" spans="1:28" x14ac:dyDescent="0.35">
      <c r="A431" s="2" t="s">
        <v>371</v>
      </c>
      <c r="B431" s="2" t="s">
        <v>316</v>
      </c>
      <c r="C431" s="2">
        <v>3.4460000000000002</v>
      </c>
      <c r="D431">
        <f t="shared" si="414"/>
        <v>0.53731527311200966</v>
      </c>
      <c r="E431" s="2">
        <v>0.69599999999999995</v>
      </c>
      <c r="F431">
        <f t="shared" si="415"/>
        <v>-0.15739076038943792</v>
      </c>
      <c r="G431" s="2">
        <v>1.1990000000000001</v>
      </c>
      <c r="H431">
        <f t="shared" si="415"/>
        <v>7.8819183098848694E-2</v>
      </c>
      <c r="I431">
        <f t="shared" si="416"/>
        <v>0.5804837364470391</v>
      </c>
      <c r="J431">
        <f t="shared" ref="J431" si="463">LOG10(I431)</f>
        <v>-0.23620994348828664</v>
      </c>
      <c r="K431" s="2">
        <v>134.57</v>
      </c>
      <c r="L431" s="5">
        <f t="shared" si="418"/>
        <v>2.1289482524093306</v>
      </c>
      <c r="M431" s="2">
        <v>1.95</v>
      </c>
      <c r="N431" s="2">
        <v>0.29003461136251801</v>
      </c>
      <c r="O431" s="2">
        <v>0.35899999999999999</v>
      </c>
      <c r="P431" s="2">
        <v>-0.44490555142168087</v>
      </c>
      <c r="Q431" s="2">
        <v>0.745</v>
      </c>
      <c r="R431" s="2">
        <v>-0.12784372725170717</v>
      </c>
      <c r="S431" s="2">
        <v>275.54399999999998</v>
      </c>
      <c r="T431" s="2">
        <v>2.440190958655768</v>
      </c>
      <c r="U431" s="2">
        <v>31.271000000000001</v>
      </c>
      <c r="V431" s="2">
        <v>1.4951417695556222</v>
      </c>
      <c r="W431" s="2">
        <v>12.692</v>
      </c>
      <c r="X431" s="2">
        <v>1.1035300634283747</v>
      </c>
      <c r="Y431">
        <f t="shared" si="419"/>
        <v>2.4638354869208952</v>
      </c>
      <c r="Z431" s="2">
        <v>0.39161170612724761</v>
      </c>
      <c r="AA431" s="2" t="s">
        <v>19</v>
      </c>
      <c r="AB431" s="2" t="s">
        <v>19</v>
      </c>
    </row>
    <row r="432" spans="1:28" x14ac:dyDescent="0.35">
      <c r="A432" s="2" t="s">
        <v>372</v>
      </c>
      <c r="B432" s="2" t="s">
        <v>316</v>
      </c>
      <c r="C432" s="2">
        <v>3.2010000000000001</v>
      </c>
      <c r="D432">
        <f t="shared" si="414"/>
        <v>0.50528567414413239</v>
      </c>
      <c r="E432" s="2">
        <v>0.495</v>
      </c>
      <c r="F432">
        <f t="shared" si="415"/>
        <v>-0.3053948010664313</v>
      </c>
      <c r="G432" s="2">
        <v>1.042</v>
      </c>
      <c r="H432">
        <f t="shared" si="415"/>
        <v>1.7867718963505686E-2</v>
      </c>
      <c r="I432">
        <f t="shared" si="416"/>
        <v>0.4750479846449136</v>
      </c>
      <c r="J432">
        <f t="shared" ref="J432" si="464">LOG10(I432)</f>
        <v>-0.32326252002993699</v>
      </c>
      <c r="K432" s="2">
        <v>136.66499999999999</v>
      </c>
      <c r="L432" s="5">
        <f t="shared" si="418"/>
        <v>2.1356573056936088</v>
      </c>
      <c r="M432" s="2">
        <v>2.0459999999999998</v>
      </c>
      <c r="N432" s="2">
        <v>0.3109056293761413</v>
      </c>
      <c r="O432" s="2">
        <v>0.29499999999999998</v>
      </c>
      <c r="P432" s="2">
        <v>-0.53017798402183702</v>
      </c>
      <c r="Q432" s="2">
        <v>0.58899999999999997</v>
      </c>
      <c r="R432" s="2">
        <v>-0.22988470521289839</v>
      </c>
      <c r="S432" s="2">
        <v>124.961</v>
      </c>
      <c r="T432" s="2">
        <v>2.0967744919873237</v>
      </c>
      <c r="U432" s="2">
        <v>20.437000000000001</v>
      </c>
      <c r="V432" s="2">
        <v>1.3104171449329372</v>
      </c>
      <c r="W432" s="2">
        <v>8.59</v>
      </c>
      <c r="X432" s="2">
        <v>0.93399316383124231</v>
      </c>
      <c r="Y432">
        <f t="shared" si="419"/>
        <v>2.3791618160651922</v>
      </c>
      <c r="Z432" s="2">
        <v>0.37642398110169489</v>
      </c>
      <c r="AA432" s="2" t="s">
        <v>19</v>
      </c>
      <c r="AB432" s="2" t="s">
        <v>19</v>
      </c>
    </row>
    <row r="433" spans="1:28" x14ac:dyDescent="0.35">
      <c r="A433" s="2" t="s">
        <v>373</v>
      </c>
      <c r="B433" s="2" t="s">
        <v>316</v>
      </c>
      <c r="C433" s="2">
        <v>3.29</v>
      </c>
      <c r="D433">
        <f t="shared" si="414"/>
        <v>0.51719589794997434</v>
      </c>
      <c r="E433" s="2">
        <v>0.36199999999999999</v>
      </c>
      <c r="F433">
        <f t="shared" si="415"/>
        <v>-0.44129142946683431</v>
      </c>
      <c r="G433" s="2">
        <v>1.1180000000000001</v>
      </c>
      <c r="H433">
        <f t="shared" si="415"/>
        <v>4.8441803550404533E-2</v>
      </c>
      <c r="I433">
        <f t="shared" si="416"/>
        <v>0.32379248658318421</v>
      </c>
      <c r="J433">
        <f t="shared" ref="J433" si="465">LOG10(I433)</f>
        <v>-0.48973323301723887</v>
      </c>
      <c r="K433" s="2">
        <v>159.02500000000001</v>
      </c>
      <c r="L433" s="5">
        <f t="shared" si="418"/>
        <v>2.20146540424857</v>
      </c>
      <c r="M433" s="2">
        <v>2.3029999999999999</v>
      </c>
      <c r="N433" s="2">
        <v>0.36229393796423109</v>
      </c>
      <c r="O433" s="2">
        <v>0.31900000000000001</v>
      </c>
      <c r="P433" s="2">
        <v>-0.49620931694281889</v>
      </c>
      <c r="Q433" s="2">
        <v>0.873</v>
      </c>
      <c r="R433" s="2">
        <v>-5.8985756294430272E-2</v>
      </c>
      <c r="S433" s="2">
        <v>224.321</v>
      </c>
      <c r="T433" s="2">
        <v>2.3508699323311166</v>
      </c>
      <c r="U433" s="2">
        <v>27.433</v>
      </c>
      <c r="V433" s="2">
        <v>1.4382733034923594</v>
      </c>
      <c r="W433" s="2">
        <v>12.3</v>
      </c>
      <c r="X433" s="2">
        <v>1.0899051114393981</v>
      </c>
      <c r="Y433">
        <f t="shared" si="419"/>
        <v>2.2303252032520322</v>
      </c>
      <c r="Z433" s="2">
        <v>0.34836819205296143</v>
      </c>
      <c r="AA433" s="2" t="s">
        <v>19</v>
      </c>
      <c r="AB433" s="2" t="s">
        <v>19</v>
      </c>
    </row>
    <row r="434" spans="1:28" x14ac:dyDescent="0.35">
      <c r="A434" s="2" t="s">
        <v>374</v>
      </c>
      <c r="B434" s="2" t="s">
        <v>316</v>
      </c>
      <c r="C434" s="2">
        <v>3.4119999999999999</v>
      </c>
      <c r="D434">
        <f t="shared" si="414"/>
        <v>0.53300902249548543</v>
      </c>
      <c r="E434" s="2">
        <v>0.434</v>
      </c>
      <c r="F434">
        <f t="shared" si="415"/>
        <v>-0.36251027048748929</v>
      </c>
      <c r="G434" s="2">
        <v>1.2949999999999999</v>
      </c>
      <c r="H434">
        <f t="shared" si="415"/>
        <v>0.11226976841727061</v>
      </c>
      <c r="I434">
        <f t="shared" si="416"/>
        <v>0.33513513513513515</v>
      </c>
      <c r="J434">
        <f t="shared" ref="J434" si="466">LOG10(I434)</f>
        <v>-0.47478003890475989</v>
      </c>
      <c r="K434" s="2">
        <v>148.40899999999999</v>
      </c>
      <c r="L434" s="5">
        <f t="shared" si="418"/>
        <v>2.1714602387584945</v>
      </c>
      <c r="M434" s="2">
        <v>1.796</v>
      </c>
      <c r="N434" s="2">
        <v>0.25430633233128558</v>
      </c>
      <c r="O434" s="2">
        <v>0.25</v>
      </c>
      <c r="P434" s="2">
        <v>-0.6020599913279624</v>
      </c>
      <c r="Q434" s="2">
        <v>0.72299999999999998</v>
      </c>
      <c r="R434" s="2">
        <v>-0.14086170270546919</v>
      </c>
      <c r="S434" s="2">
        <v>53.755000000000003</v>
      </c>
      <c r="T434" s="2">
        <v>1.7304188661954023</v>
      </c>
      <c r="U434" s="2">
        <v>13.77</v>
      </c>
      <c r="V434" s="2">
        <v>1.1389339402569236</v>
      </c>
      <c r="W434" s="2">
        <v>5.8079999999999998</v>
      </c>
      <c r="X434" s="2">
        <v>0.76402660769203734</v>
      </c>
      <c r="Y434">
        <f t="shared" si="419"/>
        <v>2.3708677685950414</v>
      </c>
      <c r="Z434" s="2">
        <v>0.3749073325648864</v>
      </c>
      <c r="AA434" s="2" t="s">
        <v>19</v>
      </c>
      <c r="AB434" s="2" t="s">
        <v>19</v>
      </c>
    </row>
    <row r="435" spans="1:28" x14ac:dyDescent="0.35">
      <c r="A435" s="2" t="s">
        <v>374</v>
      </c>
      <c r="B435" s="2" t="s">
        <v>316</v>
      </c>
      <c r="C435" s="2">
        <v>3.4910000000000001</v>
      </c>
      <c r="D435">
        <f t="shared" si="414"/>
        <v>0.54294984881417885</v>
      </c>
      <c r="E435" s="2">
        <v>0.47099999999999997</v>
      </c>
      <c r="F435">
        <f t="shared" si="415"/>
        <v>-0.32697909287110383</v>
      </c>
      <c r="G435" s="2">
        <v>1.4370000000000001</v>
      </c>
      <c r="H435">
        <f t="shared" si="415"/>
        <v>0.15745676813422568</v>
      </c>
      <c r="I435">
        <f t="shared" si="416"/>
        <v>0.3277661795407098</v>
      </c>
      <c r="J435">
        <f t="shared" ref="J435" si="467">LOG10(I435)</f>
        <v>-0.48443586100532948</v>
      </c>
      <c r="K435" s="2">
        <v>152.59399999999999</v>
      </c>
      <c r="L435" s="5">
        <f t="shared" si="418"/>
        <v>2.1835374574843915</v>
      </c>
      <c r="M435" s="2" t="s">
        <v>19</v>
      </c>
      <c r="N435" s="2" t="e">
        <v>#VALUE!</v>
      </c>
      <c r="O435" s="2" t="s">
        <v>19</v>
      </c>
      <c r="P435" s="2" t="e">
        <v>#VALUE!</v>
      </c>
      <c r="Q435" s="2" t="s">
        <v>19</v>
      </c>
      <c r="R435" s="2" t="e">
        <v>#VALUE!</v>
      </c>
      <c r="S435" s="2">
        <v>50.326000000000001</v>
      </c>
      <c r="T435" s="2">
        <v>1.701792413270917</v>
      </c>
      <c r="U435" s="2">
        <v>11.395</v>
      </c>
      <c r="V435" s="2">
        <v>1.0567143295163943</v>
      </c>
      <c r="W435" s="2">
        <v>6.0049999999999999</v>
      </c>
      <c r="X435" s="2">
        <v>0.77851301173892484</v>
      </c>
      <c r="Y435">
        <f t="shared" si="419"/>
        <v>1.8975853455453788</v>
      </c>
      <c r="Z435" s="2">
        <v>0.27820131777746954</v>
      </c>
      <c r="AA435" s="2" t="s">
        <v>19</v>
      </c>
      <c r="AB435" s="2" t="s">
        <v>19</v>
      </c>
    </row>
    <row r="436" spans="1:28" x14ac:dyDescent="0.35">
      <c r="A436" s="2" t="s">
        <v>375</v>
      </c>
      <c r="B436" s="2" t="s">
        <v>316</v>
      </c>
      <c r="C436" s="2">
        <v>3.492</v>
      </c>
      <c r="D436">
        <f t="shared" si="414"/>
        <v>0.54307423503353214</v>
      </c>
      <c r="E436" s="2">
        <v>0.497</v>
      </c>
      <c r="F436">
        <f t="shared" si="415"/>
        <v>-0.30364361126666789</v>
      </c>
      <c r="G436" s="2">
        <v>1.0760000000000001</v>
      </c>
      <c r="H436">
        <f t="shared" si="415"/>
        <v>3.1812271330370401E-2</v>
      </c>
      <c r="I436">
        <f t="shared" si="416"/>
        <v>0.46189591078066911</v>
      </c>
      <c r="J436">
        <f t="shared" ref="J436" si="468">LOG10(I436)</f>
        <v>-0.33545588259703829</v>
      </c>
      <c r="K436" s="2">
        <v>141.29900000000001</v>
      </c>
      <c r="L436" s="5">
        <f t="shared" si="418"/>
        <v>2.1501390882744702</v>
      </c>
      <c r="M436" s="2">
        <v>1.758</v>
      </c>
      <c r="N436" s="2">
        <v>0.24501887073775308</v>
      </c>
      <c r="O436" s="2">
        <v>0.26200000000000001</v>
      </c>
      <c r="P436" s="2">
        <v>-0.58169870868025453</v>
      </c>
      <c r="Q436" s="2">
        <v>0.71799999999999997</v>
      </c>
      <c r="R436" s="2">
        <v>-0.14387555575769967</v>
      </c>
      <c r="S436" s="2" t="s">
        <v>19</v>
      </c>
      <c r="T436" s="2" t="e">
        <v>#VALUE!</v>
      </c>
      <c r="U436" s="2" t="s">
        <v>19</v>
      </c>
      <c r="V436" s="2" t="e">
        <v>#VALUE!</v>
      </c>
      <c r="W436" s="2" t="s">
        <v>19</v>
      </c>
      <c r="X436" s="2" t="e">
        <v>#VALUE!</v>
      </c>
      <c r="Y436" t="e">
        <f t="shared" si="419"/>
        <v>#VALUE!</v>
      </c>
      <c r="Z436" s="2" t="e">
        <v>#VALUE!</v>
      </c>
      <c r="AA436" s="2" t="s">
        <v>19</v>
      </c>
      <c r="AB436" s="2" t="s">
        <v>19</v>
      </c>
    </row>
    <row r="437" spans="1:28" x14ac:dyDescent="0.35">
      <c r="A437" s="2" t="s">
        <v>375</v>
      </c>
      <c r="B437" s="2" t="s">
        <v>316</v>
      </c>
      <c r="C437" s="2">
        <v>3.0009999999999999</v>
      </c>
      <c r="D437">
        <f t="shared" si="414"/>
        <v>0.4772659954248526</v>
      </c>
      <c r="E437" s="2">
        <v>0.46100000000000002</v>
      </c>
      <c r="F437">
        <f t="shared" si="415"/>
        <v>-0.33629907461035186</v>
      </c>
      <c r="G437" s="2">
        <v>1.087</v>
      </c>
      <c r="H437">
        <f t="shared" si="415"/>
        <v>3.6229544086294529E-2</v>
      </c>
      <c r="I437">
        <f t="shared" si="416"/>
        <v>0.4241030358785649</v>
      </c>
      <c r="J437">
        <f t="shared" ref="J437" si="469">LOG10(I437)</f>
        <v>-0.37252861869664633</v>
      </c>
      <c r="K437" s="2">
        <v>148.25800000000001</v>
      </c>
      <c r="L437" s="5">
        <f t="shared" si="418"/>
        <v>2.1710181371939088</v>
      </c>
      <c r="M437" s="2">
        <v>1.944</v>
      </c>
      <c r="N437" s="2">
        <v>0.28869626059025577</v>
      </c>
      <c r="O437" s="2">
        <v>0.29399999999999998</v>
      </c>
      <c r="P437" s="2">
        <v>-0.53165266958784274</v>
      </c>
      <c r="Q437" s="2">
        <v>0.85099999999999998</v>
      </c>
      <c r="R437" s="2">
        <v>-7.0070439915412133E-2</v>
      </c>
      <c r="S437" s="2" t="s">
        <v>19</v>
      </c>
      <c r="T437" s="2" t="e">
        <v>#VALUE!</v>
      </c>
      <c r="U437" s="2" t="s">
        <v>19</v>
      </c>
      <c r="V437" s="2" t="e">
        <v>#VALUE!</v>
      </c>
      <c r="W437" s="2" t="s">
        <v>19</v>
      </c>
      <c r="X437" s="2" t="e">
        <v>#VALUE!</v>
      </c>
      <c r="Y437" t="e">
        <f t="shared" si="419"/>
        <v>#VALUE!</v>
      </c>
      <c r="Z437" s="2" t="e">
        <v>#VALUE!</v>
      </c>
      <c r="AA437" s="2" t="s">
        <v>19</v>
      </c>
      <c r="AB437" s="2" t="s">
        <v>19</v>
      </c>
    </row>
    <row r="438" spans="1:28" x14ac:dyDescent="0.35">
      <c r="A438" s="2" t="s">
        <v>376</v>
      </c>
      <c r="B438" s="2" t="s">
        <v>316</v>
      </c>
      <c r="C438" s="2">
        <v>3.1280000000000001</v>
      </c>
      <c r="D438">
        <f t="shared" si="414"/>
        <v>0.49526674438781043</v>
      </c>
      <c r="E438" s="2">
        <v>0.46600000000000003</v>
      </c>
      <c r="F438">
        <f t="shared" si="415"/>
        <v>-0.33161408330999981</v>
      </c>
      <c r="G438" s="2">
        <v>0.83099999999999996</v>
      </c>
      <c r="H438">
        <f t="shared" si="415"/>
        <v>-8.0398976215889026E-2</v>
      </c>
      <c r="I438">
        <f t="shared" si="416"/>
        <v>0.56077015643802652</v>
      </c>
      <c r="J438">
        <f t="shared" ref="J438" si="470">LOG10(I438)</f>
        <v>-0.25121510709411077</v>
      </c>
      <c r="K438" s="2">
        <v>132.613</v>
      </c>
      <c r="L438" s="5">
        <f t="shared" si="418"/>
        <v>2.1225860998721218</v>
      </c>
      <c r="M438" s="2">
        <v>2.2490000000000001</v>
      </c>
      <c r="N438" s="2">
        <v>0.3519894554356322</v>
      </c>
      <c r="O438" s="2">
        <v>0.39300000000000002</v>
      </c>
      <c r="P438" s="2">
        <v>-0.40560744962457329</v>
      </c>
      <c r="Q438" s="2">
        <v>0.81899999999999995</v>
      </c>
      <c r="R438" s="2">
        <v>-8.6716098239581554E-2</v>
      </c>
      <c r="S438" s="2" t="s">
        <v>19</v>
      </c>
      <c r="T438" s="2" t="e">
        <v>#VALUE!</v>
      </c>
      <c r="U438" s="2" t="s">
        <v>19</v>
      </c>
      <c r="V438" s="2" t="e">
        <v>#VALUE!</v>
      </c>
      <c r="W438" s="2" t="s">
        <v>19</v>
      </c>
      <c r="X438" s="2" t="e">
        <v>#VALUE!</v>
      </c>
      <c r="Y438" t="e">
        <f t="shared" si="419"/>
        <v>#VALUE!</v>
      </c>
      <c r="Z438" s="2" t="e">
        <v>#VALUE!</v>
      </c>
      <c r="AA438" s="2" t="s">
        <v>19</v>
      </c>
      <c r="AB438" s="2" t="s">
        <v>19</v>
      </c>
    </row>
    <row r="439" spans="1:28" x14ac:dyDescent="0.35">
      <c r="A439" s="2" t="s">
        <v>377</v>
      </c>
      <c r="B439" s="2" t="s">
        <v>316</v>
      </c>
      <c r="C439" s="2" t="s">
        <v>19</v>
      </c>
      <c r="D439" t="e">
        <f t="shared" si="414"/>
        <v>#VALUE!</v>
      </c>
      <c r="E439" s="2" t="s">
        <v>19</v>
      </c>
      <c r="F439" t="e">
        <f t="shared" si="415"/>
        <v>#VALUE!</v>
      </c>
      <c r="G439" s="2" t="s">
        <v>19</v>
      </c>
      <c r="H439" t="e">
        <f t="shared" si="415"/>
        <v>#VALUE!</v>
      </c>
      <c r="I439" t="e">
        <f t="shared" si="416"/>
        <v>#VALUE!</v>
      </c>
      <c r="J439" t="e">
        <f t="shared" ref="J439" si="471">LOG10(I439)</f>
        <v>#VALUE!</v>
      </c>
      <c r="K439" s="2" t="s">
        <v>19</v>
      </c>
      <c r="L439" s="5" t="e">
        <f t="shared" si="418"/>
        <v>#VALUE!</v>
      </c>
      <c r="M439" s="2" t="s">
        <v>19</v>
      </c>
      <c r="N439" s="2" t="e">
        <v>#VALUE!</v>
      </c>
      <c r="O439" s="2" t="s">
        <v>19</v>
      </c>
      <c r="P439" s="2" t="e">
        <v>#VALUE!</v>
      </c>
      <c r="Q439" s="2" t="s">
        <v>19</v>
      </c>
      <c r="R439" s="2" t="e">
        <v>#VALUE!</v>
      </c>
      <c r="S439" s="2">
        <v>60.02</v>
      </c>
      <c r="T439" s="2">
        <v>1.7782959910888338</v>
      </c>
      <c r="U439" s="2">
        <v>14.835000000000001</v>
      </c>
      <c r="V439" s="2">
        <v>1.1712875506528606</v>
      </c>
      <c r="W439" s="2">
        <v>5.9059999999999997</v>
      </c>
      <c r="X439" s="2">
        <v>0.77129344262905963</v>
      </c>
      <c r="Y439">
        <f t="shared" si="419"/>
        <v>2.5118523535387745</v>
      </c>
      <c r="Z439" s="2">
        <v>0.39999410802380109</v>
      </c>
      <c r="AA439" s="2" t="s">
        <v>19</v>
      </c>
      <c r="AB439" s="2" t="s">
        <v>19</v>
      </c>
    </row>
    <row r="440" spans="1:28" x14ac:dyDescent="0.35">
      <c r="A440" s="2" t="s">
        <v>378</v>
      </c>
      <c r="B440" s="2" t="s">
        <v>316</v>
      </c>
      <c r="C440" s="2" t="s">
        <v>19</v>
      </c>
      <c r="D440" t="e">
        <f t="shared" si="414"/>
        <v>#VALUE!</v>
      </c>
      <c r="E440" s="2" t="s">
        <v>19</v>
      </c>
      <c r="F440" t="e">
        <f t="shared" si="415"/>
        <v>#VALUE!</v>
      </c>
      <c r="G440" s="2" t="s">
        <v>19</v>
      </c>
      <c r="H440" t="e">
        <f t="shared" si="415"/>
        <v>#VALUE!</v>
      </c>
      <c r="I440" t="e">
        <f t="shared" si="416"/>
        <v>#VALUE!</v>
      </c>
      <c r="J440" t="e">
        <f t="shared" ref="J440" si="472">LOG10(I440)</f>
        <v>#VALUE!</v>
      </c>
      <c r="K440" s="2" t="s">
        <v>19</v>
      </c>
      <c r="L440" s="5" t="e">
        <f t="shared" si="418"/>
        <v>#VALUE!</v>
      </c>
      <c r="M440" s="2" t="s">
        <v>19</v>
      </c>
      <c r="N440" s="2" t="e">
        <v>#VALUE!</v>
      </c>
      <c r="O440" s="2" t="s">
        <v>19</v>
      </c>
      <c r="P440" s="2" t="e">
        <v>#VALUE!</v>
      </c>
      <c r="Q440" s="2" t="s">
        <v>19</v>
      </c>
      <c r="R440" s="2" t="e">
        <v>#VALUE!</v>
      </c>
      <c r="S440" s="2">
        <v>136.34399999999999</v>
      </c>
      <c r="T440" s="2">
        <v>2.1346360309888648</v>
      </c>
      <c r="U440" s="2">
        <v>20.134</v>
      </c>
      <c r="V440" s="2">
        <v>1.3039300642753686</v>
      </c>
      <c r="W440" s="2">
        <v>9.484</v>
      </c>
      <c r="X440" s="2">
        <v>0.97699154530615051</v>
      </c>
      <c r="Y440">
        <f t="shared" si="419"/>
        <v>2.1229439055250952</v>
      </c>
      <c r="Z440" s="2">
        <v>0.32693851896921811</v>
      </c>
      <c r="AA440" s="2" t="s">
        <v>19</v>
      </c>
      <c r="AB440" s="2" t="s">
        <v>19</v>
      </c>
    </row>
    <row r="441" spans="1:28" x14ac:dyDescent="0.35">
      <c r="A441" s="2" t="s">
        <v>378</v>
      </c>
      <c r="B441" s="2" t="s">
        <v>316</v>
      </c>
      <c r="C441" s="2" t="s">
        <v>19</v>
      </c>
      <c r="D441" t="e">
        <f t="shared" si="414"/>
        <v>#VALUE!</v>
      </c>
      <c r="E441" s="2" t="s">
        <v>19</v>
      </c>
      <c r="F441" t="e">
        <f t="shared" si="415"/>
        <v>#VALUE!</v>
      </c>
      <c r="G441" s="2" t="s">
        <v>19</v>
      </c>
      <c r="H441" t="e">
        <f t="shared" si="415"/>
        <v>#VALUE!</v>
      </c>
      <c r="I441" t="e">
        <f t="shared" si="416"/>
        <v>#VALUE!</v>
      </c>
      <c r="J441" t="e">
        <f t="shared" ref="J441" si="473">LOG10(I441)</f>
        <v>#VALUE!</v>
      </c>
      <c r="K441" s="2" t="s">
        <v>19</v>
      </c>
      <c r="L441" s="5" t="e">
        <f t="shared" si="418"/>
        <v>#VALUE!</v>
      </c>
      <c r="M441" s="2" t="s">
        <v>19</v>
      </c>
      <c r="N441" s="2" t="e">
        <v>#VALUE!</v>
      </c>
      <c r="O441" s="2" t="s">
        <v>19</v>
      </c>
      <c r="P441" s="2" t="e">
        <v>#VALUE!</v>
      </c>
      <c r="Q441" s="2" t="s">
        <v>19</v>
      </c>
      <c r="R441" s="2" t="e">
        <v>#VALUE!</v>
      </c>
      <c r="S441" s="2">
        <v>137.42400000000001</v>
      </c>
      <c r="T441" s="2">
        <v>2.138062585397186</v>
      </c>
      <c r="U441" s="2">
        <v>18.916</v>
      </c>
      <c r="V441" s="2">
        <v>1.2768293053433886</v>
      </c>
      <c r="W441" s="2">
        <v>10.554</v>
      </c>
      <c r="X441" s="2">
        <v>1.0234170898411048</v>
      </c>
      <c r="Y441">
        <f t="shared" si="419"/>
        <v>1.7923062346029941</v>
      </c>
      <c r="Z441" s="2">
        <v>0.25341221550228377</v>
      </c>
      <c r="AA441" s="2" t="s">
        <v>19</v>
      </c>
      <c r="AB441" s="2" t="s">
        <v>19</v>
      </c>
    </row>
    <row r="442" spans="1:28" x14ac:dyDescent="0.35">
      <c r="A442" s="2" t="s">
        <v>379</v>
      </c>
      <c r="B442" s="2" t="s">
        <v>316</v>
      </c>
      <c r="C442" s="2">
        <v>3.1419999999999999</v>
      </c>
      <c r="D442">
        <f t="shared" si="414"/>
        <v>0.4972061807039545</v>
      </c>
      <c r="E442" s="2">
        <v>0.45700000000000002</v>
      </c>
      <c r="F442">
        <f t="shared" si="415"/>
        <v>-0.34008379993014975</v>
      </c>
      <c r="G442" s="2">
        <v>1.298</v>
      </c>
      <c r="H442">
        <f t="shared" si="415"/>
        <v>0.11327469246435044</v>
      </c>
      <c r="I442">
        <f t="shared" si="416"/>
        <v>0.35208012326656396</v>
      </c>
      <c r="J442">
        <f t="shared" ref="J442" si="474">LOG10(I442)</f>
        <v>-0.45335849239450021</v>
      </c>
      <c r="K442">
        <v>148.934</v>
      </c>
      <c r="L442" s="5">
        <f t="shared" si="418"/>
        <v>2.1729938537414109</v>
      </c>
      <c r="M442" s="2" t="s">
        <v>19</v>
      </c>
      <c r="N442" s="2" t="e">
        <v>#VALUE!</v>
      </c>
      <c r="O442" s="2" t="s">
        <v>19</v>
      </c>
      <c r="P442" s="2" t="e">
        <v>#VALUE!</v>
      </c>
      <c r="Q442" s="2" t="s">
        <v>19</v>
      </c>
      <c r="R442" s="2" t="e">
        <v>#VALUE!</v>
      </c>
      <c r="S442" s="2">
        <v>152.92500000000001</v>
      </c>
      <c r="T442" s="2">
        <v>2.1844784891698401</v>
      </c>
      <c r="U442" s="2">
        <v>23.486999999999998</v>
      </c>
      <c r="V442" s="2">
        <v>1.3708275477843759</v>
      </c>
      <c r="W442" s="2">
        <v>9.84</v>
      </c>
      <c r="X442" s="2">
        <v>0.99299509843134148</v>
      </c>
      <c r="Y442">
        <f t="shared" si="419"/>
        <v>2.3868902439024389</v>
      </c>
      <c r="Z442" s="2">
        <v>0.37783244935303439</v>
      </c>
      <c r="AA442" s="2" t="s">
        <v>19</v>
      </c>
      <c r="AB442" s="2" t="s">
        <v>19</v>
      </c>
    </row>
    <row r="443" spans="1:28" x14ac:dyDescent="0.35">
      <c r="A443" s="2" t="s">
        <v>380</v>
      </c>
      <c r="B443" s="2" t="s">
        <v>316</v>
      </c>
      <c r="C443" s="2" t="s">
        <v>19</v>
      </c>
      <c r="D443" t="e">
        <f t="shared" si="414"/>
        <v>#VALUE!</v>
      </c>
      <c r="E443" s="2" t="s">
        <v>19</v>
      </c>
      <c r="F443" t="e">
        <f t="shared" si="415"/>
        <v>#VALUE!</v>
      </c>
      <c r="G443" s="2" t="s">
        <v>19</v>
      </c>
      <c r="H443" t="e">
        <f t="shared" si="415"/>
        <v>#VALUE!</v>
      </c>
      <c r="I443" t="e">
        <f t="shared" si="416"/>
        <v>#VALUE!</v>
      </c>
      <c r="J443" t="e">
        <f t="shared" ref="J443" si="475">LOG10(I443)</f>
        <v>#VALUE!</v>
      </c>
      <c r="K443" s="2" t="s">
        <v>19</v>
      </c>
      <c r="L443" s="5" t="e">
        <f t="shared" si="418"/>
        <v>#VALUE!</v>
      </c>
      <c r="M443" s="2" t="s">
        <v>19</v>
      </c>
      <c r="N443" s="2" t="e">
        <v>#VALUE!</v>
      </c>
      <c r="O443" s="2" t="s">
        <v>19</v>
      </c>
      <c r="P443" s="2" t="e">
        <v>#VALUE!</v>
      </c>
      <c r="Q443" s="2" t="s">
        <v>19</v>
      </c>
      <c r="R443" s="2" t="e">
        <v>#VALUE!</v>
      </c>
      <c r="S443" s="2">
        <v>88.096999999999994</v>
      </c>
      <c r="T443" s="2">
        <v>1.9449611194718748</v>
      </c>
      <c r="U443" s="2">
        <v>17.440999999999999</v>
      </c>
      <c r="V443" s="2">
        <v>1.2415713820891674</v>
      </c>
      <c r="W443" s="2">
        <v>8.3369999999999997</v>
      </c>
      <c r="X443" s="2">
        <v>0.92100980149703437</v>
      </c>
      <c r="Y443">
        <f t="shared" si="419"/>
        <v>2.091999520211107</v>
      </c>
      <c r="Z443" s="2">
        <v>0.32056158059213308</v>
      </c>
      <c r="AA443" s="2">
        <v>-82.533332999999999</v>
      </c>
      <c r="AB443" s="2">
        <v>8.8333329999999997</v>
      </c>
    </row>
    <row r="444" spans="1:28" x14ac:dyDescent="0.35">
      <c r="A444" s="2" t="s">
        <v>380</v>
      </c>
      <c r="B444" s="2" t="s">
        <v>316</v>
      </c>
      <c r="C444" s="2" t="s">
        <v>19</v>
      </c>
      <c r="D444" t="e">
        <f t="shared" si="414"/>
        <v>#VALUE!</v>
      </c>
      <c r="E444" s="2" t="s">
        <v>19</v>
      </c>
      <c r="F444" t="e">
        <f t="shared" si="415"/>
        <v>#VALUE!</v>
      </c>
      <c r="G444" s="2" t="s">
        <v>19</v>
      </c>
      <c r="H444" t="e">
        <f t="shared" si="415"/>
        <v>#VALUE!</v>
      </c>
      <c r="I444" t="e">
        <f t="shared" si="416"/>
        <v>#VALUE!</v>
      </c>
      <c r="J444" t="e">
        <f t="shared" ref="J444" si="476">LOG10(I444)</f>
        <v>#VALUE!</v>
      </c>
      <c r="K444" s="2" t="s">
        <v>19</v>
      </c>
      <c r="L444" s="5" t="e">
        <f t="shared" si="418"/>
        <v>#VALUE!</v>
      </c>
      <c r="M444" s="2" t="s">
        <v>19</v>
      </c>
      <c r="N444" s="2" t="e">
        <v>#VALUE!</v>
      </c>
      <c r="O444" s="2" t="s">
        <v>19</v>
      </c>
      <c r="P444" s="2" t="e">
        <v>#VALUE!</v>
      </c>
      <c r="Q444" s="2" t="s">
        <v>19</v>
      </c>
      <c r="R444" s="2" t="e">
        <v>#VALUE!</v>
      </c>
      <c r="S444" s="2">
        <v>78.855999999999995</v>
      </c>
      <c r="T444" s="2">
        <v>1.8968347435464059</v>
      </c>
      <c r="U444" s="2">
        <v>15.967000000000001</v>
      </c>
      <c r="V444" s="2">
        <v>1.2032233252909055</v>
      </c>
      <c r="W444" s="2">
        <v>7.6319999999999997</v>
      </c>
      <c r="X444" s="2">
        <v>0.88263836169603871</v>
      </c>
      <c r="Y444">
        <f t="shared" si="419"/>
        <v>2.0921121593291407</v>
      </c>
      <c r="Z444" s="2">
        <v>0.32058496359486677</v>
      </c>
      <c r="AA444" s="2">
        <v>-82.533332999999999</v>
      </c>
      <c r="AB444" s="2">
        <v>8.8333329999999997</v>
      </c>
    </row>
    <row r="445" spans="1:28" x14ac:dyDescent="0.35">
      <c r="A445" s="2" t="s">
        <v>381</v>
      </c>
      <c r="B445" s="2" t="s">
        <v>316</v>
      </c>
      <c r="C445" s="2">
        <v>3.9489999999999998</v>
      </c>
      <c r="D445">
        <f t="shared" si="414"/>
        <v>0.59648713373654416</v>
      </c>
      <c r="E445" s="2">
        <v>0.51900000000000002</v>
      </c>
      <c r="F445">
        <f t="shared" si="415"/>
        <v>-0.28483264215154214</v>
      </c>
      <c r="G445" s="2">
        <v>1.0649999999999999</v>
      </c>
      <c r="H445">
        <f t="shared" si="415"/>
        <v>2.7349607774756507E-2</v>
      </c>
      <c r="I445">
        <f t="shared" si="416"/>
        <v>0.48732394366197185</v>
      </c>
      <c r="J445">
        <f t="shared" ref="J445" si="477">LOG10(I445)</f>
        <v>-0.31218224992629867</v>
      </c>
      <c r="K445" s="2">
        <v>140.03700000000001</v>
      </c>
      <c r="L445" s="5">
        <f t="shared" si="418"/>
        <v>2.1462427983411998</v>
      </c>
      <c r="M445" s="2">
        <v>2.17</v>
      </c>
      <c r="N445" s="2">
        <v>0.33645973384852951</v>
      </c>
      <c r="O445" s="2">
        <v>0.32</v>
      </c>
      <c r="P445" s="2">
        <v>-0.49485002168009401</v>
      </c>
      <c r="Q445" s="2">
        <v>0.77600000000000002</v>
      </c>
      <c r="R445" s="2">
        <v>-0.11013827874181155</v>
      </c>
      <c r="S445" s="2">
        <v>138.179</v>
      </c>
      <c r="T445" s="2">
        <v>2.1404420453745545</v>
      </c>
      <c r="U445" s="2">
        <v>20.483000000000001</v>
      </c>
      <c r="V445" s="2">
        <v>1.3113935650005213</v>
      </c>
      <c r="W445" s="2">
        <v>9.9890000000000008</v>
      </c>
      <c r="X445" s="2">
        <v>0.99952201312890376</v>
      </c>
      <c r="Y445">
        <f t="shared" si="419"/>
        <v>2.0505556111722893</v>
      </c>
      <c r="Z445" s="2">
        <v>0.31187155187161758</v>
      </c>
      <c r="AA445" s="2" t="s">
        <v>19</v>
      </c>
      <c r="AB445" s="2" t="s">
        <v>19</v>
      </c>
    </row>
    <row r="446" spans="1:28" x14ac:dyDescent="0.35">
      <c r="A446" s="2" t="s">
        <v>382</v>
      </c>
      <c r="B446" s="2" t="s">
        <v>316</v>
      </c>
      <c r="C446" s="2" t="s">
        <v>19</v>
      </c>
      <c r="D446" t="e">
        <f t="shared" si="414"/>
        <v>#VALUE!</v>
      </c>
      <c r="E446" s="2" t="s">
        <v>19</v>
      </c>
      <c r="F446" t="e">
        <f t="shared" si="415"/>
        <v>#VALUE!</v>
      </c>
      <c r="G446" s="2" t="s">
        <v>19</v>
      </c>
      <c r="H446" t="e">
        <f t="shared" si="415"/>
        <v>#VALUE!</v>
      </c>
      <c r="I446" t="e">
        <f t="shared" si="416"/>
        <v>#VALUE!</v>
      </c>
      <c r="J446" t="e">
        <f t="shared" ref="J446" si="478">LOG10(I446)</f>
        <v>#VALUE!</v>
      </c>
      <c r="K446" s="2" t="s">
        <v>19</v>
      </c>
      <c r="L446" s="5" t="e">
        <f t="shared" si="418"/>
        <v>#VALUE!</v>
      </c>
      <c r="M446" s="2" t="s">
        <v>19</v>
      </c>
      <c r="N446" s="2" t="e">
        <v>#VALUE!</v>
      </c>
      <c r="O446" s="2" t="s">
        <v>19</v>
      </c>
      <c r="P446" s="2" t="e">
        <v>#VALUE!</v>
      </c>
      <c r="Q446" s="2" t="s">
        <v>19</v>
      </c>
      <c r="R446" s="2" t="e">
        <v>#VALUE!</v>
      </c>
      <c r="S446" s="2">
        <v>136.328</v>
      </c>
      <c r="T446" s="2">
        <v>2.1345850634401731</v>
      </c>
      <c r="U446" s="2">
        <v>18.975999999999999</v>
      </c>
      <c r="V446" s="2">
        <v>1.2782046716841686</v>
      </c>
      <c r="W446" s="2">
        <v>10.486000000000001</v>
      </c>
      <c r="X446" s="2">
        <v>1.0206098533777046</v>
      </c>
      <c r="Y446">
        <f t="shared" si="419"/>
        <v>1.8096509631890136</v>
      </c>
      <c r="Z446" s="2">
        <v>0.25759481830646402</v>
      </c>
      <c r="AA446" s="2" t="s">
        <v>19</v>
      </c>
      <c r="AB446" s="2" t="s">
        <v>19</v>
      </c>
    </row>
    <row r="447" spans="1:28" x14ac:dyDescent="0.35">
      <c r="A447" s="2" t="s">
        <v>383</v>
      </c>
      <c r="B447" s="2" t="s">
        <v>316</v>
      </c>
      <c r="C447" s="2">
        <v>3.3029999999999999</v>
      </c>
      <c r="D447">
        <f t="shared" si="414"/>
        <v>0.51890857369141419</v>
      </c>
      <c r="E447" s="2">
        <v>0.52100000000000002</v>
      </c>
      <c r="F447">
        <f t="shared" si="415"/>
        <v>-0.2831622767004755</v>
      </c>
      <c r="G447" s="2">
        <v>1.1040000000000001</v>
      </c>
      <c r="H447">
        <f t="shared" si="415"/>
        <v>4.2969073393180131E-2</v>
      </c>
      <c r="I447">
        <f t="shared" si="416"/>
        <v>0.47192028985507245</v>
      </c>
      <c r="J447">
        <f t="shared" ref="J447" si="479">LOG10(I447)</f>
        <v>-0.32613135009365563</v>
      </c>
      <c r="K447" s="2">
        <v>124.776</v>
      </c>
      <c r="L447" s="5">
        <f t="shared" si="418"/>
        <v>2.0961310591451854</v>
      </c>
      <c r="M447" s="2">
        <v>1.9430000000000001</v>
      </c>
      <c r="N447" s="2">
        <v>0.28847280059978253</v>
      </c>
      <c r="O447" s="2">
        <v>0.30099999999999999</v>
      </c>
      <c r="P447" s="2">
        <v>-0.52143350440615666</v>
      </c>
      <c r="Q447" s="2">
        <v>0.78700000000000003</v>
      </c>
      <c r="R447" s="2">
        <v>-0.10402526764093542</v>
      </c>
      <c r="S447" s="2" t="s">
        <v>19</v>
      </c>
      <c r="T447" s="2" t="e">
        <v>#VALUE!</v>
      </c>
      <c r="U447" s="2" t="s">
        <v>19</v>
      </c>
      <c r="V447" s="2" t="e">
        <v>#VALUE!</v>
      </c>
      <c r="W447" s="2" t="s">
        <v>19</v>
      </c>
      <c r="X447" s="2" t="e">
        <v>#VALUE!</v>
      </c>
      <c r="Y447" t="e">
        <f t="shared" si="419"/>
        <v>#VALUE!</v>
      </c>
      <c r="Z447" s="2" t="e">
        <v>#VALUE!</v>
      </c>
      <c r="AA447" s="2" t="s">
        <v>19</v>
      </c>
      <c r="AB447" s="2" t="s">
        <v>19</v>
      </c>
    </row>
    <row r="448" spans="1:28" x14ac:dyDescent="0.35">
      <c r="A448" s="2" t="s">
        <v>383</v>
      </c>
      <c r="B448" s="2" t="s">
        <v>316</v>
      </c>
      <c r="C448" s="2">
        <v>2.9870000000000001</v>
      </c>
      <c r="D448">
        <f t="shared" si="414"/>
        <v>0.47523522260412832</v>
      </c>
      <c r="E448" s="2">
        <v>0.49399999999999999</v>
      </c>
      <c r="F448">
        <f t="shared" si="415"/>
        <v>-0.30627305107635305</v>
      </c>
      <c r="G448" s="2">
        <v>0.95299999999999996</v>
      </c>
      <c r="H448">
        <f t="shared" si="415"/>
        <v>-2.090709936167361E-2</v>
      </c>
      <c r="I448">
        <f t="shared" si="416"/>
        <v>0.5183630640083946</v>
      </c>
      <c r="J448">
        <f t="shared" ref="J448" si="480">LOG10(I448)</f>
        <v>-0.28536595171467943</v>
      </c>
      <c r="K448" s="2">
        <v>141.22300000000001</v>
      </c>
      <c r="L448" s="5">
        <f t="shared" si="418"/>
        <v>2.1499054329738509</v>
      </c>
      <c r="M448" s="2">
        <v>2.1869999999999998</v>
      </c>
      <c r="N448" s="2">
        <v>0.33984878303763705</v>
      </c>
      <c r="O448" s="2">
        <v>0.23499999999999999</v>
      </c>
      <c r="P448" s="2">
        <v>-0.62893213772826373</v>
      </c>
      <c r="Q448" s="2">
        <v>0.78700000000000003</v>
      </c>
      <c r="R448" s="2">
        <v>-0.10402526764093542</v>
      </c>
      <c r="S448" s="2" t="s">
        <v>19</v>
      </c>
      <c r="T448" s="2" t="e">
        <v>#VALUE!</v>
      </c>
      <c r="U448" s="2" t="s">
        <v>19</v>
      </c>
      <c r="V448" s="2" t="e">
        <v>#VALUE!</v>
      </c>
      <c r="W448" s="2" t="s">
        <v>19</v>
      </c>
      <c r="X448" s="2" t="e">
        <v>#VALUE!</v>
      </c>
      <c r="Y448" t="e">
        <f t="shared" si="419"/>
        <v>#VALUE!</v>
      </c>
      <c r="Z448" s="2" t="e">
        <v>#VALUE!</v>
      </c>
      <c r="AA448" s="2" t="s">
        <v>19</v>
      </c>
      <c r="AB448" s="2" t="s">
        <v>19</v>
      </c>
    </row>
    <row r="449" spans="1:28" x14ac:dyDescent="0.35">
      <c r="A449" s="2" t="s">
        <v>384</v>
      </c>
      <c r="B449" s="2" t="s">
        <v>316</v>
      </c>
      <c r="C449" s="2">
        <v>3.0209999999999999</v>
      </c>
      <c r="D449">
        <f t="shared" si="414"/>
        <v>0.48015072527328045</v>
      </c>
      <c r="E449" s="2">
        <v>0.47</v>
      </c>
      <c r="F449">
        <f t="shared" si="415"/>
        <v>-0.32790214206428259</v>
      </c>
      <c r="G449" s="2">
        <v>1.2829999999999999</v>
      </c>
      <c r="H449">
        <f t="shared" si="415"/>
        <v>0.10822665637492848</v>
      </c>
      <c r="I449">
        <f t="shared" si="416"/>
        <v>0.36632891660171474</v>
      </c>
      <c r="J449">
        <f t="shared" ref="J449" si="481">LOG10(I449)</f>
        <v>-0.43612879843921104</v>
      </c>
      <c r="K449" s="2">
        <v>139.578</v>
      </c>
      <c r="L449" s="5">
        <f t="shared" si="418"/>
        <v>2.1448169710697997</v>
      </c>
      <c r="M449" s="2">
        <v>1.804</v>
      </c>
      <c r="N449" s="2">
        <v>0.25623653320592293</v>
      </c>
      <c r="O449" s="2">
        <v>0.313</v>
      </c>
      <c r="P449" s="2">
        <v>-0.50445566245355156</v>
      </c>
      <c r="Q449" s="2">
        <v>0.82399999999999995</v>
      </c>
      <c r="R449" s="2">
        <v>-8.4072788302884227E-2</v>
      </c>
      <c r="S449" s="2" t="s">
        <v>19</v>
      </c>
      <c r="T449" s="2" t="e">
        <v>#VALUE!</v>
      </c>
      <c r="U449" s="2" t="s">
        <v>19</v>
      </c>
      <c r="V449" s="2" t="e">
        <v>#VALUE!</v>
      </c>
      <c r="W449" s="2" t="s">
        <v>19</v>
      </c>
      <c r="X449" s="2" t="e">
        <v>#VALUE!</v>
      </c>
      <c r="Y449" t="e">
        <f t="shared" si="419"/>
        <v>#VALUE!</v>
      </c>
      <c r="Z449" s="2" t="e">
        <v>#VALUE!</v>
      </c>
      <c r="AA449" s="2" t="s">
        <v>19</v>
      </c>
      <c r="AB449" s="2" t="s">
        <v>19</v>
      </c>
    </row>
    <row r="450" spans="1:28" x14ac:dyDescent="0.35">
      <c r="A450" s="2" t="s">
        <v>384</v>
      </c>
      <c r="B450" s="2" t="s">
        <v>316</v>
      </c>
      <c r="C450" s="2">
        <v>3.0369999999999999</v>
      </c>
      <c r="D450">
        <f t="shared" si="414"/>
        <v>0.48244479191826517</v>
      </c>
      <c r="E450" s="2">
        <v>0.40699999999999997</v>
      </c>
      <c r="F450">
        <f t="shared" si="415"/>
        <v>-0.39040559077477999</v>
      </c>
      <c r="G450" s="2">
        <v>1.0089999999999999</v>
      </c>
      <c r="H450">
        <f t="shared" si="415"/>
        <v>3.8911662369104775E-3</v>
      </c>
      <c r="I450">
        <f t="shared" si="416"/>
        <v>0.40336967294350845</v>
      </c>
      <c r="J450">
        <f t="shared" ref="J450" si="482">LOG10(I450)</f>
        <v>-0.39429675701169048</v>
      </c>
      <c r="K450" s="2">
        <v>137.851</v>
      </c>
      <c r="L450" s="5">
        <f t="shared" si="418"/>
        <v>2.1394099209162696</v>
      </c>
      <c r="M450" s="2">
        <v>1.639</v>
      </c>
      <c r="N450" s="2">
        <v>0.21457895357049908</v>
      </c>
      <c r="O450" s="2">
        <v>0.312</v>
      </c>
      <c r="P450" s="2">
        <v>-0.50584540598155725</v>
      </c>
      <c r="Q450" s="2">
        <v>0.80600000000000005</v>
      </c>
      <c r="R450" s="2">
        <v>-9.3664958194909331E-2</v>
      </c>
      <c r="S450" s="2" t="s">
        <v>19</v>
      </c>
      <c r="T450" s="2" t="e">
        <v>#VALUE!</v>
      </c>
      <c r="U450" s="2" t="s">
        <v>19</v>
      </c>
      <c r="V450" s="2" t="e">
        <v>#VALUE!</v>
      </c>
      <c r="W450" s="2" t="s">
        <v>19</v>
      </c>
      <c r="X450" s="2" t="e">
        <v>#VALUE!</v>
      </c>
      <c r="Y450" t="e">
        <f t="shared" si="419"/>
        <v>#VALUE!</v>
      </c>
      <c r="Z450" s="2" t="e">
        <v>#VALUE!</v>
      </c>
      <c r="AA450" s="2" t="s">
        <v>19</v>
      </c>
      <c r="AB450" s="2" t="s">
        <v>19</v>
      </c>
    </row>
    <row r="451" spans="1:28" x14ac:dyDescent="0.35">
      <c r="A451" s="2" t="s">
        <v>385</v>
      </c>
      <c r="B451" s="2" t="s">
        <v>316</v>
      </c>
      <c r="C451" s="2">
        <v>3.5070000000000001</v>
      </c>
      <c r="D451">
        <f t="shared" ref="D451:D514" si="483">LOG10(C451)</f>
        <v>0.54493576588150261</v>
      </c>
      <c r="E451" s="2">
        <v>0.70199999999999996</v>
      </c>
      <c r="F451">
        <f t="shared" ref="F451:H514" si="484">LOG10(E451)</f>
        <v>-0.15366288787019475</v>
      </c>
      <c r="G451" s="2">
        <v>1.198</v>
      </c>
      <c r="H451">
        <f t="shared" si="484"/>
        <v>7.8456818053292562E-2</v>
      </c>
      <c r="I451">
        <f t="shared" ref="I451:I514" si="485">E451/G451</f>
        <v>0.58597662771285475</v>
      </c>
      <c r="J451">
        <f t="shared" ref="J451" si="486">LOG10(I451)</f>
        <v>-0.2321197059234873</v>
      </c>
      <c r="K451" s="3">
        <v>143.99299999999999</v>
      </c>
      <c r="L451" s="5">
        <f t="shared" ref="L451:L514" si="487">LOG10(K451)</f>
        <v>2.1583413800447908</v>
      </c>
      <c r="M451" s="2">
        <v>2.1429999999999998</v>
      </c>
      <c r="N451" s="2">
        <v>0.33102217104182863</v>
      </c>
      <c r="O451" s="2">
        <v>0.38600000000000001</v>
      </c>
      <c r="P451" s="2">
        <v>-0.41341269532824504</v>
      </c>
      <c r="Q451" s="2">
        <v>0.85</v>
      </c>
      <c r="R451" s="2">
        <v>-7.0581074285707285E-2</v>
      </c>
      <c r="S451" s="2">
        <v>189.46899999999999</v>
      </c>
      <c r="T451" s="2">
        <v>2.2775381629570468</v>
      </c>
      <c r="U451" s="2">
        <v>21.745999999999999</v>
      </c>
      <c r="V451" s="2">
        <v>1.3373793836958194</v>
      </c>
      <c r="W451" s="2">
        <v>11.859</v>
      </c>
      <c r="X451" s="2">
        <v>1.0740480690626331</v>
      </c>
      <c r="Y451">
        <f t="shared" ref="Y451:Y514" si="488">U451/W451</f>
        <v>1.8337127919723415</v>
      </c>
      <c r="Z451" s="2">
        <v>0.26333131463318626</v>
      </c>
      <c r="AA451" s="2" t="s">
        <v>19</v>
      </c>
      <c r="AB451" s="2" t="s">
        <v>19</v>
      </c>
    </row>
    <row r="452" spans="1:28" x14ac:dyDescent="0.35">
      <c r="A452" s="2" t="s">
        <v>386</v>
      </c>
      <c r="B452" s="2" t="s">
        <v>316</v>
      </c>
      <c r="C452" s="2">
        <v>3.4260000000000002</v>
      </c>
      <c r="D452">
        <f t="shared" si="483"/>
        <v>0.53478735862949167</v>
      </c>
      <c r="E452" s="2">
        <v>0.51600000000000001</v>
      </c>
      <c r="F452">
        <f t="shared" si="484"/>
        <v>-0.28735029837278864</v>
      </c>
      <c r="G452" s="2">
        <v>1.236</v>
      </c>
      <c r="H452">
        <f t="shared" si="484"/>
        <v>9.2018470752797024E-2</v>
      </c>
      <c r="I452">
        <f t="shared" si="485"/>
        <v>0.41747572815533984</v>
      </c>
      <c r="J452">
        <f t="shared" ref="J452" si="489">LOG10(I452)</f>
        <v>-0.37936876912558565</v>
      </c>
      <c r="K452" s="2">
        <v>121.68600000000001</v>
      </c>
      <c r="L452" s="5">
        <f t="shared" si="487"/>
        <v>2.0852406154322596</v>
      </c>
      <c r="M452" s="2">
        <v>2.0609999999999999</v>
      </c>
      <c r="N452" s="2">
        <v>0.31407799177921286</v>
      </c>
      <c r="O452" s="2">
        <v>0.29199999999999998</v>
      </c>
      <c r="P452" s="2">
        <v>-0.53461714855158171</v>
      </c>
      <c r="Q452" s="2">
        <v>0.71899999999999997</v>
      </c>
      <c r="R452" s="2">
        <v>-0.14327110961711742</v>
      </c>
      <c r="S452" s="2">
        <v>51.826000000000001</v>
      </c>
      <c r="T452" s="2">
        <v>1.7145476907039969</v>
      </c>
      <c r="U452" s="2">
        <v>13.819000000000001</v>
      </c>
      <c r="V452" s="2">
        <v>1.1404766168301335</v>
      </c>
      <c r="W452" s="2">
        <v>5.282</v>
      </c>
      <c r="X452" s="2">
        <v>0.72279839687090519</v>
      </c>
      <c r="Y452">
        <f t="shared" si="488"/>
        <v>2.6162438470276412</v>
      </c>
      <c r="Z452" s="2">
        <v>0.41767821995922833</v>
      </c>
      <c r="AA452" s="2" t="s">
        <v>19</v>
      </c>
      <c r="AB452" s="2" t="s">
        <v>19</v>
      </c>
    </row>
    <row r="453" spans="1:28" x14ac:dyDescent="0.35">
      <c r="A453" s="2" t="s">
        <v>386</v>
      </c>
      <c r="B453" s="2" t="s">
        <v>316</v>
      </c>
      <c r="C453" s="2">
        <v>3.1219999999999999</v>
      </c>
      <c r="D453">
        <f t="shared" si="483"/>
        <v>0.49443289872639867</v>
      </c>
      <c r="E453" s="2">
        <v>0.55800000000000005</v>
      </c>
      <c r="F453">
        <f t="shared" si="484"/>
        <v>-0.25336580106242124</v>
      </c>
      <c r="G453" s="2">
        <v>1.35</v>
      </c>
      <c r="H453">
        <f t="shared" si="484"/>
        <v>0.13033376849500614</v>
      </c>
      <c r="I453">
        <f t="shared" si="485"/>
        <v>0.41333333333333333</v>
      </c>
      <c r="J453">
        <f t="shared" ref="J453" si="490">LOG10(I453)</f>
        <v>-0.38369956955742734</v>
      </c>
      <c r="K453" s="2">
        <v>153.511</v>
      </c>
      <c r="L453" s="5">
        <f t="shared" si="487"/>
        <v>2.1861395007782716</v>
      </c>
      <c r="M453" s="2">
        <v>2.0009999999999999</v>
      </c>
      <c r="N453" s="2">
        <v>0.30124708863621136</v>
      </c>
      <c r="O453" s="2">
        <v>0.28999999999999998</v>
      </c>
      <c r="P453" s="2">
        <v>-0.53760200210104392</v>
      </c>
      <c r="Q453" s="2">
        <v>0.77400000000000002</v>
      </c>
      <c r="R453" s="2">
        <v>-0.11125903931710739</v>
      </c>
      <c r="S453" s="2">
        <v>57.107999999999997</v>
      </c>
      <c r="T453" s="2">
        <v>1.7566969508463823</v>
      </c>
      <c r="U453" s="2">
        <v>14.539</v>
      </c>
      <c r="V453" s="2">
        <v>1.162534536549356</v>
      </c>
      <c r="W453" s="2">
        <v>5.3289999999999997</v>
      </c>
      <c r="X453" s="2">
        <v>0.72664572024091179</v>
      </c>
      <c r="Y453">
        <f t="shared" si="488"/>
        <v>2.7282792268718334</v>
      </c>
      <c r="Z453" s="2">
        <v>0.43588881630844417</v>
      </c>
      <c r="AA453" s="2" t="s">
        <v>19</v>
      </c>
      <c r="AB453" s="2" t="s">
        <v>19</v>
      </c>
    </row>
    <row r="454" spans="1:28" x14ac:dyDescent="0.35">
      <c r="A454" s="2" t="s">
        <v>387</v>
      </c>
      <c r="B454" s="2" t="s">
        <v>316</v>
      </c>
      <c r="C454" s="2" t="s">
        <v>19</v>
      </c>
      <c r="D454" t="e">
        <f t="shared" si="483"/>
        <v>#VALUE!</v>
      </c>
      <c r="E454" s="2" t="s">
        <v>19</v>
      </c>
      <c r="F454" t="e">
        <f t="shared" si="484"/>
        <v>#VALUE!</v>
      </c>
      <c r="G454" s="2" t="s">
        <v>19</v>
      </c>
      <c r="H454" t="e">
        <f t="shared" si="484"/>
        <v>#VALUE!</v>
      </c>
      <c r="I454" t="e">
        <f t="shared" si="485"/>
        <v>#VALUE!</v>
      </c>
      <c r="J454" t="e">
        <f t="shared" ref="J454" si="491">LOG10(I454)</f>
        <v>#VALUE!</v>
      </c>
      <c r="K454" s="2" t="s">
        <v>19</v>
      </c>
      <c r="L454" s="5" t="e">
        <f t="shared" si="487"/>
        <v>#VALUE!</v>
      </c>
      <c r="M454" s="2" t="s">
        <v>19</v>
      </c>
      <c r="N454" s="2" t="e">
        <v>#VALUE!</v>
      </c>
      <c r="O454" s="2" t="s">
        <v>19</v>
      </c>
      <c r="P454" s="2" t="e">
        <v>#VALUE!</v>
      </c>
      <c r="Q454" s="2" t="s">
        <v>19</v>
      </c>
      <c r="R454" s="2" t="e">
        <v>#VALUE!</v>
      </c>
      <c r="S454" s="2">
        <v>80.683999999999997</v>
      </c>
      <c r="T454" s="2">
        <v>1.9067874207115958</v>
      </c>
      <c r="U454" s="2">
        <v>15.856999999999999</v>
      </c>
      <c r="V454" s="2">
        <v>1.2002210261918762</v>
      </c>
      <c r="W454" s="2">
        <v>7.0519999999999996</v>
      </c>
      <c r="X454" s="2">
        <v>0.84831230362728438</v>
      </c>
      <c r="Y454">
        <f t="shared" si="488"/>
        <v>2.2485819625638119</v>
      </c>
      <c r="Z454" s="2">
        <v>0.35190872256459194</v>
      </c>
      <c r="AA454" s="2" t="s">
        <v>19</v>
      </c>
      <c r="AB454" s="2" t="s">
        <v>19</v>
      </c>
    </row>
    <row r="455" spans="1:28" x14ac:dyDescent="0.35">
      <c r="A455" s="2" t="s">
        <v>387</v>
      </c>
      <c r="B455" s="2" t="s">
        <v>316</v>
      </c>
      <c r="C455" s="2" t="s">
        <v>19</v>
      </c>
      <c r="D455" t="e">
        <f t="shared" si="483"/>
        <v>#VALUE!</v>
      </c>
      <c r="E455" s="2" t="s">
        <v>19</v>
      </c>
      <c r="F455" t="e">
        <f t="shared" si="484"/>
        <v>#VALUE!</v>
      </c>
      <c r="G455" s="2" t="s">
        <v>19</v>
      </c>
      <c r="H455" t="e">
        <f t="shared" si="484"/>
        <v>#VALUE!</v>
      </c>
      <c r="I455" t="e">
        <f t="shared" si="485"/>
        <v>#VALUE!</v>
      </c>
      <c r="J455" t="e">
        <f t="shared" ref="J455" si="492">LOG10(I455)</f>
        <v>#VALUE!</v>
      </c>
      <c r="K455" s="2" t="s">
        <v>19</v>
      </c>
      <c r="L455" s="5" t="e">
        <f t="shared" si="487"/>
        <v>#VALUE!</v>
      </c>
      <c r="M455" s="2" t="s">
        <v>19</v>
      </c>
      <c r="N455" s="2" t="e">
        <v>#VALUE!</v>
      </c>
      <c r="O455" s="2" t="s">
        <v>19</v>
      </c>
      <c r="P455" s="2" t="e">
        <v>#VALUE!</v>
      </c>
      <c r="Q455" s="2" t="s">
        <v>19</v>
      </c>
      <c r="R455" s="2" t="e">
        <v>#VALUE!</v>
      </c>
      <c r="S455" s="2">
        <v>70.576999999999998</v>
      </c>
      <c r="T455" s="2">
        <v>1.8486631939625167</v>
      </c>
      <c r="U455" s="2">
        <v>14.504</v>
      </c>
      <c r="V455" s="2">
        <v>1.1614877910874521</v>
      </c>
      <c r="W455" s="2">
        <v>7.024</v>
      </c>
      <c r="X455" s="2">
        <v>0.8465845028980461</v>
      </c>
      <c r="Y455">
        <f t="shared" si="488"/>
        <v>2.0649202733485192</v>
      </c>
      <c r="Z455" s="2">
        <v>0.31490328818940605</v>
      </c>
      <c r="AA455" s="2" t="s">
        <v>19</v>
      </c>
      <c r="AB455" s="2" t="s">
        <v>19</v>
      </c>
    </row>
    <row r="456" spans="1:28" x14ac:dyDescent="0.35">
      <c r="A456" s="2" t="s">
        <v>388</v>
      </c>
      <c r="B456" s="2" t="s">
        <v>316</v>
      </c>
      <c r="C456" s="2">
        <v>3.1890000000000001</v>
      </c>
      <c r="D456">
        <f t="shared" si="483"/>
        <v>0.50365451924295923</v>
      </c>
      <c r="E456" s="2">
        <v>0.67200000000000004</v>
      </c>
      <c r="F456">
        <f t="shared" si="484"/>
        <v>-0.17263072694617473</v>
      </c>
      <c r="G456" s="3">
        <v>1.081</v>
      </c>
      <c r="H456">
        <f t="shared" si="484"/>
        <v>3.382569395331033E-2</v>
      </c>
      <c r="I456">
        <f t="shared" si="485"/>
        <v>0.62164662349676236</v>
      </c>
      <c r="J456">
        <f t="shared" ref="J456" si="493">LOG10(I456)</f>
        <v>-0.20645642089948502</v>
      </c>
      <c r="K456" s="2">
        <v>157.90600000000001</v>
      </c>
      <c r="L456" s="5">
        <f t="shared" si="487"/>
        <v>2.1983986323349867</v>
      </c>
      <c r="M456" s="2">
        <v>1.738</v>
      </c>
      <c r="N456" s="2">
        <v>0.24004977211264766</v>
      </c>
      <c r="O456" s="2">
        <v>0.26900000000000002</v>
      </c>
      <c r="P456" s="2">
        <v>-0.57024771999759194</v>
      </c>
      <c r="Q456" s="2">
        <v>0.78300000000000003</v>
      </c>
      <c r="R456" s="2">
        <v>-0.10623823794205658</v>
      </c>
      <c r="S456" s="2">
        <v>75.847999999999999</v>
      </c>
      <c r="T456" s="2">
        <v>1.8799441335681624</v>
      </c>
      <c r="U456" s="2">
        <v>18.965</v>
      </c>
      <c r="V456" s="2">
        <v>1.2779528470388093</v>
      </c>
      <c r="W456" s="2">
        <v>6.3419999999999996</v>
      </c>
      <c r="X456" s="2">
        <v>0.80222623769106982</v>
      </c>
      <c r="Y456">
        <f t="shared" si="488"/>
        <v>2.990381583096815</v>
      </c>
      <c r="Z456" s="2">
        <v>0.47572660934773947</v>
      </c>
      <c r="AA456" s="2" t="s">
        <v>19</v>
      </c>
      <c r="AB456" s="2" t="s">
        <v>19</v>
      </c>
    </row>
    <row r="457" spans="1:28" x14ac:dyDescent="0.35">
      <c r="A457" s="2" t="s">
        <v>389</v>
      </c>
      <c r="B457" s="2" t="s">
        <v>316</v>
      </c>
      <c r="C457" s="2">
        <v>2.7789999999999999</v>
      </c>
      <c r="D457">
        <f t="shared" si="483"/>
        <v>0.44388854677737188</v>
      </c>
      <c r="E457" s="2">
        <v>0.42899999999999999</v>
      </c>
      <c r="F457">
        <f t="shared" si="484"/>
        <v>-0.36754270781527576</v>
      </c>
      <c r="G457" s="2">
        <v>1.2430000000000001</v>
      </c>
      <c r="H457">
        <f t="shared" si="484"/>
        <v>9.4471128641644794E-2</v>
      </c>
      <c r="I457">
        <f t="shared" si="485"/>
        <v>0.34513274336283184</v>
      </c>
      <c r="J457">
        <f t="shared" ref="J457" si="494">LOG10(I457)</f>
        <v>-0.46201383645692051</v>
      </c>
      <c r="K457" s="2">
        <v>148.92099999999999</v>
      </c>
      <c r="L457" s="5">
        <f t="shared" si="487"/>
        <v>2.1729559438304249</v>
      </c>
      <c r="M457" s="2">
        <v>1.28</v>
      </c>
      <c r="N457" s="2">
        <v>0.10720996964786837</v>
      </c>
      <c r="O457" s="2">
        <v>0.20499999999999999</v>
      </c>
      <c r="P457" s="2">
        <v>-0.68824613894424569</v>
      </c>
      <c r="Q457" s="2">
        <v>0.67500000000000004</v>
      </c>
      <c r="R457" s="2">
        <v>-0.17069622716897506</v>
      </c>
      <c r="S457" s="2" t="s">
        <v>19</v>
      </c>
      <c r="T457" s="2" t="e">
        <v>#VALUE!</v>
      </c>
      <c r="U457" s="2" t="s">
        <v>19</v>
      </c>
      <c r="V457" s="2" t="e">
        <v>#VALUE!</v>
      </c>
      <c r="W457" s="2" t="s">
        <v>19</v>
      </c>
      <c r="X457" s="2" t="e">
        <v>#VALUE!</v>
      </c>
      <c r="Y457" t="e">
        <f t="shared" si="488"/>
        <v>#VALUE!</v>
      </c>
      <c r="Z457" s="2" t="e">
        <v>#VALUE!</v>
      </c>
      <c r="AA457" s="2" t="s">
        <v>19</v>
      </c>
      <c r="AB457" s="2" t="s">
        <v>19</v>
      </c>
    </row>
    <row r="458" spans="1:28" x14ac:dyDescent="0.35">
      <c r="A458" s="2" t="s">
        <v>389</v>
      </c>
      <c r="B458" s="2" t="s">
        <v>316</v>
      </c>
      <c r="C458" s="2">
        <v>2.71</v>
      </c>
      <c r="D458">
        <f t="shared" si="483"/>
        <v>0.43296929087440572</v>
      </c>
      <c r="E458" s="2">
        <v>0.371</v>
      </c>
      <c r="F458">
        <f t="shared" si="484"/>
        <v>-0.43062609038495414</v>
      </c>
      <c r="G458" s="2">
        <v>0.872</v>
      </c>
      <c r="H458">
        <f t="shared" si="484"/>
        <v>-5.9483515067432782E-2</v>
      </c>
      <c r="I458">
        <f t="shared" si="485"/>
        <v>0.42545871559633025</v>
      </c>
      <c r="J458">
        <f t="shared" ref="J458" si="495">LOG10(I458)</f>
        <v>-0.37114257531752137</v>
      </c>
      <c r="K458" s="2">
        <v>157.09</v>
      </c>
      <c r="L458" s="5">
        <f t="shared" si="487"/>
        <v>2.1961485396991254</v>
      </c>
      <c r="M458" s="2">
        <v>1.847</v>
      </c>
      <c r="N458" s="2">
        <v>0.26646689544024138</v>
      </c>
      <c r="O458" s="2">
        <v>0.223</v>
      </c>
      <c r="P458" s="2">
        <v>-0.65169513695183934</v>
      </c>
      <c r="Q458" s="2">
        <v>0.66200000000000003</v>
      </c>
      <c r="R458" s="2">
        <v>-0.17914201056030005</v>
      </c>
      <c r="S458" s="2" t="s">
        <v>19</v>
      </c>
      <c r="T458" s="2" t="e">
        <v>#VALUE!</v>
      </c>
      <c r="U458" s="2" t="s">
        <v>19</v>
      </c>
      <c r="V458" s="2" t="e">
        <v>#VALUE!</v>
      </c>
      <c r="W458" s="2" t="s">
        <v>19</v>
      </c>
      <c r="X458" s="2" t="e">
        <v>#VALUE!</v>
      </c>
      <c r="Y458" t="e">
        <f t="shared" si="488"/>
        <v>#VALUE!</v>
      </c>
      <c r="Z458" s="2" t="e">
        <v>#VALUE!</v>
      </c>
      <c r="AA458" s="2" t="s">
        <v>19</v>
      </c>
      <c r="AB458" s="2" t="s">
        <v>19</v>
      </c>
    </row>
    <row r="459" spans="1:28" x14ac:dyDescent="0.35">
      <c r="A459" s="2" t="s">
        <v>390</v>
      </c>
      <c r="B459" s="2" t="s">
        <v>316</v>
      </c>
      <c r="C459" s="2" t="s">
        <v>19</v>
      </c>
      <c r="D459" t="e">
        <f t="shared" si="483"/>
        <v>#VALUE!</v>
      </c>
      <c r="E459" s="2" t="s">
        <v>19</v>
      </c>
      <c r="F459" t="e">
        <f t="shared" si="484"/>
        <v>#VALUE!</v>
      </c>
      <c r="G459" s="2" t="s">
        <v>19</v>
      </c>
      <c r="H459" t="e">
        <f t="shared" si="484"/>
        <v>#VALUE!</v>
      </c>
      <c r="I459" t="e">
        <f t="shared" si="485"/>
        <v>#VALUE!</v>
      </c>
      <c r="J459" t="e">
        <f t="shared" ref="J459" si="496">LOG10(I459)</f>
        <v>#VALUE!</v>
      </c>
      <c r="K459" s="2" t="s">
        <v>19</v>
      </c>
      <c r="L459" s="5" t="e">
        <f t="shared" si="487"/>
        <v>#VALUE!</v>
      </c>
      <c r="M459" s="2" t="s">
        <v>19</v>
      </c>
      <c r="N459" s="2" t="e">
        <v>#VALUE!</v>
      </c>
      <c r="O459" s="2" t="s">
        <v>19</v>
      </c>
      <c r="P459" s="2" t="e">
        <v>#VALUE!</v>
      </c>
      <c r="Q459" s="2" t="s">
        <v>19</v>
      </c>
      <c r="R459" s="2" t="e">
        <v>#VALUE!</v>
      </c>
      <c r="S459" s="2">
        <v>109.17100000000001</v>
      </c>
      <c r="T459" s="2">
        <v>2.038107288436271</v>
      </c>
      <c r="U459" s="2">
        <v>19.571999999999999</v>
      </c>
      <c r="V459" s="2">
        <v>1.2916352070879007</v>
      </c>
      <c r="W459" s="2">
        <v>8.7829999999999995</v>
      </c>
      <c r="X459" s="2">
        <v>0.94364288275212904</v>
      </c>
      <c r="Y459">
        <f t="shared" si="488"/>
        <v>2.228395764545144</v>
      </c>
      <c r="Z459" s="2">
        <v>0.3479923243357716</v>
      </c>
      <c r="AA459" s="2" t="s">
        <v>19</v>
      </c>
      <c r="AB459" s="2" t="s">
        <v>19</v>
      </c>
    </row>
    <row r="460" spans="1:28" x14ac:dyDescent="0.35">
      <c r="A460" s="2" t="s">
        <v>390</v>
      </c>
      <c r="B460" s="2" t="s">
        <v>316</v>
      </c>
      <c r="C460" s="2" t="s">
        <v>19</v>
      </c>
      <c r="D460" t="e">
        <f t="shared" si="483"/>
        <v>#VALUE!</v>
      </c>
      <c r="E460" s="2" t="s">
        <v>19</v>
      </c>
      <c r="F460" t="e">
        <f t="shared" si="484"/>
        <v>#VALUE!</v>
      </c>
      <c r="G460" s="2" t="s">
        <v>19</v>
      </c>
      <c r="H460" t="e">
        <f t="shared" si="484"/>
        <v>#VALUE!</v>
      </c>
      <c r="I460" t="e">
        <f t="shared" si="485"/>
        <v>#VALUE!</v>
      </c>
      <c r="J460" t="e">
        <f t="shared" ref="J460" si="497">LOG10(I460)</f>
        <v>#VALUE!</v>
      </c>
      <c r="K460" s="2" t="s">
        <v>19</v>
      </c>
      <c r="L460" s="5" t="e">
        <f t="shared" si="487"/>
        <v>#VALUE!</v>
      </c>
      <c r="M460" s="2" t="s">
        <v>19</v>
      </c>
      <c r="N460" s="2" t="e">
        <v>#VALUE!</v>
      </c>
      <c r="O460" s="2" t="s">
        <v>19</v>
      </c>
      <c r="P460" s="2" t="e">
        <v>#VALUE!</v>
      </c>
      <c r="Q460" s="2" t="s">
        <v>19</v>
      </c>
      <c r="R460" s="2" t="e">
        <v>#VALUE!</v>
      </c>
      <c r="S460" s="2">
        <v>116.404</v>
      </c>
      <c r="T460" s="2">
        <v>2.0659679042664458</v>
      </c>
      <c r="U460" s="2">
        <v>19.561</v>
      </c>
      <c r="V460" s="2">
        <v>1.291391053078407</v>
      </c>
      <c r="W460" s="2">
        <v>8.8659999999999997</v>
      </c>
      <c r="X460" s="2">
        <v>0.94772772696331564</v>
      </c>
      <c r="Y460">
        <f t="shared" si="488"/>
        <v>2.2062937062937062</v>
      </c>
      <c r="Z460" s="2">
        <v>0.34366332611509132</v>
      </c>
      <c r="AA460" s="2" t="s">
        <v>19</v>
      </c>
      <c r="AB460" s="2" t="s">
        <v>19</v>
      </c>
    </row>
    <row r="461" spans="1:28" x14ac:dyDescent="0.35">
      <c r="A461" s="2" t="s">
        <v>391</v>
      </c>
      <c r="B461" s="2" t="s">
        <v>392</v>
      </c>
      <c r="C461" s="2">
        <v>3.234</v>
      </c>
      <c r="D461">
        <f t="shared" si="483"/>
        <v>0.50974001557038229</v>
      </c>
      <c r="E461" s="2">
        <v>0.42699999999999999</v>
      </c>
      <c r="F461">
        <f t="shared" si="484"/>
        <v>-0.36957212497497616</v>
      </c>
      <c r="G461" s="2">
        <v>0.79500000000000004</v>
      </c>
      <c r="H461">
        <f t="shared" si="484"/>
        <v>-9.9632871343529689E-2</v>
      </c>
      <c r="I461">
        <f t="shared" si="485"/>
        <v>0.5371069182389937</v>
      </c>
      <c r="J461">
        <f t="shared" ref="J461" si="498">LOG10(I461)</f>
        <v>-0.26993925363144644</v>
      </c>
      <c r="K461" s="2">
        <v>134.476</v>
      </c>
      <c r="L461" s="5">
        <f t="shared" si="487"/>
        <v>2.1286447824974197</v>
      </c>
      <c r="M461" s="2">
        <v>1.042</v>
      </c>
      <c r="N461" s="2">
        <v>1.7867718963505686E-2</v>
      </c>
      <c r="O461" s="2">
        <v>0.218</v>
      </c>
      <c r="P461" s="2">
        <v>-0.66154350639539516</v>
      </c>
      <c r="Q461" s="2">
        <v>0.57299999999999995</v>
      </c>
      <c r="R461" s="2">
        <v>-0.24184537803261005</v>
      </c>
      <c r="S461" s="2">
        <v>41.081000000000003</v>
      </c>
      <c r="T461" s="2">
        <v>1.6136410067167701</v>
      </c>
      <c r="U461" s="2">
        <v>15.374000000000001</v>
      </c>
      <c r="V461" s="2">
        <v>1.1867868767332486</v>
      </c>
      <c r="W461" s="2">
        <v>4.3150000000000004</v>
      </c>
      <c r="X461" s="2">
        <v>0.63498080005122848</v>
      </c>
      <c r="Y461">
        <f t="shared" si="488"/>
        <v>3.5629200463499417</v>
      </c>
      <c r="Z461" s="2">
        <v>0.5518060766820202</v>
      </c>
      <c r="AA461" s="2">
        <v>-78.083332999999996</v>
      </c>
      <c r="AB461" s="2">
        <v>-9.6999999999999993</v>
      </c>
    </row>
    <row r="462" spans="1:28" x14ac:dyDescent="0.35">
      <c r="A462" s="2" t="s">
        <v>393</v>
      </c>
      <c r="B462" s="2" t="s">
        <v>392</v>
      </c>
      <c r="C462" s="2">
        <v>2.8744999999999998</v>
      </c>
      <c r="D462">
        <f t="shared" si="483"/>
        <v>0.45856231298199363</v>
      </c>
      <c r="E462" s="2">
        <v>0.47949999999999998</v>
      </c>
      <c r="F462">
        <f t="shared" si="484"/>
        <v>-0.31921138849331759</v>
      </c>
      <c r="G462" s="2">
        <v>0.75249999999999995</v>
      </c>
      <c r="H462">
        <f t="shared" si="484"/>
        <v>-0.12349349573411907</v>
      </c>
      <c r="I462">
        <f t="shared" si="485"/>
        <v>0.63720930232558137</v>
      </c>
      <c r="J462">
        <f t="shared" ref="J462" si="499">LOG10(I462)</f>
        <v>-0.19571789275919857</v>
      </c>
      <c r="K462" s="2">
        <v>125.663</v>
      </c>
      <c r="L462" s="5">
        <f t="shared" si="487"/>
        <v>2.099207423578977</v>
      </c>
      <c r="M462" s="2">
        <v>0.88349999999999995</v>
      </c>
      <c r="N462" s="2">
        <v>-5.3793446157217137E-2</v>
      </c>
      <c r="O462" s="2">
        <v>0.24249999999999999</v>
      </c>
      <c r="P462" s="2">
        <v>-0.61528825706171753</v>
      </c>
      <c r="Q462" s="2">
        <v>0.59250000000000003</v>
      </c>
      <c r="R462" s="2">
        <v>-0.2273116453178585</v>
      </c>
      <c r="S462" s="2">
        <v>39.884999999999998</v>
      </c>
      <c r="T462" s="2">
        <v>1.6008095963872482</v>
      </c>
      <c r="U462" s="2">
        <v>17.440000000000001</v>
      </c>
      <c r="V462" s="2">
        <v>1.2415464805965484</v>
      </c>
      <c r="W462" s="2">
        <v>3.8039999999999998</v>
      </c>
      <c r="X462" s="2">
        <v>0.58024050826537632</v>
      </c>
      <c r="Y462">
        <f t="shared" si="488"/>
        <v>4.5846477392218725</v>
      </c>
      <c r="Z462" s="2">
        <v>0.66130597233117216</v>
      </c>
      <c r="AA462" s="2" t="s">
        <v>19</v>
      </c>
      <c r="AB462" s="2" t="s">
        <v>19</v>
      </c>
    </row>
    <row r="463" spans="1:28" x14ac:dyDescent="0.35">
      <c r="A463" s="2" t="s">
        <v>394</v>
      </c>
      <c r="B463" s="2" t="s">
        <v>392</v>
      </c>
      <c r="C463" s="2">
        <v>2.9750000000000001</v>
      </c>
      <c r="D463">
        <f t="shared" si="483"/>
        <v>0.47348697006456836</v>
      </c>
      <c r="E463" s="2">
        <v>0.46700000000000003</v>
      </c>
      <c r="F463">
        <f t="shared" si="484"/>
        <v>-0.33068311943388784</v>
      </c>
      <c r="G463" s="2">
        <v>0.92300000000000004</v>
      </c>
      <c r="H463">
        <f t="shared" si="484"/>
        <v>-3.4798298974087927E-2</v>
      </c>
      <c r="I463">
        <f t="shared" si="485"/>
        <v>0.50595882990249186</v>
      </c>
      <c r="J463">
        <f t="shared" ref="J463" si="500">LOG10(I463)</f>
        <v>-0.29588482045979991</v>
      </c>
      <c r="K463" s="2">
        <v>130.34299999999999</v>
      </c>
      <c r="L463" s="5">
        <f t="shared" si="487"/>
        <v>2.1150877125814151</v>
      </c>
      <c r="M463" s="2">
        <v>1.1040000000000001</v>
      </c>
      <c r="N463" s="2">
        <v>4.2969073393180131E-2</v>
      </c>
      <c r="O463" s="2">
        <v>0.23200000000000001</v>
      </c>
      <c r="P463" s="2">
        <v>-0.63451201510910027</v>
      </c>
      <c r="Q463" s="2">
        <v>0.55800000000000005</v>
      </c>
      <c r="R463" s="2">
        <v>-0.25336580106242124</v>
      </c>
      <c r="S463" s="2">
        <v>47.301000000000002</v>
      </c>
      <c r="T463" s="2">
        <v>1.674870322342275</v>
      </c>
      <c r="U463" s="2">
        <v>17.727499999999999</v>
      </c>
      <c r="V463" s="2">
        <v>1.2486474940465748</v>
      </c>
      <c r="W463" s="2">
        <v>4.1005000000000003</v>
      </c>
      <c r="X463" s="2">
        <v>0.61283681623225805</v>
      </c>
      <c r="Y463">
        <f t="shared" si="488"/>
        <v>4.3232532617973414</v>
      </c>
      <c r="Z463" s="2">
        <v>0.63581067781431677</v>
      </c>
      <c r="AA463" s="2" t="s">
        <v>19</v>
      </c>
      <c r="AB463" s="2" t="s">
        <v>19</v>
      </c>
    </row>
    <row r="464" spans="1:28" x14ac:dyDescent="0.35">
      <c r="A464" s="2" t="s">
        <v>395</v>
      </c>
      <c r="B464" s="2" t="s">
        <v>392</v>
      </c>
      <c r="C464" s="2">
        <v>3.1625000000000001</v>
      </c>
      <c r="D464">
        <f t="shared" si="483"/>
        <v>0.50003053418387433</v>
      </c>
      <c r="E464" s="2">
        <v>0.67400000000000004</v>
      </c>
      <c r="F464">
        <f t="shared" si="484"/>
        <v>-0.17134010346468015</v>
      </c>
      <c r="G464" s="2">
        <v>0.8115</v>
      </c>
      <c r="H464">
        <f t="shared" si="484"/>
        <v>-9.0711475837749328E-2</v>
      </c>
      <c r="I464">
        <f t="shared" si="485"/>
        <v>0.83056069008009858</v>
      </c>
      <c r="J464">
        <f t="shared" ref="J464" si="501">LOG10(I464)</f>
        <v>-8.0628627626930863E-2</v>
      </c>
      <c r="K464" s="2">
        <v>134.49549999999999</v>
      </c>
      <c r="L464" s="5">
        <f t="shared" si="487"/>
        <v>2.1287077537966983</v>
      </c>
      <c r="M464" s="2">
        <v>1.228</v>
      </c>
      <c r="N464" s="2">
        <v>8.9198366805148865E-2</v>
      </c>
      <c r="O464" s="2">
        <v>0.28699999999999998</v>
      </c>
      <c r="P464" s="2">
        <v>-0.54211810326600773</v>
      </c>
      <c r="Q464" s="2">
        <v>0.78949999999999998</v>
      </c>
      <c r="R464" s="2">
        <v>-0.10264786565568697</v>
      </c>
      <c r="S464" s="2" t="s">
        <v>19</v>
      </c>
      <c r="T464" s="2" t="e">
        <v>#VALUE!</v>
      </c>
      <c r="U464" s="2" t="s">
        <v>19</v>
      </c>
      <c r="V464" s="2" t="e">
        <v>#VALUE!</v>
      </c>
      <c r="W464" s="2" t="s">
        <v>19</v>
      </c>
      <c r="X464" s="2" t="e">
        <v>#VALUE!</v>
      </c>
      <c r="Y464" t="e">
        <f t="shared" si="488"/>
        <v>#VALUE!</v>
      </c>
      <c r="Z464" s="2" t="e">
        <v>#VALUE!</v>
      </c>
      <c r="AA464" s="2" t="s">
        <v>19</v>
      </c>
      <c r="AB464" s="2" t="s">
        <v>19</v>
      </c>
    </row>
    <row r="465" spans="1:28" x14ac:dyDescent="0.35">
      <c r="A465" s="2" t="s">
        <v>396</v>
      </c>
      <c r="B465" s="2" t="s">
        <v>392</v>
      </c>
      <c r="C465" s="2">
        <v>3.4834999999999998</v>
      </c>
      <c r="D465">
        <f t="shared" si="483"/>
        <v>0.54201581487058803</v>
      </c>
      <c r="E465" s="2">
        <v>0.39450000000000002</v>
      </c>
      <c r="F465">
        <f t="shared" si="484"/>
        <v>-0.40395299245456084</v>
      </c>
      <c r="G465" s="2">
        <v>0.74750000000000005</v>
      </c>
      <c r="H465">
        <f t="shared" si="484"/>
        <v>-0.12638880300353272</v>
      </c>
      <c r="I465">
        <f t="shared" si="485"/>
        <v>0.52775919732441468</v>
      </c>
      <c r="J465">
        <f t="shared" ref="J465" si="502">LOG10(I465)</f>
        <v>-0.27756418945102818</v>
      </c>
      <c r="K465" s="2">
        <v>168.4075</v>
      </c>
      <c r="L465" s="5">
        <f t="shared" si="487"/>
        <v>2.2263614288268347</v>
      </c>
      <c r="M465" s="2">
        <v>1.8474999999999999</v>
      </c>
      <c r="N465" s="2">
        <v>0.26658444706686335</v>
      </c>
      <c r="O465" s="2">
        <v>0.223</v>
      </c>
      <c r="P465" s="2">
        <v>-0.65169513695183934</v>
      </c>
      <c r="Q465" s="2">
        <v>0.89600000000000002</v>
      </c>
      <c r="R465" s="2">
        <v>-4.7691990337874794E-2</v>
      </c>
      <c r="S465" s="2">
        <v>38.473500000000001</v>
      </c>
      <c r="T465" s="2">
        <v>1.5851616966147093</v>
      </c>
      <c r="U465" s="2">
        <v>14.942500000000001</v>
      </c>
      <c r="V465" s="2">
        <v>1.1744232645057193</v>
      </c>
      <c r="W465" s="2">
        <v>4.1985000000000001</v>
      </c>
      <c r="X465" s="2">
        <v>0.62309415752184361</v>
      </c>
      <c r="Y465">
        <f t="shared" si="488"/>
        <v>3.5590091699416457</v>
      </c>
      <c r="Z465" s="2">
        <v>0.55132910698387561</v>
      </c>
      <c r="AA465" s="2">
        <v>-78.086667000000006</v>
      </c>
      <c r="AB465" s="2">
        <v>-6.3080559999999997</v>
      </c>
    </row>
    <row r="466" spans="1:28" x14ac:dyDescent="0.35">
      <c r="A466" s="2" t="s">
        <v>397</v>
      </c>
      <c r="B466" s="2" t="s">
        <v>398</v>
      </c>
      <c r="C466" s="2">
        <v>2.8519999999999999</v>
      </c>
      <c r="D466">
        <f t="shared" si="483"/>
        <v>0.45514952117982793</v>
      </c>
      <c r="E466" s="2">
        <v>0.42</v>
      </c>
      <c r="F466">
        <f t="shared" si="484"/>
        <v>-0.37675070960209955</v>
      </c>
      <c r="G466" s="2">
        <v>0.74</v>
      </c>
      <c r="H466">
        <f t="shared" si="484"/>
        <v>-0.13076828026902382</v>
      </c>
      <c r="I466">
        <f t="shared" si="485"/>
        <v>0.56756756756756754</v>
      </c>
      <c r="J466">
        <f t="shared" ref="J466" si="503">LOG10(I466)</f>
        <v>-0.24598242933307574</v>
      </c>
      <c r="K466" s="2">
        <v>127.16800000000001</v>
      </c>
      <c r="L466" s="5">
        <f t="shared" si="487"/>
        <v>2.1043778410937022</v>
      </c>
      <c r="M466" s="2">
        <v>1.0409999999999999</v>
      </c>
      <c r="N466" s="2">
        <v>1.7450729510536125E-2</v>
      </c>
      <c r="O466" s="2">
        <v>0.30399999999999999</v>
      </c>
      <c r="P466" s="2">
        <v>-0.51712641639124624</v>
      </c>
      <c r="Q466" s="2">
        <v>0.60599999999999998</v>
      </c>
      <c r="R466" s="2">
        <v>-0.21752737583371382</v>
      </c>
      <c r="S466" s="2">
        <v>116.495</v>
      </c>
      <c r="T466" s="2">
        <v>2.0663072857138922</v>
      </c>
      <c r="U466" s="2">
        <v>21.033999999999999</v>
      </c>
      <c r="V466" s="2">
        <v>1.3229218695830902</v>
      </c>
      <c r="W466" s="2">
        <v>9.0399999999999991</v>
      </c>
      <c r="X466" s="2">
        <v>0.95616843047536326</v>
      </c>
      <c r="Y466">
        <f t="shared" si="488"/>
        <v>2.3267699115044249</v>
      </c>
      <c r="Z466" s="2">
        <v>0.36675343910772701</v>
      </c>
      <c r="AA466" s="2" t="s">
        <v>19</v>
      </c>
      <c r="AB466" s="2" t="s">
        <v>19</v>
      </c>
    </row>
    <row r="467" spans="1:28" x14ac:dyDescent="0.35">
      <c r="A467" s="2" t="s">
        <v>399</v>
      </c>
      <c r="B467" s="2" t="s">
        <v>400</v>
      </c>
      <c r="C467" s="2">
        <v>2.4605000000000001</v>
      </c>
      <c r="D467">
        <f t="shared" si="483"/>
        <v>0.39102336937009963</v>
      </c>
      <c r="E467" s="2">
        <v>0.47549999999999998</v>
      </c>
      <c r="F467">
        <f t="shared" si="484"/>
        <v>-0.32284947872656727</v>
      </c>
      <c r="G467" s="2">
        <v>0.88600000000000001</v>
      </c>
      <c r="H467">
        <f t="shared" si="484"/>
        <v>-5.2566278112949241E-2</v>
      </c>
      <c r="I467">
        <f t="shared" si="485"/>
        <v>0.53668171557562072</v>
      </c>
      <c r="J467">
        <f t="shared" ref="J467" si="504">LOG10(I467)</f>
        <v>-0.27028320061361805</v>
      </c>
      <c r="K467" s="2">
        <v>137.87</v>
      </c>
      <c r="L467" s="5">
        <f t="shared" si="487"/>
        <v>2.1394697755894301</v>
      </c>
      <c r="M467" s="2">
        <v>1.2190000000000001</v>
      </c>
      <c r="N467" s="2">
        <v>8.6003705618381956E-2</v>
      </c>
      <c r="O467" s="2">
        <v>0.22700000000000001</v>
      </c>
      <c r="P467" s="2">
        <v>-0.64397414280687726</v>
      </c>
      <c r="Q467" s="2">
        <v>0.60699999999999998</v>
      </c>
      <c r="R467" s="2">
        <v>-0.21681130892474243</v>
      </c>
      <c r="S467" s="2">
        <v>65.747</v>
      </c>
      <c r="T467" s="2">
        <v>1.8178759409919067</v>
      </c>
      <c r="U467" s="2">
        <v>18.5015</v>
      </c>
      <c r="V467" s="2">
        <v>1.2672069400416346</v>
      </c>
      <c r="W467" s="2">
        <v>5.9195000000000002</v>
      </c>
      <c r="X467" s="2">
        <v>0.77228502489664663</v>
      </c>
      <c r="Y467">
        <f t="shared" si="488"/>
        <v>3.1255173578849562</v>
      </c>
      <c r="Z467" s="2">
        <v>0.49492191514498785</v>
      </c>
      <c r="AA467" s="2" t="s">
        <v>19</v>
      </c>
      <c r="AB467" s="2" t="s">
        <v>19</v>
      </c>
    </row>
    <row r="468" spans="1:28" x14ac:dyDescent="0.35">
      <c r="A468" s="2" t="s">
        <v>401</v>
      </c>
      <c r="B468" s="2" t="s">
        <v>400</v>
      </c>
      <c r="C468" s="2">
        <v>3.0329999999999999</v>
      </c>
      <c r="D468">
        <f t="shared" si="483"/>
        <v>0.48187241031066347</v>
      </c>
      <c r="E468" s="2">
        <v>0.50900000000000001</v>
      </c>
      <c r="F468">
        <f t="shared" si="484"/>
        <v>-0.29328221766324125</v>
      </c>
      <c r="G468" s="2">
        <v>1.079</v>
      </c>
      <c r="H468">
        <f t="shared" si="484"/>
        <v>3.3021444682910656E-2</v>
      </c>
      <c r="I468">
        <f t="shared" si="485"/>
        <v>0.47173308619091753</v>
      </c>
      <c r="J468">
        <f t="shared" ref="J468" si="505">LOG10(I468)</f>
        <v>-0.32630366234615193</v>
      </c>
      <c r="K468" s="2">
        <v>137.78200000000001</v>
      </c>
      <c r="L468" s="5">
        <f t="shared" si="487"/>
        <v>2.1391924845434311</v>
      </c>
      <c r="M468" s="2">
        <v>1.3109999999999999</v>
      </c>
      <c r="N468" s="2">
        <v>0.11760269169008426</v>
      </c>
      <c r="O468" s="2">
        <v>0.30099999999999999</v>
      </c>
      <c r="P468" s="2">
        <v>-0.52143350440615666</v>
      </c>
      <c r="Q468" s="2">
        <v>0.68500000000000005</v>
      </c>
      <c r="R468" s="2">
        <v>-0.16430942850757441</v>
      </c>
      <c r="S468" s="2">
        <v>71.716499999999996</v>
      </c>
      <c r="T468" s="2">
        <v>1.8556190864147228</v>
      </c>
      <c r="U468" s="2">
        <v>17.1555</v>
      </c>
      <c r="V468" s="2">
        <v>1.2344033801640677</v>
      </c>
      <c r="W468" s="2">
        <v>6.5315000000000003</v>
      </c>
      <c r="X468" s="2">
        <v>0.815012931185225</v>
      </c>
      <c r="Y468">
        <f t="shared" si="488"/>
        <v>2.6265788869325575</v>
      </c>
      <c r="Z468" s="2">
        <v>0.4193904489788427</v>
      </c>
      <c r="AA468" s="2" t="s">
        <v>19</v>
      </c>
      <c r="AB468" s="2" t="s">
        <v>19</v>
      </c>
    </row>
    <row r="469" spans="1:28" x14ac:dyDescent="0.35">
      <c r="A469" s="2" t="s">
        <v>402</v>
      </c>
      <c r="B469" s="2" t="s">
        <v>400</v>
      </c>
      <c r="C469" s="2">
        <v>2.524</v>
      </c>
      <c r="D469">
        <f t="shared" si="483"/>
        <v>0.40208935057209672</v>
      </c>
      <c r="E469" s="2">
        <v>0.28999999999999998</v>
      </c>
      <c r="F469">
        <f t="shared" si="484"/>
        <v>-0.53760200210104392</v>
      </c>
      <c r="G469" s="2">
        <v>0.86599999999999999</v>
      </c>
      <c r="H469">
        <f t="shared" si="484"/>
        <v>-6.2482107982653363E-2</v>
      </c>
      <c r="I469">
        <f t="shared" si="485"/>
        <v>0.3348729792147806</v>
      </c>
      <c r="J469">
        <f t="shared" ref="J469" si="506">LOG10(I469)</f>
        <v>-0.47511989411839056</v>
      </c>
      <c r="K469" s="2">
        <v>159.107</v>
      </c>
      <c r="L469" s="5">
        <f t="shared" si="487"/>
        <v>2.2016892870915705</v>
      </c>
      <c r="M469" s="2">
        <v>1.028</v>
      </c>
      <c r="N469" s="2">
        <v>1.1993114659256938E-2</v>
      </c>
      <c r="O469" s="2">
        <v>0.217</v>
      </c>
      <c r="P469" s="2">
        <v>-0.66354026615147055</v>
      </c>
      <c r="Q469" s="2">
        <v>0.6</v>
      </c>
      <c r="R469" s="2">
        <v>-0.22184874961635639</v>
      </c>
      <c r="S469" s="2">
        <v>59.698999999999998</v>
      </c>
      <c r="T469" s="2">
        <v>1.7759670564540047</v>
      </c>
      <c r="U469" s="2">
        <v>17.149999999999999</v>
      </c>
      <c r="V469" s="2">
        <v>1.2342641243787893</v>
      </c>
      <c r="W469" s="2">
        <v>5.9279999999999999</v>
      </c>
      <c r="X469" s="2">
        <v>0.77290819497127172</v>
      </c>
      <c r="Y469">
        <f t="shared" si="488"/>
        <v>2.8930499325236165</v>
      </c>
      <c r="Z469" s="2">
        <v>0.46135592940751752</v>
      </c>
      <c r="AA469" s="2" t="s">
        <v>19</v>
      </c>
      <c r="AB469" s="2" t="s">
        <v>19</v>
      </c>
    </row>
    <row r="470" spans="1:28" x14ac:dyDescent="0.35">
      <c r="A470" s="2" t="s">
        <v>403</v>
      </c>
      <c r="B470" s="2" t="s">
        <v>400</v>
      </c>
      <c r="C470" s="2">
        <v>2.6070000000000002</v>
      </c>
      <c r="D470">
        <f t="shared" si="483"/>
        <v>0.41614103116832896</v>
      </c>
      <c r="E470" s="2">
        <v>0.46600000000000003</v>
      </c>
      <c r="F470">
        <f t="shared" si="484"/>
        <v>-0.33161408330999981</v>
      </c>
      <c r="G470" s="2">
        <v>1.169</v>
      </c>
      <c r="H470">
        <f t="shared" si="484"/>
        <v>6.7814511161840119E-2</v>
      </c>
      <c r="I470">
        <f t="shared" si="485"/>
        <v>0.39863130881094955</v>
      </c>
      <c r="J470">
        <f t="shared" ref="J470" si="507">LOG10(I470)</f>
        <v>-0.39942859447183993</v>
      </c>
      <c r="K470" s="2">
        <v>138.54</v>
      </c>
      <c r="L470" s="5">
        <f t="shared" si="487"/>
        <v>2.1415751833008199</v>
      </c>
      <c r="M470" s="2">
        <v>0.97599999999999998</v>
      </c>
      <c r="N470" s="2">
        <v>-1.0550182333308195E-2</v>
      </c>
      <c r="O470" s="2">
        <v>0.33900000000000002</v>
      </c>
      <c r="P470" s="2">
        <v>-0.46980030179691779</v>
      </c>
      <c r="Q470" s="2">
        <v>0.66200000000000003</v>
      </c>
      <c r="R470" s="2">
        <v>-0.17914201056030005</v>
      </c>
      <c r="S470" s="2" t="s">
        <v>19</v>
      </c>
      <c r="T470" s="2" t="e">
        <v>#VALUE!</v>
      </c>
      <c r="U470" s="2" t="s">
        <v>19</v>
      </c>
      <c r="V470" s="2" t="e">
        <v>#VALUE!</v>
      </c>
      <c r="W470" s="2" t="s">
        <v>19</v>
      </c>
      <c r="X470" s="2" t="e">
        <v>#VALUE!</v>
      </c>
      <c r="Y470" t="e">
        <f t="shared" si="488"/>
        <v>#VALUE!</v>
      </c>
      <c r="Z470" s="2" t="e">
        <v>#VALUE!</v>
      </c>
      <c r="AA470" s="2" t="s">
        <v>19</v>
      </c>
      <c r="AB470" s="2" t="s">
        <v>19</v>
      </c>
    </row>
    <row r="471" spans="1:28" x14ac:dyDescent="0.35">
      <c r="A471" s="2" t="s">
        <v>404</v>
      </c>
      <c r="B471" s="2" t="s">
        <v>400</v>
      </c>
      <c r="C471" s="2">
        <v>2.8809999999999998</v>
      </c>
      <c r="D471">
        <f t="shared" si="483"/>
        <v>0.45954325828041293</v>
      </c>
      <c r="E471" s="2">
        <v>0.33100000000000002</v>
      </c>
      <c r="F471">
        <f t="shared" si="484"/>
        <v>-0.48017200622428124</v>
      </c>
      <c r="G471" s="2">
        <v>1.073</v>
      </c>
      <c r="H471">
        <f t="shared" si="484"/>
        <v>3.0599721965951066E-2</v>
      </c>
      <c r="I471">
        <f t="shared" si="485"/>
        <v>0.30848089468779127</v>
      </c>
      <c r="J471">
        <f t="shared" ref="J471" si="508">LOG10(I471)</f>
        <v>-0.51077172819023231</v>
      </c>
      <c r="K471" s="2">
        <v>150.22499999999999</v>
      </c>
      <c r="L471" s="5">
        <f t="shared" si="487"/>
        <v>2.1767422126852765</v>
      </c>
      <c r="M471" s="2">
        <v>1.915</v>
      </c>
      <c r="N471" s="2">
        <v>0.28216877830464154</v>
      </c>
      <c r="O471" s="2">
        <v>0.28899999999999998</v>
      </c>
      <c r="P471" s="2">
        <v>-0.53910215724345223</v>
      </c>
      <c r="Q471" s="2">
        <v>0.88800000000000001</v>
      </c>
      <c r="R471" s="2">
        <v>-5.1587034221398972E-2</v>
      </c>
      <c r="S471" s="2">
        <v>132.70500000000001</v>
      </c>
      <c r="T471" s="2">
        <v>2.122887286327142</v>
      </c>
      <c r="U471" s="2">
        <v>24.812000000000001</v>
      </c>
      <c r="V471" s="2">
        <v>1.3946617724929289</v>
      </c>
      <c r="W471" s="2">
        <v>8.6929999999999996</v>
      </c>
      <c r="X471" s="2">
        <v>0.93916967962517739</v>
      </c>
      <c r="Y471">
        <f t="shared" si="488"/>
        <v>2.8542505464166572</v>
      </c>
      <c r="Z471" s="2">
        <v>0.45549209286775139</v>
      </c>
      <c r="AA471" s="2">
        <v>-78.266666999999998</v>
      </c>
      <c r="AB471" s="2">
        <v>-4.4166670000000003</v>
      </c>
    </row>
    <row r="472" spans="1:28" x14ac:dyDescent="0.35">
      <c r="A472" s="2" t="s">
        <v>405</v>
      </c>
      <c r="B472" s="2" t="s">
        <v>406</v>
      </c>
      <c r="C472" s="2">
        <v>2.7290000000000001</v>
      </c>
      <c r="D472">
        <f t="shared" si="483"/>
        <v>0.43600353566989652</v>
      </c>
      <c r="E472" s="2">
        <v>0.46100000000000002</v>
      </c>
      <c r="F472">
        <f t="shared" si="484"/>
        <v>-0.33629907461035186</v>
      </c>
      <c r="G472" s="2">
        <v>0.872</v>
      </c>
      <c r="H472">
        <f t="shared" si="484"/>
        <v>-5.9483515067432782E-2</v>
      </c>
      <c r="I472">
        <f t="shared" si="485"/>
        <v>0.52866972477064222</v>
      </c>
      <c r="J472">
        <f t="shared" ref="J472" si="509">LOG10(I472)</f>
        <v>-0.27681555954291903</v>
      </c>
      <c r="K472" s="2">
        <v>153.863</v>
      </c>
      <c r="L472" s="5">
        <f t="shared" si="487"/>
        <v>2.187134195999453</v>
      </c>
      <c r="M472" s="2">
        <v>1.77</v>
      </c>
      <c r="N472" s="2">
        <v>0.24797326636180664</v>
      </c>
      <c r="O472" s="2">
        <v>0.24399999999999999</v>
      </c>
      <c r="P472" s="2">
        <v>-0.61261017366127057</v>
      </c>
      <c r="Q472" s="2">
        <v>0.71399999999999997</v>
      </c>
      <c r="R472" s="2">
        <v>-0.14630178822382564</v>
      </c>
      <c r="S472" s="2">
        <v>14.289</v>
      </c>
      <c r="T472" s="2">
        <v>1.1550018362312529</v>
      </c>
      <c r="U472" s="2">
        <v>6.62</v>
      </c>
      <c r="V472" s="2">
        <v>0.8208579894396999</v>
      </c>
      <c r="W472" s="2">
        <v>3.2829999999999999</v>
      </c>
      <c r="X472" s="2">
        <v>0.51627088272934007</v>
      </c>
      <c r="Y472">
        <f t="shared" si="488"/>
        <v>2.0164483703929332</v>
      </c>
      <c r="Z472" s="2">
        <v>0.30458710671035982</v>
      </c>
      <c r="AA472" s="2" t="s">
        <v>19</v>
      </c>
      <c r="AB472" s="2" t="s">
        <v>19</v>
      </c>
    </row>
    <row r="473" spans="1:28" x14ac:dyDescent="0.35">
      <c r="A473" s="2" t="s">
        <v>407</v>
      </c>
      <c r="B473" s="2" t="s">
        <v>408</v>
      </c>
      <c r="C473" s="2">
        <v>3.5579999999999998</v>
      </c>
      <c r="D473">
        <f t="shared" si="483"/>
        <v>0.55120594374790621</v>
      </c>
      <c r="E473" s="2">
        <v>0.67200000000000004</v>
      </c>
      <c r="F473">
        <f t="shared" si="484"/>
        <v>-0.17263072694617473</v>
      </c>
      <c r="G473" s="2">
        <v>1.335</v>
      </c>
      <c r="H473">
        <f t="shared" si="484"/>
        <v>0.12548126570059401</v>
      </c>
      <c r="I473">
        <f t="shared" si="485"/>
        <v>0.50337078651685396</v>
      </c>
      <c r="J473">
        <f t="shared" ref="J473" si="510">LOG10(I473)</f>
        <v>-0.29811199264676874</v>
      </c>
      <c r="K473" s="2">
        <v>168.28399999999999</v>
      </c>
      <c r="L473" s="5">
        <f t="shared" si="487"/>
        <v>2.2260428263618453</v>
      </c>
      <c r="M473" s="2">
        <v>1.32</v>
      </c>
      <c r="N473" s="2">
        <v>0.12057393120584989</v>
      </c>
      <c r="O473" s="2">
        <v>0.27700000000000002</v>
      </c>
      <c r="P473" s="2">
        <v>-0.55752023093555136</v>
      </c>
      <c r="Q473" s="2">
        <v>0.75600000000000001</v>
      </c>
      <c r="R473" s="2">
        <v>-0.12147820449879346</v>
      </c>
      <c r="S473" s="2">
        <v>22.195</v>
      </c>
      <c r="T473" s="2">
        <v>1.3462551493613855</v>
      </c>
      <c r="U473" s="2">
        <v>9.7149999999999999</v>
      </c>
      <c r="V473" s="2">
        <v>0.98744280493580128</v>
      </c>
      <c r="W473" s="2">
        <v>3.6459999999999999</v>
      </c>
      <c r="X473" s="2">
        <v>0.56181666431895749</v>
      </c>
      <c r="Y473">
        <f t="shared" si="488"/>
        <v>2.6645639056500277</v>
      </c>
      <c r="Z473" s="2">
        <v>0.42562614061684384</v>
      </c>
      <c r="AA473" s="2">
        <v>-78.351388999999998</v>
      </c>
      <c r="AB473" s="2">
        <v>-6.1519440000000003</v>
      </c>
    </row>
    <row r="474" spans="1:28" x14ac:dyDescent="0.35">
      <c r="A474" s="2" t="s">
        <v>409</v>
      </c>
      <c r="B474" s="2" t="s">
        <v>408</v>
      </c>
      <c r="C474" s="2">
        <v>3.1040000000000001</v>
      </c>
      <c r="D474">
        <f t="shared" si="483"/>
        <v>0.49192171258615086</v>
      </c>
      <c r="E474" s="2">
        <v>0.41699999999999998</v>
      </c>
      <c r="F474">
        <f t="shared" si="484"/>
        <v>-0.37986394502624249</v>
      </c>
      <c r="G474" s="2">
        <v>0.996</v>
      </c>
      <c r="H474">
        <f t="shared" si="484"/>
        <v>-1.7406615763012701E-3</v>
      </c>
      <c r="I474">
        <f t="shared" si="485"/>
        <v>0.41867469879518071</v>
      </c>
      <c r="J474">
        <f t="shared" ref="J474" si="511">LOG10(I474)</f>
        <v>-0.37812328344994123</v>
      </c>
      <c r="K474" s="2">
        <v>161.99600000000001</v>
      </c>
      <c r="L474" s="5">
        <f t="shared" si="487"/>
        <v>2.2095042910897011</v>
      </c>
      <c r="M474" s="2">
        <v>1.3220000000000001</v>
      </c>
      <c r="N474" s="2">
        <v>0.12123145514962146</v>
      </c>
      <c r="O474" s="2">
        <v>0.26100000000000001</v>
      </c>
      <c r="P474" s="2">
        <v>-0.58335949266171905</v>
      </c>
      <c r="Q474" s="2">
        <v>0.61199999999999999</v>
      </c>
      <c r="R474" s="2">
        <v>-0.21324857785443882</v>
      </c>
      <c r="S474" s="2">
        <v>32.125</v>
      </c>
      <c r="T474" s="2">
        <v>1.5068431363393509</v>
      </c>
      <c r="U474" s="2">
        <v>11.170999999999999</v>
      </c>
      <c r="V474" s="2">
        <v>1.0480920518123722</v>
      </c>
      <c r="W474" s="2">
        <v>4.391</v>
      </c>
      <c r="X474" s="2">
        <v>0.64256343710438779</v>
      </c>
      <c r="Y474">
        <f t="shared" si="488"/>
        <v>2.5440674106126164</v>
      </c>
      <c r="Z474" s="2">
        <v>0.4055286147079844</v>
      </c>
      <c r="AA474" s="2">
        <v>-77.805555999999996</v>
      </c>
      <c r="AB474" s="2">
        <v>-6.7827780000000004</v>
      </c>
    </row>
    <row r="475" spans="1:28" x14ac:dyDescent="0.35">
      <c r="A475" s="2" t="s">
        <v>410</v>
      </c>
      <c r="B475" s="2" t="s">
        <v>411</v>
      </c>
      <c r="C475" s="2" t="s">
        <v>19</v>
      </c>
      <c r="D475" t="e">
        <f t="shared" si="483"/>
        <v>#VALUE!</v>
      </c>
      <c r="E475" s="2" t="s">
        <v>19</v>
      </c>
      <c r="F475" t="e">
        <f t="shared" si="484"/>
        <v>#VALUE!</v>
      </c>
      <c r="G475" s="2" t="s">
        <v>19</v>
      </c>
      <c r="H475" t="e">
        <f t="shared" si="484"/>
        <v>#VALUE!</v>
      </c>
      <c r="I475" t="e">
        <f t="shared" si="485"/>
        <v>#VALUE!</v>
      </c>
      <c r="J475" t="e">
        <f t="shared" ref="J475" si="512">LOG10(I475)</f>
        <v>#VALUE!</v>
      </c>
      <c r="K475" s="2" t="s">
        <v>19</v>
      </c>
      <c r="L475" s="5" t="e">
        <f t="shared" si="487"/>
        <v>#VALUE!</v>
      </c>
      <c r="M475" s="2" t="s">
        <v>19</v>
      </c>
      <c r="N475" s="2" t="e">
        <v>#VALUE!</v>
      </c>
      <c r="O475" s="2" t="s">
        <v>19</v>
      </c>
      <c r="P475" s="2" t="e">
        <v>#VALUE!</v>
      </c>
      <c r="Q475" s="2" t="s">
        <v>19</v>
      </c>
      <c r="R475" s="2" t="e">
        <v>#VALUE!</v>
      </c>
      <c r="S475" s="2">
        <v>173.94300000000001</v>
      </c>
      <c r="T475" s="2">
        <v>2.240406956092845</v>
      </c>
      <c r="U475" s="2">
        <v>29.085999999999999</v>
      </c>
      <c r="V475" s="2">
        <v>1.4636839997835571</v>
      </c>
      <c r="W475" s="2">
        <v>8.8445</v>
      </c>
      <c r="X475" s="2">
        <v>0.94667328627019043</v>
      </c>
      <c r="Y475">
        <f t="shared" si="488"/>
        <v>3.2885974334332069</v>
      </c>
      <c r="Z475" s="2">
        <v>0.51701071351336658</v>
      </c>
      <c r="AA475" s="2" t="s">
        <v>19</v>
      </c>
      <c r="AB475" s="2" t="s">
        <v>19</v>
      </c>
    </row>
    <row r="476" spans="1:28" x14ac:dyDescent="0.35">
      <c r="A476" s="2" t="s">
        <v>412</v>
      </c>
      <c r="B476" s="2" t="s">
        <v>411</v>
      </c>
      <c r="C476" s="2">
        <v>2.8555000000000001</v>
      </c>
      <c r="D476">
        <f t="shared" si="483"/>
        <v>0.45568216450079047</v>
      </c>
      <c r="E476" s="2">
        <v>0.5635</v>
      </c>
      <c r="F476">
        <f t="shared" si="484"/>
        <v>-0.24910607961787465</v>
      </c>
      <c r="G476" s="2">
        <v>0.76749999999999996</v>
      </c>
      <c r="H476">
        <f t="shared" si="484"/>
        <v>-0.11492161585077593</v>
      </c>
      <c r="I476">
        <f t="shared" si="485"/>
        <v>0.73420195439739422</v>
      </c>
      <c r="J476">
        <f t="shared" ref="J476" si="513">LOG10(I476)</f>
        <v>-0.13418446376709869</v>
      </c>
      <c r="K476" s="2">
        <v>129.81800000000001</v>
      </c>
      <c r="L476" s="5">
        <f t="shared" si="487"/>
        <v>2.1133349140259279</v>
      </c>
      <c r="M476" s="2">
        <v>0.88100000000000001</v>
      </c>
      <c r="N476" s="2">
        <v>-5.5024091587952087E-2</v>
      </c>
      <c r="O476" s="2">
        <v>0.30549999999999999</v>
      </c>
      <c r="P476" s="2">
        <v>-0.51498878542142701</v>
      </c>
      <c r="Q476" s="2">
        <v>0.63100000000000001</v>
      </c>
      <c r="R476" s="2">
        <v>-0.19997064075586568</v>
      </c>
      <c r="S476" s="2">
        <v>115.02549999999999</v>
      </c>
      <c r="T476" s="2">
        <v>2.0607941297592114</v>
      </c>
      <c r="U476" s="2">
        <v>20.409500000000001</v>
      </c>
      <c r="V476" s="2">
        <v>1.3098323653284758</v>
      </c>
      <c r="W476" s="2">
        <v>8.7315000000000005</v>
      </c>
      <c r="X476" s="2">
        <v>0.94108885834056188</v>
      </c>
      <c r="Y476">
        <f t="shared" si="488"/>
        <v>2.3374563362537937</v>
      </c>
      <c r="Z476" s="2">
        <v>0.36874350698791392</v>
      </c>
      <c r="AA476" s="2" t="s">
        <v>19</v>
      </c>
      <c r="AB476" s="2" t="s">
        <v>19</v>
      </c>
    </row>
    <row r="477" spans="1:28" x14ac:dyDescent="0.35">
      <c r="A477" s="2" t="s">
        <v>413</v>
      </c>
      <c r="B477" s="2" t="s">
        <v>411</v>
      </c>
      <c r="C477" s="2">
        <v>3.2789999999999999</v>
      </c>
      <c r="D477">
        <f t="shared" si="483"/>
        <v>0.51574141666936524</v>
      </c>
      <c r="E477" s="2">
        <v>0.36299999999999999</v>
      </c>
      <c r="F477">
        <f t="shared" si="484"/>
        <v>-0.44009337496388751</v>
      </c>
      <c r="G477" s="2">
        <v>1.3480000000000001</v>
      </c>
      <c r="H477">
        <f t="shared" si="484"/>
        <v>0.12968989219930105</v>
      </c>
      <c r="I477">
        <f t="shared" si="485"/>
        <v>0.26928783382789317</v>
      </c>
      <c r="J477">
        <f t="shared" ref="J477" si="514">LOG10(I477)</f>
        <v>-0.5697832671631885</v>
      </c>
      <c r="K477" s="2">
        <v>136.77699999999999</v>
      </c>
      <c r="L477" s="5">
        <f t="shared" si="487"/>
        <v>2.1360130738981513</v>
      </c>
      <c r="M477" s="2">
        <v>1.2909999999999999</v>
      </c>
      <c r="N477" s="2">
        <v>0.11092624226642028</v>
      </c>
      <c r="O477" s="2">
        <v>0.34899999999999998</v>
      </c>
      <c r="P477" s="2">
        <v>-0.45717457304082015</v>
      </c>
      <c r="Q477" s="2">
        <v>0.83199999999999996</v>
      </c>
      <c r="R477" s="2">
        <v>-7.9876673709276078E-2</v>
      </c>
      <c r="S477" s="2">
        <v>176.131</v>
      </c>
      <c r="T477" s="2">
        <v>2.2458358008513088</v>
      </c>
      <c r="U477" s="2">
        <v>28.407</v>
      </c>
      <c r="V477" s="2">
        <v>1.4534253712716652</v>
      </c>
      <c r="W477" s="2">
        <v>8.8320000000000007</v>
      </c>
      <c r="X477" s="2">
        <v>0.94605906038512377</v>
      </c>
      <c r="Y477">
        <f t="shared" si="488"/>
        <v>3.2163722826086953</v>
      </c>
      <c r="Z477" s="2">
        <v>0.50736631088654149</v>
      </c>
      <c r="AA477" s="2">
        <v>-76.333332999999996</v>
      </c>
      <c r="AB477" s="2">
        <v>-2.85</v>
      </c>
    </row>
    <row r="478" spans="1:28" x14ac:dyDescent="0.35">
      <c r="A478" s="2" t="s">
        <v>414</v>
      </c>
      <c r="B478" s="2" t="s">
        <v>411</v>
      </c>
      <c r="C478" s="2">
        <v>3.5880000000000001</v>
      </c>
      <c r="D478">
        <f t="shared" si="483"/>
        <v>0.55485243437205445</v>
      </c>
      <c r="E478" s="2">
        <v>0.52600000000000002</v>
      </c>
      <c r="F478">
        <f t="shared" si="484"/>
        <v>-0.27901425584626094</v>
      </c>
      <c r="G478" s="2">
        <v>1.024</v>
      </c>
      <c r="H478">
        <f t="shared" si="484"/>
        <v>1.0299956639811961E-2</v>
      </c>
      <c r="I478">
        <f t="shared" si="485"/>
        <v>0.513671875</v>
      </c>
      <c r="J478">
        <f t="shared" ref="J478" si="515">LOG10(I478)</f>
        <v>-0.28931421248607286</v>
      </c>
      <c r="K478" s="2">
        <v>128.63650000000001</v>
      </c>
      <c r="L478" s="5">
        <f t="shared" si="487"/>
        <v>2.1093642150846832</v>
      </c>
      <c r="M478" s="2">
        <v>1.718</v>
      </c>
      <c r="N478" s="2">
        <v>0.23502315949522348</v>
      </c>
      <c r="O478" s="2">
        <v>0.40450000000000003</v>
      </c>
      <c r="P478" s="2">
        <v>-0.39308147405170885</v>
      </c>
      <c r="Q478" s="2">
        <v>1.0900000000000001</v>
      </c>
      <c r="R478" s="2">
        <v>3.7426497940623665E-2</v>
      </c>
      <c r="S478" s="2">
        <v>285.9545</v>
      </c>
      <c r="T478" s="2">
        <v>2.4562969353285422</v>
      </c>
      <c r="U478" s="2">
        <v>32.549500000000002</v>
      </c>
      <c r="V478" s="2">
        <v>1.5125443216627741</v>
      </c>
      <c r="W478" s="2">
        <v>12.048500000000001</v>
      </c>
      <c r="X478" s="2">
        <v>1.080932981992017</v>
      </c>
      <c r="Y478">
        <f t="shared" si="488"/>
        <v>2.7015396107399261</v>
      </c>
      <c r="Z478" s="2">
        <v>0.43161133967075693</v>
      </c>
      <c r="AA478" s="2">
        <v>-76.833332999999996</v>
      </c>
      <c r="AB478" s="2">
        <v>0.11666700000000001</v>
      </c>
    </row>
    <row r="479" spans="1:28" x14ac:dyDescent="0.35">
      <c r="A479" s="2" t="s">
        <v>415</v>
      </c>
      <c r="B479" s="2" t="s">
        <v>411</v>
      </c>
      <c r="C479" s="2">
        <v>3.8580000000000001</v>
      </c>
      <c r="D479">
        <f t="shared" si="483"/>
        <v>0.58636222330786569</v>
      </c>
      <c r="E479" s="2">
        <v>0.33500000000000002</v>
      </c>
      <c r="F479">
        <f t="shared" si="484"/>
        <v>-0.47495519296315475</v>
      </c>
      <c r="G479" s="2">
        <v>1.21</v>
      </c>
      <c r="H479">
        <f t="shared" si="484"/>
        <v>8.2785370316450071E-2</v>
      </c>
      <c r="I479">
        <f t="shared" si="485"/>
        <v>0.27685950413223143</v>
      </c>
      <c r="J479">
        <f t="shared" ref="J479" si="516">LOG10(I479)</f>
        <v>-0.55774056327960486</v>
      </c>
      <c r="K479" s="2">
        <v>137.876</v>
      </c>
      <c r="L479" s="5">
        <f t="shared" si="487"/>
        <v>2.1394886753514708</v>
      </c>
      <c r="M479" s="2">
        <v>1.589</v>
      </c>
      <c r="N479" s="2">
        <v>0.20112389720737955</v>
      </c>
      <c r="O479" s="2">
        <v>0.32800000000000001</v>
      </c>
      <c r="P479" s="2">
        <v>-0.4841261562883209</v>
      </c>
      <c r="Q479" s="2">
        <v>1.089</v>
      </c>
      <c r="R479" s="2">
        <v>3.7027879755774942E-2</v>
      </c>
      <c r="S479" s="2">
        <v>175.95400000000001</v>
      </c>
      <c r="T479" s="2">
        <v>2.2453991441929873</v>
      </c>
      <c r="U479" s="2">
        <v>26.838000000000001</v>
      </c>
      <c r="V479" s="2">
        <v>1.4287501485563006</v>
      </c>
      <c r="W479" s="2">
        <v>9.4540000000000006</v>
      </c>
      <c r="X479" s="2">
        <v>0.97561559796689512</v>
      </c>
      <c r="Y479">
        <f t="shared" si="488"/>
        <v>2.8387983922149354</v>
      </c>
      <c r="Z479" s="2">
        <v>0.45313455058940549</v>
      </c>
      <c r="AA479" s="2" t="s">
        <v>19</v>
      </c>
      <c r="AB479" s="2" t="s">
        <v>19</v>
      </c>
    </row>
    <row r="480" spans="1:28" x14ac:dyDescent="0.35">
      <c r="A480" s="2" t="s">
        <v>416</v>
      </c>
      <c r="B480" s="2" t="s">
        <v>411</v>
      </c>
      <c r="C480" s="2">
        <v>2.681</v>
      </c>
      <c r="D480">
        <f t="shared" si="483"/>
        <v>0.42829681398287955</v>
      </c>
      <c r="E480" s="2">
        <v>0.38600000000000001</v>
      </c>
      <c r="F480">
        <f t="shared" si="484"/>
        <v>-0.41341269532824504</v>
      </c>
      <c r="G480" s="2">
        <v>0.93200000000000005</v>
      </c>
      <c r="H480">
        <f t="shared" si="484"/>
        <v>-3.0584087646018613E-2</v>
      </c>
      <c r="I480">
        <f t="shared" si="485"/>
        <v>0.41416309012875535</v>
      </c>
      <c r="J480">
        <f t="shared" ref="J480" si="517">LOG10(I480)</f>
        <v>-0.38282860768222643</v>
      </c>
      <c r="K480" s="2">
        <v>146.298</v>
      </c>
      <c r="L480" s="5">
        <f t="shared" si="487"/>
        <v>2.1652383890446485</v>
      </c>
      <c r="M480" s="2">
        <v>0.70899999999999996</v>
      </c>
      <c r="N480" s="2">
        <v>-0.14935376481693349</v>
      </c>
      <c r="O480" s="2">
        <v>0.41399999999999998</v>
      </c>
      <c r="P480" s="2">
        <v>-0.38299965887910109</v>
      </c>
      <c r="Q480" s="2">
        <v>0.7</v>
      </c>
      <c r="R480" s="2">
        <v>-0.15490195998574319</v>
      </c>
      <c r="S480" s="2">
        <v>151.97399999999999</v>
      </c>
      <c r="T480" s="2">
        <v>2.1817692943765263</v>
      </c>
      <c r="U480" s="2">
        <v>26.952999999999999</v>
      </c>
      <c r="V480" s="2">
        <v>1.4306071113013989</v>
      </c>
      <c r="W480" s="2">
        <v>7.6159999999999997</v>
      </c>
      <c r="X480" s="2">
        <v>0.88172693537641789</v>
      </c>
      <c r="Y480">
        <f t="shared" si="488"/>
        <v>3.538996848739496</v>
      </c>
      <c r="Z480" s="2">
        <v>0.54888017592498106</v>
      </c>
      <c r="AA480" s="2">
        <v>-77.599999999999994</v>
      </c>
      <c r="AB480" s="2">
        <v>-1.066667</v>
      </c>
    </row>
    <row r="481" spans="1:28" x14ac:dyDescent="0.35">
      <c r="A481" s="2" t="s">
        <v>417</v>
      </c>
      <c r="B481" s="2" t="s">
        <v>411</v>
      </c>
      <c r="C481" s="2">
        <v>3.5575000000000001</v>
      </c>
      <c r="D481">
        <f t="shared" si="483"/>
        <v>0.55114490875632194</v>
      </c>
      <c r="E481" s="2">
        <v>0.40250000000000002</v>
      </c>
      <c r="F481">
        <f t="shared" si="484"/>
        <v>-0.39523411529611263</v>
      </c>
      <c r="G481" s="2">
        <v>0.92049999999999998</v>
      </c>
      <c r="H481">
        <f t="shared" si="484"/>
        <v>-3.5976207159966501E-2</v>
      </c>
      <c r="I481">
        <f t="shared" si="485"/>
        <v>0.43726235741444869</v>
      </c>
      <c r="J481">
        <f t="shared" ref="J481" si="518">LOG10(I481)</f>
        <v>-0.35925790813614616</v>
      </c>
      <c r="K481" s="2">
        <v>133.98849999999999</v>
      </c>
      <c r="L481" s="5">
        <f t="shared" si="487"/>
        <v>2.1270675252240201</v>
      </c>
      <c r="M481" s="2">
        <v>1.5760000000000001</v>
      </c>
      <c r="N481" s="2">
        <v>0.19755621315353653</v>
      </c>
      <c r="O481" s="2">
        <v>0.3165</v>
      </c>
      <c r="P481" s="2">
        <v>-0.49962628564662609</v>
      </c>
      <c r="Q481" s="2">
        <v>0.88449999999999995</v>
      </c>
      <c r="R481" s="2">
        <v>-5.3302162754258101E-2</v>
      </c>
      <c r="S481" s="2" t="s">
        <v>19</v>
      </c>
      <c r="T481" s="2" t="e">
        <v>#VALUE!</v>
      </c>
      <c r="U481" s="2" t="s">
        <v>19</v>
      </c>
      <c r="V481" s="2" t="e">
        <v>#VALUE!</v>
      </c>
      <c r="W481" s="2" t="s">
        <v>19</v>
      </c>
      <c r="X481" s="2" t="e">
        <v>#VALUE!</v>
      </c>
      <c r="Y481" t="e">
        <f t="shared" si="488"/>
        <v>#VALUE!</v>
      </c>
      <c r="Z481" s="2" t="e">
        <v>#VALUE!</v>
      </c>
      <c r="AA481" s="2" t="s">
        <v>19</v>
      </c>
      <c r="AB481" s="2" t="s">
        <v>19</v>
      </c>
    </row>
    <row r="482" spans="1:28" x14ac:dyDescent="0.35">
      <c r="A482" s="2" t="s">
        <v>418</v>
      </c>
      <c r="B482" s="2" t="s">
        <v>411</v>
      </c>
      <c r="C482" s="2">
        <v>3.391</v>
      </c>
      <c r="D482">
        <f t="shared" si="483"/>
        <v>0.53032778977808626</v>
      </c>
      <c r="E482" s="2">
        <v>0.39150000000000001</v>
      </c>
      <c r="F482">
        <f t="shared" si="484"/>
        <v>-0.40726823360603776</v>
      </c>
      <c r="G482" s="2">
        <v>1.2275</v>
      </c>
      <c r="H482">
        <f t="shared" si="484"/>
        <v>8.9021500795006092E-2</v>
      </c>
      <c r="I482">
        <f t="shared" si="485"/>
        <v>0.3189409368635438</v>
      </c>
      <c r="J482">
        <f t="shared" ref="J482" si="519">LOG10(I482)</f>
        <v>-0.49628973440104385</v>
      </c>
      <c r="K482" s="2">
        <v>148.65799999999999</v>
      </c>
      <c r="L482" s="5">
        <f t="shared" si="487"/>
        <v>2.1721882856389563</v>
      </c>
      <c r="M482" s="2">
        <v>1.6345000000000001</v>
      </c>
      <c r="N482" s="2">
        <v>0.2133849249163878</v>
      </c>
      <c r="O482" s="2">
        <v>0.35749999999999998</v>
      </c>
      <c r="P482" s="2">
        <v>-0.44672395386290059</v>
      </c>
      <c r="Q482" s="2">
        <v>0.77300000000000002</v>
      </c>
      <c r="R482" s="2">
        <v>-0.11182050608167508</v>
      </c>
      <c r="S482" s="2">
        <v>117.024</v>
      </c>
      <c r="T482" s="2">
        <v>2.0682749386579502</v>
      </c>
      <c r="U482" s="2">
        <v>20.399000000000001</v>
      </c>
      <c r="V482" s="2">
        <v>1.3096088779589026</v>
      </c>
      <c r="W482" s="2">
        <v>8.0429999999999993</v>
      </c>
      <c r="X482" s="2">
        <v>0.90541806870254193</v>
      </c>
      <c r="Y482">
        <f t="shared" si="488"/>
        <v>2.5362426955116253</v>
      </c>
      <c r="Z482" s="2">
        <v>0.40419080925636053</v>
      </c>
      <c r="AA482" s="2" t="s">
        <v>19</v>
      </c>
      <c r="AB482" s="2" t="s">
        <v>19</v>
      </c>
    </row>
    <row r="483" spans="1:28" x14ac:dyDescent="0.35">
      <c r="A483" s="2" t="s">
        <v>419</v>
      </c>
      <c r="B483" s="2" t="s">
        <v>411</v>
      </c>
      <c r="C483" s="2" t="s">
        <v>19</v>
      </c>
      <c r="D483" t="e">
        <f t="shared" si="483"/>
        <v>#VALUE!</v>
      </c>
      <c r="E483" s="2" t="s">
        <v>19</v>
      </c>
      <c r="F483" t="e">
        <f t="shared" si="484"/>
        <v>#VALUE!</v>
      </c>
      <c r="G483" s="2" t="s">
        <v>19</v>
      </c>
      <c r="H483" t="e">
        <f t="shared" si="484"/>
        <v>#VALUE!</v>
      </c>
      <c r="I483" t="e">
        <f t="shared" si="485"/>
        <v>#VALUE!</v>
      </c>
      <c r="J483" t="e">
        <f t="shared" ref="J483" si="520">LOG10(I483)</f>
        <v>#VALUE!</v>
      </c>
      <c r="K483" s="2" t="s">
        <v>19</v>
      </c>
      <c r="L483" s="5" t="e">
        <f t="shared" si="487"/>
        <v>#VALUE!</v>
      </c>
      <c r="M483" s="2" t="s">
        <v>19</v>
      </c>
      <c r="N483" s="2" t="e">
        <v>#VALUE!</v>
      </c>
      <c r="O483" s="2" t="s">
        <v>19</v>
      </c>
      <c r="P483" s="2" t="e">
        <v>#VALUE!</v>
      </c>
      <c r="Q483" s="2" t="s">
        <v>19</v>
      </c>
      <c r="R483" s="2" t="e">
        <v>#VALUE!</v>
      </c>
      <c r="S483" s="2">
        <v>582.73199999999997</v>
      </c>
      <c r="T483" s="2">
        <v>2.7654688674840648</v>
      </c>
      <c r="U483" s="2">
        <v>39.069000000000003</v>
      </c>
      <c r="V483" s="2">
        <v>1.5918322952780248</v>
      </c>
      <c r="W483" s="2">
        <v>20.157</v>
      </c>
      <c r="X483" s="2">
        <v>1.3044258958093973</v>
      </c>
      <c r="Y483">
        <f t="shared" si="488"/>
        <v>1.9382348563774372</v>
      </c>
      <c r="Z483" s="2">
        <v>0.28740639946862745</v>
      </c>
      <c r="AA483" s="2">
        <v>-77.316666999999995</v>
      </c>
      <c r="AB483" s="2">
        <v>-0.71666700000000005</v>
      </c>
    </row>
    <row r="484" spans="1:28" x14ac:dyDescent="0.35">
      <c r="A484" s="2" t="s">
        <v>420</v>
      </c>
      <c r="B484" s="2" t="s">
        <v>411</v>
      </c>
      <c r="C484" s="2">
        <v>3.722</v>
      </c>
      <c r="D484">
        <f t="shared" si="483"/>
        <v>0.57077636879474825</v>
      </c>
      <c r="E484" s="2">
        <v>0.48399999999999999</v>
      </c>
      <c r="F484">
        <f t="shared" si="484"/>
        <v>-0.31515463835558755</v>
      </c>
      <c r="G484" s="2">
        <v>1.3680000000000001</v>
      </c>
      <c r="H484">
        <f t="shared" si="484"/>
        <v>0.13608609738409747</v>
      </c>
      <c r="I484">
        <f t="shared" si="485"/>
        <v>0.35380116959064323</v>
      </c>
      <c r="J484">
        <f t="shared" ref="J484" si="521">LOG10(I484)</f>
        <v>-0.45124073573968498</v>
      </c>
      <c r="K484" s="2">
        <v>139.071</v>
      </c>
      <c r="L484" s="5">
        <f t="shared" si="487"/>
        <v>2.1432365774900184</v>
      </c>
      <c r="M484" s="2">
        <v>1.7969999999999999</v>
      </c>
      <c r="N484" s="2">
        <v>0.25454807710897381</v>
      </c>
      <c r="O484" s="2">
        <v>0.32800000000000001</v>
      </c>
      <c r="P484" s="2">
        <v>-0.4841261562883209</v>
      </c>
      <c r="Q484" s="2">
        <v>1.0980000000000001</v>
      </c>
      <c r="R484" s="2">
        <v>4.060234011407314E-2</v>
      </c>
      <c r="S484" s="2">
        <v>166.13900000000001</v>
      </c>
      <c r="T484" s="2">
        <v>2.2204715920941336</v>
      </c>
      <c r="U484" s="2">
        <v>24.936</v>
      </c>
      <c r="V484" s="2">
        <v>1.3968267892687833</v>
      </c>
      <c r="W484" s="2">
        <v>9.5389999999999997</v>
      </c>
      <c r="X484" s="2">
        <v>0.97950284878740124</v>
      </c>
      <c r="Y484">
        <f t="shared" si="488"/>
        <v>2.6141104937624489</v>
      </c>
      <c r="Z484" s="2">
        <v>0.41732394048138216</v>
      </c>
      <c r="AA484" s="2">
        <v>-76.183333000000005</v>
      </c>
      <c r="AB484" s="2">
        <v>-0.91666999999999998</v>
      </c>
    </row>
    <row r="485" spans="1:28" x14ac:dyDescent="0.35">
      <c r="A485" s="2" t="s">
        <v>421</v>
      </c>
      <c r="B485" s="2" t="s">
        <v>411</v>
      </c>
      <c r="C485" s="2">
        <v>3.2440000000000002</v>
      </c>
      <c r="D485">
        <f t="shared" si="483"/>
        <v>0.51108084553911848</v>
      </c>
      <c r="E485" s="2">
        <v>0.50700000000000001</v>
      </c>
      <c r="F485">
        <f t="shared" si="484"/>
        <v>-0.29499204066666401</v>
      </c>
      <c r="G485" s="2">
        <v>1.0315000000000001</v>
      </c>
      <c r="H485">
        <f t="shared" si="484"/>
        <v>1.3469232309170406E-2</v>
      </c>
      <c r="I485">
        <f t="shared" si="485"/>
        <v>0.49151720794958792</v>
      </c>
      <c r="J485">
        <f t="shared" ref="J485" si="522">LOG10(I485)</f>
        <v>-0.30846127297583442</v>
      </c>
      <c r="K485" s="2">
        <v>124.4345</v>
      </c>
      <c r="L485" s="5">
        <f t="shared" si="487"/>
        <v>2.0949408070618816</v>
      </c>
      <c r="M485" s="2">
        <v>1.4239999999999999</v>
      </c>
      <c r="N485" s="2">
        <v>0.15350998930083753</v>
      </c>
      <c r="O485" s="2">
        <v>0.46</v>
      </c>
      <c r="P485" s="2">
        <v>-0.33724216831842591</v>
      </c>
      <c r="Q485" s="2">
        <v>1.0325</v>
      </c>
      <c r="R485" s="2">
        <v>1.3890060328438619E-2</v>
      </c>
      <c r="S485" s="2">
        <v>133.75049999999999</v>
      </c>
      <c r="T485" s="2">
        <v>2.1262954142210049</v>
      </c>
      <c r="U485" s="2">
        <v>23.16</v>
      </c>
      <c r="V485" s="2">
        <v>1.3647385550553985</v>
      </c>
      <c r="W485" s="2">
        <v>8.4529999999999994</v>
      </c>
      <c r="X485" s="2">
        <v>0.92701086897565099</v>
      </c>
      <c r="Y485">
        <f t="shared" si="488"/>
        <v>2.7398556725422929</v>
      </c>
      <c r="Z485" s="2">
        <v>0.43772768607974755</v>
      </c>
      <c r="AA485" s="2">
        <v>-77.916667000000004</v>
      </c>
      <c r="AB485" s="2">
        <v>-1.3333330000000001</v>
      </c>
    </row>
    <row r="486" spans="1:28" x14ac:dyDescent="0.35">
      <c r="A486" s="2" t="s">
        <v>422</v>
      </c>
      <c r="B486" s="2" t="s">
        <v>411</v>
      </c>
      <c r="C486" s="2">
        <v>3.4409999999999998</v>
      </c>
      <c r="D486">
        <f t="shared" si="483"/>
        <v>0.53668467262093011</v>
      </c>
      <c r="E486" s="2">
        <v>0.38400000000000001</v>
      </c>
      <c r="F486">
        <f t="shared" si="484"/>
        <v>-0.41566877563246918</v>
      </c>
      <c r="G486" s="2">
        <v>1.2330000000000001</v>
      </c>
      <c r="H486">
        <f t="shared" si="484"/>
        <v>9.0963076595731676E-2</v>
      </c>
      <c r="I486">
        <f t="shared" si="485"/>
        <v>0.31143552311435524</v>
      </c>
      <c r="J486">
        <f t="shared" ref="J486" si="523">LOG10(I486)</f>
        <v>-0.50663185222820084</v>
      </c>
      <c r="K486" s="2">
        <v>146.352</v>
      </c>
      <c r="L486" s="5">
        <f t="shared" si="487"/>
        <v>2.165398661740968</v>
      </c>
      <c r="M486" s="2">
        <v>1.734</v>
      </c>
      <c r="N486" s="2">
        <v>0.23904909314019149</v>
      </c>
      <c r="O486" s="2">
        <v>0.33700000000000002</v>
      </c>
      <c r="P486" s="2">
        <v>-0.47237009912866135</v>
      </c>
      <c r="Q486" s="2">
        <v>1.038</v>
      </c>
      <c r="R486" s="2">
        <v>1.6197353512439061E-2</v>
      </c>
      <c r="S486" s="2">
        <v>181.77099999999999</v>
      </c>
      <c r="T486" s="2">
        <v>2.2595245964624224</v>
      </c>
      <c r="U486" s="2">
        <v>27.898499999999999</v>
      </c>
      <c r="V486" s="2">
        <v>1.4455808534802155</v>
      </c>
      <c r="W486" s="2">
        <v>10.0245</v>
      </c>
      <c r="X486" s="2">
        <v>1.0010627201793745</v>
      </c>
      <c r="Y486">
        <f t="shared" si="488"/>
        <v>2.783031572647015</v>
      </c>
      <c r="Z486" s="2">
        <v>0.44451813330084106</v>
      </c>
      <c r="AA486" s="2">
        <v>-76.8</v>
      </c>
      <c r="AB486" s="2">
        <v>-1.7833330000000001</v>
      </c>
    </row>
    <row r="487" spans="1:28" x14ac:dyDescent="0.35">
      <c r="A487" s="2" t="s">
        <v>423</v>
      </c>
      <c r="B487" s="2" t="s">
        <v>411</v>
      </c>
      <c r="C487" s="2">
        <v>3.496</v>
      </c>
      <c r="D487">
        <f t="shared" si="483"/>
        <v>0.54357142396236546</v>
      </c>
      <c r="E487" s="2">
        <v>0.57199999999999995</v>
      </c>
      <c r="F487">
        <f t="shared" si="484"/>
        <v>-0.24260397120697583</v>
      </c>
      <c r="G487" s="2">
        <v>1.044</v>
      </c>
      <c r="H487">
        <f t="shared" si="484"/>
        <v>1.8700498666243369E-2</v>
      </c>
      <c r="I487">
        <f t="shared" si="485"/>
        <v>0.54789272030651337</v>
      </c>
      <c r="J487">
        <f t="shared" ref="J487" si="524">LOG10(I487)</f>
        <v>-0.2613044698732192</v>
      </c>
      <c r="K487" s="2">
        <v>150.58699999999999</v>
      </c>
      <c r="L487" s="5">
        <f t="shared" si="487"/>
        <v>2.1777874813470417</v>
      </c>
      <c r="M487" s="2">
        <v>1.6240000000000001</v>
      </c>
      <c r="N487" s="2">
        <v>0.21058602490515654</v>
      </c>
      <c r="O487" s="2">
        <v>0.42399999999999999</v>
      </c>
      <c r="P487" s="2">
        <v>-0.37263414340726736</v>
      </c>
      <c r="Q487" s="2">
        <v>0.97799999999999998</v>
      </c>
      <c r="R487" s="2">
        <v>-9.6611452123985687E-3</v>
      </c>
      <c r="S487" s="2" t="s">
        <v>19</v>
      </c>
      <c r="T487" s="2" t="e">
        <v>#VALUE!</v>
      </c>
      <c r="U487" s="2" t="s">
        <v>19</v>
      </c>
      <c r="V487" s="2" t="e">
        <v>#VALUE!</v>
      </c>
      <c r="W487" s="2" t="s">
        <v>19</v>
      </c>
      <c r="X487" s="2" t="e">
        <v>#VALUE!</v>
      </c>
      <c r="Y487" t="e">
        <f t="shared" si="488"/>
        <v>#VALUE!</v>
      </c>
      <c r="Z487" s="2" t="e">
        <v>#VALUE!</v>
      </c>
      <c r="AA487" s="2">
        <v>-77.416667000000004</v>
      </c>
      <c r="AB487" s="2">
        <v>-0.91666700000000001</v>
      </c>
    </row>
    <row r="488" spans="1:28" x14ac:dyDescent="0.35">
      <c r="A488" s="2" t="s">
        <v>424</v>
      </c>
      <c r="B488" s="2" t="s">
        <v>411</v>
      </c>
      <c r="C488" s="2">
        <v>3.8679999999999999</v>
      </c>
      <c r="D488">
        <f t="shared" si="483"/>
        <v>0.58748646541096405</v>
      </c>
      <c r="E488" s="2">
        <v>0.57899999999999996</v>
      </c>
      <c r="F488">
        <f t="shared" si="484"/>
        <v>-0.23732143627256383</v>
      </c>
      <c r="G488" s="2">
        <v>1.3225</v>
      </c>
      <c r="H488">
        <f t="shared" si="484"/>
        <v>0.12139568070722337</v>
      </c>
      <c r="I488">
        <f t="shared" si="485"/>
        <v>0.43780718336483926</v>
      </c>
      <c r="J488">
        <f t="shared" ref="J488" si="525">LOG10(I488)</f>
        <v>-0.35871711697978725</v>
      </c>
      <c r="K488" s="2">
        <v>137.03049999999999</v>
      </c>
      <c r="L488" s="5">
        <f t="shared" si="487"/>
        <v>2.1368172423933074</v>
      </c>
      <c r="M488" s="2">
        <v>1.9019999999999999</v>
      </c>
      <c r="N488" s="2">
        <v>0.27921051260139512</v>
      </c>
      <c r="O488" s="2">
        <v>0.35899999999999999</v>
      </c>
      <c r="P488" s="2">
        <v>-0.44490555142168087</v>
      </c>
      <c r="Q488" s="2">
        <v>1.0585</v>
      </c>
      <c r="R488" s="2">
        <v>2.4690862355430793E-2</v>
      </c>
      <c r="S488" s="2" t="s">
        <v>19</v>
      </c>
      <c r="T488" s="2" t="e">
        <v>#VALUE!</v>
      </c>
      <c r="U488" s="2" t="s">
        <v>19</v>
      </c>
      <c r="V488" s="2" t="e">
        <v>#VALUE!</v>
      </c>
      <c r="W488" s="2" t="s">
        <v>19</v>
      </c>
      <c r="X488" s="2" t="e">
        <v>#VALUE!</v>
      </c>
      <c r="Y488" t="e">
        <f t="shared" si="488"/>
        <v>#VALUE!</v>
      </c>
      <c r="Z488" s="2" t="e">
        <v>#VALUE!</v>
      </c>
      <c r="AA488" s="2">
        <v>-76.7</v>
      </c>
      <c r="AB488" s="2">
        <v>-3.3333000000000002E-2</v>
      </c>
    </row>
    <row r="489" spans="1:28" x14ac:dyDescent="0.35">
      <c r="A489" s="2" t="s">
        <v>425</v>
      </c>
      <c r="B489" s="2" t="s">
        <v>411</v>
      </c>
      <c r="C489" s="2">
        <v>4.2004999999999999</v>
      </c>
      <c r="D489">
        <f t="shared" si="483"/>
        <v>0.62330098904469722</v>
      </c>
      <c r="E489" s="2">
        <v>0.65200000000000002</v>
      </c>
      <c r="F489">
        <f t="shared" si="484"/>
        <v>-0.18575240426807979</v>
      </c>
      <c r="G489" s="2">
        <v>1.431</v>
      </c>
      <c r="H489">
        <f t="shared" si="484"/>
        <v>0.15563963375977638</v>
      </c>
      <c r="I489">
        <f t="shared" si="485"/>
        <v>0.45562543675751221</v>
      </c>
      <c r="J489">
        <f t="shared" ref="J489" si="526">LOG10(I489)</f>
        <v>-0.34139203802785617</v>
      </c>
      <c r="K489" s="2">
        <v>150.09399999999999</v>
      </c>
      <c r="L489" s="5">
        <f t="shared" si="487"/>
        <v>2.1763633316904829</v>
      </c>
      <c r="M489" s="2">
        <v>1.8845000000000001</v>
      </c>
      <c r="N489" s="2">
        <v>0.27519614178562379</v>
      </c>
      <c r="O489" s="2">
        <v>0.38150000000000001</v>
      </c>
      <c r="P489" s="2">
        <v>-0.41850545770910075</v>
      </c>
      <c r="Q489" s="2">
        <v>1.034</v>
      </c>
      <c r="R489" s="2">
        <v>1.4520538757923713E-2</v>
      </c>
      <c r="S489" s="2">
        <v>115.49550000000001</v>
      </c>
      <c r="T489" s="2">
        <v>2.0625650633343033</v>
      </c>
      <c r="U489" s="2">
        <v>19.298999999999999</v>
      </c>
      <c r="V489" s="2">
        <v>1.2855348061200305</v>
      </c>
      <c r="W489" s="2">
        <v>8.3155000000000001</v>
      </c>
      <c r="X489" s="2">
        <v>0.91988836789257145</v>
      </c>
      <c r="Y489">
        <f t="shared" si="488"/>
        <v>2.3208466117491429</v>
      </c>
      <c r="Z489" s="2">
        <v>0.36564643822745901</v>
      </c>
      <c r="AA489" s="2">
        <v>-76.833332999999996</v>
      </c>
      <c r="AB489" s="2">
        <v>-0.31666699999999998</v>
      </c>
    </row>
    <row r="490" spans="1:28" x14ac:dyDescent="0.35">
      <c r="A490" s="2" t="s">
        <v>426</v>
      </c>
      <c r="B490" s="2" t="s">
        <v>411</v>
      </c>
      <c r="C490" s="2">
        <v>4.45</v>
      </c>
      <c r="D490">
        <f t="shared" si="483"/>
        <v>0.64836001098093166</v>
      </c>
      <c r="E490" s="2">
        <v>0.86650000000000005</v>
      </c>
      <c r="F490">
        <f t="shared" si="484"/>
        <v>-6.2231432950064169E-2</v>
      </c>
      <c r="G490" s="2">
        <v>1.5109999999999999</v>
      </c>
      <c r="H490">
        <f t="shared" si="484"/>
        <v>0.17926446433902535</v>
      </c>
      <c r="I490">
        <f t="shared" si="485"/>
        <v>0.57346128391793516</v>
      </c>
      <c r="J490">
        <f t="shared" ref="J490" si="527">LOG10(I490)</f>
        <v>-0.24149589728908955</v>
      </c>
      <c r="K490" s="2">
        <v>136.58500000000001</v>
      </c>
      <c r="L490" s="5">
        <f t="shared" si="487"/>
        <v>2.1354030069961163</v>
      </c>
      <c r="M490" s="2">
        <v>2.0249999999999999</v>
      </c>
      <c r="N490" s="2">
        <v>0.30642502755068735</v>
      </c>
      <c r="O490" s="2">
        <v>0.373</v>
      </c>
      <c r="P490" s="2">
        <v>-0.42829116819131241</v>
      </c>
      <c r="Q490" s="2">
        <v>0.97899999999999998</v>
      </c>
      <c r="R490" s="2">
        <v>-9.2173081968621833E-3</v>
      </c>
      <c r="S490" s="2">
        <v>155.14699999999999</v>
      </c>
      <c r="T490" s="2">
        <v>2.1907433822660289</v>
      </c>
      <c r="U490" s="2">
        <v>26.842500000000001</v>
      </c>
      <c r="V490" s="2">
        <v>1.4288229617817043</v>
      </c>
      <c r="W490" s="2">
        <v>8.1954999999999991</v>
      </c>
      <c r="X490" s="2">
        <v>0.91357545462608336</v>
      </c>
      <c r="Y490">
        <f t="shared" si="488"/>
        <v>3.2752730156793368</v>
      </c>
      <c r="Z490" s="2">
        <v>0.51524750715562107</v>
      </c>
      <c r="AA490" s="2">
        <v>-77.05</v>
      </c>
      <c r="AB490" s="2">
        <v>-0.58333299999999999</v>
      </c>
    </row>
    <row r="491" spans="1:28" x14ac:dyDescent="0.35">
      <c r="A491" s="2" t="s">
        <v>427</v>
      </c>
      <c r="B491" s="2" t="s">
        <v>411</v>
      </c>
      <c r="C491" s="2">
        <v>3.9449999999999998</v>
      </c>
      <c r="D491">
        <f t="shared" si="483"/>
        <v>0.59604700754543904</v>
      </c>
      <c r="E491" s="2">
        <v>0.70150000000000001</v>
      </c>
      <c r="F491">
        <f t="shared" si="484"/>
        <v>-0.15397232463562127</v>
      </c>
      <c r="G491" s="2">
        <v>1.4045000000000001</v>
      </c>
      <c r="H491">
        <f t="shared" si="484"/>
        <v>0.14752174353759692</v>
      </c>
      <c r="I491">
        <f t="shared" si="485"/>
        <v>0.49946600213599146</v>
      </c>
      <c r="J491">
        <f t="shared" ref="J491" si="528">LOG10(I491)</f>
        <v>-0.30149406817321817</v>
      </c>
      <c r="K491" s="2">
        <v>135.024</v>
      </c>
      <c r="L491" s="5">
        <f t="shared" si="487"/>
        <v>2.130410969540788</v>
      </c>
      <c r="M491" s="2">
        <v>1.54</v>
      </c>
      <c r="N491" s="2">
        <v>0.18752072083646307</v>
      </c>
      <c r="O491" s="2">
        <v>0.33550000000000002</v>
      </c>
      <c r="P491" s="2">
        <v>-0.47430747549498908</v>
      </c>
      <c r="Q491" s="2">
        <v>0.99250000000000005</v>
      </c>
      <c r="R491" s="2">
        <v>-3.2694845648473031E-3</v>
      </c>
      <c r="S491" s="2">
        <v>108.53</v>
      </c>
      <c r="T491" s="2">
        <v>2.0355498030100572</v>
      </c>
      <c r="U491" s="2">
        <v>20.442499999999999</v>
      </c>
      <c r="V491" s="2">
        <v>1.3105340064241433</v>
      </c>
      <c r="W491" s="2">
        <v>7.9560000000000004</v>
      </c>
      <c r="X491" s="2">
        <v>0.90069477445239798</v>
      </c>
      <c r="Y491">
        <f t="shared" si="488"/>
        <v>2.5694444444444442</v>
      </c>
      <c r="Z491" s="2">
        <v>0.40983923197174532</v>
      </c>
      <c r="AA491" s="2">
        <v>-77.400000000000006</v>
      </c>
      <c r="AB491" s="2">
        <v>-8.3333000000000004E-2</v>
      </c>
    </row>
    <row r="492" spans="1:28" x14ac:dyDescent="0.35">
      <c r="A492" s="2" t="s">
        <v>428</v>
      </c>
      <c r="B492" s="2" t="s">
        <v>411</v>
      </c>
      <c r="C492" s="2">
        <v>3.0670000000000002</v>
      </c>
      <c r="D492">
        <f t="shared" si="483"/>
        <v>0.4867137759824855</v>
      </c>
      <c r="E492" s="2">
        <v>0.439</v>
      </c>
      <c r="F492">
        <f t="shared" si="484"/>
        <v>-0.35753547975787864</v>
      </c>
      <c r="G492" s="2">
        <v>1.0489999999999999</v>
      </c>
      <c r="H492">
        <f t="shared" si="484"/>
        <v>2.0775488193557831E-2</v>
      </c>
      <c r="I492">
        <f t="shared" si="485"/>
        <v>0.41849380362249766</v>
      </c>
      <c r="J492">
        <f t="shared" ref="J492" si="529">LOG10(I492)</f>
        <v>-0.37831096795143643</v>
      </c>
      <c r="K492" s="2">
        <v>116.565</v>
      </c>
      <c r="L492" s="5">
        <f t="shared" si="487"/>
        <v>2.0665681680158521</v>
      </c>
      <c r="M492" s="2">
        <v>1.296</v>
      </c>
      <c r="N492" s="2">
        <v>0.11260500153457455</v>
      </c>
      <c r="O492" s="2">
        <v>0.34200000000000003</v>
      </c>
      <c r="P492" s="2">
        <v>-0.46597389394386496</v>
      </c>
      <c r="Q492" s="2">
        <v>0.89600000000000002</v>
      </c>
      <c r="R492" s="2">
        <v>-4.7691990337874794E-2</v>
      </c>
      <c r="S492" s="2">
        <v>153.035</v>
      </c>
      <c r="T492" s="2">
        <v>2.1847907678668439</v>
      </c>
      <c r="U492" s="2">
        <v>26.396999999999998</v>
      </c>
      <c r="V492" s="2">
        <v>1.421554572419877</v>
      </c>
      <c r="W492" s="2">
        <v>8.9979999999999993</v>
      </c>
      <c r="X492" s="2">
        <v>0.95414598882954804</v>
      </c>
      <c r="Y492">
        <f t="shared" si="488"/>
        <v>2.9336519226494775</v>
      </c>
      <c r="Z492" s="2">
        <v>0.46740858359032894</v>
      </c>
      <c r="AA492" s="2">
        <v>-77.883332999999993</v>
      </c>
      <c r="AB492" s="2">
        <v>-1.6166670000000001</v>
      </c>
    </row>
    <row r="493" spans="1:28" x14ac:dyDescent="0.35">
      <c r="A493" s="2" t="s">
        <v>429</v>
      </c>
      <c r="B493" s="2" t="s">
        <v>411</v>
      </c>
      <c r="C493" s="2">
        <v>3.3420000000000001</v>
      </c>
      <c r="D493">
        <f t="shared" si="483"/>
        <v>0.52400644555737252</v>
      </c>
      <c r="E493" s="2">
        <v>0.58299999999999996</v>
      </c>
      <c r="F493">
        <f t="shared" si="484"/>
        <v>-0.23433144524098595</v>
      </c>
      <c r="G493" s="2">
        <v>0.94899999999999995</v>
      </c>
      <c r="H493">
        <f t="shared" si="484"/>
        <v>-2.2733787572707352E-2</v>
      </c>
      <c r="I493">
        <f t="shared" si="485"/>
        <v>0.61433087460484714</v>
      </c>
      <c r="J493">
        <f t="shared" ref="J493" si="530">LOG10(I493)</f>
        <v>-0.21159765766827862</v>
      </c>
      <c r="K493" s="2">
        <v>125.39100000000001</v>
      </c>
      <c r="L493" s="5">
        <f t="shared" si="487"/>
        <v>2.0982663659156993</v>
      </c>
      <c r="M493" s="2">
        <v>1.6519999999999999</v>
      </c>
      <c r="N493" s="2">
        <v>0.21801004298436338</v>
      </c>
      <c r="O493" s="2">
        <v>0.32</v>
      </c>
      <c r="P493" s="2">
        <v>-0.49485002168009401</v>
      </c>
      <c r="Q493" s="2">
        <v>0.98099999999999998</v>
      </c>
      <c r="R493" s="2">
        <v>-8.3309926200514969E-3</v>
      </c>
      <c r="S493" s="2">
        <v>111.83199999999999</v>
      </c>
      <c r="T493" s="2">
        <v>2.0485660918769031</v>
      </c>
      <c r="U493" s="2">
        <v>23.596</v>
      </c>
      <c r="V493" s="2">
        <v>1.37283838749711</v>
      </c>
      <c r="W493" s="2">
        <v>7.2519999999999998</v>
      </c>
      <c r="X493" s="2">
        <v>0.86045779542347101</v>
      </c>
      <c r="Y493">
        <f t="shared" si="488"/>
        <v>3.2537231108659683</v>
      </c>
      <c r="Z493" s="2">
        <v>0.51238059207363906</v>
      </c>
      <c r="AA493" s="2" t="s">
        <v>19</v>
      </c>
      <c r="AB493" s="2" t="s">
        <v>19</v>
      </c>
    </row>
    <row r="494" spans="1:28" x14ac:dyDescent="0.35">
      <c r="A494" s="2" t="s">
        <v>430</v>
      </c>
      <c r="B494" s="2" t="s">
        <v>411</v>
      </c>
      <c r="C494" s="2">
        <v>3.3359999999999999</v>
      </c>
      <c r="D494">
        <f t="shared" si="483"/>
        <v>0.52322604196570111</v>
      </c>
      <c r="E494" s="2">
        <v>0.47799999999999998</v>
      </c>
      <c r="F494">
        <f t="shared" si="484"/>
        <v>-0.32057210338788111</v>
      </c>
      <c r="G494" s="2">
        <v>0.90300000000000002</v>
      </c>
      <c r="H494">
        <f t="shared" si="484"/>
        <v>-4.4312249686494193E-2</v>
      </c>
      <c r="I494">
        <f t="shared" si="485"/>
        <v>0.52934662236987817</v>
      </c>
      <c r="J494">
        <f t="shared" ref="J494" si="531">LOG10(I494)</f>
        <v>-0.27625985370138695</v>
      </c>
      <c r="K494" s="2">
        <v>137.983</v>
      </c>
      <c r="L494" s="5">
        <f t="shared" si="487"/>
        <v>2.1398255830608011</v>
      </c>
      <c r="M494" s="2" t="s">
        <v>19</v>
      </c>
      <c r="N494" s="2" t="e">
        <v>#VALUE!</v>
      </c>
      <c r="O494" s="2" t="s">
        <v>19</v>
      </c>
      <c r="P494" s="2" t="e">
        <v>#VALUE!</v>
      </c>
      <c r="Q494" s="2" t="s">
        <v>19</v>
      </c>
      <c r="R494" s="2" t="e">
        <v>#VALUE!</v>
      </c>
      <c r="S494" s="2">
        <v>130.81549999999999</v>
      </c>
      <c r="T494" s="2">
        <v>2.1166592054993392</v>
      </c>
      <c r="U494" s="2">
        <v>23.666499999999999</v>
      </c>
      <c r="V494" s="2">
        <v>1.3741340355767993</v>
      </c>
      <c r="W494" s="2">
        <v>8.7070000000000007</v>
      </c>
      <c r="X494" s="2">
        <v>0.93986854445950974</v>
      </c>
      <c r="Y494">
        <f t="shared" si="488"/>
        <v>2.7181003790053975</v>
      </c>
      <c r="Z494" s="2">
        <v>0.43426549111728957</v>
      </c>
      <c r="AA494" s="2">
        <v>-76.333332999999996</v>
      </c>
      <c r="AB494" s="2">
        <v>-6.3333329999999997</v>
      </c>
    </row>
    <row r="495" spans="1:28" x14ac:dyDescent="0.35">
      <c r="A495" s="2" t="s">
        <v>431</v>
      </c>
      <c r="B495" s="2" t="s">
        <v>411</v>
      </c>
      <c r="C495" s="2">
        <v>2.9935</v>
      </c>
      <c r="D495">
        <f t="shared" si="483"/>
        <v>0.47617926248170367</v>
      </c>
      <c r="E495" s="2">
        <v>0.47949999999999998</v>
      </c>
      <c r="F495">
        <f t="shared" si="484"/>
        <v>-0.31921138849331759</v>
      </c>
      <c r="G495" s="2">
        <v>0.91249999999999998</v>
      </c>
      <c r="H495">
        <f t="shared" si="484"/>
        <v>-3.9767126871487694E-2</v>
      </c>
      <c r="I495">
        <f t="shared" si="485"/>
        <v>0.52547945205479452</v>
      </c>
      <c r="J495">
        <f t="shared" ref="J495" si="532">LOG10(I495)</f>
        <v>-0.27944426162182989</v>
      </c>
      <c r="K495" s="2">
        <v>151.02549999999999</v>
      </c>
      <c r="L495" s="5">
        <f t="shared" si="487"/>
        <v>2.1790502822222719</v>
      </c>
      <c r="M495" s="2">
        <v>1.3645</v>
      </c>
      <c r="N495" s="2">
        <v>0.13497354000591535</v>
      </c>
      <c r="O495" s="2">
        <v>0.40200000000000002</v>
      </c>
      <c r="P495" s="2">
        <v>-0.39577394691552992</v>
      </c>
      <c r="Q495" s="2">
        <v>0.752</v>
      </c>
      <c r="R495" s="2">
        <v>-0.12378215940835775</v>
      </c>
      <c r="S495" s="2">
        <v>205.96600000000001</v>
      </c>
      <c r="T495" s="2">
        <v>2.3137955347814194</v>
      </c>
      <c r="U495" s="2">
        <v>28.654</v>
      </c>
      <c r="V495" s="2">
        <v>1.4571852565536683</v>
      </c>
      <c r="W495" s="2">
        <v>10.839499999999999</v>
      </c>
      <c r="X495" s="2">
        <v>1.0350092497070624</v>
      </c>
      <c r="Y495">
        <f t="shared" si="488"/>
        <v>2.6434798653074405</v>
      </c>
      <c r="Z495" s="2">
        <v>0.42217600684660589</v>
      </c>
      <c r="AA495" s="2">
        <v>-77.599999999999994</v>
      </c>
      <c r="AB495" s="2">
        <v>-1.066667</v>
      </c>
    </row>
    <row r="496" spans="1:28" x14ac:dyDescent="0.35">
      <c r="A496" s="2" t="s">
        <v>432</v>
      </c>
      <c r="B496" s="2" t="s">
        <v>411</v>
      </c>
      <c r="C496" s="2">
        <v>3.9285000000000001</v>
      </c>
      <c r="D496">
        <f t="shared" si="483"/>
        <v>0.59422675748091347</v>
      </c>
      <c r="E496" s="2">
        <v>0.63249999999999995</v>
      </c>
      <c r="F496">
        <f t="shared" si="484"/>
        <v>-0.1989394701521445</v>
      </c>
      <c r="G496" s="2">
        <v>1.0740000000000001</v>
      </c>
      <c r="H496">
        <f t="shared" si="484"/>
        <v>3.1004281363536827E-2</v>
      </c>
      <c r="I496">
        <f t="shared" si="485"/>
        <v>0.58891992551210415</v>
      </c>
      <c r="J496">
        <f t="shared" ref="J496" si="533">LOG10(I496)</f>
        <v>-0.22994375151568136</v>
      </c>
      <c r="K496" s="2">
        <v>134.66249999999999</v>
      </c>
      <c r="L496" s="5">
        <f t="shared" si="487"/>
        <v>2.129246672853792</v>
      </c>
      <c r="M496" s="2">
        <v>1.7995000000000001</v>
      </c>
      <c r="N496" s="2">
        <v>0.25515185098893006</v>
      </c>
      <c r="O496" s="2">
        <v>0.36549999999999999</v>
      </c>
      <c r="P496" s="2">
        <v>-0.43711261870612073</v>
      </c>
      <c r="Q496" s="2">
        <v>0.9355</v>
      </c>
      <c r="R496" s="2">
        <v>-2.8956208163971278E-2</v>
      </c>
      <c r="S496" s="2">
        <v>215.74299999999999</v>
      </c>
      <c r="T496" s="2">
        <v>2.3339367134918048</v>
      </c>
      <c r="U496" s="2">
        <v>25.923500000000001</v>
      </c>
      <c r="V496" s="2">
        <v>1.4136936363988015</v>
      </c>
      <c r="W496" s="2">
        <v>13.212</v>
      </c>
      <c r="X496" s="2">
        <v>1.1209685650193766</v>
      </c>
      <c r="Y496">
        <f t="shared" si="488"/>
        <v>1.9621177717226765</v>
      </c>
      <c r="Z496" s="2">
        <v>0.29272507137942494</v>
      </c>
      <c r="AA496" s="2">
        <v>-77.599999999999994</v>
      </c>
      <c r="AB496" s="2">
        <v>-1.1166670000000001</v>
      </c>
    </row>
    <row r="497" spans="1:28" x14ac:dyDescent="0.35">
      <c r="A497" s="2" t="s">
        <v>433</v>
      </c>
      <c r="B497" s="2" t="s">
        <v>411</v>
      </c>
      <c r="C497" s="2">
        <v>3.9514999999999998</v>
      </c>
      <c r="D497">
        <f t="shared" si="483"/>
        <v>0.59676198627524346</v>
      </c>
      <c r="E497" s="2">
        <v>0.50900000000000001</v>
      </c>
      <c r="F497">
        <f t="shared" si="484"/>
        <v>-0.29328221766324125</v>
      </c>
      <c r="G497" s="2">
        <v>1.228</v>
      </c>
      <c r="H497">
        <f t="shared" si="484"/>
        <v>8.9198366805148865E-2</v>
      </c>
      <c r="I497">
        <f t="shared" si="485"/>
        <v>0.41449511400651468</v>
      </c>
      <c r="J497">
        <f t="shared" ref="J497" si="534">LOG10(I497)</f>
        <v>-0.38248058446839012</v>
      </c>
      <c r="K497" s="2">
        <v>137.30449999999999</v>
      </c>
      <c r="L497" s="5">
        <f t="shared" si="487"/>
        <v>2.1376847709814224</v>
      </c>
      <c r="M497" s="2">
        <v>1.7444999999999999</v>
      </c>
      <c r="N497" s="2">
        <v>0.24167097378412963</v>
      </c>
      <c r="O497" s="2">
        <v>0.36</v>
      </c>
      <c r="P497" s="2">
        <v>-0.44369749923271273</v>
      </c>
      <c r="Q497" s="2">
        <v>1.1054999999999999</v>
      </c>
      <c r="R497" s="2">
        <v>4.3558746914732688E-2</v>
      </c>
      <c r="S497" s="2">
        <v>225.08500000000001</v>
      </c>
      <c r="T497" s="2">
        <v>2.3523465539330433</v>
      </c>
      <c r="U497" s="2">
        <v>28.88</v>
      </c>
      <c r="V497" s="2">
        <v>1.4605971888976015</v>
      </c>
      <c r="W497" s="2">
        <v>11.359</v>
      </c>
      <c r="X497" s="2">
        <v>1.0553400995441815</v>
      </c>
      <c r="Y497">
        <f t="shared" si="488"/>
        <v>2.5424773307509465</v>
      </c>
      <c r="Z497" s="2">
        <v>0.40525708935342003</v>
      </c>
      <c r="AA497" s="2">
        <v>-76.666667000000004</v>
      </c>
      <c r="AB497" s="2">
        <v>-0.16666700000000001</v>
      </c>
    </row>
    <row r="498" spans="1:28" x14ac:dyDescent="0.35">
      <c r="A498" s="2" t="s">
        <v>434</v>
      </c>
      <c r="B498" s="2" t="s">
        <v>411</v>
      </c>
      <c r="C498" s="2">
        <v>3.9765000000000001</v>
      </c>
      <c r="D498">
        <f t="shared" si="483"/>
        <v>0.59950098678877473</v>
      </c>
      <c r="E498" s="2">
        <v>0.57750000000000001</v>
      </c>
      <c r="F498">
        <f t="shared" si="484"/>
        <v>-0.23844801143581806</v>
      </c>
      <c r="G498" s="2">
        <v>1.3480000000000001</v>
      </c>
      <c r="H498">
        <f t="shared" si="484"/>
        <v>0.12968989219930105</v>
      </c>
      <c r="I498">
        <f t="shared" si="485"/>
        <v>0.42841246290801183</v>
      </c>
      <c r="J498">
        <f t="shared" ref="J498" si="535">LOG10(I498)</f>
        <v>-0.36813790363511917</v>
      </c>
      <c r="K498" s="2">
        <v>149.78399999999999</v>
      </c>
      <c r="L498" s="5">
        <f t="shared" si="487"/>
        <v>2.1754654242924887</v>
      </c>
      <c r="M498" s="2">
        <v>1.4615</v>
      </c>
      <c r="N498" s="2">
        <v>0.16479881969345522</v>
      </c>
      <c r="O498" s="2">
        <v>0.41049999999999998</v>
      </c>
      <c r="P498" s="2">
        <v>-0.38668683854454045</v>
      </c>
      <c r="Q498" s="2">
        <v>0.89949999999999997</v>
      </c>
      <c r="R498" s="2">
        <v>-4.5998832318429841E-2</v>
      </c>
      <c r="S498" s="2">
        <v>175.9375</v>
      </c>
      <c r="T498" s="2">
        <v>2.2453584165314404</v>
      </c>
      <c r="U498" s="2">
        <v>26.902000000000001</v>
      </c>
      <c r="V498" s="2">
        <v>1.4297845683546702</v>
      </c>
      <c r="W498" s="2">
        <v>9.7260000000000009</v>
      </c>
      <c r="X498" s="2">
        <v>0.98793426523215866</v>
      </c>
      <c r="Y498">
        <f t="shared" si="488"/>
        <v>2.7659880732058397</v>
      </c>
      <c r="Z498" s="2">
        <v>0.44185030312251161</v>
      </c>
      <c r="AA498" s="2">
        <v>-77.016666999999998</v>
      </c>
      <c r="AB498" s="2">
        <v>-0.33333299999999999</v>
      </c>
    </row>
    <row r="499" spans="1:28" x14ac:dyDescent="0.35">
      <c r="A499" s="2" t="s">
        <v>435</v>
      </c>
      <c r="B499" s="2" t="s">
        <v>411</v>
      </c>
      <c r="C499" s="2">
        <v>3.427</v>
      </c>
      <c r="D499">
        <f t="shared" si="483"/>
        <v>0.53491410442986698</v>
      </c>
      <c r="E499" s="2">
        <v>0.45500000000000002</v>
      </c>
      <c r="F499">
        <f t="shared" si="484"/>
        <v>-0.34198860334288755</v>
      </c>
      <c r="G499" s="2">
        <v>0.79600000000000004</v>
      </c>
      <c r="H499">
        <f t="shared" si="484"/>
        <v>-9.9086932262330937E-2</v>
      </c>
      <c r="I499">
        <f t="shared" si="485"/>
        <v>0.57160804020100497</v>
      </c>
      <c r="J499">
        <f t="shared" ref="J499" si="536">LOG10(I499)</f>
        <v>-0.24290167108055669</v>
      </c>
      <c r="K499" s="2">
        <v>109.21599999999999</v>
      </c>
      <c r="L499" s="5">
        <f t="shared" si="487"/>
        <v>2.0382862665985448</v>
      </c>
      <c r="M499" s="2">
        <v>1.534</v>
      </c>
      <c r="N499" s="2">
        <v>0.18582535961296218</v>
      </c>
      <c r="O499" s="2">
        <v>0.307</v>
      </c>
      <c r="P499" s="2">
        <v>-0.51286162452281348</v>
      </c>
      <c r="Q499" s="2">
        <v>0.88800000000000001</v>
      </c>
      <c r="R499" s="2">
        <v>-5.1587034221398972E-2</v>
      </c>
      <c r="S499" s="2">
        <v>82.004999999999995</v>
      </c>
      <c r="T499" s="2">
        <v>1.9138403329472384</v>
      </c>
      <c r="U499" s="2">
        <v>20.016500000000001</v>
      </c>
      <c r="V499" s="2">
        <v>1.3013881408969479</v>
      </c>
      <c r="W499" s="2">
        <v>5.5819999999999999</v>
      </c>
      <c r="X499" s="2">
        <v>0.74678983215261219</v>
      </c>
      <c r="Y499">
        <f t="shared" si="488"/>
        <v>3.5859011107130061</v>
      </c>
      <c r="Z499" s="2">
        <v>0.55459830874433569</v>
      </c>
      <c r="AA499" s="2" t="s">
        <v>19</v>
      </c>
      <c r="AB499" s="2" t="s">
        <v>19</v>
      </c>
    </row>
    <row r="500" spans="1:28" x14ac:dyDescent="0.35">
      <c r="A500" s="2" t="s">
        <v>436</v>
      </c>
      <c r="B500" s="2" t="s">
        <v>411</v>
      </c>
      <c r="C500" s="2">
        <v>4.1165000000000003</v>
      </c>
      <c r="D500">
        <f t="shared" si="483"/>
        <v>0.61452811974753929</v>
      </c>
      <c r="E500" s="2">
        <v>0.41449999999999998</v>
      </c>
      <c r="F500">
        <f t="shared" si="484"/>
        <v>-0.38247546511370767</v>
      </c>
      <c r="G500" s="2">
        <v>1.1375</v>
      </c>
      <c r="H500">
        <f t="shared" si="484"/>
        <v>5.5951405329149995E-2</v>
      </c>
      <c r="I500">
        <f t="shared" si="485"/>
        <v>0.36439560439560437</v>
      </c>
      <c r="J500">
        <f t="shared" ref="J500" si="537">LOG10(I500)</f>
        <v>-0.43842687044285766</v>
      </c>
      <c r="K500" s="2">
        <v>135.76949999999999</v>
      </c>
      <c r="L500" s="5">
        <f t="shared" si="487"/>
        <v>2.1328022186233384</v>
      </c>
      <c r="M500" s="2">
        <v>2.1680000000000001</v>
      </c>
      <c r="N500" s="2">
        <v>0.33605927786634937</v>
      </c>
      <c r="O500" s="2">
        <v>0.34599999999999997</v>
      </c>
      <c r="P500" s="2">
        <v>-0.46092390120722343</v>
      </c>
      <c r="Q500" s="2">
        <v>0.97650000000000003</v>
      </c>
      <c r="R500" s="2">
        <v>-1.0327752376126795E-2</v>
      </c>
      <c r="S500" s="2">
        <v>147.37799999999999</v>
      </c>
      <c r="T500" s="2">
        <v>2.1684326586133067</v>
      </c>
      <c r="U500" s="2">
        <v>21.511500000000002</v>
      </c>
      <c r="V500" s="2">
        <v>1.3326706948602549</v>
      </c>
      <c r="W500" s="2">
        <v>9.3640000000000008</v>
      </c>
      <c r="X500" s="2">
        <v>0.97146140502458678</v>
      </c>
      <c r="Y500">
        <f t="shared" si="488"/>
        <v>2.2972554463904316</v>
      </c>
      <c r="Z500" s="2">
        <v>0.36120928983566825</v>
      </c>
      <c r="AA500" s="2">
        <v>-76.083332999999996</v>
      </c>
      <c r="AB500" s="2">
        <v>-0.86666699999999997</v>
      </c>
    </row>
    <row r="501" spans="1:28" x14ac:dyDescent="0.35">
      <c r="A501" s="2" t="s">
        <v>437</v>
      </c>
      <c r="B501" s="2" t="s">
        <v>411</v>
      </c>
      <c r="C501" s="2">
        <v>2.8980000000000001</v>
      </c>
      <c r="D501">
        <f t="shared" si="483"/>
        <v>0.46209838113515578</v>
      </c>
      <c r="E501" s="2">
        <v>0.48299999999999998</v>
      </c>
      <c r="F501">
        <f t="shared" si="484"/>
        <v>-0.31605286924848786</v>
      </c>
      <c r="G501" s="2">
        <v>0.98650000000000004</v>
      </c>
      <c r="H501">
        <f t="shared" si="484"/>
        <v>-5.9029104117899883E-3</v>
      </c>
      <c r="I501">
        <f t="shared" si="485"/>
        <v>0.4896097313735428</v>
      </c>
      <c r="J501">
        <f t="shared" ref="J501" si="538">LOG10(I501)</f>
        <v>-0.31014995883669788</v>
      </c>
      <c r="K501" s="2">
        <v>114.09050000000001</v>
      </c>
      <c r="L501" s="5">
        <f t="shared" si="487"/>
        <v>2.05724948342483</v>
      </c>
      <c r="M501" s="2">
        <v>1.4710000000000001</v>
      </c>
      <c r="N501" s="2">
        <v>0.16761267272753014</v>
      </c>
      <c r="O501" s="2">
        <v>0.34300000000000003</v>
      </c>
      <c r="P501" s="2">
        <v>-0.46470587995722945</v>
      </c>
      <c r="Q501" s="2">
        <v>0.76700000000000002</v>
      </c>
      <c r="R501" s="2">
        <v>-0.11520463605101904</v>
      </c>
      <c r="S501" s="2">
        <v>113.27</v>
      </c>
      <c r="T501" s="2">
        <v>2.0541149005105859</v>
      </c>
      <c r="U501" s="2">
        <v>25.556999999999999</v>
      </c>
      <c r="V501" s="2">
        <v>1.4075098729639843</v>
      </c>
      <c r="W501" s="2">
        <v>7.2725</v>
      </c>
      <c r="X501" s="2">
        <v>0.86168372991909681</v>
      </c>
      <c r="Y501">
        <f t="shared" si="488"/>
        <v>3.5141973186662083</v>
      </c>
      <c r="Z501" s="2">
        <v>0.54582614304488741</v>
      </c>
      <c r="AA501" s="2">
        <v>-77.666667000000004</v>
      </c>
      <c r="AB501" s="2">
        <v>-0.71666700000000005</v>
      </c>
    </row>
    <row r="502" spans="1:28" x14ac:dyDescent="0.35">
      <c r="A502" s="2" t="s">
        <v>438</v>
      </c>
      <c r="B502" s="2" t="s">
        <v>411</v>
      </c>
      <c r="C502" s="2">
        <v>2.1190000000000002</v>
      </c>
      <c r="D502">
        <f t="shared" si="483"/>
        <v>0.32613095671079462</v>
      </c>
      <c r="E502" s="2">
        <v>0.27100000000000002</v>
      </c>
      <c r="F502">
        <f t="shared" si="484"/>
        <v>-0.56703070912559428</v>
      </c>
      <c r="G502" s="2">
        <v>0.496</v>
      </c>
      <c r="H502">
        <f t="shared" si="484"/>
        <v>-0.30451832350980257</v>
      </c>
      <c r="I502">
        <f t="shared" si="485"/>
        <v>0.5463709677419355</v>
      </c>
      <c r="J502">
        <f t="shared" ref="J502" si="539">LOG10(I502)</f>
        <v>-0.26251238561579171</v>
      </c>
      <c r="K502" s="2">
        <v>164.785</v>
      </c>
      <c r="L502" s="5">
        <f t="shared" si="487"/>
        <v>2.2169176763312683</v>
      </c>
      <c r="M502" s="2" t="s">
        <v>19</v>
      </c>
      <c r="N502" s="2" t="e">
        <v>#VALUE!</v>
      </c>
      <c r="O502" s="2" t="s">
        <v>19</v>
      </c>
      <c r="P502" s="2" t="e">
        <v>#VALUE!</v>
      </c>
      <c r="Q502" s="2" t="s">
        <v>19</v>
      </c>
      <c r="R502" s="2" t="e">
        <v>#VALUE!</v>
      </c>
      <c r="S502" s="2">
        <v>128.30099999999999</v>
      </c>
      <c r="T502" s="2">
        <v>2.1082300413538015</v>
      </c>
      <c r="U502" s="2">
        <v>22.786999999999999</v>
      </c>
      <c r="V502" s="2">
        <v>1.3576871523323342</v>
      </c>
      <c r="W502" s="2">
        <v>8.516</v>
      </c>
      <c r="X502" s="2">
        <v>0.93023565276628495</v>
      </c>
      <c r="Y502">
        <f t="shared" si="488"/>
        <v>2.6757867543447627</v>
      </c>
      <c r="Z502" s="2">
        <v>0.42745149956604922</v>
      </c>
      <c r="AA502" s="2">
        <v>-77.599999999999994</v>
      </c>
      <c r="AB502" s="2">
        <v>-6.6667000000000004E-2</v>
      </c>
    </row>
    <row r="503" spans="1:28" x14ac:dyDescent="0.35">
      <c r="A503" s="2" t="s">
        <v>439</v>
      </c>
      <c r="B503" s="2" t="s">
        <v>411</v>
      </c>
      <c r="C503" s="2" t="s">
        <v>19</v>
      </c>
      <c r="D503" t="e">
        <f t="shared" si="483"/>
        <v>#VALUE!</v>
      </c>
      <c r="E503" s="2" t="s">
        <v>19</v>
      </c>
      <c r="F503" t="e">
        <f t="shared" si="484"/>
        <v>#VALUE!</v>
      </c>
      <c r="G503" s="2" t="s">
        <v>19</v>
      </c>
      <c r="H503" t="e">
        <f t="shared" si="484"/>
        <v>#VALUE!</v>
      </c>
      <c r="I503" t="e">
        <f t="shared" si="485"/>
        <v>#VALUE!</v>
      </c>
      <c r="J503" t="e">
        <f t="shared" ref="J503" si="540">LOG10(I503)</f>
        <v>#VALUE!</v>
      </c>
      <c r="K503" s="2" t="s">
        <v>19</v>
      </c>
      <c r="L503" s="5" t="e">
        <f t="shared" si="487"/>
        <v>#VALUE!</v>
      </c>
      <c r="M503" s="2" t="s">
        <v>19</v>
      </c>
      <c r="N503" s="2" t="e">
        <v>#VALUE!</v>
      </c>
      <c r="O503" s="2" t="s">
        <v>19</v>
      </c>
      <c r="P503" s="2" t="e">
        <v>#VALUE!</v>
      </c>
      <c r="Q503" s="2" t="s">
        <v>19</v>
      </c>
      <c r="R503" s="2" t="e">
        <v>#VALUE!</v>
      </c>
      <c r="S503" s="2">
        <v>239.73099999999999</v>
      </c>
      <c r="T503" s="2">
        <v>2.379724196980805</v>
      </c>
      <c r="U503" s="2">
        <v>31.273</v>
      </c>
      <c r="V503" s="2">
        <v>1.4951695448486673</v>
      </c>
      <c r="W503" s="2">
        <v>12.044</v>
      </c>
      <c r="X503" s="2">
        <v>1.0807707468407217</v>
      </c>
      <c r="Y503">
        <f t="shared" si="488"/>
        <v>2.5965626037861176</v>
      </c>
      <c r="Z503" s="2">
        <v>0.41439879800794549</v>
      </c>
      <c r="AA503" s="2">
        <v>-77.016666999999998</v>
      </c>
      <c r="AB503" s="2">
        <v>-0.5</v>
      </c>
    </row>
    <row r="504" spans="1:28" x14ac:dyDescent="0.35">
      <c r="A504" s="2" t="s">
        <v>440</v>
      </c>
      <c r="B504" s="2" t="s">
        <v>411</v>
      </c>
      <c r="C504" s="2">
        <v>3.3849999999999998</v>
      </c>
      <c r="D504">
        <f t="shared" si="483"/>
        <v>0.52955867302116311</v>
      </c>
      <c r="E504" s="2">
        <v>0.47299999999999998</v>
      </c>
      <c r="F504">
        <f t="shared" si="484"/>
        <v>-0.32513885926218844</v>
      </c>
      <c r="G504" s="2">
        <v>1.091</v>
      </c>
      <c r="H504">
        <f t="shared" si="484"/>
        <v>3.7824750588341866E-2</v>
      </c>
      <c r="I504">
        <f t="shared" si="485"/>
        <v>0.43354720439963335</v>
      </c>
      <c r="J504">
        <f t="shared" ref="J504" si="541">LOG10(I504)</f>
        <v>-0.36296360985053033</v>
      </c>
      <c r="K504" s="2">
        <v>128.15700000000001</v>
      </c>
      <c r="L504" s="5">
        <f t="shared" si="487"/>
        <v>2.107742332551843</v>
      </c>
      <c r="M504" s="2">
        <v>1.5249999999999999</v>
      </c>
      <c r="N504" s="2">
        <v>0.18326984368280461</v>
      </c>
      <c r="O504" s="2">
        <v>0.318</v>
      </c>
      <c r="P504" s="2">
        <v>-0.49757288001556732</v>
      </c>
      <c r="Q504" s="2">
        <v>0.88600000000000001</v>
      </c>
      <c r="R504" s="2">
        <v>-5.2566278112949241E-2</v>
      </c>
      <c r="S504" s="2" t="s">
        <v>19</v>
      </c>
      <c r="T504" s="2" t="e">
        <v>#VALUE!</v>
      </c>
      <c r="U504" s="2" t="s">
        <v>19</v>
      </c>
      <c r="V504" s="2" t="e">
        <v>#VALUE!</v>
      </c>
      <c r="W504" s="2" t="s">
        <v>19</v>
      </c>
      <c r="X504" s="2" t="e">
        <v>#VALUE!</v>
      </c>
      <c r="Y504" t="e">
        <f t="shared" si="488"/>
        <v>#VALUE!</v>
      </c>
      <c r="Z504" s="2" t="e">
        <v>#VALUE!</v>
      </c>
      <c r="AA504" s="2" t="s">
        <v>19</v>
      </c>
      <c r="AB504" s="2" t="s">
        <v>19</v>
      </c>
    </row>
    <row r="505" spans="1:28" x14ac:dyDescent="0.35">
      <c r="A505" s="2" t="s">
        <v>441</v>
      </c>
      <c r="B505" s="2" t="s">
        <v>411</v>
      </c>
      <c r="C505" s="2">
        <v>3.504</v>
      </c>
      <c r="D505">
        <f t="shared" si="483"/>
        <v>0.54456409749604306</v>
      </c>
      <c r="E505" s="2">
        <v>0.314</v>
      </c>
      <c r="F505">
        <f t="shared" si="484"/>
        <v>-0.50307035192678506</v>
      </c>
      <c r="G505" s="2">
        <v>0.86399999999999999</v>
      </c>
      <c r="H505">
        <f t="shared" si="484"/>
        <v>-6.3486257521106718E-2</v>
      </c>
      <c r="I505">
        <f t="shared" si="485"/>
        <v>0.36342592592592593</v>
      </c>
      <c r="J505">
        <f t="shared" ref="J505" si="542">LOG10(I505)</f>
        <v>-0.43958409440567836</v>
      </c>
      <c r="K505" s="2">
        <v>168.476</v>
      </c>
      <c r="L505" s="5">
        <f t="shared" si="487"/>
        <v>2.2265380428338752</v>
      </c>
      <c r="M505" s="2">
        <v>1.736</v>
      </c>
      <c r="N505" s="2">
        <v>0.2395497208404731</v>
      </c>
      <c r="O505" s="2">
        <v>0.36499999999999999</v>
      </c>
      <c r="P505" s="2">
        <v>-0.43770713554352531</v>
      </c>
      <c r="Q505" s="2">
        <v>0.90800000000000003</v>
      </c>
      <c r="R505" s="2">
        <v>-4.1914151478914877E-2</v>
      </c>
      <c r="S505" s="2" t="s">
        <v>19</v>
      </c>
      <c r="T505" s="2" t="e">
        <v>#VALUE!</v>
      </c>
      <c r="U505" s="2" t="s">
        <v>19</v>
      </c>
      <c r="V505" s="2" t="e">
        <v>#VALUE!</v>
      </c>
      <c r="W505" s="2" t="s">
        <v>19</v>
      </c>
      <c r="X505" s="2" t="e">
        <v>#VALUE!</v>
      </c>
      <c r="Y505" t="e">
        <f t="shared" si="488"/>
        <v>#VALUE!</v>
      </c>
      <c r="Z505" s="2" t="e">
        <v>#VALUE!</v>
      </c>
      <c r="AA505" s="2">
        <v>-77.466667000000001</v>
      </c>
      <c r="AB505" s="2">
        <v>-0.75</v>
      </c>
    </row>
    <row r="506" spans="1:28" x14ac:dyDescent="0.35">
      <c r="A506" s="2" t="s">
        <v>442</v>
      </c>
      <c r="B506" s="2" t="s">
        <v>411</v>
      </c>
      <c r="C506" s="2" t="s">
        <v>19</v>
      </c>
      <c r="D506" t="e">
        <f t="shared" si="483"/>
        <v>#VALUE!</v>
      </c>
      <c r="E506" s="2" t="s">
        <v>19</v>
      </c>
      <c r="F506" t="e">
        <f t="shared" si="484"/>
        <v>#VALUE!</v>
      </c>
      <c r="G506" s="2" t="s">
        <v>19</v>
      </c>
      <c r="H506" t="e">
        <f t="shared" si="484"/>
        <v>#VALUE!</v>
      </c>
      <c r="I506" t="e">
        <f t="shared" si="485"/>
        <v>#VALUE!</v>
      </c>
      <c r="J506" t="e">
        <f t="shared" ref="J506" si="543">LOG10(I506)</f>
        <v>#VALUE!</v>
      </c>
      <c r="K506" s="2" t="s">
        <v>19</v>
      </c>
      <c r="L506" s="5" t="e">
        <f t="shared" si="487"/>
        <v>#VALUE!</v>
      </c>
      <c r="M506" s="2" t="s">
        <v>19</v>
      </c>
      <c r="N506" s="2" t="e">
        <v>#VALUE!</v>
      </c>
      <c r="O506" s="2" t="s">
        <v>19</v>
      </c>
      <c r="P506" s="2" t="e">
        <v>#VALUE!</v>
      </c>
      <c r="Q506" s="2" t="s">
        <v>19</v>
      </c>
      <c r="R506" s="2" t="e">
        <v>#VALUE!</v>
      </c>
      <c r="S506" s="2">
        <v>131.066</v>
      </c>
      <c r="T506" s="2">
        <v>2.1174900454089687</v>
      </c>
      <c r="U506" s="2">
        <v>24.521999999999998</v>
      </c>
      <c r="V506" s="2">
        <v>1.389555888095237</v>
      </c>
      <c r="W506" s="2">
        <v>7.9829999999999997</v>
      </c>
      <c r="X506" s="2">
        <v>0.90216612927105122</v>
      </c>
      <c r="Y506">
        <f t="shared" si="488"/>
        <v>3.0717775272453962</v>
      </c>
      <c r="Z506" s="2">
        <v>0.48738975882418578</v>
      </c>
      <c r="AA506" s="2" t="s">
        <v>19</v>
      </c>
      <c r="AB506" s="2" t="s">
        <v>19</v>
      </c>
    </row>
    <row r="507" spans="1:28" x14ac:dyDescent="0.35">
      <c r="A507" s="2" t="s">
        <v>443</v>
      </c>
      <c r="B507" s="2" t="s">
        <v>411</v>
      </c>
      <c r="C507" s="2" t="s">
        <v>19</v>
      </c>
      <c r="D507" t="e">
        <f t="shared" si="483"/>
        <v>#VALUE!</v>
      </c>
      <c r="E507" s="2" t="s">
        <v>19</v>
      </c>
      <c r="F507" t="e">
        <f t="shared" si="484"/>
        <v>#VALUE!</v>
      </c>
      <c r="G507" s="2" t="s">
        <v>19</v>
      </c>
      <c r="H507" t="e">
        <f t="shared" si="484"/>
        <v>#VALUE!</v>
      </c>
      <c r="I507" t="e">
        <f t="shared" si="485"/>
        <v>#VALUE!</v>
      </c>
      <c r="J507" t="e">
        <f t="shared" ref="J507" si="544">LOG10(I507)</f>
        <v>#VALUE!</v>
      </c>
      <c r="K507" s="2" t="s">
        <v>19</v>
      </c>
      <c r="L507" s="5" t="e">
        <f t="shared" si="487"/>
        <v>#VALUE!</v>
      </c>
      <c r="M507" s="2" t="s">
        <v>19</v>
      </c>
      <c r="N507" s="2" t="e">
        <v>#VALUE!</v>
      </c>
      <c r="O507" s="2" t="s">
        <v>19</v>
      </c>
      <c r="P507" s="2" t="e">
        <v>#VALUE!</v>
      </c>
      <c r="Q507" s="2" t="s">
        <v>19</v>
      </c>
      <c r="R507" s="2" t="e">
        <v>#VALUE!</v>
      </c>
      <c r="S507" s="2">
        <v>97.6875</v>
      </c>
      <c r="T507" s="2">
        <v>1.989838995363262</v>
      </c>
      <c r="U507" s="2">
        <v>18.286000000000001</v>
      </c>
      <c r="V507" s="2">
        <v>1.2621187154318774</v>
      </c>
      <c r="W507" s="2">
        <v>7.6420000000000003</v>
      </c>
      <c r="X507" s="2">
        <v>0.88320703335239004</v>
      </c>
      <c r="Y507">
        <f t="shared" si="488"/>
        <v>2.3928291023292334</v>
      </c>
      <c r="Z507" s="2">
        <v>0.37891168207948739</v>
      </c>
      <c r="AA507" s="2" t="s">
        <v>19</v>
      </c>
      <c r="AB507" s="2" t="s">
        <v>19</v>
      </c>
    </row>
    <row r="508" spans="1:28" x14ac:dyDescent="0.35">
      <c r="A508" s="2" t="s">
        <v>444</v>
      </c>
      <c r="B508" s="2" t="s">
        <v>411</v>
      </c>
      <c r="C508" s="2">
        <v>2.831</v>
      </c>
      <c r="D508">
        <f t="shared" si="483"/>
        <v>0.451939869365103</v>
      </c>
      <c r="E508" s="2">
        <v>0.46550000000000002</v>
      </c>
      <c r="F508">
        <f t="shared" si="484"/>
        <v>-0.33208031468263854</v>
      </c>
      <c r="G508" s="2">
        <v>0.99199999999999999</v>
      </c>
      <c r="H508">
        <f t="shared" si="484"/>
        <v>-3.4883278458213473E-3</v>
      </c>
      <c r="I508">
        <f t="shared" si="485"/>
        <v>0.46925403225806456</v>
      </c>
      <c r="J508">
        <f t="shared" ref="J508" si="545">LOG10(I508)</f>
        <v>-0.32859198683681717</v>
      </c>
      <c r="K508" s="2">
        <v>139.70699999999999</v>
      </c>
      <c r="L508" s="5">
        <f t="shared" si="487"/>
        <v>2.1452181669245691</v>
      </c>
      <c r="M508" s="2">
        <v>1.0920000000000001</v>
      </c>
      <c r="N508" s="2">
        <v>3.8222638368718462E-2</v>
      </c>
      <c r="O508" s="2">
        <v>0.374</v>
      </c>
      <c r="P508" s="2">
        <v>-0.42712839779951983</v>
      </c>
      <c r="Q508" s="2">
        <v>0.74650000000000005</v>
      </c>
      <c r="R508" s="2">
        <v>-0.12697018793895576</v>
      </c>
      <c r="S508" s="2">
        <v>164.79150000000001</v>
      </c>
      <c r="T508" s="2">
        <v>2.2169348068859818</v>
      </c>
      <c r="U508" s="2">
        <v>30.228999999999999</v>
      </c>
      <c r="V508" s="2">
        <v>1.4804237805994105</v>
      </c>
      <c r="W508" s="2">
        <v>7.952</v>
      </c>
      <c r="X508" s="2">
        <v>0.90047637138925685</v>
      </c>
      <c r="Y508">
        <f t="shared" si="488"/>
        <v>3.8014336016096579</v>
      </c>
      <c r="Z508" s="2">
        <v>0.57994740921015353</v>
      </c>
      <c r="AA508" s="2" t="s">
        <v>19</v>
      </c>
      <c r="AB508" s="2" t="s">
        <v>19</v>
      </c>
    </row>
    <row r="509" spans="1:28" x14ac:dyDescent="0.35">
      <c r="A509" s="2" t="s">
        <v>445</v>
      </c>
      <c r="B509" s="2" t="s">
        <v>411</v>
      </c>
      <c r="C509" s="2">
        <v>3.3134999999999999</v>
      </c>
      <c r="D509">
        <f t="shared" si="483"/>
        <v>0.52028697492711617</v>
      </c>
      <c r="E509" s="2">
        <v>0.69499999999999995</v>
      </c>
      <c r="F509">
        <f t="shared" si="484"/>
        <v>-0.15801519540988615</v>
      </c>
      <c r="G509" s="2">
        <v>1.18</v>
      </c>
      <c r="H509">
        <f t="shared" si="484"/>
        <v>7.1882007306125359E-2</v>
      </c>
      <c r="I509">
        <f t="shared" si="485"/>
        <v>0.58898305084745761</v>
      </c>
      <c r="J509">
        <f t="shared" ref="J509" si="546">LOG10(I509)</f>
        <v>-0.22989720271601152</v>
      </c>
      <c r="K509" s="2">
        <v>125.7265</v>
      </c>
      <c r="L509" s="5">
        <f t="shared" si="487"/>
        <v>2.0994268257432473</v>
      </c>
      <c r="M509" s="2">
        <v>1.5674999999999999</v>
      </c>
      <c r="N509" s="2">
        <v>0.19520754950275401</v>
      </c>
      <c r="O509" s="2">
        <v>0.33900000000000002</v>
      </c>
      <c r="P509" s="2">
        <v>-0.46980030179691779</v>
      </c>
      <c r="Q509" s="2">
        <v>1.0065</v>
      </c>
      <c r="R509" s="2">
        <v>2.8137792246732954E-3</v>
      </c>
      <c r="S509" s="2">
        <v>142.04499999999999</v>
      </c>
      <c r="T509" s="2">
        <v>2.1524259511133219</v>
      </c>
      <c r="U509" s="2">
        <v>23.015000000000001</v>
      </c>
      <c r="V509" s="2">
        <v>1.362010979229993</v>
      </c>
      <c r="W509" s="2">
        <v>9.6110000000000007</v>
      </c>
      <c r="X509" s="2">
        <v>0.98276857725101197</v>
      </c>
      <c r="Y509">
        <f t="shared" si="488"/>
        <v>2.39465196129435</v>
      </c>
      <c r="Z509" s="2">
        <v>0.37924240197898107</v>
      </c>
      <c r="AA509" s="2" t="s">
        <v>19</v>
      </c>
      <c r="AB509" s="2" t="s">
        <v>19</v>
      </c>
    </row>
    <row r="510" spans="1:28" x14ac:dyDescent="0.35">
      <c r="A510" s="2" t="s">
        <v>446</v>
      </c>
      <c r="B510" s="2" t="s">
        <v>411</v>
      </c>
      <c r="C510" s="2" t="s">
        <v>19</v>
      </c>
      <c r="D510" t="e">
        <f t="shared" si="483"/>
        <v>#VALUE!</v>
      </c>
      <c r="E510" s="2" t="s">
        <v>19</v>
      </c>
      <c r="F510" t="e">
        <f t="shared" si="484"/>
        <v>#VALUE!</v>
      </c>
      <c r="G510" s="2" t="s">
        <v>19</v>
      </c>
      <c r="H510" t="e">
        <f t="shared" si="484"/>
        <v>#VALUE!</v>
      </c>
      <c r="I510" t="e">
        <f t="shared" si="485"/>
        <v>#VALUE!</v>
      </c>
      <c r="J510" t="e">
        <f t="shared" ref="J510" si="547">LOG10(I510)</f>
        <v>#VALUE!</v>
      </c>
      <c r="K510" s="2" t="s">
        <v>19</v>
      </c>
      <c r="L510" s="5" t="e">
        <f t="shared" si="487"/>
        <v>#VALUE!</v>
      </c>
      <c r="M510" s="2" t="s">
        <v>19</v>
      </c>
      <c r="N510" s="2" t="e">
        <v>#VALUE!</v>
      </c>
      <c r="O510" s="2" t="s">
        <v>19</v>
      </c>
      <c r="P510" s="2" t="e">
        <v>#VALUE!</v>
      </c>
      <c r="Q510" s="2" t="s">
        <v>19</v>
      </c>
      <c r="R510" s="2" t="e">
        <v>#VALUE!</v>
      </c>
      <c r="S510" s="2">
        <v>199.98599999999999</v>
      </c>
      <c r="T510" s="2">
        <v>2.3009995939861767</v>
      </c>
      <c r="U510" s="2">
        <v>29.579000000000001</v>
      </c>
      <c r="V510" s="2">
        <v>1.4709834873815266</v>
      </c>
      <c r="W510" s="2">
        <v>10.955</v>
      </c>
      <c r="X510" s="2">
        <v>1.0396123818967242</v>
      </c>
      <c r="Y510">
        <f t="shared" si="488"/>
        <v>2.7000456412596989</v>
      </c>
      <c r="Z510" s="2">
        <v>0.43137110548480256</v>
      </c>
      <c r="AA510" s="2" t="s">
        <v>19</v>
      </c>
      <c r="AB510" s="2" t="s">
        <v>19</v>
      </c>
    </row>
    <row r="511" spans="1:28" x14ac:dyDescent="0.35">
      <c r="A511" s="2" t="s">
        <v>447</v>
      </c>
      <c r="B511" s="2" t="s">
        <v>411</v>
      </c>
      <c r="C511" s="2">
        <v>2.0659999999999998</v>
      </c>
      <c r="D511">
        <f t="shared" si="483"/>
        <v>0.31513031718360174</v>
      </c>
      <c r="E511" s="2">
        <v>0.39700000000000002</v>
      </c>
      <c r="F511">
        <f t="shared" si="484"/>
        <v>-0.40120949323688493</v>
      </c>
      <c r="G511" s="2">
        <v>0.874</v>
      </c>
      <c r="H511">
        <f t="shared" si="484"/>
        <v>-5.8488567365596968E-2</v>
      </c>
      <c r="I511">
        <f t="shared" si="485"/>
        <v>0.45423340961098402</v>
      </c>
      <c r="J511">
        <f t="shared" ref="J511" si="548">LOG10(I511)</f>
        <v>-0.34272092587128794</v>
      </c>
      <c r="K511" s="2">
        <v>139.78299999999999</v>
      </c>
      <c r="L511" s="5">
        <f t="shared" si="487"/>
        <v>2.1454543569953279</v>
      </c>
      <c r="M511" s="2">
        <v>1.0229999999999999</v>
      </c>
      <c r="N511" s="2">
        <v>9.8756337121601191E-3</v>
      </c>
      <c r="O511" s="2">
        <v>0.34799999999999998</v>
      </c>
      <c r="P511" s="2">
        <v>-0.45842075605341909</v>
      </c>
      <c r="Q511" s="2">
        <v>0.73199999999999998</v>
      </c>
      <c r="R511" s="2">
        <v>-0.13548891894160814</v>
      </c>
      <c r="S511" s="2">
        <v>135.589</v>
      </c>
      <c r="T511" s="2">
        <v>2.1322244577236811</v>
      </c>
      <c r="U511" s="2">
        <v>22.594000000000001</v>
      </c>
      <c r="V511" s="2">
        <v>1.3539931244194845</v>
      </c>
      <c r="W511" s="2">
        <v>8.9589999999999996</v>
      </c>
      <c r="X511" s="2">
        <v>0.95225953659082052</v>
      </c>
      <c r="Y511">
        <f t="shared" si="488"/>
        <v>2.5219332514789601</v>
      </c>
      <c r="Z511" s="2">
        <v>0.40173358782866397</v>
      </c>
      <c r="AA511" s="2">
        <v>-77.599999999999994</v>
      </c>
      <c r="AB511" s="2">
        <v>-0.71666700000000005</v>
      </c>
    </row>
    <row r="512" spans="1:28" x14ac:dyDescent="0.35">
      <c r="A512" s="2" t="s">
        <v>448</v>
      </c>
      <c r="B512" s="2" t="s">
        <v>411</v>
      </c>
      <c r="C512" s="2" t="s">
        <v>19</v>
      </c>
      <c r="D512" t="e">
        <f t="shared" si="483"/>
        <v>#VALUE!</v>
      </c>
      <c r="E512" s="2" t="s">
        <v>19</v>
      </c>
      <c r="F512" t="e">
        <f t="shared" si="484"/>
        <v>#VALUE!</v>
      </c>
      <c r="G512" s="2" t="s">
        <v>19</v>
      </c>
      <c r="H512" t="e">
        <f t="shared" si="484"/>
        <v>#VALUE!</v>
      </c>
      <c r="I512" t="e">
        <f t="shared" si="485"/>
        <v>#VALUE!</v>
      </c>
      <c r="J512" t="e">
        <f t="shared" ref="J512" si="549">LOG10(I512)</f>
        <v>#VALUE!</v>
      </c>
      <c r="K512" s="2" t="s">
        <v>19</v>
      </c>
      <c r="L512" s="5" t="e">
        <f t="shared" si="487"/>
        <v>#VALUE!</v>
      </c>
      <c r="M512" s="2" t="s">
        <v>19</v>
      </c>
      <c r="N512" s="2" t="e">
        <v>#VALUE!</v>
      </c>
      <c r="O512" s="2" t="s">
        <v>19</v>
      </c>
      <c r="P512" s="2" t="e">
        <v>#VALUE!</v>
      </c>
      <c r="Q512" s="2" t="s">
        <v>19</v>
      </c>
      <c r="R512" s="2" t="e">
        <v>#VALUE!</v>
      </c>
      <c r="S512" s="2">
        <v>142.673</v>
      </c>
      <c r="T512" s="2">
        <v>2.154341793293526</v>
      </c>
      <c r="U512" s="2">
        <v>23.361499999999999</v>
      </c>
      <c r="V512" s="2">
        <v>1.3685007246051073</v>
      </c>
      <c r="W512" s="2">
        <v>9.2219999999999995</v>
      </c>
      <c r="X512" s="2">
        <v>0.96482511788338876</v>
      </c>
      <c r="Y512">
        <f t="shared" si="488"/>
        <v>2.5332357406202561</v>
      </c>
      <c r="Z512" s="2">
        <v>0.40367560672171865</v>
      </c>
      <c r="AA512" s="2">
        <v>-77.599999999999994</v>
      </c>
      <c r="AB512" s="2">
        <v>-0.71666700000000005</v>
      </c>
    </row>
    <row r="513" spans="1:28" x14ac:dyDescent="0.35">
      <c r="A513" s="2" t="s">
        <v>449</v>
      </c>
      <c r="B513" s="2" t="s">
        <v>411</v>
      </c>
      <c r="C513" s="2">
        <v>4.226</v>
      </c>
      <c r="D513">
        <f t="shared" si="483"/>
        <v>0.62592949271629461</v>
      </c>
      <c r="E513" s="2">
        <v>0.622</v>
      </c>
      <c r="F513">
        <f t="shared" si="484"/>
        <v>-0.2062096153091813</v>
      </c>
      <c r="G513" s="2">
        <v>1.375</v>
      </c>
      <c r="H513">
        <f t="shared" si="484"/>
        <v>0.13830269816628146</v>
      </c>
      <c r="I513">
        <f t="shared" si="485"/>
        <v>0.45236363636363636</v>
      </c>
      <c r="J513">
        <f t="shared" ref="J513" si="550">LOG10(I513)</f>
        <v>-0.34451231347546274</v>
      </c>
      <c r="K513">
        <v>146.38900000000001</v>
      </c>
      <c r="L513" s="5">
        <f t="shared" si="487"/>
        <v>2.1655084440804147</v>
      </c>
      <c r="M513" s="2">
        <v>1.645</v>
      </c>
      <c r="N513" s="2">
        <v>0.21616590228599311</v>
      </c>
      <c r="O513" s="2">
        <v>0.40799999999999997</v>
      </c>
      <c r="P513" s="2">
        <v>-0.38933983691012009</v>
      </c>
      <c r="Q513" s="2">
        <v>1.097</v>
      </c>
      <c r="R513" s="2">
        <v>4.0206627574711121E-2</v>
      </c>
      <c r="S513" s="2">
        <v>134.09399999999999</v>
      </c>
      <c r="T513" s="2">
        <v>2.1274093458964334</v>
      </c>
      <c r="U513" s="2">
        <v>26.838000000000001</v>
      </c>
      <c r="V513" s="2">
        <v>1.4287501485563006</v>
      </c>
      <c r="W513" s="2">
        <v>7.3460000000000001</v>
      </c>
      <c r="X513" s="2">
        <v>0.86605092400927497</v>
      </c>
      <c r="Y513">
        <f t="shared" si="488"/>
        <v>3.6534168254832564</v>
      </c>
      <c r="Z513" s="2">
        <v>0.5626992245470257</v>
      </c>
      <c r="AA513" s="2">
        <v>-77.083332999999996</v>
      </c>
      <c r="AB513" s="2">
        <v>-1.016667</v>
      </c>
    </row>
    <row r="514" spans="1:28" x14ac:dyDescent="0.35">
      <c r="A514" s="2" t="s">
        <v>450</v>
      </c>
      <c r="B514" s="2" t="s">
        <v>411</v>
      </c>
      <c r="C514" s="2">
        <v>3.222</v>
      </c>
      <c r="D514">
        <f t="shared" si="483"/>
        <v>0.50812553608319921</v>
      </c>
      <c r="E514" s="2">
        <v>0.6</v>
      </c>
      <c r="F514">
        <f t="shared" si="484"/>
        <v>-0.22184874961635639</v>
      </c>
      <c r="G514" s="2">
        <v>1.2509999999999999</v>
      </c>
      <c r="H514">
        <f t="shared" si="484"/>
        <v>9.7257309693419919E-2</v>
      </c>
      <c r="I514">
        <f t="shared" si="485"/>
        <v>0.47961630695443647</v>
      </c>
      <c r="J514">
        <f t="shared" ref="J514" si="551">LOG10(I514)</f>
        <v>-0.31910605930977631</v>
      </c>
      <c r="K514" s="2">
        <v>138.029</v>
      </c>
      <c r="L514" s="5">
        <f t="shared" si="487"/>
        <v>2.1399703415955931</v>
      </c>
      <c r="M514" s="2">
        <v>1.3819999999999999</v>
      </c>
      <c r="N514" s="2">
        <v>0.14050804303817957</v>
      </c>
      <c r="O514" s="2">
        <v>0.42099999999999999</v>
      </c>
      <c r="P514" s="2">
        <v>-0.37571790416433171</v>
      </c>
      <c r="Q514" s="2">
        <v>0.86499999999999999</v>
      </c>
      <c r="R514" s="2">
        <v>-6.2983892535185784E-2</v>
      </c>
      <c r="S514" s="2">
        <v>124.002</v>
      </c>
      <c r="T514" s="2">
        <v>2.0934286898554539</v>
      </c>
      <c r="U514" s="2">
        <v>20.322500000000002</v>
      </c>
      <c r="V514" s="2">
        <v>1.3079771322250884</v>
      </c>
      <c r="W514" s="2">
        <v>8.8465000000000007</v>
      </c>
      <c r="X514" s="2">
        <v>0.94677148184619031</v>
      </c>
      <c r="Y514">
        <f t="shared" si="488"/>
        <v>2.297236195105409</v>
      </c>
      <c r="Z514" s="2">
        <v>0.36120565037889812</v>
      </c>
      <c r="AA514" s="2">
        <v>-77.599999999999994</v>
      </c>
      <c r="AB514" s="2">
        <v>-1.1166670000000001</v>
      </c>
    </row>
    <row r="515" spans="1:28" x14ac:dyDescent="0.35">
      <c r="A515" s="2" t="s">
        <v>451</v>
      </c>
      <c r="B515" s="2" t="s">
        <v>411</v>
      </c>
      <c r="C515" s="2">
        <v>3.5265</v>
      </c>
      <c r="D515">
        <f t="shared" ref="D515:D578" si="552">LOG10(C515)</f>
        <v>0.54734388818062063</v>
      </c>
      <c r="E515" s="2">
        <v>0.60650000000000004</v>
      </c>
      <c r="F515">
        <f t="shared" ref="F515:H578" si="553">LOG10(E515)</f>
        <v>-0.2171691947974082</v>
      </c>
      <c r="G515" s="2">
        <v>1.151</v>
      </c>
      <c r="H515">
        <f t="shared" si="553"/>
        <v>6.107532362979181E-2</v>
      </c>
      <c r="I515">
        <f t="shared" ref="I515:I578" si="554">E515/G515</f>
        <v>0.52693310165073848</v>
      </c>
      <c r="J515">
        <f t="shared" ref="J515" si="555">LOG10(I515)</f>
        <v>-0.27824451842720005</v>
      </c>
      <c r="K515" s="2">
        <v>139.75049999999999</v>
      </c>
      <c r="L515" s="5">
        <f t="shared" ref="L515:L578" si="556">LOG10(K515)</f>
        <v>2.1453533703820922</v>
      </c>
      <c r="M515" s="2">
        <v>1.774</v>
      </c>
      <c r="N515" s="2">
        <v>0.2489536154957076</v>
      </c>
      <c r="O515" s="2">
        <v>0.32</v>
      </c>
      <c r="P515" s="2">
        <v>-0.49485002168009401</v>
      </c>
      <c r="Q515" s="2">
        <v>0.97699999999999998</v>
      </c>
      <c r="R515" s="2">
        <v>-1.0105436281226938E-2</v>
      </c>
      <c r="S515" s="2">
        <v>107.13800000000001</v>
      </c>
      <c r="T515" s="2">
        <v>2.0299435349146551</v>
      </c>
      <c r="U515" s="2">
        <v>20.003499999999999</v>
      </c>
      <c r="V515" s="2">
        <v>1.3011059905489557</v>
      </c>
      <c r="W515" s="2">
        <v>8.1155000000000008</v>
      </c>
      <c r="X515" s="2">
        <v>0.90931528208603873</v>
      </c>
      <c r="Y515">
        <f t="shared" ref="Y515:Y578" si="557">U515/W515</f>
        <v>2.4648512106462936</v>
      </c>
      <c r="Z515" s="2">
        <v>0.39179070846291703</v>
      </c>
      <c r="AA515" s="2">
        <v>-76.916667000000004</v>
      </c>
      <c r="AB515" s="2">
        <v>-1.3666670000000001</v>
      </c>
    </row>
    <row r="516" spans="1:28" x14ac:dyDescent="0.35">
      <c r="A516" s="2" t="s">
        <v>452</v>
      </c>
      <c r="B516" s="2" t="s">
        <v>411</v>
      </c>
      <c r="C516" s="2">
        <v>3.9554999999999998</v>
      </c>
      <c r="D516">
        <f t="shared" si="552"/>
        <v>0.59720138884911556</v>
      </c>
      <c r="E516" s="2">
        <v>0.51549999999999996</v>
      </c>
      <c r="F516">
        <f t="shared" si="553"/>
        <v>-0.28777133038046471</v>
      </c>
      <c r="G516" s="2">
        <v>1.2350000000000001</v>
      </c>
      <c r="H516">
        <f t="shared" si="553"/>
        <v>9.1666957595684564E-2</v>
      </c>
      <c r="I516">
        <f t="shared" si="554"/>
        <v>0.41740890688259102</v>
      </c>
      <c r="J516">
        <f t="shared" ref="J516" si="558">LOG10(I516)</f>
        <v>-0.37943828797614926</v>
      </c>
      <c r="K516" s="2">
        <v>147.87799999999999</v>
      </c>
      <c r="L516" s="5">
        <f t="shared" si="556"/>
        <v>2.1699035682546164</v>
      </c>
      <c r="M516" s="2">
        <v>1.6645000000000001</v>
      </c>
      <c r="N516" s="2">
        <v>0.2212837994926862</v>
      </c>
      <c r="O516" s="2">
        <v>0.35599999999999998</v>
      </c>
      <c r="P516" s="2">
        <v>-0.44855000202712486</v>
      </c>
      <c r="Q516" s="2">
        <v>0.83350000000000002</v>
      </c>
      <c r="R516" s="2">
        <v>-7.9094395835975856E-2</v>
      </c>
      <c r="S516" s="2">
        <v>73.131500000000003</v>
      </c>
      <c r="T516" s="2">
        <v>1.8641044813285541</v>
      </c>
      <c r="U516" s="2">
        <v>17.011500000000002</v>
      </c>
      <c r="V516" s="2">
        <v>1.230742609497423</v>
      </c>
      <c r="W516" s="2">
        <v>6.2389999999999999</v>
      </c>
      <c r="X516" s="2">
        <v>0.79511498563036331</v>
      </c>
      <c r="Y516">
        <f t="shared" si="557"/>
        <v>2.7266388844366087</v>
      </c>
      <c r="Z516" s="2">
        <v>0.43562762386705961</v>
      </c>
      <c r="AA516" s="2">
        <v>-76.212500000000006</v>
      </c>
      <c r="AB516" s="2">
        <v>0</v>
      </c>
    </row>
    <row r="517" spans="1:28" x14ac:dyDescent="0.35">
      <c r="A517" s="2" t="s">
        <v>453</v>
      </c>
      <c r="B517" s="2" t="s">
        <v>411</v>
      </c>
      <c r="C517" s="2">
        <v>3.1709999999999998</v>
      </c>
      <c r="D517">
        <f t="shared" si="552"/>
        <v>0.50119624202708868</v>
      </c>
      <c r="E517" s="2">
        <v>0.53900000000000003</v>
      </c>
      <c r="F517">
        <f t="shared" si="553"/>
        <v>-0.26841123481326129</v>
      </c>
      <c r="G517" s="2">
        <v>1.2370000000000001</v>
      </c>
      <c r="H517">
        <f t="shared" si="553"/>
        <v>9.2369699629120686E-2</v>
      </c>
      <c r="I517">
        <f t="shared" si="554"/>
        <v>0.4357316087308003</v>
      </c>
      <c r="J517">
        <f t="shared" ref="J517" si="559">LOG10(I517)</f>
        <v>-0.36078093444238196</v>
      </c>
      <c r="K517" s="2">
        <v>130.423</v>
      </c>
      <c r="L517" s="5">
        <f t="shared" si="556"/>
        <v>2.1153541856618188</v>
      </c>
      <c r="M517" s="2">
        <v>1.3959999999999999</v>
      </c>
      <c r="N517" s="2">
        <v>0.14488541828714227</v>
      </c>
      <c r="O517" s="2">
        <v>0.32500000000000001</v>
      </c>
      <c r="P517" s="2">
        <v>-0.48811663902112562</v>
      </c>
      <c r="Q517" s="2">
        <v>0.81299999999999994</v>
      </c>
      <c r="R517" s="2">
        <v>-8.9909454405931857E-2</v>
      </c>
      <c r="S517" s="2">
        <v>119.908</v>
      </c>
      <c r="T517" s="2">
        <v>2.0788481592452368</v>
      </c>
      <c r="U517" s="2">
        <v>24.045000000000002</v>
      </c>
      <c r="V517" s="2">
        <v>1.3810247814098262</v>
      </c>
      <c r="W517" s="2">
        <v>7.484</v>
      </c>
      <c r="X517" s="2">
        <v>0.87413377882797227</v>
      </c>
      <c r="Y517">
        <f t="shared" si="557"/>
        <v>3.2128540887226085</v>
      </c>
      <c r="Z517" s="2">
        <v>0.50689100258185382</v>
      </c>
      <c r="AA517" s="2">
        <v>-77.966667000000001</v>
      </c>
      <c r="AB517" s="2">
        <v>-1.4166669999999999</v>
      </c>
    </row>
    <row r="518" spans="1:28" x14ac:dyDescent="0.35">
      <c r="A518" s="2" t="s">
        <v>454</v>
      </c>
      <c r="B518" s="2" t="s">
        <v>411</v>
      </c>
      <c r="C518" s="2">
        <v>3.113</v>
      </c>
      <c r="D518">
        <f t="shared" si="552"/>
        <v>0.49317912068251529</v>
      </c>
      <c r="E518" s="2">
        <v>0.59050000000000002</v>
      </c>
      <c r="F518">
        <f t="shared" si="553"/>
        <v>-0.22878009805046637</v>
      </c>
      <c r="G518" s="2">
        <v>1.0645</v>
      </c>
      <c r="H518">
        <f t="shared" si="553"/>
        <v>2.7145665774341372E-2</v>
      </c>
      <c r="I518">
        <f t="shared" si="554"/>
        <v>0.5547205260685768</v>
      </c>
      <c r="J518">
        <f t="shared" ref="J518" si="560">LOG10(I518)</f>
        <v>-0.25592576382480775</v>
      </c>
      <c r="K518" s="2">
        <v>132.535</v>
      </c>
      <c r="L518" s="5">
        <f t="shared" si="556"/>
        <v>2.1223305824209957</v>
      </c>
      <c r="M518" s="2">
        <v>1.0665</v>
      </c>
      <c r="N518" s="2">
        <v>2.7960859785447545E-2</v>
      </c>
      <c r="O518" s="2">
        <v>0.33900000000000002</v>
      </c>
      <c r="P518" s="2">
        <v>-0.46980030179691779</v>
      </c>
      <c r="Q518" s="2">
        <v>0.75649999999999995</v>
      </c>
      <c r="R518" s="2">
        <v>-0.12119106764079451</v>
      </c>
      <c r="S518" s="2">
        <v>124.9705</v>
      </c>
      <c r="T518" s="2">
        <v>2.0968075074141912</v>
      </c>
      <c r="U518" s="2">
        <v>25.242000000000001</v>
      </c>
      <c r="V518" s="2">
        <v>1.40212376240064</v>
      </c>
      <c r="W518" s="2">
        <v>7.5529999999999999</v>
      </c>
      <c r="X518" s="2">
        <v>0.8781194846971675</v>
      </c>
      <c r="Y518">
        <f t="shared" si="557"/>
        <v>3.3419833178869327</v>
      </c>
      <c r="Z518" s="2">
        <v>0.52400427770347258</v>
      </c>
      <c r="AA518" s="2">
        <v>-77.883332999999993</v>
      </c>
      <c r="AB518" s="2">
        <v>-1.5833330000000001</v>
      </c>
    </row>
    <row r="519" spans="1:28" x14ac:dyDescent="0.35">
      <c r="A519" s="2" t="s">
        <v>455</v>
      </c>
      <c r="B519" s="2" t="s">
        <v>411</v>
      </c>
      <c r="C519" s="2">
        <v>3.0259999999999998</v>
      </c>
      <c r="D519">
        <f t="shared" si="552"/>
        <v>0.48086892368716788</v>
      </c>
      <c r="E519" s="2">
        <v>0.53249999999999997</v>
      </c>
      <c r="F519">
        <f t="shared" si="553"/>
        <v>-0.27368038788922466</v>
      </c>
      <c r="G519" s="2">
        <v>1.2769999999999999</v>
      </c>
      <c r="H519">
        <f t="shared" si="553"/>
        <v>0.10619089726341525</v>
      </c>
      <c r="I519">
        <f t="shared" si="554"/>
        <v>0.41699295223179328</v>
      </c>
      <c r="J519">
        <f t="shared" ref="J519" si="561">LOG10(I519)</f>
        <v>-0.37987128515263996</v>
      </c>
      <c r="K519" s="2">
        <v>130.17099999999999</v>
      </c>
      <c r="L519" s="5">
        <f t="shared" si="556"/>
        <v>2.1145142411999056</v>
      </c>
      <c r="M519" s="2">
        <v>1.468</v>
      </c>
      <c r="N519" s="2">
        <v>0.16672605558005171</v>
      </c>
      <c r="O519" s="2">
        <v>0.3695</v>
      </c>
      <c r="P519" s="2">
        <v>-0.43238555726915545</v>
      </c>
      <c r="Q519" s="2">
        <v>0.94899999999999995</v>
      </c>
      <c r="R519" s="2">
        <v>-2.2733787572707352E-2</v>
      </c>
      <c r="S519" s="2">
        <v>197.398</v>
      </c>
      <c r="T519" s="2">
        <v>2.2953427481646007</v>
      </c>
      <c r="U519" s="2">
        <v>25.729500000000002</v>
      </c>
      <c r="V519" s="2">
        <v>1.4104313466708658</v>
      </c>
      <c r="W519" s="2">
        <v>10.784000000000001</v>
      </c>
      <c r="X519" s="2">
        <v>1.0327798791912446</v>
      </c>
      <c r="Y519">
        <f t="shared" si="557"/>
        <v>2.3858957715133533</v>
      </c>
      <c r="Z519" s="2">
        <v>0.37765146747962114</v>
      </c>
      <c r="AA519" s="2">
        <v>-78.116667000000007</v>
      </c>
      <c r="AB519" s="2">
        <v>-1.5833330000000001</v>
      </c>
    </row>
    <row r="520" spans="1:28" x14ac:dyDescent="0.35">
      <c r="A520" s="2" t="s">
        <v>456</v>
      </c>
      <c r="B520" s="2" t="s">
        <v>411</v>
      </c>
      <c r="C520" s="2">
        <v>3.399</v>
      </c>
      <c r="D520">
        <f t="shared" si="552"/>
        <v>0.53135116458305964</v>
      </c>
      <c r="E520" s="2">
        <v>0.53500000000000003</v>
      </c>
      <c r="F520">
        <f t="shared" si="553"/>
        <v>-0.27164621797877153</v>
      </c>
      <c r="G520" s="2">
        <v>1.34</v>
      </c>
      <c r="H520">
        <f t="shared" si="553"/>
        <v>0.12710479836480765</v>
      </c>
      <c r="I520">
        <f t="shared" si="554"/>
        <v>0.39925373134328357</v>
      </c>
      <c r="J520">
        <f t="shared" ref="J520" si="562">LOG10(I520)</f>
        <v>-0.39875101634357918</v>
      </c>
      <c r="K520" s="2">
        <v>148.71100000000001</v>
      </c>
      <c r="L520" s="5">
        <f t="shared" si="556"/>
        <v>2.1723430940270845</v>
      </c>
      <c r="M520" s="2">
        <v>1.766</v>
      </c>
      <c r="N520" s="2">
        <v>0.24699069924154979</v>
      </c>
      <c r="O520" s="2">
        <v>0.36399999999999999</v>
      </c>
      <c r="P520" s="2">
        <v>-0.43889861635094402</v>
      </c>
      <c r="Q520" s="2">
        <v>0.96399999999999997</v>
      </c>
      <c r="R520" s="2">
        <v>-1.5922966097169242E-2</v>
      </c>
      <c r="S520" s="2">
        <v>111.212</v>
      </c>
      <c r="T520" s="2">
        <v>2.0461516510284596</v>
      </c>
      <c r="U520" s="2">
        <v>20.943999999999999</v>
      </c>
      <c r="V520" s="2">
        <v>1.3210596292066805</v>
      </c>
      <c r="W520" s="2">
        <v>8.0299999999999994</v>
      </c>
      <c r="X520" s="2">
        <v>0.90471554527868092</v>
      </c>
      <c r="Y520">
        <f t="shared" si="557"/>
        <v>2.6082191780821917</v>
      </c>
      <c r="Z520" s="2">
        <v>0.41634408392799965</v>
      </c>
      <c r="AA520" s="2" t="s">
        <v>19</v>
      </c>
      <c r="AB520" s="2" t="s">
        <v>19</v>
      </c>
    </row>
    <row r="521" spans="1:28" x14ac:dyDescent="0.35">
      <c r="A521" s="2" t="s">
        <v>457</v>
      </c>
      <c r="B521" s="2" t="s">
        <v>411</v>
      </c>
      <c r="C521" s="2">
        <v>3.8885000000000001</v>
      </c>
      <c r="D521">
        <f t="shared" si="552"/>
        <v>0.58978210329114322</v>
      </c>
      <c r="E521" s="2">
        <v>0.42349999999999999</v>
      </c>
      <c r="F521">
        <f t="shared" si="553"/>
        <v>-0.37314658533327427</v>
      </c>
      <c r="G521" s="2">
        <v>1.22</v>
      </c>
      <c r="H521">
        <f t="shared" si="553"/>
        <v>8.6359830674748214E-2</v>
      </c>
      <c r="I521">
        <f t="shared" si="554"/>
        <v>0.34713114754098362</v>
      </c>
      <c r="J521">
        <f t="shared" ref="J521" si="563">LOG10(I521)</f>
        <v>-0.4595064160080225</v>
      </c>
      <c r="K521" s="2">
        <v>133.90950000000001</v>
      </c>
      <c r="L521" s="5">
        <f t="shared" si="556"/>
        <v>2.126811388447599</v>
      </c>
      <c r="M521" s="2">
        <v>1.6890000000000001</v>
      </c>
      <c r="N521" s="2">
        <v>0.22762964957100867</v>
      </c>
      <c r="O521" s="2">
        <v>0.4405</v>
      </c>
      <c r="P521" s="2">
        <v>-0.35605408725193327</v>
      </c>
      <c r="Q521" s="2">
        <v>1.1060000000000001</v>
      </c>
      <c r="R521" s="2">
        <v>4.3755126968679489E-2</v>
      </c>
      <c r="S521" s="2">
        <v>162.31</v>
      </c>
      <c r="T521" s="2">
        <v>2.2103452777500197</v>
      </c>
      <c r="U521" s="2">
        <v>24.231999999999999</v>
      </c>
      <c r="V521" s="2">
        <v>1.3843892603247994</v>
      </c>
      <c r="W521" s="2">
        <v>10.372999999999999</v>
      </c>
      <c r="X521" s="2">
        <v>1.0159043778955534</v>
      </c>
      <c r="Y521">
        <f t="shared" si="557"/>
        <v>2.3360647835727368</v>
      </c>
      <c r="Z521" s="2">
        <v>0.36848488242924587</v>
      </c>
      <c r="AA521" s="2">
        <v>-77.616667000000007</v>
      </c>
      <c r="AB521" s="2">
        <v>-1.066667</v>
      </c>
    </row>
    <row r="522" spans="1:28" x14ac:dyDescent="0.35">
      <c r="A522" s="2" t="s">
        <v>458</v>
      </c>
      <c r="B522" s="2" t="s">
        <v>411</v>
      </c>
      <c r="C522" s="2">
        <v>3.1429999999999998</v>
      </c>
      <c r="D522">
        <f t="shared" si="552"/>
        <v>0.49734438101758</v>
      </c>
      <c r="E522" s="2">
        <v>0.68049999999999999</v>
      </c>
      <c r="F522">
        <f t="shared" si="553"/>
        <v>-0.16717187046064652</v>
      </c>
      <c r="G522" s="2">
        <v>1.0785</v>
      </c>
      <c r="H522">
        <f t="shared" si="553"/>
        <v>3.2820149438563859E-2</v>
      </c>
      <c r="I522">
        <f t="shared" si="554"/>
        <v>0.63096893834028744</v>
      </c>
      <c r="J522">
        <f t="shared" ref="J522" si="564">LOG10(I522)</f>
        <v>-0.19999201989921034</v>
      </c>
      <c r="K522" s="2">
        <v>126.24550000000001</v>
      </c>
      <c r="L522" s="5">
        <f t="shared" si="556"/>
        <v>2.1012159067114995</v>
      </c>
      <c r="M522" s="2">
        <v>1.7655000000000001</v>
      </c>
      <c r="N522" s="2">
        <v>0.24686772189911593</v>
      </c>
      <c r="O522" s="2">
        <v>0.3805</v>
      </c>
      <c r="P522" s="2">
        <v>-0.41964533889340838</v>
      </c>
      <c r="Q522" s="2">
        <v>1.169</v>
      </c>
      <c r="R522" s="2">
        <v>6.7814511161840119E-2</v>
      </c>
      <c r="S522" s="2">
        <v>135.501</v>
      </c>
      <c r="T522" s="2">
        <v>2.1319425003239254</v>
      </c>
      <c r="U522" s="2">
        <v>24.718</v>
      </c>
      <c r="V522" s="2">
        <v>1.3930133279012931</v>
      </c>
      <c r="W522" s="2">
        <v>8.2304999999999993</v>
      </c>
      <c r="X522" s="2">
        <v>0.91542621925176049</v>
      </c>
      <c r="Y522">
        <f t="shared" si="557"/>
        <v>3.0032197314865443</v>
      </c>
      <c r="Z522" s="2">
        <v>0.47758710864953247</v>
      </c>
      <c r="AA522" s="2">
        <v>-77.8</v>
      </c>
      <c r="AB522" s="2">
        <v>-0.86666699999999997</v>
      </c>
    </row>
    <row r="523" spans="1:28" x14ac:dyDescent="0.35">
      <c r="A523" s="2" t="s">
        <v>459</v>
      </c>
      <c r="B523" s="2" t="s">
        <v>411</v>
      </c>
      <c r="C523" s="2">
        <v>4.3505000000000003</v>
      </c>
      <c r="D523">
        <f t="shared" si="552"/>
        <v>0.63853917299192042</v>
      </c>
      <c r="E523" s="2">
        <v>0.61050000000000004</v>
      </c>
      <c r="F523">
        <f t="shared" si="553"/>
        <v>-0.21431433171909869</v>
      </c>
      <c r="G523" s="2">
        <v>1.3865000000000001</v>
      </c>
      <c r="H523">
        <f t="shared" si="553"/>
        <v>0.14191987391388047</v>
      </c>
      <c r="I523">
        <f t="shared" si="554"/>
        <v>0.44031734583483595</v>
      </c>
      <c r="J523">
        <f t="shared" ref="J523" si="565">LOG10(I523)</f>
        <v>-0.35623420563297914</v>
      </c>
      <c r="K523" s="2">
        <v>128.88</v>
      </c>
      <c r="L523" s="5">
        <f t="shared" si="556"/>
        <v>2.1101855274111618</v>
      </c>
      <c r="M523" s="2">
        <v>1.9419999999999999</v>
      </c>
      <c r="N523" s="2">
        <v>0.28824922557198607</v>
      </c>
      <c r="O523" s="2">
        <v>0.4385</v>
      </c>
      <c r="P523" s="2">
        <v>-0.3580304022979407</v>
      </c>
      <c r="Q523" s="2">
        <v>1.1399999999999999</v>
      </c>
      <c r="R523" s="2">
        <v>5.6904851336472557E-2</v>
      </c>
      <c r="S523" s="2">
        <v>227.82499999999999</v>
      </c>
      <c r="T523" s="2">
        <v>2.357601378945533</v>
      </c>
      <c r="U523" s="2">
        <v>32.811500000000002</v>
      </c>
      <c r="V523" s="2">
        <v>1.5160260849069889</v>
      </c>
      <c r="W523" s="2">
        <v>9.8119999999999994</v>
      </c>
      <c r="X523" s="2">
        <v>0.99175753953434809</v>
      </c>
      <c r="Y523">
        <f t="shared" si="557"/>
        <v>3.3440175295556465</v>
      </c>
      <c r="Z523" s="2">
        <v>0.52426854537264078</v>
      </c>
      <c r="AA523" s="2">
        <v>-77.016666999999998</v>
      </c>
      <c r="AB523" s="2">
        <v>-0.33333299999999999</v>
      </c>
    </row>
    <row r="524" spans="1:28" x14ac:dyDescent="0.35">
      <c r="A524" s="2" t="s">
        <v>460</v>
      </c>
      <c r="B524" s="2" t="s">
        <v>411</v>
      </c>
      <c r="C524" s="2">
        <v>4.0759999999999996</v>
      </c>
      <c r="D524">
        <f t="shared" si="552"/>
        <v>0.61023417533438873</v>
      </c>
      <c r="E524" s="2">
        <v>0.51900000000000002</v>
      </c>
      <c r="F524">
        <f t="shared" si="553"/>
        <v>-0.28483264215154214</v>
      </c>
      <c r="G524" s="2">
        <v>1.226</v>
      </c>
      <c r="H524">
        <f t="shared" si="553"/>
        <v>8.8490470182396225E-2</v>
      </c>
      <c r="I524">
        <f t="shared" si="554"/>
        <v>0.42332789559543232</v>
      </c>
      <c r="J524">
        <f t="shared" ref="J524" si="566">LOG10(I524)</f>
        <v>-0.37332311233393833</v>
      </c>
      <c r="K524" s="2">
        <v>140.25899999999999</v>
      </c>
      <c r="L524" s="5">
        <f t="shared" si="556"/>
        <v>2.1469307381986535</v>
      </c>
      <c r="M524" s="2">
        <v>1.9</v>
      </c>
      <c r="N524" s="2">
        <v>0.27875360095282892</v>
      </c>
      <c r="O524" s="2">
        <v>0.38600000000000001</v>
      </c>
      <c r="P524" s="2">
        <v>-0.41341269532824504</v>
      </c>
      <c r="Q524" s="2">
        <v>1.103</v>
      </c>
      <c r="R524" s="2">
        <v>4.2575512440190588E-2</v>
      </c>
      <c r="S524" s="2">
        <v>197.697</v>
      </c>
      <c r="T524" s="2">
        <v>2.2960000790590889</v>
      </c>
      <c r="U524" s="2">
        <v>31.997</v>
      </c>
      <c r="V524" s="2">
        <v>1.5051092613035877</v>
      </c>
      <c r="W524" s="2">
        <v>8.7855000000000008</v>
      </c>
      <c r="X524" s="2">
        <v>0.94376648308364131</v>
      </c>
      <c r="Y524">
        <f t="shared" si="557"/>
        <v>3.64202378919811</v>
      </c>
      <c r="Z524" s="2">
        <v>0.56134277821994627</v>
      </c>
      <c r="AA524" s="2">
        <v>-77.599999999999994</v>
      </c>
      <c r="AB524" s="2">
        <v>-1.066667</v>
      </c>
    </row>
    <row r="525" spans="1:28" x14ac:dyDescent="0.35">
      <c r="A525" s="2" t="s">
        <v>461</v>
      </c>
      <c r="B525" s="2" t="s">
        <v>411</v>
      </c>
      <c r="C525" s="2" t="s">
        <v>19</v>
      </c>
      <c r="D525" t="e">
        <f t="shared" si="552"/>
        <v>#VALUE!</v>
      </c>
      <c r="E525" s="2" t="s">
        <v>19</v>
      </c>
      <c r="F525" t="e">
        <f t="shared" si="553"/>
        <v>#VALUE!</v>
      </c>
      <c r="G525" s="2" t="s">
        <v>19</v>
      </c>
      <c r="H525" t="e">
        <f t="shared" si="553"/>
        <v>#VALUE!</v>
      </c>
      <c r="I525" t="e">
        <f t="shared" si="554"/>
        <v>#VALUE!</v>
      </c>
      <c r="J525" t="e">
        <f t="shared" ref="J525" si="567">LOG10(I525)</f>
        <v>#VALUE!</v>
      </c>
      <c r="K525" s="2" t="s">
        <v>19</v>
      </c>
      <c r="L525" s="5" t="e">
        <f t="shared" si="556"/>
        <v>#VALUE!</v>
      </c>
      <c r="M525" s="2" t="s">
        <v>19</v>
      </c>
      <c r="N525" s="2" t="e">
        <v>#VALUE!</v>
      </c>
      <c r="O525" s="2" t="s">
        <v>19</v>
      </c>
      <c r="P525" s="2" t="e">
        <v>#VALUE!</v>
      </c>
      <c r="Q525" s="2" t="s">
        <v>19</v>
      </c>
      <c r="R525" s="2" t="e">
        <v>#VALUE!</v>
      </c>
      <c r="S525" s="2">
        <v>137.309</v>
      </c>
      <c r="T525" s="2">
        <v>2.1376990042596025</v>
      </c>
      <c r="U525" s="2">
        <v>29.98</v>
      </c>
      <c r="V525" s="2">
        <v>1.4768316285122607</v>
      </c>
      <c r="W525" s="2">
        <v>7.3559999999999999</v>
      </c>
      <c r="X525" s="2">
        <v>0.86664172056603983</v>
      </c>
      <c r="Y525">
        <f t="shared" si="557"/>
        <v>4.0755845568243609</v>
      </c>
      <c r="Z525" s="2">
        <v>0.61018990794622074</v>
      </c>
      <c r="AA525" s="2" t="s">
        <v>19</v>
      </c>
      <c r="AB525" s="2" t="s">
        <v>19</v>
      </c>
    </row>
    <row r="526" spans="1:28" x14ac:dyDescent="0.35">
      <c r="A526" s="2" t="s">
        <v>462</v>
      </c>
      <c r="B526" s="2" t="s">
        <v>411</v>
      </c>
      <c r="C526" s="2" t="s">
        <v>19</v>
      </c>
      <c r="D526" t="e">
        <f t="shared" si="552"/>
        <v>#VALUE!</v>
      </c>
      <c r="E526" s="2" t="s">
        <v>19</v>
      </c>
      <c r="F526" t="e">
        <f t="shared" si="553"/>
        <v>#VALUE!</v>
      </c>
      <c r="G526" s="2" t="s">
        <v>19</v>
      </c>
      <c r="H526" t="e">
        <f t="shared" si="553"/>
        <v>#VALUE!</v>
      </c>
      <c r="I526" t="e">
        <f t="shared" si="554"/>
        <v>#VALUE!</v>
      </c>
      <c r="J526" t="e">
        <f t="shared" ref="J526" si="568">LOG10(I526)</f>
        <v>#VALUE!</v>
      </c>
      <c r="K526" s="2" t="s">
        <v>19</v>
      </c>
      <c r="L526" s="5" t="e">
        <f t="shared" si="556"/>
        <v>#VALUE!</v>
      </c>
      <c r="M526" s="2" t="s">
        <v>19</v>
      </c>
      <c r="N526" s="2" t="e">
        <v>#VALUE!</v>
      </c>
      <c r="O526" s="2" t="s">
        <v>19</v>
      </c>
      <c r="P526" s="2" t="e">
        <v>#VALUE!</v>
      </c>
      <c r="Q526" s="2" t="s">
        <v>19</v>
      </c>
      <c r="R526" s="2" t="e">
        <v>#VALUE!</v>
      </c>
      <c r="S526" s="2">
        <v>138.9365</v>
      </c>
      <c r="T526" s="2">
        <v>2.142816354205586</v>
      </c>
      <c r="U526" s="2">
        <v>24.092500000000001</v>
      </c>
      <c r="V526" s="2">
        <v>1.3818818676559259</v>
      </c>
      <c r="W526" s="2">
        <v>8.4960000000000004</v>
      </c>
      <c r="X526" s="2">
        <v>0.92921450373739389</v>
      </c>
      <c r="Y526">
        <f t="shared" si="557"/>
        <v>2.8357462335216574</v>
      </c>
      <c r="Z526" s="2">
        <v>0.45266736391853196</v>
      </c>
      <c r="AA526" s="2">
        <v>-76.849999999999994</v>
      </c>
      <c r="AB526" s="2">
        <v>3.3333000000000002E-2</v>
      </c>
    </row>
    <row r="527" spans="1:28" x14ac:dyDescent="0.35">
      <c r="A527" s="2" t="s">
        <v>463</v>
      </c>
      <c r="B527" s="2" t="s">
        <v>411</v>
      </c>
      <c r="C527" s="2">
        <v>2.6890000000000001</v>
      </c>
      <c r="D527">
        <f t="shared" si="552"/>
        <v>0.42959080222330159</v>
      </c>
      <c r="E527" s="2">
        <v>0.53600000000000003</v>
      </c>
      <c r="F527">
        <f t="shared" si="553"/>
        <v>-0.27083521030722996</v>
      </c>
      <c r="G527" s="2">
        <v>0.92300000000000004</v>
      </c>
      <c r="H527">
        <f t="shared" si="553"/>
        <v>-3.4798298974087927E-2</v>
      </c>
      <c r="I527">
        <f t="shared" si="554"/>
        <v>0.58071505958829905</v>
      </c>
      <c r="J527">
        <f t="shared" ref="J527" si="569">LOG10(I527)</f>
        <v>-0.236036911333142</v>
      </c>
      <c r="K527" s="2">
        <v>133.78200000000001</v>
      </c>
      <c r="L527" s="5">
        <f t="shared" si="556"/>
        <v>2.1263976842348775</v>
      </c>
      <c r="M527" s="2">
        <v>1.3919999999999999</v>
      </c>
      <c r="N527" s="2">
        <v>0.14363923527454328</v>
      </c>
      <c r="O527" s="2">
        <v>0.35099999999999998</v>
      </c>
      <c r="P527" s="2">
        <v>-0.45469288353417592</v>
      </c>
      <c r="Q527" s="2">
        <v>0.79600000000000004</v>
      </c>
      <c r="R527" s="2">
        <v>-9.9086932262330937E-2</v>
      </c>
      <c r="S527" s="2">
        <v>111.721</v>
      </c>
      <c r="T527" s="2">
        <v>2.0481348143592419</v>
      </c>
      <c r="U527" s="2">
        <v>20.731999999999999</v>
      </c>
      <c r="V527" s="2">
        <v>1.3166412001674936</v>
      </c>
      <c r="W527" s="2">
        <v>7.7590000000000003</v>
      </c>
      <c r="X527" s="2">
        <v>0.88980575186808541</v>
      </c>
      <c r="Y527">
        <f t="shared" si="557"/>
        <v>2.6719938136357775</v>
      </c>
      <c r="Z527" s="2">
        <v>0.42683544829940812</v>
      </c>
      <c r="AA527" s="2" t="s">
        <v>19</v>
      </c>
      <c r="AB527" s="2" t="s">
        <v>19</v>
      </c>
    </row>
    <row r="528" spans="1:28" x14ac:dyDescent="0.35">
      <c r="A528" s="2" t="s">
        <v>464</v>
      </c>
      <c r="B528" s="2" t="s">
        <v>411</v>
      </c>
      <c r="C528" s="2">
        <v>3.6019999999999999</v>
      </c>
      <c r="D528">
        <f t="shared" si="552"/>
        <v>0.55654370848351453</v>
      </c>
      <c r="E528" s="2">
        <v>0.56999999999999995</v>
      </c>
      <c r="F528">
        <f t="shared" si="553"/>
        <v>-0.24412514432750865</v>
      </c>
      <c r="G528" s="2">
        <v>1.012</v>
      </c>
      <c r="H528">
        <f t="shared" si="553"/>
        <v>5.1805125037803143E-3</v>
      </c>
      <c r="I528">
        <f t="shared" si="554"/>
        <v>0.56324110671936756</v>
      </c>
      <c r="J528">
        <f t="shared" ref="J528" si="570">LOG10(I528)</f>
        <v>-0.24930565683128894</v>
      </c>
      <c r="K528" s="2">
        <v>136.05500000000001</v>
      </c>
      <c r="L528" s="5">
        <f t="shared" si="556"/>
        <v>2.1337145066634311</v>
      </c>
      <c r="M528" s="2" t="s">
        <v>19</v>
      </c>
      <c r="N528" s="2" t="e">
        <v>#VALUE!</v>
      </c>
      <c r="O528" s="2" t="s">
        <v>19</v>
      </c>
      <c r="P528" s="2" t="e">
        <v>#VALUE!</v>
      </c>
      <c r="Q528" s="2" t="s">
        <v>19</v>
      </c>
      <c r="R528" s="2" t="e">
        <v>#VALUE!</v>
      </c>
      <c r="S528" s="2">
        <v>307.54000000000002</v>
      </c>
      <c r="T528" s="2">
        <v>2.4879016100285161</v>
      </c>
      <c r="U528" s="2">
        <v>35.628999999999998</v>
      </c>
      <c r="V528" s="2">
        <v>1.551803633168402</v>
      </c>
      <c r="W528" s="2">
        <v>13.489000000000001</v>
      </c>
      <c r="X528" s="2">
        <v>1.1299797546697099</v>
      </c>
      <c r="Y528">
        <f t="shared" si="557"/>
        <v>2.641337386018237</v>
      </c>
      <c r="Z528" s="2">
        <v>0.42182387849869213</v>
      </c>
      <c r="AA528" s="2">
        <v>-77.616667000000007</v>
      </c>
      <c r="AB528" s="2">
        <v>-1.066667</v>
      </c>
    </row>
    <row r="529" spans="1:28" x14ac:dyDescent="0.35">
      <c r="A529" s="2" t="s">
        <v>465</v>
      </c>
      <c r="B529" s="2" t="s">
        <v>411</v>
      </c>
      <c r="C529" s="2">
        <v>3.4359999999999999</v>
      </c>
      <c r="D529">
        <f t="shared" si="552"/>
        <v>0.53605315515920471</v>
      </c>
      <c r="E529" s="2">
        <v>0.70299999999999996</v>
      </c>
      <c r="F529">
        <f t="shared" si="553"/>
        <v>-0.15304467498017607</v>
      </c>
      <c r="G529" s="2">
        <v>1.246</v>
      </c>
      <c r="H529">
        <f t="shared" si="553"/>
        <v>9.5518042323150809E-2</v>
      </c>
      <c r="I529">
        <f t="shared" si="554"/>
        <v>0.5642054574638844</v>
      </c>
      <c r="J529">
        <f t="shared" ref="J529" si="571">LOG10(I529)</f>
        <v>-0.24856271730332688</v>
      </c>
      <c r="K529" s="2">
        <v>120.148</v>
      </c>
      <c r="L529" s="5">
        <f t="shared" si="556"/>
        <v>2.079716545874891</v>
      </c>
      <c r="M529" s="2">
        <v>1.462</v>
      </c>
      <c r="N529" s="2">
        <v>0.16494737262184164</v>
      </c>
      <c r="O529" s="2">
        <v>0.33800000000000002</v>
      </c>
      <c r="P529" s="2">
        <v>-0.47108329972234525</v>
      </c>
      <c r="Q529" s="2">
        <v>0.81100000000000005</v>
      </c>
      <c r="R529" s="2">
        <v>-9.0979145788843946E-2</v>
      </c>
      <c r="S529" s="2">
        <v>141.49199999999999</v>
      </c>
      <c r="T529" s="2">
        <v>2.1507318854145567</v>
      </c>
      <c r="U529" s="2">
        <v>27.161000000000001</v>
      </c>
      <c r="V529" s="2">
        <v>1.4339457555380293</v>
      </c>
      <c r="W529" s="2">
        <v>7.6719999999999997</v>
      </c>
      <c r="X529" s="2">
        <v>0.88490859416260714</v>
      </c>
      <c r="Y529">
        <f t="shared" si="557"/>
        <v>3.5402763295099064</v>
      </c>
      <c r="Z529" s="2">
        <v>0.54903716137542202</v>
      </c>
      <c r="AA529" s="2" t="s">
        <v>19</v>
      </c>
      <c r="AB529" s="2" t="s">
        <v>19</v>
      </c>
    </row>
    <row r="530" spans="1:28" x14ac:dyDescent="0.35">
      <c r="A530" s="2" t="s">
        <v>466</v>
      </c>
      <c r="B530" s="2" t="s">
        <v>411</v>
      </c>
      <c r="C530" s="2">
        <v>4.2149999999999999</v>
      </c>
      <c r="D530">
        <f t="shared" si="552"/>
        <v>0.62479757896076116</v>
      </c>
      <c r="E530" s="2">
        <v>0.48399999999999999</v>
      </c>
      <c r="F530">
        <f t="shared" si="553"/>
        <v>-0.31515463835558755</v>
      </c>
      <c r="G530" s="2">
        <v>1.3009999999999999</v>
      </c>
      <c r="H530">
        <f t="shared" si="553"/>
        <v>0.11427729656158624</v>
      </c>
      <c r="I530">
        <f t="shared" si="554"/>
        <v>0.372021521906226</v>
      </c>
      <c r="J530">
        <f t="shared" ref="J530" si="572">LOG10(I530)</f>
        <v>-0.42943193491717374</v>
      </c>
      <c r="K530" s="2">
        <v>165.90100000000001</v>
      </c>
      <c r="L530" s="5">
        <f t="shared" si="556"/>
        <v>2.2198490038252832</v>
      </c>
      <c r="M530" s="2">
        <v>1.986</v>
      </c>
      <c r="N530" s="2">
        <v>0.29797924415936239</v>
      </c>
      <c r="O530" s="2">
        <v>0.23899999999999999</v>
      </c>
      <c r="P530" s="2">
        <v>-0.62160209905186237</v>
      </c>
      <c r="Q530" s="2">
        <v>0.89400000000000002</v>
      </c>
      <c r="R530" s="2">
        <v>-4.8662481204082321E-2</v>
      </c>
      <c r="S530" s="2">
        <v>186.06399999999999</v>
      </c>
      <c r="T530" s="2">
        <v>2.2696623531750633</v>
      </c>
      <c r="U530" s="2">
        <v>33.063000000000002</v>
      </c>
      <c r="V530" s="2">
        <v>1.5193422571100443</v>
      </c>
      <c r="W530" s="2">
        <v>8.3510000000000009</v>
      </c>
      <c r="X530" s="2">
        <v>0.92173848368459876</v>
      </c>
      <c r="Y530">
        <f t="shared" si="557"/>
        <v>3.9591665668782179</v>
      </c>
      <c r="Z530" s="2">
        <v>0.59760377342544557</v>
      </c>
      <c r="AA530" s="2">
        <v>-76.616667000000007</v>
      </c>
      <c r="AB530" s="2">
        <v>-0.41666700000000001</v>
      </c>
    </row>
    <row r="531" spans="1:28" x14ac:dyDescent="0.35">
      <c r="A531" s="2" t="s">
        <v>467</v>
      </c>
      <c r="B531" s="2" t="s">
        <v>411</v>
      </c>
      <c r="C531" s="2">
        <v>3.8294999999999999</v>
      </c>
      <c r="D531">
        <f t="shared" si="552"/>
        <v>0.58314207385993155</v>
      </c>
      <c r="E531" s="2">
        <v>0.4985</v>
      </c>
      <c r="F531">
        <f t="shared" si="553"/>
        <v>-0.30233483735232547</v>
      </c>
      <c r="G531" s="2">
        <v>0.86099999999999999</v>
      </c>
      <c r="H531">
        <f t="shared" si="553"/>
        <v>-6.4996848546345243E-2</v>
      </c>
      <c r="I531">
        <f t="shared" si="554"/>
        <v>0.57897793263646924</v>
      </c>
      <c r="J531">
        <f t="shared" ref="J531" si="573">LOG10(I531)</f>
        <v>-0.23733798880598023</v>
      </c>
      <c r="K531" s="2">
        <v>140.376</v>
      </c>
      <c r="L531" s="5">
        <f t="shared" si="556"/>
        <v>2.1472928630749282</v>
      </c>
      <c r="M531" s="2">
        <v>1.833</v>
      </c>
      <c r="N531" s="2">
        <v>0.26316246496221668</v>
      </c>
      <c r="O531" s="2">
        <v>0.33950000000000002</v>
      </c>
      <c r="P531" s="2">
        <v>-0.46916022138347946</v>
      </c>
      <c r="Q531" s="2">
        <v>0.91900000000000004</v>
      </c>
      <c r="R531" s="2">
        <v>-3.6684488613888719E-2</v>
      </c>
      <c r="S531" s="2">
        <v>209.57400000000001</v>
      </c>
      <c r="T531" s="2">
        <v>2.3213374025629836</v>
      </c>
      <c r="U531" s="2">
        <v>30.970500000000001</v>
      </c>
      <c r="V531" s="2">
        <v>1.4909482168352526</v>
      </c>
      <c r="W531" s="2">
        <v>10.316000000000001</v>
      </c>
      <c r="X531" s="2">
        <v>1.0135113334658998</v>
      </c>
      <c r="Y531">
        <f t="shared" si="557"/>
        <v>3.0021810779371849</v>
      </c>
      <c r="Z531" s="2">
        <v>0.47743688336935269</v>
      </c>
      <c r="AA531" s="2">
        <v>-76.383332999999993</v>
      </c>
      <c r="AB531" s="2">
        <v>-0.51666699999999999</v>
      </c>
    </row>
    <row r="532" spans="1:28" x14ac:dyDescent="0.35">
      <c r="A532" s="2" t="s">
        <v>468</v>
      </c>
      <c r="B532" s="2" t="s">
        <v>411</v>
      </c>
      <c r="C532" s="2">
        <v>2.8340000000000001</v>
      </c>
      <c r="D532">
        <f t="shared" si="552"/>
        <v>0.45239984591144161</v>
      </c>
      <c r="E532" s="2">
        <v>0.41399999999999998</v>
      </c>
      <c r="F532">
        <f t="shared" si="553"/>
        <v>-0.38299965887910109</v>
      </c>
      <c r="G532" s="2">
        <v>0.73899999999999999</v>
      </c>
      <c r="H532">
        <f t="shared" si="553"/>
        <v>-0.13135556160517428</v>
      </c>
      <c r="I532">
        <f t="shared" si="554"/>
        <v>0.56021650879566975</v>
      </c>
      <c r="J532">
        <f t="shared" ref="J532" si="574">LOG10(I532)</f>
        <v>-0.25164409727392684</v>
      </c>
      <c r="K532" s="2">
        <v>130.55099999999999</v>
      </c>
      <c r="L532" s="5">
        <f t="shared" si="556"/>
        <v>2.1157802027987072</v>
      </c>
      <c r="M532" s="2">
        <v>0.871</v>
      </c>
      <c r="N532" s="2">
        <v>-5.9981844992336796E-2</v>
      </c>
      <c r="O532" s="2">
        <v>0.28799999999999998</v>
      </c>
      <c r="P532" s="2">
        <v>-0.54060751224076919</v>
      </c>
      <c r="Q532" s="2">
        <v>0.61299999999999999</v>
      </c>
      <c r="R532" s="2">
        <v>-0.21253952548158497</v>
      </c>
      <c r="S532" s="2">
        <v>183.422</v>
      </c>
      <c r="T532" s="2">
        <v>2.2634514246032902</v>
      </c>
      <c r="U532" s="2">
        <v>26.948</v>
      </c>
      <c r="V532" s="2">
        <v>1.4305265386806407</v>
      </c>
      <c r="W532" s="2">
        <v>9.8719999999999999</v>
      </c>
      <c r="X532" s="2">
        <v>0.99440514668916646</v>
      </c>
      <c r="Y532">
        <f t="shared" si="557"/>
        <v>2.7297406807131281</v>
      </c>
      <c r="Z532" s="2">
        <v>0.43612139199147426</v>
      </c>
      <c r="AA532" s="2">
        <v>-78.233333000000002</v>
      </c>
      <c r="AB532" s="2">
        <v>-3.1166670000000001</v>
      </c>
    </row>
    <row r="533" spans="1:28" x14ac:dyDescent="0.35">
      <c r="A533" s="2" t="s">
        <v>469</v>
      </c>
      <c r="B533" s="2" t="s">
        <v>411</v>
      </c>
      <c r="C533" s="2">
        <v>4.0990000000000002</v>
      </c>
      <c r="D533">
        <f t="shared" si="552"/>
        <v>0.61267791831650176</v>
      </c>
      <c r="E533" s="2">
        <v>0.58599999999999997</v>
      </c>
      <c r="F533">
        <f t="shared" si="553"/>
        <v>-0.23210238398190938</v>
      </c>
      <c r="G533" s="2">
        <v>1.204</v>
      </c>
      <c r="H533">
        <f t="shared" si="553"/>
        <v>8.0626486921805726E-2</v>
      </c>
      <c r="I533">
        <f t="shared" si="554"/>
        <v>0.48671096345514947</v>
      </c>
      <c r="J533">
        <f t="shared" ref="J533" si="575">LOG10(I533)</f>
        <v>-0.31272887090371515</v>
      </c>
      <c r="K533" s="2">
        <v>128.69999999999999</v>
      </c>
      <c r="L533" s="5">
        <f t="shared" si="556"/>
        <v>2.1095785469043866</v>
      </c>
      <c r="M533" s="2">
        <v>2.1070000000000002</v>
      </c>
      <c r="N533" s="2">
        <v>0.32366453560810021</v>
      </c>
      <c r="O533" s="2">
        <v>0.34799999999999998</v>
      </c>
      <c r="P533" s="2">
        <v>-0.45842075605341909</v>
      </c>
      <c r="Q533" s="2">
        <v>0.98</v>
      </c>
      <c r="R533" s="2">
        <v>-8.7739243075051505E-3</v>
      </c>
      <c r="S533" s="2">
        <v>95.120999999999995</v>
      </c>
      <c r="T533" s="2">
        <v>1.9782764073402297</v>
      </c>
      <c r="U533" s="2">
        <v>21.873000000000001</v>
      </c>
      <c r="V533" s="2">
        <v>1.3399083529550069</v>
      </c>
      <c r="W533" s="2">
        <v>6.3049999999999997</v>
      </c>
      <c r="X533" s="2">
        <v>0.79968509090910045</v>
      </c>
      <c r="Y533">
        <f t="shared" si="557"/>
        <v>3.469151467089612</v>
      </c>
      <c r="Z533" s="2">
        <v>0.54022326204590643</v>
      </c>
      <c r="AA533" s="2">
        <v>-76.666667000000004</v>
      </c>
      <c r="AB533" s="2">
        <v>-0.38333299999999998</v>
      </c>
    </row>
    <row r="534" spans="1:28" x14ac:dyDescent="0.35">
      <c r="A534" s="2" t="s">
        <v>470</v>
      </c>
      <c r="B534" s="2" t="s">
        <v>411</v>
      </c>
      <c r="C534" s="2">
        <v>3.0605000000000002</v>
      </c>
      <c r="D534">
        <f t="shared" si="552"/>
        <v>0.48579238383520629</v>
      </c>
      <c r="E534" s="2">
        <v>0.36899999999999999</v>
      </c>
      <c r="F534">
        <f t="shared" si="553"/>
        <v>-0.43297363384093962</v>
      </c>
      <c r="G534" s="2">
        <v>0.88249999999999995</v>
      </c>
      <c r="H534">
        <f t="shared" si="553"/>
        <v>-5.428528594013985E-2</v>
      </c>
      <c r="I534">
        <f t="shared" si="554"/>
        <v>0.41813031161473091</v>
      </c>
      <c r="J534">
        <f t="shared" ref="J534" si="576">LOG10(I534)</f>
        <v>-0.37868834790079975</v>
      </c>
      <c r="K534" s="2">
        <v>148.83850000000001</v>
      </c>
      <c r="L534" s="5">
        <f t="shared" si="556"/>
        <v>2.1727152845354314</v>
      </c>
      <c r="M534" s="2">
        <v>1.4390000000000001</v>
      </c>
      <c r="N534" s="2">
        <v>0.15806079393660522</v>
      </c>
      <c r="O534" s="2">
        <v>0.26700000000000002</v>
      </c>
      <c r="P534" s="2">
        <v>-0.57348873863542471</v>
      </c>
      <c r="Q534" s="2">
        <v>0.92800000000000005</v>
      </c>
      <c r="R534" s="2">
        <v>-3.2452023781137915E-2</v>
      </c>
      <c r="S534" s="2">
        <v>163.85400000000001</v>
      </c>
      <c r="T534" s="2">
        <v>2.2144570478344976</v>
      </c>
      <c r="U534" s="2">
        <v>25.492999999999999</v>
      </c>
      <c r="V534" s="2">
        <v>1.4064209459746209</v>
      </c>
      <c r="W534" s="2">
        <v>9.4079999999999995</v>
      </c>
      <c r="X534" s="2">
        <v>0.97349730873206319</v>
      </c>
      <c r="Y534">
        <f t="shared" si="557"/>
        <v>2.7097151360544216</v>
      </c>
      <c r="Z534" s="2">
        <v>0.4329236372425575</v>
      </c>
      <c r="AA534" s="2">
        <v>-77.666667000000004</v>
      </c>
      <c r="AB534" s="2">
        <v>-0.96666700000000005</v>
      </c>
    </row>
    <row r="535" spans="1:28" x14ac:dyDescent="0.35">
      <c r="A535" s="2" t="s">
        <v>471</v>
      </c>
      <c r="B535" s="2" t="s">
        <v>411</v>
      </c>
      <c r="C535" s="2">
        <v>3.3864999999999998</v>
      </c>
      <c r="D535">
        <f t="shared" si="552"/>
        <v>0.52975107994238002</v>
      </c>
      <c r="E535" s="2">
        <v>0.48399999999999999</v>
      </c>
      <c r="F535">
        <f t="shared" si="553"/>
        <v>-0.31515463835558755</v>
      </c>
      <c r="G535" s="2">
        <v>0.878</v>
      </c>
      <c r="H535">
        <f t="shared" si="553"/>
        <v>-5.6505484093897433E-2</v>
      </c>
      <c r="I535">
        <f t="shared" si="554"/>
        <v>0.55125284738041003</v>
      </c>
      <c r="J535">
        <f t="shared" ref="J535" si="577">LOG10(I535)</f>
        <v>-0.25864915426169011</v>
      </c>
      <c r="K535" s="2">
        <v>133.39449999999999</v>
      </c>
      <c r="L535" s="5">
        <f t="shared" si="556"/>
        <v>2.1251379235168684</v>
      </c>
      <c r="M535" s="2">
        <v>1.712</v>
      </c>
      <c r="N535" s="2">
        <v>0.2335037603411344</v>
      </c>
      <c r="O535" s="2">
        <v>0.30499999999999999</v>
      </c>
      <c r="P535" s="2">
        <v>-0.51570016065321422</v>
      </c>
      <c r="Q535" s="2">
        <v>0.96099999999999997</v>
      </c>
      <c r="R535" s="2">
        <v>-1.7276612331454656E-2</v>
      </c>
      <c r="S535" s="2">
        <v>331.642</v>
      </c>
      <c r="T535" s="2">
        <v>2.5206695255368232</v>
      </c>
      <c r="U535" s="2">
        <v>32.771000000000001</v>
      </c>
      <c r="V535" s="2">
        <v>1.5154896939870641</v>
      </c>
      <c r="W535" s="2">
        <v>13.965999999999999</v>
      </c>
      <c r="X535" s="2">
        <v>1.1450720377049977</v>
      </c>
      <c r="Y535">
        <f t="shared" si="557"/>
        <v>2.346484319060576</v>
      </c>
      <c r="Z535" s="2">
        <v>0.37041765628206641</v>
      </c>
      <c r="AA535" s="2">
        <v>-77.333332999999996</v>
      </c>
      <c r="AB535" s="2">
        <v>-0.2</v>
      </c>
    </row>
    <row r="536" spans="1:28" x14ac:dyDescent="0.35">
      <c r="A536" s="2" t="s">
        <v>472</v>
      </c>
      <c r="B536" s="2" t="s">
        <v>411</v>
      </c>
      <c r="C536" s="2" t="s">
        <v>19</v>
      </c>
      <c r="D536" t="e">
        <f t="shared" si="552"/>
        <v>#VALUE!</v>
      </c>
      <c r="E536" s="2" t="s">
        <v>19</v>
      </c>
      <c r="F536" t="e">
        <f t="shared" si="553"/>
        <v>#VALUE!</v>
      </c>
      <c r="G536" s="2" t="s">
        <v>19</v>
      </c>
      <c r="H536" t="e">
        <f t="shared" si="553"/>
        <v>#VALUE!</v>
      </c>
      <c r="I536" t="e">
        <f t="shared" si="554"/>
        <v>#VALUE!</v>
      </c>
      <c r="J536" t="e">
        <f t="shared" ref="J536" si="578">LOG10(I536)</f>
        <v>#VALUE!</v>
      </c>
      <c r="K536" s="2" t="s">
        <v>19</v>
      </c>
      <c r="L536" s="5" t="e">
        <f t="shared" si="556"/>
        <v>#VALUE!</v>
      </c>
      <c r="M536" s="2" t="s">
        <v>19</v>
      </c>
      <c r="N536" s="2" t="e">
        <v>#VALUE!</v>
      </c>
      <c r="O536" s="2" t="s">
        <v>19</v>
      </c>
      <c r="P536" s="2" t="e">
        <v>#VALUE!</v>
      </c>
      <c r="Q536" s="2" t="s">
        <v>19</v>
      </c>
      <c r="R536" s="2" t="e">
        <v>#VALUE!</v>
      </c>
      <c r="S536" s="2">
        <v>149.14599999999999</v>
      </c>
      <c r="T536" s="2">
        <v>2.1736116103549881</v>
      </c>
      <c r="U536" s="2">
        <v>31.995000000000001</v>
      </c>
      <c r="V536" s="2">
        <v>1.5050821145051101</v>
      </c>
      <c r="W536" s="2">
        <v>7.8040000000000003</v>
      </c>
      <c r="X536" s="2">
        <v>0.89231726072248052</v>
      </c>
      <c r="Y536">
        <f t="shared" si="557"/>
        <v>4.0998206048180421</v>
      </c>
      <c r="Z536" s="2">
        <v>0.61276485378262957</v>
      </c>
      <c r="AA536" s="2">
        <v>-77.45</v>
      </c>
      <c r="AB536" s="2">
        <v>-1.4666669999999999</v>
      </c>
    </row>
    <row r="537" spans="1:28" x14ac:dyDescent="0.35">
      <c r="A537" s="2" t="s">
        <v>473</v>
      </c>
      <c r="B537" s="2" t="s">
        <v>411</v>
      </c>
      <c r="C537" s="2" t="s">
        <v>19</v>
      </c>
      <c r="D537" t="e">
        <f t="shared" si="552"/>
        <v>#VALUE!</v>
      </c>
      <c r="E537" s="2" t="s">
        <v>19</v>
      </c>
      <c r="F537" t="e">
        <f t="shared" si="553"/>
        <v>#VALUE!</v>
      </c>
      <c r="G537" s="2" t="s">
        <v>19</v>
      </c>
      <c r="H537" t="e">
        <f t="shared" si="553"/>
        <v>#VALUE!</v>
      </c>
      <c r="I537" t="e">
        <f t="shared" si="554"/>
        <v>#VALUE!</v>
      </c>
      <c r="J537" t="e">
        <f t="shared" ref="J537" si="579">LOG10(I537)</f>
        <v>#VALUE!</v>
      </c>
      <c r="K537" s="2" t="s">
        <v>19</v>
      </c>
      <c r="L537" s="5" t="e">
        <f t="shared" si="556"/>
        <v>#VALUE!</v>
      </c>
      <c r="M537" s="2" t="s">
        <v>19</v>
      </c>
      <c r="N537" s="2" t="e">
        <v>#VALUE!</v>
      </c>
      <c r="O537" s="2" t="s">
        <v>19</v>
      </c>
      <c r="P537" s="2" t="e">
        <v>#VALUE!</v>
      </c>
      <c r="Q537" s="2" t="s">
        <v>19</v>
      </c>
      <c r="R537" s="2" t="e">
        <v>#VALUE!</v>
      </c>
      <c r="S537" s="2">
        <v>129.55500000000001</v>
      </c>
      <c r="T537" s="2">
        <v>2.1124541786534259</v>
      </c>
      <c r="U537" s="2">
        <v>22.917999999999999</v>
      </c>
      <c r="V537" s="2">
        <v>1.3601767150901793</v>
      </c>
      <c r="W537" s="2">
        <v>8.2110000000000003</v>
      </c>
      <c r="X537" s="2">
        <v>0.91439605212978614</v>
      </c>
      <c r="Y537">
        <f t="shared" si="557"/>
        <v>2.7911338448422844</v>
      </c>
      <c r="Z537" s="2">
        <v>0.44578066296039337</v>
      </c>
      <c r="AA537" s="2">
        <v>-77.483333000000002</v>
      </c>
      <c r="AB537" s="2">
        <v>-0.81666700000000003</v>
      </c>
    </row>
    <row r="538" spans="1:28" x14ac:dyDescent="0.35">
      <c r="A538" s="2" t="s">
        <v>474</v>
      </c>
      <c r="B538" s="2" t="s">
        <v>411</v>
      </c>
      <c r="C538" s="2" t="s">
        <v>19</v>
      </c>
      <c r="D538" t="e">
        <f t="shared" si="552"/>
        <v>#VALUE!</v>
      </c>
      <c r="E538" s="2" t="s">
        <v>19</v>
      </c>
      <c r="F538" t="e">
        <f t="shared" si="553"/>
        <v>#VALUE!</v>
      </c>
      <c r="G538" s="2" t="s">
        <v>19</v>
      </c>
      <c r="H538" t="e">
        <f t="shared" si="553"/>
        <v>#VALUE!</v>
      </c>
      <c r="I538" t="e">
        <f t="shared" si="554"/>
        <v>#VALUE!</v>
      </c>
      <c r="J538" t="e">
        <f t="shared" ref="J538" si="580">LOG10(I538)</f>
        <v>#VALUE!</v>
      </c>
      <c r="K538" s="2" t="s">
        <v>19</v>
      </c>
      <c r="L538" s="5" t="e">
        <f t="shared" si="556"/>
        <v>#VALUE!</v>
      </c>
      <c r="M538" s="2" t="s">
        <v>19</v>
      </c>
      <c r="N538" s="2" t="e">
        <v>#VALUE!</v>
      </c>
      <c r="O538" s="2" t="s">
        <v>19</v>
      </c>
      <c r="P538" s="2" t="e">
        <v>#VALUE!</v>
      </c>
      <c r="Q538" s="2" t="s">
        <v>19</v>
      </c>
      <c r="R538" s="2" t="e">
        <v>#VALUE!</v>
      </c>
      <c r="S538" s="2">
        <v>67.757000000000005</v>
      </c>
      <c r="T538" s="2">
        <v>1.8309541689830928</v>
      </c>
      <c r="U538" s="2">
        <v>20.039000000000001</v>
      </c>
      <c r="V538" s="2">
        <v>1.3018760452731546</v>
      </c>
      <c r="W538" s="2">
        <v>5.3514999999999997</v>
      </c>
      <c r="X538" s="2">
        <v>0.72847552976259577</v>
      </c>
      <c r="Y538">
        <f t="shared" si="557"/>
        <v>3.7445576006727093</v>
      </c>
      <c r="Z538" s="2">
        <v>0.57340051551055882</v>
      </c>
      <c r="AA538" s="2">
        <v>-77.633332999999993</v>
      </c>
      <c r="AB538" s="2">
        <v>-0.71666700000000005</v>
      </c>
    </row>
    <row r="539" spans="1:28" x14ac:dyDescent="0.35">
      <c r="A539" s="2" t="s">
        <v>475</v>
      </c>
      <c r="B539" s="2" t="s">
        <v>411</v>
      </c>
      <c r="C539" s="2" t="s">
        <v>19</v>
      </c>
      <c r="D539" t="e">
        <f t="shared" si="552"/>
        <v>#VALUE!</v>
      </c>
      <c r="E539" s="2" t="s">
        <v>19</v>
      </c>
      <c r="F539" t="e">
        <f t="shared" si="553"/>
        <v>#VALUE!</v>
      </c>
      <c r="G539" s="2" t="s">
        <v>19</v>
      </c>
      <c r="H539" t="e">
        <f t="shared" si="553"/>
        <v>#VALUE!</v>
      </c>
      <c r="I539" t="e">
        <f t="shared" si="554"/>
        <v>#VALUE!</v>
      </c>
      <c r="J539" t="e">
        <f t="shared" ref="J539" si="581">LOG10(I539)</f>
        <v>#VALUE!</v>
      </c>
      <c r="K539" s="2" t="s">
        <v>19</v>
      </c>
      <c r="L539" s="5" t="e">
        <f t="shared" si="556"/>
        <v>#VALUE!</v>
      </c>
      <c r="M539" s="2" t="s">
        <v>19</v>
      </c>
      <c r="N539" s="2" t="e">
        <v>#VALUE!</v>
      </c>
      <c r="O539" s="2" t="s">
        <v>19</v>
      </c>
      <c r="P539" s="2" t="e">
        <v>#VALUE!</v>
      </c>
      <c r="Q539" s="2" t="s">
        <v>19</v>
      </c>
      <c r="R539" s="2" t="e">
        <v>#VALUE!</v>
      </c>
      <c r="S539" s="2">
        <v>211.09100000000001</v>
      </c>
      <c r="T539" s="2">
        <v>2.3244697172789501</v>
      </c>
      <c r="U539" s="2">
        <v>28.474</v>
      </c>
      <c r="V539" s="2">
        <v>1.454448480701692</v>
      </c>
      <c r="W539" s="2">
        <v>10.101000000000001</v>
      </c>
      <c r="X539" s="2">
        <v>1.004364371107751</v>
      </c>
      <c r="Y539">
        <f t="shared" si="557"/>
        <v>2.8189288189288186</v>
      </c>
      <c r="Z539" s="2">
        <v>0.45008410959394096</v>
      </c>
      <c r="AA539" s="2">
        <v>-76.166667000000004</v>
      </c>
      <c r="AB539" s="2">
        <v>-1.0333330000000001</v>
      </c>
    </row>
    <row r="540" spans="1:28" x14ac:dyDescent="0.35">
      <c r="A540" s="2" t="s">
        <v>476</v>
      </c>
      <c r="B540" s="2" t="s">
        <v>411</v>
      </c>
      <c r="C540" s="2">
        <v>3.5009999999999999</v>
      </c>
      <c r="D540">
        <f t="shared" si="552"/>
        <v>0.5441921107650326</v>
      </c>
      <c r="E540" s="2">
        <v>0.42299999999999999</v>
      </c>
      <c r="F540">
        <f t="shared" si="553"/>
        <v>-0.37365963262495766</v>
      </c>
      <c r="G540" s="2">
        <v>1.145</v>
      </c>
      <c r="H540">
        <f t="shared" si="553"/>
        <v>5.8805486675906807E-2</v>
      </c>
      <c r="I540">
        <f t="shared" si="554"/>
        <v>0.36943231441048036</v>
      </c>
      <c r="J540">
        <f t="shared" ref="J540" si="582">LOG10(I540)</f>
        <v>-0.43246511930086445</v>
      </c>
      <c r="K540" s="2">
        <v>149.21299999999999</v>
      </c>
      <c r="L540" s="5">
        <f t="shared" si="556"/>
        <v>2.1738066621602066</v>
      </c>
      <c r="M540" s="2" t="s">
        <v>19</v>
      </c>
      <c r="N540" s="2" t="e">
        <v>#VALUE!</v>
      </c>
      <c r="O540" s="2" t="s">
        <v>19</v>
      </c>
      <c r="P540" s="2" t="e">
        <v>#VALUE!</v>
      </c>
      <c r="Q540" s="2" t="s">
        <v>19</v>
      </c>
      <c r="R540" s="2" t="e">
        <v>#VALUE!</v>
      </c>
      <c r="S540" s="2">
        <v>197.197</v>
      </c>
      <c r="T540" s="2">
        <v>2.2949003036409117</v>
      </c>
      <c r="U540" s="2">
        <v>33.575000000000003</v>
      </c>
      <c r="V540" s="2">
        <v>1.526016021340753</v>
      </c>
      <c r="W540" s="2">
        <v>9.3559999999999999</v>
      </c>
      <c r="X540" s="2">
        <v>0.97109021313711541</v>
      </c>
      <c r="Y540">
        <f t="shared" si="557"/>
        <v>3.5886062419837539</v>
      </c>
      <c r="Z540" s="2">
        <v>0.55492580820363757</v>
      </c>
      <c r="AA540" s="2">
        <v>-77.913888999999998</v>
      </c>
      <c r="AB540" s="2">
        <v>-3.0208330000000001</v>
      </c>
    </row>
    <row r="541" spans="1:28" x14ac:dyDescent="0.35">
      <c r="A541" s="2" t="s">
        <v>477</v>
      </c>
      <c r="B541" s="2" t="s">
        <v>411</v>
      </c>
      <c r="C541" s="2">
        <v>2.919</v>
      </c>
      <c r="D541">
        <f t="shared" si="552"/>
        <v>0.46523409498801438</v>
      </c>
      <c r="E541" s="2">
        <v>0.39600000000000002</v>
      </c>
      <c r="F541">
        <f t="shared" si="553"/>
        <v>-0.40230481407448765</v>
      </c>
      <c r="G541" s="2">
        <v>1.044</v>
      </c>
      <c r="H541">
        <f t="shared" si="553"/>
        <v>1.8700498666243369E-2</v>
      </c>
      <c r="I541">
        <f t="shared" si="554"/>
        <v>0.37931034482758619</v>
      </c>
      <c r="J541">
        <f t="shared" ref="J541" si="583">LOG10(I541)</f>
        <v>-0.42100531274073105</v>
      </c>
      <c r="K541" s="2">
        <v>138.303</v>
      </c>
      <c r="L541" s="5">
        <f t="shared" si="556"/>
        <v>2.1408316007117318</v>
      </c>
      <c r="M541" s="2">
        <v>1.173</v>
      </c>
      <c r="N541" s="2">
        <v>6.9298012115529259E-2</v>
      </c>
      <c r="O541" s="2">
        <v>0.28499999999999998</v>
      </c>
      <c r="P541" s="2">
        <v>-0.54515513999148979</v>
      </c>
      <c r="Q541" s="2">
        <v>0.84799999999999998</v>
      </c>
      <c r="R541" s="2">
        <v>-7.1604147743286189E-2</v>
      </c>
      <c r="S541" s="2">
        <v>174.185</v>
      </c>
      <c r="T541" s="2">
        <v>2.2410107528661558</v>
      </c>
      <c r="U541" s="2">
        <v>24.495000000000001</v>
      </c>
      <c r="V541" s="2">
        <v>1.3890774437923494</v>
      </c>
      <c r="W541" s="2">
        <v>9.7769999999999992</v>
      </c>
      <c r="X541" s="2">
        <v>0.99020561518480654</v>
      </c>
      <c r="Y541">
        <f t="shared" si="557"/>
        <v>2.5053697453206509</v>
      </c>
      <c r="Z541" s="2">
        <v>0.39887182860754283</v>
      </c>
      <c r="AA541" s="2">
        <v>-78.217500000000001</v>
      </c>
      <c r="AB541" s="2">
        <v>-3.0433330000000001</v>
      </c>
    </row>
    <row r="542" spans="1:28" x14ac:dyDescent="0.35">
      <c r="A542" s="2" t="s">
        <v>478</v>
      </c>
      <c r="B542" s="2" t="s">
        <v>411</v>
      </c>
      <c r="C542" s="2">
        <v>3.5295000000000001</v>
      </c>
      <c r="D542">
        <f t="shared" si="552"/>
        <v>0.54771318623170251</v>
      </c>
      <c r="E542" s="2">
        <v>0.40749999999999997</v>
      </c>
      <c r="F542">
        <f t="shared" si="553"/>
        <v>-0.38987238692400461</v>
      </c>
      <c r="G542" s="2">
        <v>1.2</v>
      </c>
      <c r="H542">
        <f t="shared" si="553"/>
        <v>7.9181246047624818E-2</v>
      </c>
      <c r="I542">
        <f t="shared" si="554"/>
        <v>0.33958333333333335</v>
      </c>
      <c r="J542">
        <f t="shared" ref="J542" si="584">LOG10(I542)</f>
        <v>-0.46905363297162939</v>
      </c>
      <c r="K542" s="2">
        <v>161.4615</v>
      </c>
      <c r="L542" s="5">
        <f t="shared" si="556"/>
        <v>2.2080689828228399</v>
      </c>
      <c r="M542" s="2">
        <v>2.2765</v>
      </c>
      <c r="N542" s="2">
        <v>0.35726765464420862</v>
      </c>
      <c r="O542" s="2">
        <v>0.36549999999999999</v>
      </c>
      <c r="P542" s="2">
        <v>-0.43711261870612073</v>
      </c>
      <c r="Q542" s="2">
        <v>1.0774999999999999</v>
      </c>
      <c r="R542" s="2">
        <v>3.2417278832769174E-2</v>
      </c>
      <c r="S542" s="2">
        <v>288.48599999999999</v>
      </c>
      <c r="T542" s="2">
        <v>2.4601247420315211</v>
      </c>
      <c r="U542" s="2">
        <v>46.74</v>
      </c>
      <c r="V542" s="2">
        <v>1.6696887080562082</v>
      </c>
      <c r="W542" s="2">
        <v>10.705</v>
      </c>
      <c r="X542" s="2">
        <v>1.0295866716304571</v>
      </c>
      <c r="Y542">
        <f t="shared" si="557"/>
        <v>4.3661840261560023</v>
      </c>
      <c r="Z542" s="2">
        <v>0.64010203642575103</v>
      </c>
      <c r="AA542" s="2">
        <v>-76.666667000000004</v>
      </c>
      <c r="AB542" s="2">
        <v>-0.32916699999999999</v>
      </c>
    </row>
    <row r="543" spans="1:28" x14ac:dyDescent="0.35">
      <c r="A543" s="2" t="s">
        <v>479</v>
      </c>
      <c r="B543" s="2" t="s">
        <v>411</v>
      </c>
      <c r="C543" s="2" t="s">
        <v>19</v>
      </c>
      <c r="D543" t="e">
        <f t="shared" si="552"/>
        <v>#VALUE!</v>
      </c>
      <c r="E543" s="2" t="s">
        <v>19</v>
      </c>
      <c r="F543" t="e">
        <f t="shared" si="553"/>
        <v>#VALUE!</v>
      </c>
      <c r="G543" s="2" t="s">
        <v>19</v>
      </c>
      <c r="H543" t="e">
        <f t="shared" si="553"/>
        <v>#VALUE!</v>
      </c>
      <c r="I543" t="e">
        <f t="shared" si="554"/>
        <v>#VALUE!</v>
      </c>
      <c r="J543" t="e">
        <f t="shared" ref="J543" si="585">LOG10(I543)</f>
        <v>#VALUE!</v>
      </c>
      <c r="K543" s="2" t="s">
        <v>19</v>
      </c>
      <c r="L543" s="5" t="e">
        <f t="shared" si="556"/>
        <v>#VALUE!</v>
      </c>
      <c r="M543" s="2" t="s">
        <v>19</v>
      </c>
      <c r="N543" s="2" t="e">
        <v>#VALUE!</v>
      </c>
      <c r="O543" s="2" t="s">
        <v>19</v>
      </c>
      <c r="P543" s="2" t="e">
        <v>#VALUE!</v>
      </c>
      <c r="Q543" s="2" t="s">
        <v>19</v>
      </c>
      <c r="R543" s="2" t="e">
        <v>#VALUE!</v>
      </c>
      <c r="S543" s="2">
        <v>145.88900000000001</v>
      </c>
      <c r="T543" s="2">
        <v>2.1640225474150565</v>
      </c>
      <c r="U543" s="2">
        <v>20.521000000000001</v>
      </c>
      <c r="V543" s="2">
        <v>1.3121985203725284</v>
      </c>
      <c r="W543" s="2">
        <v>9.8339999999999996</v>
      </c>
      <c r="X543" s="2">
        <v>0.99273020395414269</v>
      </c>
      <c r="Y543">
        <f t="shared" si="557"/>
        <v>2.0867398820418956</v>
      </c>
      <c r="Z543" s="2">
        <v>0.31946831641838563</v>
      </c>
      <c r="AA543" s="2">
        <v>-77.586388999999997</v>
      </c>
      <c r="AB543" s="2">
        <v>-6.7005559999999997</v>
      </c>
    </row>
    <row r="544" spans="1:28" x14ac:dyDescent="0.35">
      <c r="A544" s="2" t="s">
        <v>480</v>
      </c>
      <c r="B544" s="2" t="s">
        <v>411</v>
      </c>
      <c r="C544" s="2">
        <v>2.5844999999999998</v>
      </c>
      <c r="D544">
        <f t="shared" si="552"/>
        <v>0.4123765365037097</v>
      </c>
      <c r="E544" s="2">
        <v>0.48199999999999998</v>
      </c>
      <c r="F544">
        <f t="shared" si="553"/>
        <v>-0.31695296176115045</v>
      </c>
      <c r="G544" s="2">
        <v>0.75649999999999995</v>
      </c>
      <c r="H544">
        <f t="shared" si="553"/>
        <v>-0.12119106764079451</v>
      </c>
      <c r="I544">
        <f t="shared" si="554"/>
        <v>0.63714474553866496</v>
      </c>
      <c r="J544">
        <f t="shared" ref="J544" si="586">LOG10(I544)</f>
        <v>-0.19576189412035591</v>
      </c>
      <c r="K544" s="2">
        <v>162.65549999999999</v>
      </c>
      <c r="L544" s="5">
        <f t="shared" si="556"/>
        <v>2.2112687530114528</v>
      </c>
      <c r="M544" s="2">
        <v>1.014</v>
      </c>
      <c r="N544" s="2">
        <v>6.0379549973171767E-3</v>
      </c>
      <c r="O544" s="2">
        <v>0.28249999999999997</v>
      </c>
      <c r="P544" s="2">
        <v>-0.54898154784454267</v>
      </c>
      <c r="Q544" s="2">
        <v>0.83</v>
      </c>
      <c r="R544" s="2">
        <v>-8.092190762392612E-2</v>
      </c>
      <c r="S544" s="2">
        <v>106.58499999999999</v>
      </c>
      <c r="T544" s="2">
        <v>2.0276960895348033</v>
      </c>
      <c r="U544" s="2">
        <v>21.497</v>
      </c>
      <c r="V544" s="2">
        <v>1.3323778564573256</v>
      </c>
      <c r="W544" s="2">
        <v>7.2160000000000002</v>
      </c>
      <c r="X544" s="2">
        <v>0.85829652453388527</v>
      </c>
      <c r="Y544">
        <f t="shared" si="557"/>
        <v>2.9790742793791574</v>
      </c>
      <c r="Z544" s="2">
        <v>0.47408133192344043</v>
      </c>
      <c r="AA544" s="2">
        <v>-77.989722</v>
      </c>
      <c r="AB544" s="2">
        <v>-1.615556</v>
      </c>
    </row>
    <row r="545" spans="1:28" x14ac:dyDescent="0.35">
      <c r="A545" s="2" t="s">
        <v>481</v>
      </c>
      <c r="B545" s="2" t="s">
        <v>411</v>
      </c>
      <c r="C545" s="2">
        <v>3.2650000000000001</v>
      </c>
      <c r="D545">
        <f t="shared" si="552"/>
        <v>0.5138831856110927</v>
      </c>
      <c r="E545" s="2">
        <v>0.438</v>
      </c>
      <c r="F545">
        <f t="shared" si="553"/>
        <v>-0.35852588949590047</v>
      </c>
      <c r="G545" s="2">
        <v>0.58099999999999996</v>
      </c>
      <c r="H545">
        <f t="shared" si="553"/>
        <v>-0.23582386760966931</v>
      </c>
      <c r="I545">
        <f t="shared" si="554"/>
        <v>0.75387263339070576</v>
      </c>
      <c r="J545">
        <f t="shared" ref="J545" si="587">LOG10(I545)</f>
        <v>-0.12270202188623115</v>
      </c>
      <c r="K545" s="2">
        <v>161.34100000000001</v>
      </c>
      <c r="L545" s="5">
        <f t="shared" si="556"/>
        <v>2.2077447443953178</v>
      </c>
      <c r="M545" s="2">
        <v>1.679</v>
      </c>
      <c r="N545" s="2">
        <v>0.22505069613804879</v>
      </c>
      <c r="O545" s="2">
        <v>0.33800000000000002</v>
      </c>
      <c r="P545" s="2">
        <v>-0.47108329972234525</v>
      </c>
      <c r="Q545" s="2">
        <v>0.79200000000000004</v>
      </c>
      <c r="R545" s="2">
        <v>-0.10127481841050648</v>
      </c>
      <c r="S545" s="2">
        <v>135.19200000000001</v>
      </c>
      <c r="T545" s="2">
        <v>2.130950992946957</v>
      </c>
      <c r="U545" s="2">
        <v>27.67</v>
      </c>
      <c r="V545" s="2">
        <v>1.4420091591409521</v>
      </c>
      <c r="W545" s="2">
        <v>7.4219999999999997</v>
      </c>
      <c r="X545" s="2">
        <v>0.87052095001276431</v>
      </c>
      <c r="Y545">
        <f t="shared" si="557"/>
        <v>3.7281056319051471</v>
      </c>
      <c r="Z545" s="2">
        <v>0.57148820912818776</v>
      </c>
      <c r="AA545" s="2" t="s">
        <v>19</v>
      </c>
      <c r="AB545" s="2" t="s">
        <v>19</v>
      </c>
    </row>
    <row r="546" spans="1:28" x14ac:dyDescent="0.35">
      <c r="A546" s="2" t="s">
        <v>482</v>
      </c>
      <c r="B546" s="2" t="s">
        <v>411</v>
      </c>
      <c r="C546" s="2">
        <v>3.2879999999999998</v>
      </c>
      <c r="D546">
        <f t="shared" si="552"/>
        <v>0.51693180886801282</v>
      </c>
      <c r="E546" s="2">
        <v>0.318</v>
      </c>
      <c r="F546">
        <f t="shared" si="553"/>
        <v>-0.49757288001556732</v>
      </c>
      <c r="G546" s="2">
        <v>1.0269999999999999</v>
      </c>
      <c r="H546">
        <f t="shared" si="553"/>
        <v>1.1570443597278161E-2</v>
      </c>
      <c r="I546">
        <f t="shared" si="554"/>
        <v>0.3096397273612464</v>
      </c>
      <c r="J546">
        <f t="shared" ref="J546" si="588">LOG10(I546)</f>
        <v>-0.50914332361284542</v>
      </c>
      <c r="K546" s="2">
        <v>145.626</v>
      </c>
      <c r="L546" s="5">
        <f t="shared" si="556"/>
        <v>2.1632389206395586</v>
      </c>
      <c r="M546" s="2">
        <v>0.94599999999999995</v>
      </c>
      <c r="N546" s="2">
        <v>-2.4108863598207259E-2</v>
      </c>
      <c r="O546" s="2">
        <v>0.26300000000000001</v>
      </c>
      <c r="P546" s="2">
        <v>-0.58004425151024208</v>
      </c>
      <c r="Q546" s="2">
        <v>0.58799999999999997</v>
      </c>
      <c r="R546" s="2">
        <v>-0.23062267392386154</v>
      </c>
      <c r="S546" s="2">
        <v>124.791</v>
      </c>
      <c r="T546" s="2">
        <v>2.0961832649034497</v>
      </c>
      <c r="U546" s="2">
        <v>27.853999999999999</v>
      </c>
      <c r="V546" s="2">
        <v>1.4448875712579381</v>
      </c>
      <c r="W546" s="2">
        <v>7.0259999999999998</v>
      </c>
      <c r="X546" s="2">
        <v>0.8467081454560067</v>
      </c>
      <c r="Y546">
        <f t="shared" si="557"/>
        <v>3.9644178764588669</v>
      </c>
      <c r="Z546" s="2">
        <v>0.59817942580193129</v>
      </c>
      <c r="AA546" s="2" t="s">
        <v>19</v>
      </c>
      <c r="AB546" s="2" t="s">
        <v>19</v>
      </c>
    </row>
    <row r="547" spans="1:28" x14ac:dyDescent="0.35">
      <c r="A547" s="2" t="s">
        <v>483</v>
      </c>
      <c r="B547" s="2" t="s">
        <v>411</v>
      </c>
      <c r="C547" s="2">
        <v>3.419</v>
      </c>
      <c r="D547">
        <f t="shared" si="552"/>
        <v>0.53389910079659464</v>
      </c>
      <c r="E547" s="2">
        <v>0.45800000000000002</v>
      </c>
      <c r="F547">
        <f t="shared" si="553"/>
        <v>-0.33913452199613081</v>
      </c>
      <c r="G547" s="2">
        <v>1.1719999999999999</v>
      </c>
      <c r="H547">
        <f t="shared" si="553"/>
        <v>6.8927611682071815E-2</v>
      </c>
      <c r="I547">
        <f t="shared" si="554"/>
        <v>0.39078498293515362</v>
      </c>
      <c r="J547">
        <f t="shared" ref="J547" si="589">LOG10(I547)</f>
        <v>-0.4080621336782026</v>
      </c>
      <c r="K547" s="2">
        <v>129.191</v>
      </c>
      <c r="L547" s="5">
        <f t="shared" si="556"/>
        <v>2.1112322598937352</v>
      </c>
      <c r="M547" s="2" t="s">
        <v>19</v>
      </c>
      <c r="N547" s="2" t="e">
        <v>#VALUE!</v>
      </c>
      <c r="O547" s="2" t="s">
        <v>19</v>
      </c>
      <c r="P547" s="2" t="e">
        <v>#VALUE!</v>
      </c>
      <c r="Q547" s="2" t="s">
        <v>19</v>
      </c>
      <c r="R547" s="2" t="e">
        <v>#VALUE!</v>
      </c>
      <c r="S547" s="2">
        <v>147.96799999999999</v>
      </c>
      <c r="T547" s="2">
        <v>2.1701678037323786</v>
      </c>
      <c r="U547" s="2">
        <v>28.798999999999999</v>
      </c>
      <c r="V547" s="2">
        <v>1.4593774078279145</v>
      </c>
      <c r="W547" s="2">
        <v>7.9109999999999996</v>
      </c>
      <c r="X547" s="2">
        <v>0.8982313845130967</v>
      </c>
      <c r="Y547">
        <f t="shared" si="557"/>
        <v>3.6403741625584631</v>
      </c>
      <c r="Z547" s="2">
        <v>0.56114602331481767</v>
      </c>
      <c r="AA547" s="2">
        <v>-78.192778000000004</v>
      </c>
      <c r="AB547" s="2">
        <v>-4.575278</v>
      </c>
    </row>
    <row r="548" spans="1:28" x14ac:dyDescent="0.35">
      <c r="A548" s="2" t="s">
        <v>484</v>
      </c>
      <c r="B548" s="2" t="s">
        <v>411</v>
      </c>
      <c r="C548" s="2">
        <v>2.8980000000000001</v>
      </c>
      <c r="D548">
        <f t="shared" si="552"/>
        <v>0.46209838113515578</v>
      </c>
      <c r="E548" s="2">
        <v>0.30499999999999999</v>
      </c>
      <c r="F548">
        <f t="shared" si="553"/>
        <v>-0.51570016065321422</v>
      </c>
      <c r="G548" s="2">
        <v>0.91100000000000003</v>
      </c>
      <c r="H548">
        <f t="shared" si="553"/>
        <v>-4.0481623027001735E-2</v>
      </c>
      <c r="I548">
        <f t="shared" si="554"/>
        <v>0.33479692645444564</v>
      </c>
      <c r="J548">
        <f t="shared" ref="J548" si="590">LOG10(I548)</f>
        <v>-0.47521853762621241</v>
      </c>
      <c r="K548" s="2">
        <v>140.733</v>
      </c>
      <c r="L548" s="5">
        <f t="shared" si="556"/>
        <v>2.1483959456044235</v>
      </c>
      <c r="M548" s="2" t="s">
        <v>19</v>
      </c>
      <c r="N548" s="2" t="e">
        <v>#VALUE!</v>
      </c>
      <c r="O548" s="2" t="s">
        <v>19</v>
      </c>
      <c r="P548" s="2" t="e">
        <v>#VALUE!</v>
      </c>
      <c r="Q548" s="2" t="s">
        <v>19</v>
      </c>
      <c r="R548" s="2" t="e">
        <v>#VALUE!</v>
      </c>
      <c r="S548" s="2">
        <v>226.97300000000001</v>
      </c>
      <c r="T548" s="2">
        <v>2.3559741979489597</v>
      </c>
      <c r="U548" s="2">
        <v>26.047999999999998</v>
      </c>
      <c r="V548" s="2">
        <v>1.4157743832091072</v>
      </c>
      <c r="W548" s="2">
        <v>14.129</v>
      </c>
      <c r="X548" s="2">
        <v>1.1501114251287818</v>
      </c>
      <c r="Y548">
        <f t="shared" si="557"/>
        <v>1.8435841177719583</v>
      </c>
      <c r="Z548" s="2">
        <v>0.26566295808032525</v>
      </c>
      <c r="AA548" s="2" t="s">
        <v>19</v>
      </c>
      <c r="AB548" s="2" t="s">
        <v>19</v>
      </c>
    </row>
    <row r="549" spans="1:28" x14ac:dyDescent="0.35">
      <c r="A549" s="2" t="s">
        <v>485</v>
      </c>
      <c r="B549" s="2" t="s">
        <v>411</v>
      </c>
      <c r="C549" s="2">
        <v>2.8</v>
      </c>
      <c r="D549">
        <f t="shared" si="552"/>
        <v>0.44715803134221921</v>
      </c>
      <c r="E549" s="2">
        <v>0.184</v>
      </c>
      <c r="F549">
        <f t="shared" si="553"/>
        <v>-0.73518217699046351</v>
      </c>
      <c r="G549" s="2">
        <v>0.58099999999999996</v>
      </c>
      <c r="H549">
        <f t="shared" si="553"/>
        <v>-0.23582386760966931</v>
      </c>
      <c r="I549">
        <f t="shared" si="554"/>
        <v>0.31669535283993117</v>
      </c>
      <c r="J549">
        <f t="shared" ref="J549" si="591">LOG10(I549)</f>
        <v>-0.49935830938079423</v>
      </c>
      <c r="K549" s="2">
        <v>115.054</v>
      </c>
      <c r="L549" s="5">
        <f t="shared" si="556"/>
        <v>2.0609017220722818</v>
      </c>
      <c r="M549" s="2">
        <v>0.51100000000000001</v>
      </c>
      <c r="N549" s="2">
        <v>-0.29157909986528724</v>
      </c>
      <c r="O549" s="2">
        <v>0.22800000000000001</v>
      </c>
      <c r="P549" s="2">
        <v>-0.64206515299954614</v>
      </c>
      <c r="Q549" s="2">
        <v>0.46300000000000002</v>
      </c>
      <c r="R549" s="2">
        <v>-0.33441900898204685</v>
      </c>
      <c r="S549" s="2">
        <v>97.335999999999999</v>
      </c>
      <c r="T549" s="2">
        <v>1.9882734950447223</v>
      </c>
      <c r="U549" s="2">
        <v>18.417000000000002</v>
      </c>
      <c r="V549" s="2">
        <v>1.2652188880999597</v>
      </c>
      <c r="W549" s="2">
        <v>7.9420000000000002</v>
      </c>
      <c r="X549" s="2">
        <v>0.89992988272786412</v>
      </c>
      <c r="Y549">
        <f t="shared" si="557"/>
        <v>2.318937295391589</v>
      </c>
      <c r="Z549" s="2">
        <v>0.36528900537209563</v>
      </c>
      <c r="AA549" s="2" t="s">
        <v>19</v>
      </c>
      <c r="AB549" s="2" t="s">
        <v>19</v>
      </c>
    </row>
    <row r="550" spans="1:28" x14ac:dyDescent="0.35">
      <c r="A550" s="2" t="s">
        <v>486</v>
      </c>
      <c r="B550" s="2" t="s">
        <v>411</v>
      </c>
      <c r="C550" s="2">
        <v>2.8180000000000001</v>
      </c>
      <c r="D550">
        <f t="shared" si="552"/>
        <v>0.44994098877333766</v>
      </c>
      <c r="E550" s="2">
        <v>0.47599999999999998</v>
      </c>
      <c r="F550">
        <f t="shared" si="553"/>
        <v>-0.32239304727950685</v>
      </c>
      <c r="G550" s="2">
        <v>1.079</v>
      </c>
      <c r="H550">
        <f t="shared" si="553"/>
        <v>3.3021444682910656E-2</v>
      </c>
      <c r="I550">
        <f t="shared" si="554"/>
        <v>0.44114921223354958</v>
      </c>
      <c r="J550">
        <f t="shared" ref="J550" si="592">LOG10(I550)</f>
        <v>-0.35541449196241753</v>
      </c>
      <c r="K550" s="2">
        <v>149.303</v>
      </c>
      <c r="L550" s="5">
        <f t="shared" si="556"/>
        <v>2.1740685342511874</v>
      </c>
      <c r="M550" s="2">
        <v>1.2090000000000001</v>
      </c>
      <c r="N550" s="2">
        <v>8.2426300860771906E-2</v>
      </c>
      <c r="O550" s="2">
        <v>0.29899999999999999</v>
      </c>
      <c r="P550" s="2">
        <v>-0.52432881167557033</v>
      </c>
      <c r="Q550" s="2">
        <v>0.60499999999999998</v>
      </c>
      <c r="R550" s="2">
        <v>-0.21824462534753111</v>
      </c>
      <c r="S550" s="2" t="s">
        <v>19</v>
      </c>
      <c r="T550" s="2" t="e">
        <v>#VALUE!</v>
      </c>
      <c r="U550" s="2" t="s">
        <v>19</v>
      </c>
      <c r="V550" s="2" t="e">
        <v>#VALUE!</v>
      </c>
      <c r="W550" s="2" t="s">
        <v>19</v>
      </c>
      <c r="X550" s="2" t="e">
        <v>#VALUE!</v>
      </c>
      <c r="Y550" t="e">
        <f t="shared" si="557"/>
        <v>#VALUE!</v>
      </c>
      <c r="Z550" s="2" t="e">
        <v>#VALUE!</v>
      </c>
      <c r="AA550" s="2" t="s">
        <v>19</v>
      </c>
      <c r="AB550" s="2" t="s">
        <v>19</v>
      </c>
    </row>
    <row r="551" spans="1:28" x14ac:dyDescent="0.35">
      <c r="A551" s="2" t="s">
        <v>487</v>
      </c>
      <c r="B551" s="2" t="s">
        <v>411</v>
      </c>
      <c r="C551" s="2">
        <v>3.5619999999999998</v>
      </c>
      <c r="D551">
        <f t="shared" si="552"/>
        <v>0.55169391512722477</v>
      </c>
      <c r="E551" s="2">
        <v>0.45500000000000002</v>
      </c>
      <c r="F551">
        <f t="shared" si="553"/>
        <v>-0.34198860334288755</v>
      </c>
      <c r="G551" s="2">
        <v>1.27</v>
      </c>
      <c r="H551">
        <f t="shared" si="553"/>
        <v>0.10380372095595687</v>
      </c>
      <c r="I551">
        <f t="shared" si="554"/>
        <v>0.3582677165354331</v>
      </c>
      <c r="J551">
        <f t="shared" ref="J551" si="593">LOG10(I551)</f>
        <v>-0.44579232429884441</v>
      </c>
      <c r="K551" s="2">
        <v>149.96799999999999</v>
      </c>
      <c r="L551" s="5">
        <f t="shared" si="556"/>
        <v>2.1759985996821904</v>
      </c>
      <c r="M551" s="2">
        <v>1.4630000000000001</v>
      </c>
      <c r="N551" s="2">
        <v>0.16524432612531087</v>
      </c>
      <c r="O551" s="2">
        <v>0.39200000000000002</v>
      </c>
      <c r="P551" s="2">
        <v>-0.40671393297954272</v>
      </c>
      <c r="Q551" s="2">
        <v>0.73</v>
      </c>
      <c r="R551" s="2">
        <v>-0.13667713987954411</v>
      </c>
      <c r="S551" s="2">
        <v>113.429</v>
      </c>
      <c r="T551" s="2">
        <v>2.0547241033208801</v>
      </c>
      <c r="U551" s="2">
        <v>21.669</v>
      </c>
      <c r="V551" s="2">
        <v>1.3358388695799541</v>
      </c>
      <c r="W551" s="2">
        <v>7.3460000000000001</v>
      </c>
      <c r="X551" s="2">
        <v>0.86605092400927497</v>
      </c>
      <c r="Y551">
        <f t="shared" si="557"/>
        <v>2.9497685815409747</v>
      </c>
      <c r="Z551" s="2">
        <v>0.46978794557067916</v>
      </c>
      <c r="AA551" s="2" t="s">
        <v>19</v>
      </c>
      <c r="AB551" s="2" t="s">
        <v>19</v>
      </c>
    </row>
    <row r="552" spans="1:28" x14ac:dyDescent="0.35">
      <c r="A552" s="2" t="s">
        <v>488</v>
      </c>
      <c r="B552" s="2" t="s">
        <v>411</v>
      </c>
      <c r="C552" s="2">
        <v>3.2250000000000001</v>
      </c>
      <c r="D552">
        <f t="shared" si="552"/>
        <v>0.50852971897128663</v>
      </c>
      <c r="E552" s="2">
        <v>0.40699999999999997</v>
      </c>
      <c r="F552">
        <f t="shared" si="553"/>
        <v>-0.39040559077477999</v>
      </c>
      <c r="G552" s="2">
        <v>0.86</v>
      </c>
      <c r="H552">
        <f t="shared" si="553"/>
        <v>-6.5501548756432285E-2</v>
      </c>
      <c r="I552">
        <f t="shared" si="554"/>
        <v>0.47325581395348837</v>
      </c>
      <c r="J552">
        <f t="shared" ref="J552" si="594">LOG10(I552)</f>
        <v>-0.32490404201834766</v>
      </c>
      <c r="K552" s="2">
        <v>141.87799999999999</v>
      </c>
      <c r="L552" s="5">
        <f t="shared" si="556"/>
        <v>2.1519150577595481</v>
      </c>
      <c r="M552" s="2">
        <v>1.079</v>
      </c>
      <c r="N552" s="2">
        <v>3.3021444682910656E-2</v>
      </c>
      <c r="O552" s="2">
        <v>0.308</v>
      </c>
      <c r="P552" s="2">
        <v>-0.51144928349955576</v>
      </c>
      <c r="Q552" s="2">
        <v>0.70099999999999996</v>
      </c>
      <c r="R552" s="2">
        <v>-0.15428198203334137</v>
      </c>
      <c r="S552" s="2">
        <v>143.38399999999999</v>
      </c>
      <c r="T552" s="2">
        <v>2.1565006917823109</v>
      </c>
      <c r="U552" s="2">
        <v>26.24</v>
      </c>
      <c r="V552" s="2">
        <v>1.4189638307036225</v>
      </c>
      <c r="W552" s="2">
        <v>8.0220000000000002</v>
      </c>
      <c r="X552" s="2">
        <v>0.90428265764562799</v>
      </c>
      <c r="Y552">
        <f t="shared" si="557"/>
        <v>3.2710047369733233</v>
      </c>
      <c r="Z552" s="2">
        <v>0.51468117305799466</v>
      </c>
      <c r="AA552" s="2" t="s">
        <v>19</v>
      </c>
      <c r="AB552" s="2" t="s">
        <v>19</v>
      </c>
    </row>
    <row r="553" spans="1:28" x14ac:dyDescent="0.35">
      <c r="A553" s="2" t="s">
        <v>489</v>
      </c>
      <c r="B553" s="2" t="s">
        <v>411</v>
      </c>
      <c r="C553" s="2">
        <v>2.621</v>
      </c>
      <c r="D553">
        <f t="shared" si="552"/>
        <v>0.41846702094660049</v>
      </c>
      <c r="E553" s="2">
        <v>0.38800000000000001</v>
      </c>
      <c r="F553">
        <f t="shared" si="553"/>
        <v>-0.41116827440579273</v>
      </c>
      <c r="G553" s="2">
        <v>1.0660000000000001</v>
      </c>
      <c r="H553">
        <f t="shared" si="553"/>
        <v>2.7757204690553483E-2</v>
      </c>
      <c r="I553">
        <f t="shared" si="554"/>
        <v>0.36397748592870544</v>
      </c>
      <c r="J553">
        <f t="shared" ref="J553" si="595">LOG10(I553)</f>
        <v>-0.43892547909634622</v>
      </c>
      <c r="K553" s="2">
        <v>138.94900000000001</v>
      </c>
      <c r="L553" s="5">
        <f t="shared" si="556"/>
        <v>2.1428554255571139</v>
      </c>
      <c r="M553" s="2">
        <v>1.63</v>
      </c>
      <c r="N553" s="2">
        <v>0.21218760440395779</v>
      </c>
      <c r="O553" s="2">
        <v>0.47399999999999998</v>
      </c>
      <c r="P553" s="2">
        <v>-0.32422165832591499</v>
      </c>
      <c r="Q553" s="2">
        <v>0.90500000000000003</v>
      </c>
      <c r="R553" s="2">
        <v>-4.3351420794796675E-2</v>
      </c>
      <c r="S553" s="2">
        <v>119.851</v>
      </c>
      <c r="T553" s="2">
        <v>2.0786416620048005</v>
      </c>
      <c r="U553" s="2">
        <v>18.623999999999999</v>
      </c>
      <c r="V553" s="2">
        <v>1.2700729629697944</v>
      </c>
      <c r="W553" s="2">
        <v>7.9029999999999996</v>
      </c>
      <c r="X553" s="2">
        <v>0.89779198193922471</v>
      </c>
      <c r="Y553">
        <f t="shared" si="557"/>
        <v>2.3565734531190685</v>
      </c>
      <c r="Z553" s="2">
        <v>0.37228098103056972</v>
      </c>
      <c r="AA553" s="2" t="s">
        <v>19</v>
      </c>
      <c r="AB553" s="2" t="s">
        <v>19</v>
      </c>
    </row>
    <row r="554" spans="1:28" x14ac:dyDescent="0.35">
      <c r="A554" s="2" t="s">
        <v>490</v>
      </c>
      <c r="B554" s="2" t="s">
        <v>411</v>
      </c>
      <c r="C554" s="2">
        <v>3.17</v>
      </c>
      <c r="D554">
        <f t="shared" si="552"/>
        <v>0.50105926221775143</v>
      </c>
      <c r="E554" s="2">
        <v>0.38700000000000001</v>
      </c>
      <c r="F554">
        <f t="shared" si="553"/>
        <v>-0.4122890349810886</v>
      </c>
      <c r="G554" s="2">
        <v>0.81499999999999995</v>
      </c>
      <c r="H554">
        <f t="shared" si="553"/>
        <v>-8.8842391260023412E-2</v>
      </c>
      <c r="I554">
        <f t="shared" si="554"/>
        <v>0.4748466257668712</v>
      </c>
      <c r="J554">
        <f t="shared" ref="J554" si="596">LOG10(I554)</f>
        <v>-0.32344664372106519</v>
      </c>
      <c r="K554" s="2">
        <v>142.529</v>
      </c>
      <c r="L554" s="5">
        <f t="shared" si="556"/>
        <v>2.1539032380890859</v>
      </c>
      <c r="M554" s="2">
        <v>1.405</v>
      </c>
      <c r="N554" s="2">
        <v>0.14767632424109869</v>
      </c>
      <c r="O554" s="2">
        <v>0.24199999999999999</v>
      </c>
      <c r="P554" s="2">
        <v>-0.61618463401956869</v>
      </c>
      <c r="Q554" s="2">
        <v>0.83199999999999996</v>
      </c>
      <c r="R554" s="2">
        <v>-7.9876673709276078E-2</v>
      </c>
      <c r="S554" s="2">
        <v>211.01300000000001</v>
      </c>
      <c r="T554" s="2">
        <v>2.3243092119533717</v>
      </c>
      <c r="U554" s="2">
        <v>25.603000000000002</v>
      </c>
      <c r="V554" s="2">
        <v>1.408290856214617</v>
      </c>
      <c r="W554" s="2">
        <v>11.917999999999999</v>
      </c>
      <c r="X554" s="2">
        <v>1.0762033810887679</v>
      </c>
      <c r="Y554">
        <f t="shared" si="557"/>
        <v>2.1482631313978859</v>
      </c>
      <c r="Z554" s="2">
        <v>0.33208747512584913</v>
      </c>
      <c r="AA554" s="2" t="s">
        <v>19</v>
      </c>
      <c r="AB554" s="2" t="s">
        <v>19</v>
      </c>
    </row>
    <row r="555" spans="1:28" x14ac:dyDescent="0.35">
      <c r="A555" s="2" t="s">
        <v>491</v>
      </c>
      <c r="B555" s="2" t="s">
        <v>411</v>
      </c>
      <c r="C555" s="2" t="s">
        <v>19</v>
      </c>
      <c r="D555" t="e">
        <f t="shared" si="552"/>
        <v>#VALUE!</v>
      </c>
      <c r="E555" s="2" t="s">
        <v>19</v>
      </c>
      <c r="F555" t="e">
        <f t="shared" si="553"/>
        <v>#VALUE!</v>
      </c>
      <c r="G555" s="2" t="s">
        <v>19</v>
      </c>
      <c r="H555" t="e">
        <f t="shared" si="553"/>
        <v>#VALUE!</v>
      </c>
      <c r="I555" t="e">
        <f t="shared" si="554"/>
        <v>#VALUE!</v>
      </c>
      <c r="J555" t="e">
        <f t="shared" ref="J555" si="597">LOG10(I555)</f>
        <v>#VALUE!</v>
      </c>
      <c r="K555" s="2" t="s">
        <v>19</v>
      </c>
      <c r="L555" s="5" t="e">
        <f t="shared" si="556"/>
        <v>#VALUE!</v>
      </c>
      <c r="M555" s="2" t="s">
        <v>19</v>
      </c>
      <c r="N555" s="2" t="e">
        <v>#VALUE!</v>
      </c>
      <c r="O555" s="2" t="s">
        <v>19</v>
      </c>
      <c r="P555" s="2" t="e">
        <v>#VALUE!</v>
      </c>
      <c r="Q555" s="2" t="s">
        <v>19</v>
      </c>
      <c r="R555" s="2" t="e">
        <v>#VALUE!</v>
      </c>
      <c r="S555" s="2">
        <v>156.721</v>
      </c>
      <c r="T555" s="2">
        <v>2.1951271941269068</v>
      </c>
      <c r="U555" s="2">
        <v>28.585999999999999</v>
      </c>
      <c r="V555" s="2">
        <v>1.4561533893746934</v>
      </c>
      <c r="W555" s="2">
        <v>7.78</v>
      </c>
      <c r="X555" s="2">
        <v>0.89097959698968898</v>
      </c>
      <c r="Y555">
        <f t="shared" si="557"/>
        <v>3.6742930591259637</v>
      </c>
      <c r="Z555" s="2">
        <v>0.56517379238500454</v>
      </c>
      <c r="AA555" s="2" t="s">
        <v>19</v>
      </c>
      <c r="AB555" s="2" t="s">
        <v>19</v>
      </c>
    </row>
    <row r="556" spans="1:28" x14ac:dyDescent="0.35">
      <c r="A556" s="2" t="s">
        <v>492</v>
      </c>
      <c r="B556" s="2" t="s">
        <v>411</v>
      </c>
      <c r="C556" s="2" t="s">
        <v>19</v>
      </c>
      <c r="D556" t="e">
        <f t="shared" si="552"/>
        <v>#VALUE!</v>
      </c>
      <c r="E556" s="2" t="s">
        <v>19</v>
      </c>
      <c r="F556" t="e">
        <f t="shared" si="553"/>
        <v>#VALUE!</v>
      </c>
      <c r="G556" s="2" t="s">
        <v>19</v>
      </c>
      <c r="H556" t="e">
        <f t="shared" si="553"/>
        <v>#VALUE!</v>
      </c>
      <c r="I556" t="e">
        <f t="shared" si="554"/>
        <v>#VALUE!</v>
      </c>
      <c r="J556" t="e">
        <f t="shared" ref="J556" si="598">LOG10(I556)</f>
        <v>#VALUE!</v>
      </c>
      <c r="K556" s="2" t="s">
        <v>19</v>
      </c>
      <c r="L556" s="5" t="e">
        <f t="shared" si="556"/>
        <v>#VALUE!</v>
      </c>
      <c r="M556" s="2" t="s">
        <v>19</v>
      </c>
      <c r="N556" s="2" t="e">
        <v>#VALUE!</v>
      </c>
      <c r="O556" s="2" t="s">
        <v>19</v>
      </c>
      <c r="P556" s="2" t="e">
        <v>#VALUE!</v>
      </c>
      <c r="Q556" s="2" t="s">
        <v>19</v>
      </c>
      <c r="R556" s="2" t="e">
        <v>#VALUE!</v>
      </c>
      <c r="S556" s="2">
        <v>177.47</v>
      </c>
      <c r="T556" s="2">
        <v>2.2491249493031722</v>
      </c>
      <c r="U556" s="2">
        <v>30.597999999999999</v>
      </c>
      <c r="V556" s="2">
        <v>1.4856930402936617</v>
      </c>
      <c r="W556" s="2">
        <v>8.4969999999999999</v>
      </c>
      <c r="X556" s="2">
        <v>0.92926561825306553</v>
      </c>
      <c r="Y556">
        <f t="shared" si="557"/>
        <v>3.6010356596445803</v>
      </c>
      <c r="Z556" s="2">
        <v>0.55642742204059603</v>
      </c>
      <c r="AA556" s="2">
        <v>-78.316666999999995</v>
      </c>
      <c r="AB556" s="2">
        <v>-4.9166670000000003</v>
      </c>
    </row>
    <row r="557" spans="1:28" x14ac:dyDescent="0.35">
      <c r="A557" s="2" t="s">
        <v>493</v>
      </c>
      <c r="B557" s="2" t="s">
        <v>411</v>
      </c>
      <c r="C557" s="2">
        <v>2.9655</v>
      </c>
      <c r="D557">
        <f t="shared" si="552"/>
        <v>0.47209792836935355</v>
      </c>
      <c r="E557" s="2">
        <v>0.3705</v>
      </c>
      <c r="F557">
        <f t="shared" si="553"/>
        <v>-0.43121178768465301</v>
      </c>
      <c r="G557" s="2">
        <v>0.96099999999999997</v>
      </c>
      <c r="H557">
        <f t="shared" si="553"/>
        <v>-1.7276612331454656E-2</v>
      </c>
      <c r="I557">
        <f t="shared" si="554"/>
        <v>0.3855359001040583</v>
      </c>
      <c r="J557">
        <f t="shared" ref="J557" si="599">LOG10(I557)</f>
        <v>-0.41393517535319835</v>
      </c>
      <c r="K557" s="2">
        <v>155.345</v>
      </c>
      <c r="L557" s="5">
        <f t="shared" si="556"/>
        <v>2.1912972794297114</v>
      </c>
      <c r="M557" s="2">
        <v>1.4379999999999999</v>
      </c>
      <c r="N557" s="2">
        <v>0.15775888604686378</v>
      </c>
      <c r="O557" s="2">
        <v>0.26500000000000001</v>
      </c>
      <c r="P557" s="2">
        <v>-0.5767541260631921</v>
      </c>
      <c r="Q557" s="2">
        <v>0.66800000000000004</v>
      </c>
      <c r="R557" s="2">
        <v>-0.1752235375244543</v>
      </c>
      <c r="S557" s="2">
        <v>146.048</v>
      </c>
      <c r="T557" s="2">
        <v>2.1644956140660829</v>
      </c>
      <c r="U557" s="2">
        <v>26.602</v>
      </c>
      <c r="V557" s="2">
        <v>1.424914289123989</v>
      </c>
      <c r="W557" s="2">
        <v>7.8739999999999997</v>
      </c>
      <c r="X557" s="2">
        <v>0.89619541045421069</v>
      </c>
      <c r="Y557">
        <f t="shared" si="557"/>
        <v>3.3784607569215139</v>
      </c>
      <c r="Z557" s="2">
        <v>0.52871887866977818</v>
      </c>
      <c r="AA557" s="2">
        <v>-78.316666999999995</v>
      </c>
      <c r="AB557" s="2">
        <v>-4.9166670000000003</v>
      </c>
    </row>
    <row r="558" spans="1:28" x14ac:dyDescent="0.35">
      <c r="A558" s="2" t="s">
        <v>494</v>
      </c>
      <c r="B558" s="2" t="s">
        <v>411</v>
      </c>
      <c r="C558" s="2" t="s">
        <v>19</v>
      </c>
      <c r="D558" t="e">
        <f t="shared" si="552"/>
        <v>#VALUE!</v>
      </c>
      <c r="E558" s="2" t="s">
        <v>19</v>
      </c>
      <c r="F558" t="e">
        <f t="shared" si="553"/>
        <v>#VALUE!</v>
      </c>
      <c r="G558" s="2" t="s">
        <v>19</v>
      </c>
      <c r="H558" t="e">
        <f t="shared" si="553"/>
        <v>#VALUE!</v>
      </c>
      <c r="I558" t="e">
        <f t="shared" si="554"/>
        <v>#VALUE!</v>
      </c>
      <c r="J558" t="e">
        <f t="shared" ref="J558" si="600">LOG10(I558)</f>
        <v>#VALUE!</v>
      </c>
      <c r="K558" s="2" t="s">
        <v>19</v>
      </c>
      <c r="L558" s="5" t="e">
        <f t="shared" si="556"/>
        <v>#VALUE!</v>
      </c>
      <c r="M558" s="2" t="s">
        <v>19</v>
      </c>
      <c r="N558" s="2" t="e">
        <v>#VALUE!</v>
      </c>
      <c r="O558" s="2" t="s">
        <v>19</v>
      </c>
      <c r="P558" s="2" t="e">
        <v>#VALUE!</v>
      </c>
      <c r="Q558" s="2" t="s">
        <v>19</v>
      </c>
      <c r="R558" s="2" t="e">
        <v>#VALUE!</v>
      </c>
      <c r="S558" s="2">
        <v>141.67949999999999</v>
      </c>
      <c r="T558" s="2">
        <v>2.1513070155195102</v>
      </c>
      <c r="U558" s="2">
        <v>27.452500000000001</v>
      </c>
      <c r="V558" s="2">
        <v>1.4385819002165741</v>
      </c>
      <c r="W558" s="2">
        <v>7.9085000000000001</v>
      </c>
      <c r="X558" s="2">
        <v>0.89809411895934388</v>
      </c>
      <c r="Y558">
        <f t="shared" si="557"/>
        <v>3.4712650945185559</v>
      </c>
      <c r="Z558" s="2">
        <v>0.54048778125723018</v>
      </c>
      <c r="AA558" s="2" t="s">
        <v>19</v>
      </c>
      <c r="AB558" s="2" t="s">
        <v>19</v>
      </c>
    </row>
    <row r="559" spans="1:28" x14ac:dyDescent="0.35">
      <c r="A559" s="2" t="s">
        <v>495</v>
      </c>
      <c r="B559" s="2" t="s">
        <v>496</v>
      </c>
      <c r="C559" s="2">
        <v>2.7605</v>
      </c>
      <c r="D559">
        <f t="shared" si="552"/>
        <v>0.44098775147615704</v>
      </c>
      <c r="E559" s="2">
        <v>0.47599999999999998</v>
      </c>
      <c r="F559">
        <f t="shared" si="553"/>
        <v>-0.32239304727950685</v>
      </c>
      <c r="G559" s="2">
        <v>0.91400000000000003</v>
      </c>
      <c r="H559">
        <f t="shared" si="553"/>
        <v>-3.9053804266168564E-2</v>
      </c>
      <c r="I559">
        <f t="shared" si="554"/>
        <v>0.52078774617067825</v>
      </c>
      <c r="J559">
        <f t="shared" ref="J559" si="601">LOG10(I559)</f>
        <v>-0.28333924301333835</v>
      </c>
      <c r="K559" s="2">
        <v>125.5765</v>
      </c>
      <c r="L559" s="5">
        <f t="shared" si="556"/>
        <v>2.0989083744711023</v>
      </c>
      <c r="M559" s="2">
        <v>1.3879999999999999</v>
      </c>
      <c r="N559" s="2">
        <v>0.14238946611883607</v>
      </c>
      <c r="O559" s="2">
        <v>0.29599999999999999</v>
      </c>
      <c r="P559" s="2">
        <v>-0.52870828894106148</v>
      </c>
      <c r="Q559" s="2">
        <v>0.76900000000000002</v>
      </c>
      <c r="R559" s="2">
        <v>-0.11407366019856895</v>
      </c>
      <c r="S559" s="2">
        <v>114.1215</v>
      </c>
      <c r="T559" s="2">
        <v>2.0573674713397669</v>
      </c>
      <c r="U559" s="2">
        <v>21.513000000000002</v>
      </c>
      <c r="V559" s="2">
        <v>1.3327009772213803</v>
      </c>
      <c r="W559" s="2">
        <v>8.1829999999999998</v>
      </c>
      <c r="X559" s="2">
        <v>0.91291255117609693</v>
      </c>
      <c r="Y559">
        <f t="shared" si="557"/>
        <v>2.6289869241109618</v>
      </c>
      <c r="Z559" s="2">
        <v>0.41978842604528338</v>
      </c>
      <c r="AA559" s="2">
        <v>-74.383332999999993</v>
      </c>
      <c r="AB559" s="2">
        <v>-10.75</v>
      </c>
    </row>
    <row r="560" spans="1:28" x14ac:dyDescent="0.35">
      <c r="A560" s="4" t="s">
        <v>497</v>
      </c>
      <c r="B560" s="2" t="s">
        <v>496</v>
      </c>
      <c r="C560" s="2">
        <v>3.2730000000000001</v>
      </c>
      <c r="D560">
        <f t="shared" si="552"/>
        <v>0.51494600530800438</v>
      </c>
      <c r="E560" s="2">
        <v>0.372</v>
      </c>
      <c r="F560">
        <f t="shared" si="553"/>
        <v>-0.42945706011810247</v>
      </c>
      <c r="G560" s="2">
        <v>1.06</v>
      </c>
      <c r="H560">
        <f t="shared" si="553"/>
        <v>2.5305865264770262E-2</v>
      </c>
      <c r="I560">
        <f t="shared" si="554"/>
        <v>0.35094339622641507</v>
      </c>
      <c r="J560">
        <f t="shared" ref="J560" si="602">LOG10(I560)</f>
        <v>-0.45476292538287277</v>
      </c>
      <c r="K560" s="2">
        <v>126.039</v>
      </c>
      <c r="L560" s="5">
        <f t="shared" si="556"/>
        <v>2.1005049488005598</v>
      </c>
      <c r="M560" s="2">
        <v>1.1299999999999999</v>
      </c>
      <c r="N560" s="2">
        <v>5.3078443483419682E-2</v>
      </c>
      <c r="O560" s="2">
        <v>0.28299999999999997</v>
      </c>
      <c r="P560" s="2">
        <v>-0.54821356447570979</v>
      </c>
      <c r="Q560" s="2">
        <v>0.73399999999999999</v>
      </c>
      <c r="R560" s="2">
        <v>-0.13430394008392949</v>
      </c>
      <c r="S560" s="2">
        <v>276.28699999999998</v>
      </c>
      <c r="T560" s="2">
        <v>2.4413604507468123</v>
      </c>
      <c r="U560" s="2">
        <v>45.039000000000001</v>
      </c>
      <c r="V560" s="2">
        <v>1.6535887393187965</v>
      </c>
      <c r="W560" s="2">
        <v>11.491</v>
      </c>
      <c r="X560" s="2">
        <v>1.0603578246486156</v>
      </c>
      <c r="Y560">
        <f t="shared" si="557"/>
        <v>3.9195022191280136</v>
      </c>
      <c r="Z560" s="2">
        <v>0.59323091467018074</v>
      </c>
      <c r="AA560" s="2" t="s">
        <v>19</v>
      </c>
      <c r="AB560" s="2" t="s">
        <v>19</v>
      </c>
    </row>
    <row r="561" spans="1:28" x14ac:dyDescent="0.35">
      <c r="A561" s="4" t="s">
        <v>498</v>
      </c>
      <c r="B561" s="2" t="s">
        <v>496</v>
      </c>
      <c r="C561" s="2">
        <v>3.1259999999999999</v>
      </c>
      <c r="D561">
        <f t="shared" si="552"/>
        <v>0.49498897368316808</v>
      </c>
      <c r="E561" s="2">
        <v>0.46400000000000002</v>
      </c>
      <c r="F561">
        <f t="shared" si="553"/>
        <v>-0.33348201944511913</v>
      </c>
      <c r="G561" s="2">
        <v>0.86799999999999999</v>
      </c>
      <c r="H561">
        <f t="shared" si="553"/>
        <v>-6.1480274823508103E-2</v>
      </c>
      <c r="I561">
        <f t="shared" si="554"/>
        <v>0.53456221198156684</v>
      </c>
      <c r="J561">
        <f t="shared" ref="J561" si="603">LOG10(I561)</f>
        <v>-0.27200174462161103</v>
      </c>
      <c r="K561" s="2">
        <v>133.911</v>
      </c>
      <c r="L561" s="5">
        <f t="shared" si="556"/>
        <v>2.1268162532112957</v>
      </c>
      <c r="M561" s="2">
        <v>0.80700000000000005</v>
      </c>
      <c r="N561" s="2">
        <v>-9.312646527792956E-2</v>
      </c>
      <c r="O561" s="2">
        <v>0.255</v>
      </c>
      <c r="P561" s="2">
        <v>-0.59345981956604488</v>
      </c>
      <c r="Q561" s="2">
        <v>0.54</v>
      </c>
      <c r="R561" s="2">
        <v>-0.26760624017703144</v>
      </c>
      <c r="S561" s="2">
        <v>147.006</v>
      </c>
      <c r="T561" s="2">
        <v>2.1673350606918085</v>
      </c>
      <c r="U561" s="2">
        <v>29.404</v>
      </c>
      <c r="V561" s="2">
        <v>1.4684064140775641</v>
      </c>
      <c r="W561" s="2">
        <v>7.8719999999999999</v>
      </c>
      <c r="X561" s="2">
        <v>0.89608508542328513</v>
      </c>
      <c r="Y561">
        <f t="shared" si="557"/>
        <v>3.7352642276422765</v>
      </c>
      <c r="Z561" s="2">
        <v>0.57232132865427909</v>
      </c>
      <c r="AA561" s="2" t="s">
        <v>19</v>
      </c>
      <c r="AB561" s="2" t="s">
        <v>19</v>
      </c>
    </row>
    <row r="562" spans="1:28" x14ac:dyDescent="0.35">
      <c r="A562" s="4" t="s">
        <v>499</v>
      </c>
      <c r="B562" s="2" t="s">
        <v>496</v>
      </c>
      <c r="C562" s="2">
        <v>2.387</v>
      </c>
      <c r="D562">
        <f t="shared" si="552"/>
        <v>0.37785241900675454</v>
      </c>
      <c r="E562" s="2">
        <v>0.443</v>
      </c>
      <c r="F562">
        <f t="shared" si="553"/>
        <v>-0.35359627377693043</v>
      </c>
      <c r="G562" s="2">
        <v>0.55300000000000005</v>
      </c>
      <c r="H562">
        <f t="shared" si="553"/>
        <v>-0.25727486869530169</v>
      </c>
      <c r="I562">
        <f t="shared" si="554"/>
        <v>0.80108499095840857</v>
      </c>
      <c r="J562">
        <f t="shared" ref="J562" si="604">LOG10(I562)</f>
        <v>-9.6321405081628758E-2</v>
      </c>
      <c r="K562" s="2">
        <v>157.386</v>
      </c>
      <c r="L562" s="5">
        <f t="shared" si="556"/>
        <v>2.196966097825066</v>
      </c>
      <c r="M562" s="2">
        <v>0.88900000000000001</v>
      </c>
      <c r="N562" s="2">
        <v>-5.1098239029786302E-2</v>
      </c>
      <c r="O562" s="2">
        <v>0.223</v>
      </c>
      <c r="P562" s="2">
        <v>-0.65169513695183934</v>
      </c>
      <c r="Q562" s="2">
        <v>0.49399999999999999</v>
      </c>
      <c r="R562" s="2">
        <v>-0.30627305107635305</v>
      </c>
      <c r="S562" s="2">
        <v>59.11</v>
      </c>
      <c r="T562" s="2">
        <v>1.7716609593488875</v>
      </c>
      <c r="U562" s="2">
        <v>16.492000000000001</v>
      </c>
      <c r="V562" s="2">
        <v>1.2172733261293209</v>
      </c>
      <c r="W562" s="2">
        <v>6.0919999999999996</v>
      </c>
      <c r="X562" s="2">
        <v>0.78475989466400498</v>
      </c>
      <c r="Y562">
        <f t="shared" si="557"/>
        <v>2.7071569271175315</v>
      </c>
      <c r="Z562" s="2">
        <v>0.43251343146531596</v>
      </c>
      <c r="AA562" s="2">
        <v>-72.333332999999996</v>
      </c>
      <c r="AB562" s="2">
        <v>-11.333333</v>
      </c>
    </row>
    <row r="563" spans="1:28" x14ac:dyDescent="0.35">
      <c r="A563" s="2" t="s">
        <v>500</v>
      </c>
      <c r="B563" s="2" t="s">
        <v>496</v>
      </c>
      <c r="C563" s="2">
        <v>2.7765</v>
      </c>
      <c r="D563">
        <f t="shared" si="552"/>
        <v>0.44349767780858534</v>
      </c>
      <c r="E563" s="2">
        <v>0.497</v>
      </c>
      <c r="F563">
        <f t="shared" si="553"/>
        <v>-0.30364361126666789</v>
      </c>
      <c r="G563" s="2">
        <v>0.83</v>
      </c>
      <c r="H563">
        <f t="shared" si="553"/>
        <v>-8.092190762392612E-2</v>
      </c>
      <c r="I563">
        <f t="shared" si="554"/>
        <v>0.59879518072289162</v>
      </c>
      <c r="J563">
        <f t="shared" ref="J563" si="605">LOG10(I563)</f>
        <v>-0.22272170364274174</v>
      </c>
      <c r="K563" s="2">
        <v>152.20050000000001</v>
      </c>
      <c r="L563" s="5">
        <f t="shared" si="556"/>
        <v>2.182416079155213</v>
      </c>
      <c r="M563" s="2">
        <v>1.48</v>
      </c>
      <c r="N563" s="2">
        <v>0.17026171539495738</v>
      </c>
      <c r="O563" s="2">
        <v>0.25700000000000001</v>
      </c>
      <c r="P563" s="2">
        <v>-0.5900668766687055</v>
      </c>
      <c r="Q563" s="2">
        <v>0.57650000000000001</v>
      </c>
      <c r="R563" s="2">
        <v>-0.23920068836928216</v>
      </c>
      <c r="S563" s="2">
        <v>149.12350000000001</v>
      </c>
      <c r="T563" s="2">
        <v>2.173546088229116</v>
      </c>
      <c r="U563" s="2">
        <v>29.161000000000001</v>
      </c>
      <c r="V563" s="2">
        <v>1.4648024128913184</v>
      </c>
      <c r="W563" s="2">
        <v>8.9039999999999999</v>
      </c>
      <c r="X563" s="2">
        <v>0.94958515132665189</v>
      </c>
      <c r="Y563">
        <f t="shared" si="557"/>
        <v>3.2750449236298294</v>
      </c>
      <c r="Z563" s="2">
        <v>0.51521726156466663</v>
      </c>
      <c r="AA563" s="2" t="s">
        <v>19</v>
      </c>
      <c r="AB563" s="2" t="s">
        <v>19</v>
      </c>
    </row>
    <row r="564" spans="1:28" x14ac:dyDescent="0.35">
      <c r="A564" s="2" t="s">
        <v>501</v>
      </c>
      <c r="B564" s="2" t="s">
        <v>496</v>
      </c>
      <c r="C564" s="2">
        <v>2.714</v>
      </c>
      <c r="D564">
        <f t="shared" si="552"/>
        <v>0.43360984332371827</v>
      </c>
      <c r="E564" s="2">
        <v>0.48649999999999999</v>
      </c>
      <c r="F564">
        <f t="shared" si="553"/>
        <v>-0.31291715539562931</v>
      </c>
      <c r="G564" s="2">
        <v>0.77500000000000002</v>
      </c>
      <c r="H564">
        <f t="shared" si="553"/>
        <v>-0.1106982974936897</v>
      </c>
      <c r="I564">
        <f t="shared" si="554"/>
        <v>0.62774193548387092</v>
      </c>
      <c r="J564">
        <f t="shared" ref="J564" si="606">LOG10(I564)</f>
        <v>-0.20221885790193961</v>
      </c>
      <c r="K564" s="2">
        <v>145.0565</v>
      </c>
      <c r="L564" s="5">
        <f t="shared" si="556"/>
        <v>2.1615371943650454</v>
      </c>
      <c r="M564" s="2">
        <v>1.1094999999999999</v>
      </c>
      <c r="N564" s="2">
        <v>4.5127306568027103E-2</v>
      </c>
      <c r="O564" s="2">
        <v>0.2535</v>
      </c>
      <c r="P564" s="2">
        <v>-0.59602203633064521</v>
      </c>
      <c r="Q564" s="2">
        <v>0.62849999999999995</v>
      </c>
      <c r="R564" s="2">
        <v>-0.20169471797802349</v>
      </c>
      <c r="S564" s="2">
        <v>123.886</v>
      </c>
      <c r="T564" s="2">
        <v>2.0930222307805648</v>
      </c>
      <c r="U564" s="2">
        <v>27.688500000000001</v>
      </c>
      <c r="V564" s="2">
        <v>1.4422994288633724</v>
      </c>
      <c r="W564" s="2">
        <v>7.7450000000000001</v>
      </c>
      <c r="X564" s="2">
        <v>0.88902142209522483</v>
      </c>
      <c r="Y564">
        <f t="shared" si="557"/>
        <v>3.575016139444803</v>
      </c>
      <c r="Z564" s="2">
        <v>0.55327800676814753</v>
      </c>
      <c r="AA564" s="2">
        <v>-75.8</v>
      </c>
      <c r="AB564" s="2">
        <v>-9.0833329999999997</v>
      </c>
    </row>
    <row r="565" spans="1:28" x14ac:dyDescent="0.35">
      <c r="A565" s="4" t="s">
        <v>502</v>
      </c>
      <c r="B565" s="2" t="s">
        <v>496</v>
      </c>
      <c r="C565" s="2">
        <v>2.5630000000000002</v>
      </c>
      <c r="D565">
        <f t="shared" si="552"/>
        <v>0.40874860618424402</v>
      </c>
      <c r="E565" s="2">
        <v>0.35899999999999999</v>
      </c>
      <c r="F565">
        <f t="shared" si="553"/>
        <v>-0.44490555142168087</v>
      </c>
      <c r="G565" s="2">
        <v>0.68899999999999995</v>
      </c>
      <c r="H565">
        <f t="shared" si="553"/>
        <v>-0.16178077809237421</v>
      </c>
      <c r="I565">
        <f t="shared" si="554"/>
        <v>0.52104499274310601</v>
      </c>
      <c r="J565">
        <f t="shared" ref="J565" si="607">LOG10(I565)</f>
        <v>-0.28312477332930663</v>
      </c>
      <c r="K565" s="2">
        <v>131.21299999999999</v>
      </c>
      <c r="L565" s="5">
        <f t="shared" si="556"/>
        <v>2.117976865135478</v>
      </c>
      <c r="M565" s="2">
        <v>0.95899999999999996</v>
      </c>
      <c r="N565" s="2">
        <v>-1.8181392829336417E-2</v>
      </c>
      <c r="O565" s="2">
        <v>0.254</v>
      </c>
      <c r="P565" s="2">
        <v>-0.59516628338006194</v>
      </c>
      <c r="Q565" s="2">
        <v>0.65500000000000003</v>
      </c>
      <c r="R565" s="2">
        <v>-0.18375870000821692</v>
      </c>
      <c r="S565" s="2">
        <v>74.132999999999996</v>
      </c>
      <c r="T565" s="2">
        <v>1.8700115754230089</v>
      </c>
      <c r="U565" s="2">
        <v>20.126000000000001</v>
      </c>
      <c r="V565" s="2">
        <v>1.3037574683538111</v>
      </c>
      <c r="W565" s="2">
        <v>6.3380000000000001</v>
      </c>
      <c r="X565" s="2">
        <v>0.80195223485428169</v>
      </c>
      <c r="Y565">
        <f t="shared" si="557"/>
        <v>3.1754496686651943</v>
      </c>
      <c r="Z565" s="2">
        <v>0.50180523349952932</v>
      </c>
      <c r="AA565" s="2">
        <v>-75.25</v>
      </c>
      <c r="AB565" s="2">
        <v>-11.25</v>
      </c>
    </row>
    <row r="566" spans="1:28" x14ac:dyDescent="0.35">
      <c r="A566" s="2" t="s">
        <v>503</v>
      </c>
      <c r="B566" s="2" t="s">
        <v>496</v>
      </c>
      <c r="C566" s="2">
        <v>3.9409999999999998</v>
      </c>
      <c r="D566">
        <f t="shared" si="552"/>
        <v>0.59560643486560305</v>
      </c>
      <c r="E566" s="2">
        <v>0.54649999999999999</v>
      </c>
      <c r="F566">
        <f t="shared" si="553"/>
        <v>-0.2624098337142784</v>
      </c>
      <c r="G566" s="2">
        <v>1.1910000000000001</v>
      </c>
      <c r="H566">
        <f t="shared" si="553"/>
        <v>7.5911761482777521E-2</v>
      </c>
      <c r="I566">
        <f t="shared" si="554"/>
        <v>0.45885810243492858</v>
      </c>
      <c r="J566">
        <f t="shared" ref="J566" si="608">LOG10(I566)</f>
        <v>-0.33832159519705596</v>
      </c>
      <c r="K566" s="2">
        <v>168.244</v>
      </c>
      <c r="L566" s="5">
        <f t="shared" si="556"/>
        <v>2.2259395851494768</v>
      </c>
      <c r="M566" s="2">
        <v>1.1739999999999999</v>
      </c>
      <c r="N566" s="2">
        <v>6.9668096911595645E-2</v>
      </c>
      <c r="O566" s="2">
        <v>0.32450000000000001</v>
      </c>
      <c r="P566" s="2">
        <v>-0.48878529886361194</v>
      </c>
      <c r="Q566" s="2">
        <v>0.73699999999999999</v>
      </c>
      <c r="R566" s="2">
        <v>-0.13253251214094852</v>
      </c>
      <c r="S566" s="2">
        <v>181.75899999999999</v>
      </c>
      <c r="T566" s="2">
        <v>2.2594959246400985</v>
      </c>
      <c r="U566" s="2">
        <v>25.914000000000001</v>
      </c>
      <c r="V566" s="2">
        <v>1.4135344544311421</v>
      </c>
      <c r="W566" s="2">
        <v>12.1685</v>
      </c>
      <c r="X566" s="2">
        <v>1.0852370464410328</v>
      </c>
      <c r="Y566">
        <f t="shared" si="557"/>
        <v>2.1295969100546492</v>
      </c>
      <c r="Z566" s="2">
        <v>0.32829740799010931</v>
      </c>
      <c r="AA566" s="2" t="s">
        <v>19</v>
      </c>
      <c r="AB566" s="2" t="s">
        <v>19</v>
      </c>
    </row>
    <row r="567" spans="1:28" x14ac:dyDescent="0.35">
      <c r="A567" s="2" t="s">
        <v>504</v>
      </c>
      <c r="B567" s="2" t="s">
        <v>496</v>
      </c>
      <c r="C567" s="2">
        <v>3.2949999999999999</v>
      </c>
      <c r="D567">
        <f t="shared" si="552"/>
        <v>0.51785541893002862</v>
      </c>
      <c r="E567" s="2">
        <v>0.4365</v>
      </c>
      <c r="F567">
        <f t="shared" si="553"/>
        <v>-0.36001575195841146</v>
      </c>
      <c r="G567" s="2">
        <v>1.1735</v>
      </c>
      <c r="H567">
        <f t="shared" si="553"/>
        <v>6.948309393461137E-2</v>
      </c>
      <c r="I567">
        <f t="shared" si="554"/>
        <v>0.37196420962931404</v>
      </c>
      <c r="J567">
        <f t="shared" ref="J567" si="609">LOG10(I567)</f>
        <v>-0.42949884589302284</v>
      </c>
      <c r="K567" s="2">
        <v>142.18799999999999</v>
      </c>
      <c r="L567" s="5">
        <f t="shared" si="556"/>
        <v>2.1528629455239083</v>
      </c>
      <c r="M567" s="2">
        <v>1.5349999999999999</v>
      </c>
      <c r="N567" s="2">
        <v>0.18610837981320527</v>
      </c>
      <c r="O567" s="2">
        <v>0.315</v>
      </c>
      <c r="P567" s="2">
        <v>-0.50168944621039946</v>
      </c>
      <c r="Q567" s="2">
        <v>0.61199999999999999</v>
      </c>
      <c r="R567" s="2">
        <v>-0.21324857785443882</v>
      </c>
      <c r="S567" s="2">
        <v>45.657499999999999</v>
      </c>
      <c r="T567" s="2">
        <v>1.6595121277865152</v>
      </c>
      <c r="U567" s="2">
        <v>12.3035</v>
      </c>
      <c r="V567" s="2">
        <v>1.0900286735908735</v>
      </c>
      <c r="W567" s="2">
        <v>6.0434999999999999</v>
      </c>
      <c r="X567" s="2">
        <v>0.78128852644405899</v>
      </c>
      <c r="Y567">
        <f t="shared" si="557"/>
        <v>2.03582361214528</v>
      </c>
      <c r="Z567" s="2">
        <v>0.30874014714681447</v>
      </c>
      <c r="AA567" s="2">
        <v>-78.666667000000004</v>
      </c>
      <c r="AB567" s="2">
        <v>-4.3</v>
      </c>
    </row>
    <row r="568" spans="1:28" x14ac:dyDescent="0.35">
      <c r="A568" s="2" t="s">
        <v>505</v>
      </c>
      <c r="B568" s="2" t="s">
        <v>496</v>
      </c>
      <c r="C568" s="2">
        <v>4.2549999999999999</v>
      </c>
      <c r="D568">
        <f t="shared" si="552"/>
        <v>0.62889956442060668</v>
      </c>
      <c r="E568" s="2">
        <v>0.65649999999999997</v>
      </c>
      <c r="F568">
        <f t="shared" si="553"/>
        <v>-0.18276526957450187</v>
      </c>
      <c r="G568" s="2">
        <v>1.748</v>
      </c>
      <c r="H568">
        <f t="shared" si="553"/>
        <v>0.24254142829838424</v>
      </c>
      <c r="I568">
        <f t="shared" si="554"/>
        <v>0.37557208237986267</v>
      </c>
      <c r="J568">
        <f t="shared" ref="J568" si="610">LOG10(I568)</f>
        <v>-0.42530669787288611</v>
      </c>
      <c r="K568" s="2">
        <v>162.94999999999999</v>
      </c>
      <c r="L568" s="5">
        <f t="shared" si="556"/>
        <v>2.2120543648011628</v>
      </c>
      <c r="M568" s="2">
        <v>1.0145</v>
      </c>
      <c r="N568" s="2">
        <v>6.2520513693647747E-3</v>
      </c>
      <c r="O568" s="2">
        <v>0.38150000000000001</v>
      </c>
      <c r="P568" s="2">
        <v>-0.41850545770910075</v>
      </c>
      <c r="Q568" s="2">
        <v>0.80149999999999999</v>
      </c>
      <c r="R568" s="2">
        <v>-9.609647330983638E-2</v>
      </c>
      <c r="S568" s="2">
        <v>249.27699999999999</v>
      </c>
      <c r="T568" s="2">
        <v>2.3966822093746685</v>
      </c>
      <c r="U568" s="2">
        <v>33.741999999999997</v>
      </c>
      <c r="V568" s="2">
        <v>1.5281708210871676</v>
      </c>
      <c r="W568" s="2">
        <v>11.538</v>
      </c>
      <c r="X568" s="2">
        <v>1.0621305346221235</v>
      </c>
      <c r="Y568">
        <f t="shared" si="557"/>
        <v>2.9244236436124109</v>
      </c>
      <c r="Z568" s="2">
        <v>0.46604028646504414</v>
      </c>
      <c r="AA568" s="2" t="s">
        <v>19</v>
      </c>
      <c r="AB568" s="2" t="s">
        <v>19</v>
      </c>
    </row>
    <row r="569" spans="1:28" x14ac:dyDescent="0.35">
      <c r="A569" s="2" t="s">
        <v>506</v>
      </c>
      <c r="B569" s="2" t="s">
        <v>496</v>
      </c>
      <c r="C569" s="2">
        <v>2.5565000000000002</v>
      </c>
      <c r="D569">
        <f t="shared" si="552"/>
        <v>0.40764579706255583</v>
      </c>
      <c r="E569" s="2">
        <v>0.36</v>
      </c>
      <c r="F569">
        <f t="shared" si="553"/>
        <v>-0.44369749923271273</v>
      </c>
      <c r="G569" s="2">
        <v>0.86199999999999999</v>
      </c>
      <c r="H569">
        <f t="shared" si="553"/>
        <v>-6.4492734175287211E-2</v>
      </c>
      <c r="I569">
        <f t="shared" si="554"/>
        <v>0.41763341067285381</v>
      </c>
      <c r="J569">
        <f t="shared" ref="J569" si="611">LOG10(I569)</f>
        <v>-0.37920476505742556</v>
      </c>
      <c r="K569" s="2">
        <v>126.795</v>
      </c>
      <c r="L569" s="5">
        <f t="shared" si="556"/>
        <v>2.1031021280313325</v>
      </c>
      <c r="M569" s="2" t="s">
        <v>19</v>
      </c>
      <c r="N569" s="2" t="e">
        <v>#VALUE!</v>
      </c>
      <c r="O569" s="2" t="s">
        <v>19</v>
      </c>
      <c r="P569" s="2" t="e">
        <v>#VALUE!</v>
      </c>
      <c r="Q569" s="2" t="s">
        <v>19</v>
      </c>
      <c r="R569" s="2" t="e">
        <v>#VALUE!</v>
      </c>
      <c r="S569" s="2">
        <v>63.547499999999999</v>
      </c>
      <c r="T569" s="2">
        <v>1.803098469798583</v>
      </c>
      <c r="U569" s="2">
        <v>17.413499999999999</v>
      </c>
      <c r="V569" s="2">
        <v>1.2408860702510645</v>
      </c>
      <c r="W569" s="2">
        <v>5.7039999999999997</v>
      </c>
      <c r="X569" s="2">
        <v>0.75617951684380913</v>
      </c>
      <c r="Y569">
        <f t="shared" si="557"/>
        <v>3.0528576437587658</v>
      </c>
      <c r="Z569" s="2">
        <v>0.48470655340725527</v>
      </c>
      <c r="AA569" s="2" t="s">
        <v>19</v>
      </c>
      <c r="AB569" s="2" t="s">
        <v>19</v>
      </c>
    </row>
    <row r="570" spans="1:28" x14ac:dyDescent="0.35">
      <c r="A570" s="2" t="s">
        <v>507</v>
      </c>
      <c r="B570" s="2" t="s">
        <v>508</v>
      </c>
      <c r="C570" s="2">
        <v>2.6779999999999999</v>
      </c>
      <c r="D570">
        <f t="shared" si="552"/>
        <v>0.42781057267599015</v>
      </c>
      <c r="E570" s="2">
        <v>0.66100000000000003</v>
      </c>
      <c r="F570">
        <f t="shared" si="553"/>
        <v>-0.17979854051435976</v>
      </c>
      <c r="G570" s="2">
        <v>1.206</v>
      </c>
      <c r="H570">
        <f t="shared" si="553"/>
        <v>8.134730780413249E-2</v>
      </c>
      <c r="I570">
        <f t="shared" si="554"/>
        <v>0.54809286898839138</v>
      </c>
      <c r="J570">
        <f t="shared" ref="J570" si="612">LOG10(I570)</f>
        <v>-0.26114584831849225</v>
      </c>
      <c r="K570" s="2">
        <v>133.91200000000001</v>
      </c>
      <c r="L570" s="5">
        <f t="shared" si="556"/>
        <v>2.1268194963568203</v>
      </c>
      <c r="M570" s="2">
        <v>1.4990000000000001</v>
      </c>
      <c r="N570" s="2">
        <v>0.17580163284827949</v>
      </c>
      <c r="O570" s="2">
        <v>0.44800000000000001</v>
      </c>
      <c r="P570" s="2">
        <v>-0.348721986001856</v>
      </c>
      <c r="Q570" s="2">
        <v>0.89200000000000002</v>
      </c>
      <c r="R570" s="2">
        <v>-4.9635145623876928E-2</v>
      </c>
      <c r="S570" s="2">
        <v>242.48099999999999</v>
      </c>
      <c r="T570" s="2">
        <v>2.3846777144086682</v>
      </c>
      <c r="U570" s="2">
        <v>31.335999999999999</v>
      </c>
      <c r="V570" s="2">
        <v>1.4960435585398095</v>
      </c>
      <c r="W570" s="2">
        <v>11.632</v>
      </c>
      <c r="X570" s="2">
        <v>1.0656543935149625</v>
      </c>
      <c r="Y570">
        <f t="shared" si="557"/>
        <v>2.6939477303988997</v>
      </c>
      <c r="Z570" s="2">
        <v>0.43038916502484686</v>
      </c>
      <c r="AA570" s="2">
        <v>-80.599999999999994</v>
      </c>
      <c r="AB570" s="2">
        <v>8.6333330000000004</v>
      </c>
    </row>
    <row r="571" spans="1:28" x14ac:dyDescent="0.35">
      <c r="A571" s="2" t="s">
        <v>507</v>
      </c>
      <c r="B571" s="2" t="s">
        <v>508</v>
      </c>
      <c r="C571" s="2">
        <v>2.91</v>
      </c>
      <c r="D571">
        <f t="shared" si="552"/>
        <v>0.46389298898590731</v>
      </c>
      <c r="E571" s="2">
        <v>0.67600000000000005</v>
      </c>
      <c r="F571">
        <f t="shared" si="553"/>
        <v>-0.17005330405836405</v>
      </c>
      <c r="G571" s="2">
        <v>1.1619999999999999</v>
      </c>
      <c r="H571">
        <f t="shared" si="553"/>
        <v>6.5206128054311904E-2</v>
      </c>
      <c r="I571">
        <f t="shared" si="554"/>
        <v>0.58175559380378661</v>
      </c>
      <c r="J571">
        <f t="shared" ref="J571" si="613">LOG10(I571)</f>
        <v>-0.23525943211267597</v>
      </c>
      <c r="K571" s="2">
        <v>150.351</v>
      </c>
      <c r="L571" s="5">
        <f t="shared" si="556"/>
        <v>2.1771063209835111</v>
      </c>
      <c r="M571" s="2">
        <v>1.194</v>
      </c>
      <c r="N571" s="2">
        <v>7.7004326793350258E-2</v>
      </c>
      <c r="O571" s="2">
        <v>0.44700000000000001</v>
      </c>
      <c r="P571" s="2">
        <v>-0.34969247686806354</v>
      </c>
      <c r="Q571" s="2">
        <v>0.749</v>
      </c>
      <c r="R571" s="2">
        <v>-0.12551818230053352</v>
      </c>
      <c r="S571" s="2">
        <v>230.34299999999999</v>
      </c>
      <c r="T571" s="2">
        <v>2.3623750188132879</v>
      </c>
      <c r="U571" s="2">
        <v>30.137</v>
      </c>
      <c r="V571" s="2">
        <v>1.4791000181082881</v>
      </c>
      <c r="W571" s="2">
        <v>11.195</v>
      </c>
      <c r="X571" s="2">
        <v>1.0490240979150491</v>
      </c>
      <c r="Y571">
        <f t="shared" si="557"/>
        <v>2.6920053595355067</v>
      </c>
      <c r="Z571" s="2">
        <v>0.43007592019323904</v>
      </c>
      <c r="AA571" s="2">
        <v>-80.599999999999994</v>
      </c>
      <c r="AB571" s="2">
        <v>8.6333330000000004</v>
      </c>
    </row>
    <row r="572" spans="1:28" x14ac:dyDescent="0.35">
      <c r="A572" s="2" t="s">
        <v>509</v>
      </c>
      <c r="B572" s="2" t="s">
        <v>508</v>
      </c>
      <c r="C572" s="2">
        <v>3.3119999999999998</v>
      </c>
      <c r="D572">
        <f t="shared" si="552"/>
        <v>0.5200903281128425</v>
      </c>
      <c r="E572" s="2">
        <v>0.68600000000000005</v>
      </c>
      <c r="F572">
        <f t="shared" si="553"/>
        <v>-0.16367588429324828</v>
      </c>
      <c r="G572" s="2">
        <v>1.379</v>
      </c>
      <c r="H572">
        <f t="shared" si="553"/>
        <v>0.13956426617584977</v>
      </c>
      <c r="I572">
        <f t="shared" si="554"/>
        <v>0.4974619289340102</v>
      </c>
      <c r="J572">
        <f t="shared" ref="J572" si="614">LOG10(I572)</f>
        <v>-0.30324015046909802</v>
      </c>
      <c r="K572" s="2">
        <v>111.556</v>
      </c>
      <c r="L572" s="5">
        <f t="shared" si="556"/>
        <v>2.0474929336231291</v>
      </c>
      <c r="M572" s="2">
        <v>1.1319999999999999</v>
      </c>
      <c r="N572" s="2">
        <v>5.3846426852252584E-2</v>
      </c>
      <c r="O572" s="2">
        <v>0.443</v>
      </c>
      <c r="P572" s="2">
        <v>-0.35359627377693043</v>
      </c>
      <c r="Q572" s="2">
        <v>0.80400000000000005</v>
      </c>
      <c r="R572" s="2">
        <v>-9.4743951251548705E-2</v>
      </c>
      <c r="S572" s="2">
        <v>118.188</v>
      </c>
      <c r="T572" s="2">
        <v>2.0725733834966276</v>
      </c>
      <c r="U572" s="2">
        <v>22.506</v>
      </c>
      <c r="V572" s="2">
        <v>1.3522983145343663</v>
      </c>
      <c r="W572" s="2">
        <v>8.6530000000000005</v>
      </c>
      <c r="X572" s="2">
        <v>0.93716670371503275</v>
      </c>
      <c r="Y572">
        <f t="shared" si="557"/>
        <v>2.600947648214492</v>
      </c>
      <c r="Z572" s="2">
        <v>0.4151316108193337</v>
      </c>
      <c r="AA572" s="2">
        <v>-82.416667000000004</v>
      </c>
      <c r="AB572" s="2">
        <v>8.766667</v>
      </c>
    </row>
    <row r="573" spans="1:28" x14ac:dyDescent="0.35">
      <c r="A573" s="2" t="s">
        <v>510</v>
      </c>
      <c r="B573" s="2" t="s">
        <v>508</v>
      </c>
      <c r="C573" s="2">
        <v>3.28</v>
      </c>
      <c r="D573">
        <f t="shared" si="552"/>
        <v>0.5158738437116791</v>
      </c>
      <c r="E573" s="2">
        <v>0.52100000000000002</v>
      </c>
      <c r="F573">
        <f t="shared" si="553"/>
        <v>-0.2831622767004755</v>
      </c>
      <c r="G573" s="2">
        <v>1.0289999999999999</v>
      </c>
      <c r="H573">
        <f t="shared" si="553"/>
        <v>1.2415374762432893E-2</v>
      </c>
      <c r="I573">
        <f t="shared" si="554"/>
        <v>0.50631681243926152</v>
      </c>
      <c r="J573">
        <f t="shared" ref="J573" si="615">LOG10(I573)</f>
        <v>-0.29557765146290838</v>
      </c>
      <c r="K573" s="2">
        <v>117.27</v>
      </c>
      <c r="L573" s="5">
        <f t="shared" si="556"/>
        <v>2.0691869251519095</v>
      </c>
      <c r="M573" s="2">
        <v>1.48</v>
      </c>
      <c r="N573" s="2">
        <v>0.17026171539495738</v>
      </c>
      <c r="O573" s="2">
        <v>0.3</v>
      </c>
      <c r="P573" s="2">
        <v>-0.52287874528033762</v>
      </c>
      <c r="Q573" s="2">
        <v>0.88300000000000001</v>
      </c>
      <c r="R573" s="2">
        <v>-5.403929642243141E-2</v>
      </c>
      <c r="S573" s="2">
        <v>177.36500000000001</v>
      </c>
      <c r="T573" s="2">
        <v>2.2488679232379263</v>
      </c>
      <c r="U573" s="2">
        <v>25.817</v>
      </c>
      <c r="V573" s="2">
        <v>1.4119057747568176</v>
      </c>
      <c r="W573" s="2">
        <v>9.9550000000000001</v>
      </c>
      <c r="X573" s="2">
        <v>0.99804126436342833</v>
      </c>
      <c r="Y573">
        <f t="shared" si="557"/>
        <v>2.5933701657458563</v>
      </c>
      <c r="Z573" s="2">
        <v>0.41386451039338923</v>
      </c>
      <c r="AA573" s="2" t="s">
        <v>19</v>
      </c>
      <c r="AB573" s="2" t="s">
        <v>19</v>
      </c>
    </row>
    <row r="574" spans="1:28" x14ac:dyDescent="0.35">
      <c r="A574" s="2" t="s">
        <v>511</v>
      </c>
      <c r="B574" s="2" t="s">
        <v>508</v>
      </c>
      <c r="C574" s="2">
        <v>2.8610000000000002</v>
      </c>
      <c r="D574">
        <f t="shared" si="552"/>
        <v>0.45651785780526266</v>
      </c>
      <c r="E574" s="2">
        <v>0.52800000000000002</v>
      </c>
      <c r="F574">
        <f t="shared" si="553"/>
        <v>-0.27736607746618774</v>
      </c>
      <c r="G574" s="2">
        <v>0.99299999999999999</v>
      </c>
      <c r="H574">
        <f t="shared" si="553"/>
        <v>-3.0507515046188267E-3</v>
      </c>
      <c r="I574">
        <f t="shared" si="554"/>
        <v>0.53172205438066467</v>
      </c>
      <c r="J574">
        <f t="shared" ref="J574" si="616">LOG10(I574)</f>
        <v>-0.27431532596156888</v>
      </c>
      <c r="K574" s="2">
        <v>130.953</v>
      </c>
      <c r="L574" s="5">
        <f t="shared" si="556"/>
        <v>2.1171154521199509</v>
      </c>
      <c r="M574" s="2">
        <v>1.2609999999999999</v>
      </c>
      <c r="N574" s="2">
        <v>0.10071508657308159</v>
      </c>
      <c r="O574" s="2">
        <v>0.30299999999999999</v>
      </c>
      <c r="P574" s="2">
        <v>-0.51855737149769499</v>
      </c>
      <c r="Q574" s="2">
        <v>0.81</v>
      </c>
      <c r="R574" s="2">
        <v>-9.1514981121350217E-2</v>
      </c>
      <c r="S574" s="2" t="s">
        <v>19</v>
      </c>
      <c r="T574" s="2" t="e">
        <v>#VALUE!</v>
      </c>
      <c r="U574" s="2" t="s">
        <v>19</v>
      </c>
      <c r="V574" s="2" t="e">
        <v>#VALUE!</v>
      </c>
      <c r="W574" s="2" t="s">
        <v>19</v>
      </c>
      <c r="X574" s="2" t="e">
        <v>#VALUE!</v>
      </c>
      <c r="Y574" t="e">
        <f t="shared" si="557"/>
        <v>#VALUE!</v>
      </c>
      <c r="Z574" s="2" t="e">
        <v>#VALUE!</v>
      </c>
      <c r="AA574" s="2">
        <v>-81.133332999999993</v>
      </c>
      <c r="AB574" s="2">
        <v>8.5500000000000007</v>
      </c>
    </row>
    <row r="575" spans="1:28" x14ac:dyDescent="0.35">
      <c r="A575" s="2" t="s">
        <v>512</v>
      </c>
      <c r="B575" s="2" t="s">
        <v>508</v>
      </c>
      <c r="C575" s="2">
        <v>3.5030000000000001</v>
      </c>
      <c r="D575">
        <f t="shared" si="552"/>
        <v>0.54444013731769236</v>
      </c>
      <c r="E575" s="2">
        <v>0.58499999999999996</v>
      </c>
      <c r="F575">
        <f t="shared" si="553"/>
        <v>-0.23284413391781958</v>
      </c>
      <c r="G575" s="2">
        <v>0.93400000000000005</v>
      </c>
      <c r="H575">
        <f t="shared" si="553"/>
        <v>-2.9653123769906618E-2</v>
      </c>
      <c r="I575">
        <f t="shared" si="554"/>
        <v>0.62633832976445392</v>
      </c>
      <c r="J575">
        <f t="shared" ref="J575" si="617">LOG10(I575)</f>
        <v>-0.20319101014791294</v>
      </c>
      <c r="K575" s="2">
        <v>148.91300000000001</v>
      </c>
      <c r="L575" s="5">
        <f t="shared" si="556"/>
        <v>2.1729326130095243</v>
      </c>
      <c r="M575" s="2">
        <v>1.2949999999999999</v>
      </c>
      <c r="N575" s="2">
        <v>0.11226976841727061</v>
      </c>
      <c r="O575" s="2">
        <v>0.33600000000000002</v>
      </c>
      <c r="P575" s="2">
        <v>-0.4736607226101559</v>
      </c>
      <c r="Q575" s="2">
        <v>0.76</v>
      </c>
      <c r="R575" s="2">
        <v>-0.11918640771920865</v>
      </c>
      <c r="S575" s="2">
        <v>241.58500000000001</v>
      </c>
      <c r="T575" s="2">
        <v>2.3830699654645566</v>
      </c>
      <c r="U575" s="2">
        <v>32.695</v>
      </c>
      <c r="V575" s="2">
        <v>1.514481341698783</v>
      </c>
      <c r="W575" s="2">
        <v>11.398</v>
      </c>
      <c r="X575" s="2">
        <v>1.0568286526378117</v>
      </c>
      <c r="Y575">
        <f t="shared" si="557"/>
        <v>2.8684856992454817</v>
      </c>
      <c r="Z575" s="2">
        <v>0.45765268906097123</v>
      </c>
      <c r="AA575" s="2">
        <v>-78.916667000000004</v>
      </c>
      <c r="AB575" s="2">
        <v>9.3166670000000007</v>
      </c>
    </row>
    <row r="576" spans="1:28" x14ac:dyDescent="0.35">
      <c r="A576" s="2" t="s">
        <v>512</v>
      </c>
      <c r="B576" s="2" t="s">
        <v>508</v>
      </c>
      <c r="C576" s="2">
        <v>3.87</v>
      </c>
      <c r="D576">
        <f t="shared" si="552"/>
        <v>0.5877109650189114</v>
      </c>
      <c r="E576" s="2">
        <v>0.48</v>
      </c>
      <c r="F576">
        <f t="shared" si="553"/>
        <v>-0.31875876262441277</v>
      </c>
      <c r="G576" s="2">
        <v>1.228</v>
      </c>
      <c r="H576">
        <f t="shared" si="553"/>
        <v>8.9198366805148865E-2</v>
      </c>
      <c r="I576">
        <f t="shared" si="554"/>
        <v>0.39087947882736157</v>
      </c>
      <c r="J576">
        <f t="shared" ref="J576" si="618">LOG10(I576)</f>
        <v>-0.40795712942956164</v>
      </c>
      <c r="K576" s="2">
        <v>159.31399999999999</v>
      </c>
      <c r="L576" s="5">
        <f t="shared" si="556"/>
        <v>2.2022539418751306</v>
      </c>
      <c r="M576" s="2">
        <v>1.28</v>
      </c>
      <c r="N576" s="2">
        <v>0.10720996964786837</v>
      </c>
      <c r="O576" s="2">
        <v>0.40300000000000002</v>
      </c>
      <c r="P576" s="2">
        <v>-0.39469495385889053</v>
      </c>
      <c r="Q576" s="2">
        <v>0.99399999999999999</v>
      </c>
      <c r="R576" s="2">
        <v>-2.6136156026866902E-3</v>
      </c>
      <c r="S576" s="2" t="s">
        <v>19</v>
      </c>
      <c r="T576" s="2" t="e">
        <v>#VALUE!</v>
      </c>
      <c r="U576" s="2" t="s">
        <v>19</v>
      </c>
      <c r="V576" s="2" t="e">
        <v>#VALUE!</v>
      </c>
      <c r="W576" s="2" t="s">
        <v>19</v>
      </c>
      <c r="X576" s="2" t="e">
        <v>#VALUE!</v>
      </c>
      <c r="Y576" t="e">
        <f t="shared" si="557"/>
        <v>#VALUE!</v>
      </c>
      <c r="Z576" s="2" t="e">
        <v>#VALUE!</v>
      </c>
      <c r="AA576" s="2">
        <v>-78.916667000000004</v>
      </c>
      <c r="AB576" s="2">
        <v>9.3166670000000007</v>
      </c>
    </row>
    <row r="577" spans="1:28" x14ac:dyDescent="0.35">
      <c r="A577" s="2" t="s">
        <v>513</v>
      </c>
      <c r="B577" s="2" t="s">
        <v>508</v>
      </c>
      <c r="C577" s="2" t="s">
        <v>19</v>
      </c>
      <c r="D577" t="e">
        <f t="shared" si="552"/>
        <v>#VALUE!</v>
      </c>
      <c r="E577" s="2" t="s">
        <v>19</v>
      </c>
      <c r="F577" t="e">
        <f t="shared" si="553"/>
        <v>#VALUE!</v>
      </c>
      <c r="G577" s="2" t="s">
        <v>19</v>
      </c>
      <c r="H577" t="e">
        <f t="shared" si="553"/>
        <v>#VALUE!</v>
      </c>
      <c r="I577" t="e">
        <f t="shared" si="554"/>
        <v>#VALUE!</v>
      </c>
      <c r="J577" t="e">
        <f t="shared" ref="J577" si="619">LOG10(I577)</f>
        <v>#VALUE!</v>
      </c>
      <c r="K577" s="2" t="s">
        <v>19</v>
      </c>
      <c r="L577" s="5" t="e">
        <f t="shared" si="556"/>
        <v>#VALUE!</v>
      </c>
      <c r="M577" s="2" t="s">
        <v>19</v>
      </c>
      <c r="N577" s="2" t="e">
        <v>#VALUE!</v>
      </c>
      <c r="O577" s="2" t="s">
        <v>19</v>
      </c>
      <c r="P577" s="2" t="e">
        <v>#VALUE!</v>
      </c>
      <c r="Q577" s="2" t="s">
        <v>19</v>
      </c>
      <c r="R577" s="2" t="e">
        <v>#VALUE!</v>
      </c>
      <c r="S577" s="2">
        <v>106.51</v>
      </c>
      <c r="T577" s="2">
        <v>2.0273903846849692</v>
      </c>
      <c r="U577" s="2">
        <v>18.425999999999998</v>
      </c>
      <c r="V577" s="2">
        <v>1.2654310668267126</v>
      </c>
      <c r="W577" s="2">
        <v>8.69</v>
      </c>
      <c r="X577" s="2">
        <v>0.93901977644866641</v>
      </c>
      <c r="Y577">
        <f t="shared" si="557"/>
        <v>2.1203682393555812</v>
      </c>
      <c r="Z577" s="2">
        <v>0.32641129037804606</v>
      </c>
      <c r="AA577" s="2">
        <v>-78.916667000000004</v>
      </c>
      <c r="AB577" s="2">
        <v>9.3166670000000007</v>
      </c>
    </row>
    <row r="578" spans="1:28" x14ac:dyDescent="0.35">
      <c r="A578" s="2" t="s">
        <v>513</v>
      </c>
      <c r="B578" s="2" t="s">
        <v>508</v>
      </c>
      <c r="C578" s="2" t="s">
        <v>19</v>
      </c>
      <c r="D578" t="e">
        <f t="shared" si="552"/>
        <v>#VALUE!</v>
      </c>
      <c r="E578" s="2" t="s">
        <v>19</v>
      </c>
      <c r="F578" t="e">
        <f t="shared" si="553"/>
        <v>#VALUE!</v>
      </c>
      <c r="G578" s="2" t="s">
        <v>19</v>
      </c>
      <c r="H578" t="e">
        <f t="shared" si="553"/>
        <v>#VALUE!</v>
      </c>
      <c r="I578" t="e">
        <f t="shared" si="554"/>
        <v>#VALUE!</v>
      </c>
      <c r="J578" t="e">
        <f t="shared" ref="J578" si="620">LOG10(I578)</f>
        <v>#VALUE!</v>
      </c>
      <c r="K578" s="2" t="s">
        <v>19</v>
      </c>
      <c r="L578" s="5" t="e">
        <f t="shared" si="556"/>
        <v>#VALUE!</v>
      </c>
      <c r="M578" s="2" t="s">
        <v>19</v>
      </c>
      <c r="N578" s="2" t="e">
        <v>#VALUE!</v>
      </c>
      <c r="O578" s="2" t="s">
        <v>19</v>
      </c>
      <c r="P578" s="2" t="e">
        <v>#VALUE!</v>
      </c>
      <c r="Q578" s="2" t="s">
        <v>19</v>
      </c>
      <c r="R578" s="2" t="e">
        <v>#VALUE!</v>
      </c>
      <c r="S578" s="2">
        <v>137.56700000000001</v>
      </c>
      <c r="T578" s="2">
        <v>2.1385142664813683</v>
      </c>
      <c r="U578" s="2">
        <v>25.39</v>
      </c>
      <c r="V578" s="2">
        <v>1.4046627008737222</v>
      </c>
      <c r="W578" s="2">
        <v>8.8930000000000007</v>
      </c>
      <c r="X578" s="2">
        <v>0.9490482923156639</v>
      </c>
      <c r="Y578">
        <f t="shared" si="557"/>
        <v>2.8550545372765095</v>
      </c>
      <c r="Z578" s="2">
        <v>0.4556144085580584</v>
      </c>
      <c r="AA578" s="2">
        <v>-78.916667000000004</v>
      </c>
      <c r="AB578" s="2">
        <v>9.3166670000000007</v>
      </c>
    </row>
    <row r="579" spans="1:28" x14ac:dyDescent="0.35">
      <c r="A579" s="2" t="s">
        <v>514</v>
      </c>
      <c r="B579" s="2" t="s">
        <v>508</v>
      </c>
      <c r="C579" s="2">
        <v>2.944</v>
      </c>
      <c r="D579">
        <f t="shared" ref="D579:D642" si="621">LOG10(C579)</f>
        <v>0.46893780566546123</v>
      </c>
      <c r="E579" s="2">
        <v>0.50900000000000001</v>
      </c>
      <c r="F579">
        <f t="shared" ref="F579:H642" si="622">LOG10(E579)</f>
        <v>-0.29328221766324125</v>
      </c>
      <c r="G579" s="2">
        <v>1.1419999999999999</v>
      </c>
      <c r="H579">
        <f t="shared" si="622"/>
        <v>5.7666103909829208E-2</v>
      </c>
      <c r="I579">
        <f t="shared" ref="I579:I642" si="623">E579/G579</f>
        <v>0.44570928196147114</v>
      </c>
      <c r="J579">
        <f t="shared" ref="J579" si="624">LOG10(I579)</f>
        <v>-0.35094832157307049</v>
      </c>
      <c r="K579" s="2">
        <v>163.803</v>
      </c>
      <c r="L579" s="5">
        <f t="shared" ref="L579:L642" si="625">LOG10(K579)</f>
        <v>2.2143218514629508</v>
      </c>
      <c r="M579" s="2">
        <v>0.86899999999999999</v>
      </c>
      <c r="N579" s="2">
        <v>-6.0980223551333534E-2</v>
      </c>
      <c r="O579" s="2">
        <v>0.27400000000000002</v>
      </c>
      <c r="P579" s="2">
        <v>-0.56224943717961195</v>
      </c>
      <c r="Q579" s="2">
        <v>0.76600000000000001</v>
      </c>
      <c r="R579" s="2">
        <v>-0.11577123036739606</v>
      </c>
      <c r="S579" s="2">
        <v>243.6</v>
      </c>
      <c r="T579" s="2">
        <v>2.3866772839608377</v>
      </c>
      <c r="U579" s="2">
        <v>27.024000000000001</v>
      </c>
      <c r="V579" s="2">
        <v>1.4317496322269334</v>
      </c>
      <c r="W579" s="2">
        <v>13.111000000000001</v>
      </c>
      <c r="X579" s="2">
        <v>1.1176358173894942</v>
      </c>
      <c r="Y579">
        <f t="shared" ref="Y579:Y642" si="626">U579/W579</f>
        <v>2.0611700099153381</v>
      </c>
      <c r="Z579" s="2">
        <v>0.31411381483743922</v>
      </c>
      <c r="AA579" s="2">
        <v>-80.596943999999993</v>
      </c>
      <c r="AB579" s="2">
        <v>8.6722219999999997</v>
      </c>
    </row>
    <row r="580" spans="1:28" x14ac:dyDescent="0.35">
      <c r="A580" s="2" t="s">
        <v>515</v>
      </c>
      <c r="B580" s="2" t="s">
        <v>508</v>
      </c>
      <c r="C580" s="2">
        <v>3.0470000000000002</v>
      </c>
      <c r="D580">
        <f t="shared" si="621"/>
        <v>0.48387245422267361</v>
      </c>
      <c r="E580" s="2">
        <v>0.60099999999999998</v>
      </c>
      <c r="F580">
        <f t="shared" si="622"/>
        <v>-0.22112552799726048</v>
      </c>
      <c r="G580" s="2">
        <v>1.4319999999999999</v>
      </c>
      <c r="H580">
        <f t="shared" si="622"/>
        <v>0.15594301797183674</v>
      </c>
      <c r="I580">
        <f t="shared" si="623"/>
        <v>0.41969273743016761</v>
      </c>
      <c r="J580">
        <f t="shared" ref="J580" si="627">LOG10(I580)</f>
        <v>-0.37706854596909722</v>
      </c>
      <c r="K580" s="2">
        <v>142.73599999999999</v>
      </c>
      <c r="L580" s="5">
        <f t="shared" si="625"/>
        <v>2.1545335220253059</v>
      </c>
      <c r="M580" s="2">
        <v>1.5429999999999999</v>
      </c>
      <c r="N580" s="2">
        <v>0.18836592606314825</v>
      </c>
      <c r="O580" s="2">
        <v>0.435</v>
      </c>
      <c r="P580" s="2">
        <v>-0.36151074304536268</v>
      </c>
      <c r="Q580" s="2">
        <v>0.96799999999999997</v>
      </c>
      <c r="R580" s="2">
        <v>-1.4124642691606345E-2</v>
      </c>
      <c r="S580" s="2" t="s">
        <v>19</v>
      </c>
      <c r="T580" s="2" t="e">
        <v>#VALUE!</v>
      </c>
      <c r="U580" s="2" t="s">
        <v>19</v>
      </c>
      <c r="V580" s="2" t="e">
        <v>#VALUE!</v>
      </c>
      <c r="W580" s="2" t="s">
        <v>19</v>
      </c>
      <c r="X580" s="2" t="e">
        <v>#VALUE!</v>
      </c>
      <c r="Y580" t="e">
        <f t="shared" si="626"/>
        <v>#VALUE!</v>
      </c>
      <c r="Z580" s="2" t="e">
        <v>#VALUE!</v>
      </c>
      <c r="AA580" s="2" t="s">
        <v>19</v>
      </c>
      <c r="AB580" s="2" t="s">
        <v>19</v>
      </c>
    </row>
    <row r="581" spans="1:28" x14ac:dyDescent="0.35">
      <c r="A581" s="2" t="s">
        <v>515</v>
      </c>
      <c r="B581" s="2" t="s">
        <v>508</v>
      </c>
      <c r="C581" s="2">
        <v>2.996</v>
      </c>
      <c r="D581">
        <f t="shared" si="621"/>
        <v>0.47654180902742888</v>
      </c>
      <c r="E581" s="2">
        <v>0.51300000000000001</v>
      </c>
      <c r="F581">
        <f t="shared" si="622"/>
        <v>-0.28988263488818372</v>
      </c>
      <c r="G581" s="2">
        <v>1.34</v>
      </c>
      <c r="H581">
        <f t="shared" si="622"/>
        <v>0.12710479836480765</v>
      </c>
      <c r="I581">
        <f t="shared" si="623"/>
        <v>0.38283582089552237</v>
      </c>
      <c r="J581">
        <f t="shared" ref="J581" si="628">LOG10(I581)</f>
        <v>-0.41698743325299137</v>
      </c>
      <c r="K581" s="2">
        <v>146.999</v>
      </c>
      <c r="L581" s="5">
        <f t="shared" si="625"/>
        <v>2.1673143803538966</v>
      </c>
      <c r="M581" s="2">
        <v>1.429</v>
      </c>
      <c r="N581" s="2">
        <v>0.15503222879097026</v>
      </c>
      <c r="O581" s="2">
        <v>0.45500000000000002</v>
      </c>
      <c r="P581" s="2">
        <v>-0.34198860334288755</v>
      </c>
      <c r="Q581" s="2">
        <v>0.89600000000000002</v>
      </c>
      <c r="R581" s="2">
        <v>-4.7691990337874794E-2</v>
      </c>
      <c r="S581" s="2" t="s">
        <v>19</v>
      </c>
      <c r="T581" s="2" t="e">
        <v>#VALUE!</v>
      </c>
      <c r="U581" s="2" t="s">
        <v>19</v>
      </c>
      <c r="V581" s="2" t="e">
        <v>#VALUE!</v>
      </c>
      <c r="W581" s="2" t="s">
        <v>19</v>
      </c>
      <c r="X581" s="2" t="e">
        <v>#VALUE!</v>
      </c>
      <c r="Y581" t="e">
        <f t="shared" si="626"/>
        <v>#VALUE!</v>
      </c>
      <c r="Z581" s="2" t="e">
        <v>#VALUE!</v>
      </c>
      <c r="AA581" s="2" t="s">
        <v>19</v>
      </c>
      <c r="AB581" s="2" t="s">
        <v>19</v>
      </c>
    </row>
    <row r="582" spans="1:28" x14ac:dyDescent="0.35">
      <c r="A582" s="2" t="s">
        <v>516</v>
      </c>
      <c r="B582" s="2" t="s">
        <v>508</v>
      </c>
      <c r="C582" s="2">
        <v>3.0049999999999999</v>
      </c>
      <c r="D582">
        <f t="shared" si="621"/>
        <v>0.47784447633875832</v>
      </c>
      <c r="E582" s="2">
        <v>0.63900000000000001</v>
      </c>
      <c r="F582">
        <f t="shared" si="622"/>
        <v>-0.19449914184159983</v>
      </c>
      <c r="G582" s="2">
        <v>1.0840000000000001</v>
      </c>
      <c r="H582">
        <f t="shared" si="622"/>
        <v>3.5029282202368152E-2</v>
      </c>
      <c r="I582">
        <f t="shared" si="623"/>
        <v>0.58948339483394829</v>
      </c>
      <c r="J582">
        <f t="shared" ref="J582" si="629">LOG10(I582)</f>
        <v>-0.229528424043968</v>
      </c>
      <c r="K582" s="2">
        <v>133.61699999999999</v>
      </c>
      <c r="L582" s="5">
        <f t="shared" si="625"/>
        <v>2.125861716646301</v>
      </c>
      <c r="M582" s="2">
        <v>1.196</v>
      </c>
      <c r="N582" s="2">
        <v>7.7731179652392027E-2</v>
      </c>
      <c r="O582" s="2">
        <v>0.47599999999999998</v>
      </c>
      <c r="P582" s="2">
        <v>-0.32239304727950685</v>
      </c>
      <c r="Q582" s="2">
        <v>0.86799999999999999</v>
      </c>
      <c r="R582" s="2">
        <v>-6.1480274823508103E-2</v>
      </c>
      <c r="S582" s="2">
        <v>234.07599999999999</v>
      </c>
      <c r="T582" s="2">
        <v>2.3693568874177258</v>
      </c>
      <c r="U582" s="2">
        <v>30.111000000000001</v>
      </c>
      <c r="V582" s="2">
        <v>1.4787251788694602</v>
      </c>
      <c r="W582" s="2">
        <v>11.552</v>
      </c>
      <c r="X582" s="2">
        <v>1.062657180225564</v>
      </c>
      <c r="Y582">
        <f t="shared" si="626"/>
        <v>2.6065616343490308</v>
      </c>
      <c r="Z582" s="2">
        <v>0.41606799864389638</v>
      </c>
      <c r="AA582" s="2">
        <v>-80.653889000000007</v>
      </c>
      <c r="AB582" s="2">
        <v>8.8025000000000002</v>
      </c>
    </row>
    <row r="583" spans="1:28" x14ac:dyDescent="0.35">
      <c r="A583" s="2" t="s">
        <v>517</v>
      </c>
      <c r="B583" s="2" t="s">
        <v>508</v>
      </c>
      <c r="C583" s="2">
        <v>3.41</v>
      </c>
      <c r="D583">
        <f t="shared" si="621"/>
        <v>0.53275437899249778</v>
      </c>
      <c r="E583" s="2">
        <v>0.67700000000000005</v>
      </c>
      <c r="F583">
        <f t="shared" si="622"/>
        <v>-0.16941133131485567</v>
      </c>
      <c r="G583" s="2">
        <v>1.3089999999999999</v>
      </c>
      <c r="H583">
        <f t="shared" si="622"/>
        <v>0.11693964655075578</v>
      </c>
      <c r="I583">
        <f t="shared" si="623"/>
        <v>0.51718869365928199</v>
      </c>
      <c r="J583">
        <f t="shared" ref="J583" si="630">LOG10(I583)</f>
        <v>-0.28635097786561142</v>
      </c>
      <c r="K583" s="2">
        <v>127.066</v>
      </c>
      <c r="L583" s="5">
        <f t="shared" si="625"/>
        <v>2.1040293586756862</v>
      </c>
      <c r="M583" s="2">
        <v>1.675</v>
      </c>
      <c r="N583" s="2">
        <v>0.22401481137286405</v>
      </c>
      <c r="O583" s="2">
        <v>0.45600000000000002</v>
      </c>
      <c r="P583" s="2">
        <v>-0.341035157335565</v>
      </c>
      <c r="Q583" s="2">
        <v>1.1419999999999999</v>
      </c>
      <c r="R583" s="2">
        <v>5.7666103909829208E-2</v>
      </c>
      <c r="S583" s="2">
        <v>194.73500000000001</v>
      </c>
      <c r="T583" s="2">
        <v>2.2894440149036903</v>
      </c>
      <c r="U583" s="2">
        <v>25.574999999999999</v>
      </c>
      <c r="V583" s="2">
        <v>1.4078156423841977</v>
      </c>
      <c r="W583" s="2">
        <v>10.951000000000001</v>
      </c>
      <c r="X583" s="2">
        <v>1.0394537789617364</v>
      </c>
      <c r="Y583">
        <f t="shared" si="626"/>
        <v>2.3354031595288101</v>
      </c>
      <c r="Z583" s="2">
        <v>0.3683618634224613</v>
      </c>
      <c r="AA583" s="2">
        <v>-80.693888999999999</v>
      </c>
      <c r="AB583" s="2">
        <v>8.8377780000000001</v>
      </c>
    </row>
    <row r="584" spans="1:28" x14ac:dyDescent="0.35">
      <c r="A584" s="2" t="s">
        <v>518</v>
      </c>
      <c r="B584" s="2" t="s">
        <v>508</v>
      </c>
      <c r="C584" s="2">
        <v>2.5990000000000002</v>
      </c>
      <c r="D584">
        <f t="shared" si="621"/>
        <v>0.41480627950101262</v>
      </c>
      <c r="E584" s="2">
        <v>0.47599999999999998</v>
      </c>
      <c r="F584">
        <f t="shared" si="622"/>
        <v>-0.32239304727950685</v>
      </c>
      <c r="G584" s="2">
        <v>1.1439999999999999</v>
      </c>
      <c r="H584">
        <f t="shared" si="622"/>
        <v>5.8426024457005357E-2</v>
      </c>
      <c r="I584">
        <f t="shared" si="623"/>
        <v>0.41608391608391609</v>
      </c>
      <c r="J584">
        <f t="shared" ref="J584" si="631">LOG10(I584)</f>
        <v>-0.38081907173651225</v>
      </c>
      <c r="K584" s="2">
        <v>143.083</v>
      </c>
      <c r="L584" s="5">
        <f t="shared" si="625"/>
        <v>2.1555880373602623</v>
      </c>
      <c r="M584" s="2">
        <v>0.71899999999999997</v>
      </c>
      <c r="N584" s="2">
        <v>-0.14327110961711742</v>
      </c>
      <c r="O584" s="2">
        <v>0.248</v>
      </c>
      <c r="P584" s="2">
        <v>-0.60554831917378371</v>
      </c>
      <c r="Q584" s="2">
        <v>0.51800000000000002</v>
      </c>
      <c r="R584" s="2">
        <v>-0.28567024025476695</v>
      </c>
      <c r="S584" s="2">
        <v>110.01300000000001</v>
      </c>
      <c r="T584" s="2">
        <v>2.0414440078370788</v>
      </c>
      <c r="U584" s="2">
        <v>19.649000000000001</v>
      </c>
      <c r="V584" s="2">
        <v>1.293340452648696</v>
      </c>
      <c r="W584" s="2">
        <v>7.6689999999999996</v>
      </c>
      <c r="X584" s="2">
        <v>0.88473873776963174</v>
      </c>
      <c r="Y584">
        <f t="shared" si="626"/>
        <v>2.5621332637892817</v>
      </c>
      <c r="Z584" s="2">
        <v>0.40860171487906422</v>
      </c>
      <c r="AA584" s="2">
        <v>-81.119721999999996</v>
      </c>
      <c r="AB584" s="2">
        <v>8.5150000000000006</v>
      </c>
    </row>
    <row r="585" spans="1:28" x14ac:dyDescent="0.35">
      <c r="A585" s="2" t="s">
        <v>519</v>
      </c>
      <c r="B585" s="2" t="s">
        <v>508</v>
      </c>
      <c r="C585" s="2" t="s">
        <v>19</v>
      </c>
      <c r="D585" t="e">
        <f t="shared" si="621"/>
        <v>#VALUE!</v>
      </c>
      <c r="E585" s="2" t="s">
        <v>19</v>
      </c>
      <c r="F585" t="e">
        <f t="shared" si="622"/>
        <v>#VALUE!</v>
      </c>
      <c r="G585" s="2" t="s">
        <v>19</v>
      </c>
      <c r="H585" t="e">
        <f t="shared" si="622"/>
        <v>#VALUE!</v>
      </c>
      <c r="I585" t="e">
        <f t="shared" si="623"/>
        <v>#VALUE!</v>
      </c>
      <c r="J585" t="e">
        <f t="shared" ref="J585" si="632">LOG10(I585)</f>
        <v>#VALUE!</v>
      </c>
      <c r="K585" s="2" t="s">
        <v>19</v>
      </c>
      <c r="L585" s="5" t="e">
        <f t="shared" si="625"/>
        <v>#VALUE!</v>
      </c>
      <c r="M585" s="2" t="s">
        <v>19</v>
      </c>
      <c r="N585" s="2" t="e">
        <v>#VALUE!</v>
      </c>
      <c r="O585" s="2" t="s">
        <v>19</v>
      </c>
      <c r="P585" s="2" t="e">
        <v>#VALUE!</v>
      </c>
      <c r="Q585" s="2" t="s">
        <v>19</v>
      </c>
      <c r="R585" s="2" t="e">
        <v>#VALUE!</v>
      </c>
      <c r="S585" s="2">
        <v>190.88499999999999</v>
      </c>
      <c r="T585" s="2">
        <v>2.2807718022900643</v>
      </c>
      <c r="U585" s="2">
        <v>27.574000000000002</v>
      </c>
      <c r="V585" s="2">
        <v>1.4404997712534111</v>
      </c>
      <c r="W585" s="2">
        <v>9.4830000000000005</v>
      </c>
      <c r="X585" s="2">
        <v>0.97694575055924215</v>
      </c>
      <c r="Y585">
        <f t="shared" si="626"/>
        <v>2.9077296214278183</v>
      </c>
      <c r="Z585" s="2">
        <v>0.46355402069416901</v>
      </c>
      <c r="AA585" s="2">
        <v>-81.162443999999994</v>
      </c>
      <c r="AB585" s="2">
        <v>8.5475829999999995</v>
      </c>
    </row>
    <row r="586" spans="1:28" x14ac:dyDescent="0.35">
      <c r="A586" s="2" t="s">
        <v>520</v>
      </c>
      <c r="B586" s="2" t="s">
        <v>508</v>
      </c>
      <c r="C586" s="2" t="s">
        <v>19</v>
      </c>
      <c r="D586" t="e">
        <f t="shared" si="621"/>
        <v>#VALUE!</v>
      </c>
      <c r="E586" s="2" t="s">
        <v>19</v>
      </c>
      <c r="F586" t="e">
        <f t="shared" si="622"/>
        <v>#VALUE!</v>
      </c>
      <c r="G586" s="2" t="s">
        <v>19</v>
      </c>
      <c r="H586" t="e">
        <f t="shared" si="622"/>
        <v>#VALUE!</v>
      </c>
      <c r="I586" t="e">
        <f t="shared" si="623"/>
        <v>#VALUE!</v>
      </c>
      <c r="J586" t="e">
        <f t="shared" ref="J586" si="633">LOG10(I586)</f>
        <v>#VALUE!</v>
      </c>
      <c r="K586" s="2" t="s">
        <v>19</v>
      </c>
      <c r="L586" s="5" t="e">
        <f t="shared" si="625"/>
        <v>#VALUE!</v>
      </c>
      <c r="M586" s="2" t="s">
        <v>19</v>
      </c>
      <c r="N586" s="2" t="e">
        <v>#VALUE!</v>
      </c>
      <c r="O586" s="2" t="s">
        <v>19</v>
      </c>
      <c r="P586" s="2" t="e">
        <v>#VALUE!</v>
      </c>
      <c r="Q586" s="2" t="s">
        <v>19</v>
      </c>
      <c r="R586" s="2" t="e">
        <v>#VALUE!</v>
      </c>
      <c r="S586" s="2">
        <v>127.83</v>
      </c>
      <c r="T586" s="2">
        <v>2.1066327889201157</v>
      </c>
      <c r="U586" s="2">
        <v>21.841999999999999</v>
      </c>
      <c r="V586" s="2">
        <v>1.3392924027687654</v>
      </c>
      <c r="W586" s="2">
        <v>8.6980000000000004</v>
      </c>
      <c r="X586" s="2">
        <v>0.93941940332931717</v>
      </c>
      <c r="Y586">
        <f t="shared" si="626"/>
        <v>2.5111519889629799</v>
      </c>
      <c r="Z586" s="2">
        <v>0.39987299943944826</v>
      </c>
      <c r="AA586" s="2">
        <v>-81.121167</v>
      </c>
      <c r="AB586" s="2">
        <v>8.5187779999999993</v>
      </c>
    </row>
    <row r="587" spans="1:28" x14ac:dyDescent="0.35">
      <c r="A587" s="2" t="s">
        <v>520</v>
      </c>
      <c r="B587" s="2" t="s">
        <v>508</v>
      </c>
      <c r="C587" s="2" t="s">
        <v>19</v>
      </c>
      <c r="D587" t="e">
        <f t="shared" si="621"/>
        <v>#VALUE!</v>
      </c>
      <c r="E587" s="2" t="s">
        <v>19</v>
      </c>
      <c r="F587" t="e">
        <f t="shared" si="622"/>
        <v>#VALUE!</v>
      </c>
      <c r="G587" s="2" t="s">
        <v>19</v>
      </c>
      <c r="H587" t="e">
        <f t="shared" si="622"/>
        <v>#VALUE!</v>
      </c>
      <c r="I587" t="e">
        <f t="shared" si="623"/>
        <v>#VALUE!</v>
      </c>
      <c r="J587" t="e">
        <f t="shared" ref="J587" si="634">LOG10(I587)</f>
        <v>#VALUE!</v>
      </c>
      <c r="K587" s="2" t="s">
        <v>19</v>
      </c>
      <c r="L587" s="5" t="e">
        <f t="shared" si="625"/>
        <v>#VALUE!</v>
      </c>
      <c r="M587" s="2" t="s">
        <v>19</v>
      </c>
      <c r="N587" s="2" t="e">
        <v>#VALUE!</v>
      </c>
      <c r="O587" s="2" t="s">
        <v>19</v>
      </c>
      <c r="P587" s="2" t="e">
        <v>#VALUE!</v>
      </c>
      <c r="Q587" s="2" t="s">
        <v>19</v>
      </c>
      <c r="R587" s="2" t="e">
        <v>#VALUE!</v>
      </c>
      <c r="S587" s="2">
        <v>120.949</v>
      </c>
      <c r="T587" s="2">
        <v>2.0826022819887022</v>
      </c>
      <c r="U587" s="2">
        <v>21.536999999999999</v>
      </c>
      <c r="V587" s="2">
        <v>1.3331852080527622</v>
      </c>
      <c r="W587" s="2">
        <v>8.66</v>
      </c>
      <c r="X587" s="2">
        <v>0.9375178920173467</v>
      </c>
      <c r="Y587">
        <f t="shared" si="626"/>
        <v>2.4869515011547341</v>
      </c>
      <c r="Z587" s="2">
        <v>0.39566731603541555</v>
      </c>
      <c r="AA587" s="2">
        <v>-81.121167</v>
      </c>
      <c r="AB587" s="2">
        <v>8.5187779999999993</v>
      </c>
    </row>
    <row r="588" spans="1:28" x14ac:dyDescent="0.35">
      <c r="A588" s="2" t="s">
        <v>521</v>
      </c>
      <c r="B588" s="2" t="s">
        <v>508</v>
      </c>
      <c r="C588" s="2">
        <v>3.1320000000000001</v>
      </c>
      <c r="D588">
        <f t="shared" si="621"/>
        <v>0.49582175338590578</v>
      </c>
      <c r="E588" s="2">
        <v>0.59199999999999997</v>
      </c>
      <c r="F588">
        <f t="shared" si="622"/>
        <v>-0.22767829327708025</v>
      </c>
      <c r="G588" s="2">
        <v>1.26</v>
      </c>
      <c r="H588">
        <f t="shared" si="622"/>
        <v>0.10037054511756291</v>
      </c>
      <c r="I588">
        <f t="shared" si="623"/>
        <v>0.46984126984126984</v>
      </c>
      <c r="J588">
        <f t="shared" ref="J588" si="635">LOG10(I588)</f>
        <v>-0.32804883839464311</v>
      </c>
      <c r="K588" s="2">
        <v>126.91800000000001</v>
      </c>
      <c r="L588" s="5">
        <f t="shared" si="625"/>
        <v>2.1035232197803486</v>
      </c>
      <c r="M588" s="2">
        <v>1.6779999999999999</v>
      </c>
      <c r="N588" s="2">
        <v>0.22479195649268147</v>
      </c>
      <c r="O588" s="2">
        <v>0.4</v>
      </c>
      <c r="P588" s="2">
        <v>-0.3979400086720376</v>
      </c>
      <c r="Q588" s="2">
        <v>0.92600000000000005</v>
      </c>
      <c r="R588" s="2">
        <v>-3.3389013318065645E-2</v>
      </c>
      <c r="S588" s="2">
        <v>122.989</v>
      </c>
      <c r="T588" s="2">
        <v>2.0898662703586659</v>
      </c>
      <c r="U588" s="2">
        <v>23.359000000000002</v>
      </c>
      <c r="V588" s="2">
        <v>1.3684542466690497</v>
      </c>
      <c r="W588" s="2">
        <v>8.2210000000000001</v>
      </c>
      <c r="X588" s="2">
        <v>0.91492464820514852</v>
      </c>
      <c r="Y588">
        <f t="shared" si="626"/>
        <v>2.8413818270283424</v>
      </c>
      <c r="Z588" s="2">
        <v>0.45352959846390117</v>
      </c>
      <c r="AA588" s="2">
        <v>-81.121167</v>
      </c>
      <c r="AB588" s="2">
        <v>8.5187779999999993</v>
      </c>
    </row>
    <row r="589" spans="1:28" x14ac:dyDescent="0.35">
      <c r="A589" s="2" t="s">
        <v>521</v>
      </c>
      <c r="B589" s="2" t="s">
        <v>508</v>
      </c>
      <c r="C589" s="2">
        <v>2.992</v>
      </c>
      <c r="D589">
        <f t="shared" si="621"/>
        <v>0.47596158919242376</v>
      </c>
      <c r="E589" s="2">
        <v>0.56100000000000005</v>
      </c>
      <c r="F589">
        <f t="shared" si="622"/>
        <v>-0.25103713874383854</v>
      </c>
      <c r="G589" s="2">
        <v>1.1000000000000001</v>
      </c>
      <c r="H589">
        <f t="shared" si="622"/>
        <v>4.1392685158225077E-2</v>
      </c>
      <c r="I589">
        <f t="shared" si="623"/>
        <v>0.51</v>
      </c>
      <c r="J589">
        <f t="shared" ref="J589" si="636">LOG10(I589)</f>
        <v>-0.29242982390206362</v>
      </c>
      <c r="K589" s="2">
        <v>133.755</v>
      </c>
      <c r="L589" s="5">
        <f t="shared" si="625"/>
        <v>2.1263100256975447</v>
      </c>
      <c r="M589" s="2">
        <v>1.28</v>
      </c>
      <c r="N589" s="2">
        <v>0.10720996964786837</v>
      </c>
      <c r="O589" s="2">
        <v>0.40699999999999997</v>
      </c>
      <c r="P589" s="2">
        <v>-0.39040559077477999</v>
      </c>
      <c r="Q589" s="2">
        <v>0.96899999999999997</v>
      </c>
      <c r="R589" s="2">
        <v>-1.3676222949234686E-2</v>
      </c>
      <c r="S589" s="2">
        <v>83.738</v>
      </c>
      <c r="T589" s="2">
        <v>1.9229225839813351</v>
      </c>
      <c r="U589" s="2">
        <v>19.021999999999998</v>
      </c>
      <c r="V589" s="2">
        <v>1.2792561773385072</v>
      </c>
      <c r="W589" s="2">
        <v>6.3659999999999997</v>
      </c>
      <c r="X589" s="2">
        <v>0.80386663428498428</v>
      </c>
      <c r="Y589">
        <f t="shared" si="626"/>
        <v>2.9880615771284949</v>
      </c>
      <c r="Z589" s="2">
        <v>0.47538954305352277</v>
      </c>
      <c r="AA589" s="2">
        <v>-81.121167</v>
      </c>
      <c r="AB589" s="2">
        <v>8.5187779999999993</v>
      </c>
    </row>
    <row r="590" spans="1:28" x14ac:dyDescent="0.35">
      <c r="A590" s="2" t="s">
        <v>522</v>
      </c>
      <c r="B590" s="2" t="s">
        <v>523</v>
      </c>
      <c r="C590" s="2" t="s">
        <v>19</v>
      </c>
      <c r="D590" t="e">
        <f t="shared" si="621"/>
        <v>#VALUE!</v>
      </c>
      <c r="E590" s="2" t="s">
        <v>19</v>
      </c>
      <c r="F590" t="e">
        <f t="shared" si="622"/>
        <v>#VALUE!</v>
      </c>
      <c r="G590" s="2" t="s">
        <v>19</v>
      </c>
      <c r="H590" t="e">
        <f t="shared" si="622"/>
        <v>#VALUE!</v>
      </c>
      <c r="I590" t="e">
        <f t="shared" si="623"/>
        <v>#VALUE!</v>
      </c>
      <c r="J590" t="e">
        <f t="shared" ref="J590" si="637">LOG10(I590)</f>
        <v>#VALUE!</v>
      </c>
      <c r="K590" s="2" t="s">
        <v>19</v>
      </c>
      <c r="L590" s="5" t="e">
        <f t="shared" si="625"/>
        <v>#VALUE!</v>
      </c>
      <c r="M590" s="2" t="s">
        <v>19</v>
      </c>
      <c r="N590" s="2" t="e">
        <v>#VALUE!</v>
      </c>
      <c r="O590" s="2" t="s">
        <v>19</v>
      </c>
      <c r="P590" s="2" t="e">
        <v>#VALUE!</v>
      </c>
      <c r="Q590" s="2" t="s">
        <v>19</v>
      </c>
      <c r="R590" s="2" t="e">
        <v>#VALUE!</v>
      </c>
      <c r="S590" s="2">
        <v>236.81200000000001</v>
      </c>
      <c r="T590" s="2">
        <v>2.3744037056595744</v>
      </c>
      <c r="U590" s="2">
        <v>34.372</v>
      </c>
      <c r="V590" s="2">
        <v>1.5362048031204394</v>
      </c>
      <c r="W590" s="2">
        <v>10.673</v>
      </c>
      <c r="X590" s="2">
        <v>1.0282865094262776</v>
      </c>
      <c r="Y590">
        <f t="shared" si="626"/>
        <v>3.2204628501827042</v>
      </c>
      <c r="Z590" s="2">
        <v>0.50791829369416186</v>
      </c>
      <c r="AA590" s="2">
        <v>-77.666667000000004</v>
      </c>
      <c r="AB590" s="2">
        <v>-0.66666700000000001</v>
      </c>
    </row>
    <row r="591" spans="1:28" x14ac:dyDescent="0.35">
      <c r="A591" s="2" t="s">
        <v>524</v>
      </c>
      <c r="B591" s="2" t="s">
        <v>523</v>
      </c>
      <c r="C591" s="2">
        <v>4.1239999999999997</v>
      </c>
      <c r="D591">
        <f t="shared" si="621"/>
        <v>0.61531865661147889</v>
      </c>
      <c r="E591" s="2">
        <v>0.46100000000000002</v>
      </c>
      <c r="F591">
        <f t="shared" si="622"/>
        <v>-0.33629907461035186</v>
      </c>
      <c r="G591" s="2">
        <v>1.1279999999999999</v>
      </c>
      <c r="H591">
        <f t="shared" si="622"/>
        <v>5.2309099647323443E-2</v>
      </c>
      <c r="I591">
        <f t="shared" si="623"/>
        <v>0.40868794326241142</v>
      </c>
      <c r="J591">
        <f t="shared" ref="J591" si="638">LOG10(I591)</f>
        <v>-0.38860817425767524</v>
      </c>
      <c r="K591" s="2">
        <v>137.46799999999999</v>
      </c>
      <c r="L591" s="5">
        <f t="shared" si="625"/>
        <v>2.1382016142329974</v>
      </c>
      <c r="M591" s="2">
        <v>1.591</v>
      </c>
      <c r="N591" s="2">
        <v>0.20167017964658152</v>
      </c>
      <c r="O591" s="2">
        <v>0.42499999999999999</v>
      </c>
      <c r="P591" s="2">
        <v>-0.37161106994968846</v>
      </c>
      <c r="Q591" s="2">
        <v>0.91800000000000004</v>
      </c>
      <c r="R591" s="2">
        <v>-3.7157318798757548E-2</v>
      </c>
      <c r="S591" s="2" t="s">
        <v>19</v>
      </c>
      <c r="T591" s="2" t="e">
        <v>#VALUE!</v>
      </c>
      <c r="U591" s="2" t="s">
        <v>19</v>
      </c>
      <c r="V591" s="2" t="e">
        <v>#VALUE!</v>
      </c>
      <c r="W591" s="2" t="s">
        <v>19</v>
      </c>
      <c r="X591" s="2" t="e">
        <v>#VALUE!</v>
      </c>
      <c r="Y591" t="e">
        <f t="shared" si="626"/>
        <v>#VALUE!</v>
      </c>
      <c r="Z591" s="2" t="e">
        <v>#VALUE!</v>
      </c>
      <c r="AA591" s="2">
        <v>-77.433333000000005</v>
      </c>
      <c r="AB591" s="2">
        <v>8.3333000000000004E-2</v>
      </c>
    </row>
    <row r="592" spans="1:28" x14ac:dyDescent="0.35">
      <c r="A592" s="2" t="s">
        <v>525</v>
      </c>
      <c r="B592" s="2" t="s">
        <v>523</v>
      </c>
      <c r="C592" s="2">
        <v>2.97</v>
      </c>
      <c r="D592">
        <f t="shared" si="621"/>
        <v>0.47275644931721239</v>
      </c>
      <c r="E592" s="2">
        <v>0.39400000000000002</v>
      </c>
      <c r="F592">
        <f t="shared" si="622"/>
        <v>-0.40450377817442584</v>
      </c>
      <c r="G592" s="2">
        <v>1.115</v>
      </c>
      <c r="H592">
        <f t="shared" si="622"/>
        <v>4.7274867384179478E-2</v>
      </c>
      <c r="I592">
        <f t="shared" si="623"/>
        <v>0.35336322869955161</v>
      </c>
      <c r="J592">
        <f t="shared" ref="J592" si="639">LOG10(I592)</f>
        <v>-0.45177864555860531</v>
      </c>
      <c r="K592" s="2">
        <v>139.965</v>
      </c>
      <c r="L592" s="5">
        <f t="shared" si="625"/>
        <v>2.1460194484837971</v>
      </c>
      <c r="M592" s="2">
        <v>0.97699999999999998</v>
      </c>
      <c r="N592" s="2">
        <v>-1.0105436281226938E-2</v>
      </c>
      <c r="O592" s="2">
        <v>0.28599999999999998</v>
      </c>
      <c r="P592" s="2">
        <v>-0.543633966870957</v>
      </c>
      <c r="Q592" s="2">
        <v>0.79200000000000004</v>
      </c>
      <c r="R592" s="2">
        <v>-0.10127481841050648</v>
      </c>
      <c r="S592" s="2">
        <v>75.421999999999997</v>
      </c>
      <c r="T592" s="2">
        <v>1.8774980446096081</v>
      </c>
      <c r="U592" s="2">
        <v>19.021999999999998</v>
      </c>
      <c r="V592" s="2">
        <v>1.2792561773385072</v>
      </c>
      <c r="W592" s="2">
        <v>6.758</v>
      </c>
      <c r="X592" s="2">
        <v>0.82981818743887747</v>
      </c>
      <c r="Y592">
        <f t="shared" si="626"/>
        <v>2.8147380881917723</v>
      </c>
      <c r="Z592" s="2">
        <v>0.44943798989962952</v>
      </c>
      <c r="AA592" s="2">
        <v>-77.599999999999994</v>
      </c>
      <c r="AB592" s="2">
        <v>-0.71666700000000005</v>
      </c>
    </row>
    <row r="593" spans="1:28" x14ac:dyDescent="0.35">
      <c r="A593" s="2" t="s">
        <v>526</v>
      </c>
      <c r="B593" s="2" t="s">
        <v>523</v>
      </c>
      <c r="C593" s="2" t="s">
        <v>19</v>
      </c>
      <c r="D593" t="e">
        <f t="shared" si="621"/>
        <v>#VALUE!</v>
      </c>
      <c r="E593" s="2" t="s">
        <v>19</v>
      </c>
      <c r="F593" t="e">
        <f t="shared" si="622"/>
        <v>#VALUE!</v>
      </c>
      <c r="G593" s="2" t="s">
        <v>19</v>
      </c>
      <c r="H593" t="e">
        <f t="shared" si="622"/>
        <v>#VALUE!</v>
      </c>
      <c r="I593" t="e">
        <f t="shared" si="623"/>
        <v>#VALUE!</v>
      </c>
      <c r="J593" t="e">
        <f t="shared" ref="J593" si="640">LOG10(I593)</f>
        <v>#VALUE!</v>
      </c>
      <c r="K593" s="2" t="s">
        <v>19</v>
      </c>
      <c r="L593" s="5" t="e">
        <f t="shared" si="625"/>
        <v>#VALUE!</v>
      </c>
      <c r="M593" s="2" t="s">
        <v>19</v>
      </c>
      <c r="N593" s="2" t="e">
        <v>#VALUE!</v>
      </c>
      <c r="O593" s="2" t="s">
        <v>19</v>
      </c>
      <c r="P593" s="2" t="e">
        <v>#VALUE!</v>
      </c>
      <c r="Q593" s="2" t="s">
        <v>19</v>
      </c>
      <c r="R593" s="2" t="e">
        <v>#VALUE!</v>
      </c>
      <c r="S593" s="2">
        <v>140.06100000000001</v>
      </c>
      <c r="T593" s="2">
        <v>2.1463172227754419</v>
      </c>
      <c r="U593" s="2">
        <v>25.327999999999999</v>
      </c>
      <c r="V593" s="2">
        <v>1.4036008975182808</v>
      </c>
      <c r="W593" s="2">
        <v>8.3490000000000002</v>
      </c>
      <c r="X593" s="2">
        <v>0.92163446105370539</v>
      </c>
      <c r="Y593">
        <f t="shared" si="626"/>
        <v>3.0336567253563298</v>
      </c>
      <c r="Z593" s="2">
        <v>0.48196643646457527</v>
      </c>
      <c r="AA593" s="2">
        <v>-77.45</v>
      </c>
      <c r="AB593" s="2">
        <v>-1.4666669999999999</v>
      </c>
    </row>
    <row r="594" spans="1:28" x14ac:dyDescent="0.35">
      <c r="A594" s="2" t="s">
        <v>527</v>
      </c>
      <c r="B594" s="2" t="s">
        <v>528</v>
      </c>
      <c r="C594" s="2">
        <v>4.0430000000000001</v>
      </c>
      <c r="D594">
        <f t="shared" si="621"/>
        <v>0.60670374133367433</v>
      </c>
      <c r="E594" s="2">
        <v>0.51500000000000001</v>
      </c>
      <c r="F594">
        <f t="shared" si="622"/>
        <v>-0.28819277095880896</v>
      </c>
      <c r="G594" s="2">
        <v>0.95399999999999996</v>
      </c>
      <c r="H594">
        <f t="shared" si="622"/>
        <v>-2.0451625295904902E-2</v>
      </c>
      <c r="I594">
        <f t="shared" si="623"/>
        <v>0.53983228511530401</v>
      </c>
      <c r="J594">
        <f t="shared" ref="J594" si="641">LOG10(I594)</f>
        <v>-0.26774114566290408</v>
      </c>
      <c r="K594" s="2">
        <v>148.32</v>
      </c>
      <c r="L594" s="5">
        <f t="shared" si="625"/>
        <v>2.1711997168004218</v>
      </c>
      <c r="M594" s="2" t="s">
        <v>19</v>
      </c>
      <c r="N594" s="2" t="e">
        <v>#VALUE!</v>
      </c>
      <c r="O594" s="2" t="s">
        <v>19</v>
      </c>
      <c r="P594" s="2" t="e">
        <v>#VALUE!</v>
      </c>
      <c r="Q594" s="2" t="s">
        <v>19</v>
      </c>
      <c r="R594" s="2" t="e">
        <v>#VALUE!</v>
      </c>
      <c r="S594" s="2" t="s">
        <v>19</v>
      </c>
      <c r="T594" s="2" t="e">
        <v>#VALUE!</v>
      </c>
      <c r="U594" s="2" t="s">
        <v>19</v>
      </c>
      <c r="V594" s="2" t="e">
        <v>#VALUE!</v>
      </c>
      <c r="W594" s="2" t="s">
        <v>19</v>
      </c>
      <c r="X594" s="2" t="e">
        <v>#VALUE!</v>
      </c>
      <c r="Y594" t="e">
        <f t="shared" si="626"/>
        <v>#VALUE!</v>
      </c>
      <c r="Z594" s="2" t="e">
        <v>#VALUE!</v>
      </c>
      <c r="AA594" s="2">
        <v>-76.583299999999994</v>
      </c>
      <c r="AB594" s="2">
        <v>3.55</v>
      </c>
    </row>
    <row r="595" spans="1:28" x14ac:dyDescent="0.35">
      <c r="A595" s="2" t="s">
        <v>529</v>
      </c>
      <c r="B595" s="2" t="s">
        <v>530</v>
      </c>
      <c r="C595" s="2">
        <v>2.9950000000000001</v>
      </c>
      <c r="D595">
        <f t="shared" si="621"/>
        <v>0.47639682672533018</v>
      </c>
      <c r="E595" s="2">
        <v>0.46200000000000002</v>
      </c>
      <c r="F595">
        <f t="shared" si="622"/>
        <v>-0.33535802444387447</v>
      </c>
      <c r="G595" s="2">
        <v>1.2869999999999999</v>
      </c>
      <c r="H595">
        <f t="shared" si="622"/>
        <v>0.10957854690438666</v>
      </c>
      <c r="I595">
        <f t="shared" si="623"/>
        <v>0.35897435897435903</v>
      </c>
      <c r="J595">
        <f t="shared" ref="J595" si="642">LOG10(I595)</f>
        <v>-0.44493657134826109</v>
      </c>
      <c r="K595" s="2">
        <v>142.863</v>
      </c>
      <c r="L595" s="5">
        <f t="shared" si="625"/>
        <v>2.1549197656944865</v>
      </c>
      <c r="M595" s="2">
        <v>2.1360000000000001</v>
      </c>
      <c r="N595" s="2">
        <v>0.32960124835651883</v>
      </c>
      <c r="O595" s="2">
        <v>0.33300000000000002</v>
      </c>
      <c r="P595" s="2">
        <v>-0.47755576649368009</v>
      </c>
      <c r="Q595" s="2">
        <v>0.92200000000000004</v>
      </c>
      <c r="R595" s="2">
        <v>-3.5269078946370637E-2</v>
      </c>
      <c r="S595" s="2" t="s">
        <v>19</v>
      </c>
      <c r="T595" s="2" t="e">
        <v>#VALUE!</v>
      </c>
      <c r="U595" s="2" t="s">
        <v>19</v>
      </c>
      <c r="V595" s="2" t="e">
        <v>#VALUE!</v>
      </c>
      <c r="W595" s="2" t="s">
        <v>19</v>
      </c>
      <c r="X595" s="2" t="e">
        <v>#VALUE!</v>
      </c>
      <c r="Y595" t="e">
        <f t="shared" si="626"/>
        <v>#VALUE!</v>
      </c>
      <c r="Z595" s="2" t="e">
        <v>#VALUE!</v>
      </c>
      <c r="AA595" s="2">
        <v>-74.75</v>
      </c>
      <c r="AB595" s="2">
        <v>-11</v>
      </c>
    </row>
    <row r="596" spans="1:28" x14ac:dyDescent="0.35">
      <c r="A596" s="2" t="s">
        <v>529</v>
      </c>
      <c r="B596" s="2" t="s">
        <v>530</v>
      </c>
      <c r="C596" s="2">
        <v>3.3260000000000001</v>
      </c>
      <c r="D596">
        <f t="shared" si="621"/>
        <v>0.52192224488350047</v>
      </c>
      <c r="E596" s="2">
        <v>0.46200000000000002</v>
      </c>
      <c r="F596">
        <f t="shared" si="622"/>
        <v>-0.33535802444387447</v>
      </c>
      <c r="G596" s="2">
        <v>1.1950000000000001</v>
      </c>
      <c r="H596">
        <f t="shared" si="622"/>
        <v>7.7367905284156518E-2</v>
      </c>
      <c r="I596">
        <f t="shared" si="623"/>
        <v>0.38661087866108784</v>
      </c>
      <c r="J596">
        <f t="shared" ref="J596" si="643">LOG10(I596)</f>
        <v>-0.41272592972803102</v>
      </c>
      <c r="K596" s="2">
        <v>151.19499999999999</v>
      </c>
      <c r="L596" s="5">
        <f t="shared" si="625"/>
        <v>2.1795374293377123</v>
      </c>
      <c r="M596" s="2">
        <v>2.206</v>
      </c>
      <c r="N596" s="2">
        <v>0.34360550810417179</v>
      </c>
      <c r="O596" s="2">
        <v>0.32900000000000001</v>
      </c>
      <c r="P596" s="2">
        <v>-0.48280410205002566</v>
      </c>
      <c r="Q596" s="2">
        <v>0.88600000000000001</v>
      </c>
      <c r="R596" s="2">
        <v>-5.2566278112949241E-2</v>
      </c>
      <c r="S596" s="2" t="s">
        <v>19</v>
      </c>
      <c r="T596" s="2" t="e">
        <v>#VALUE!</v>
      </c>
      <c r="U596" s="2" t="s">
        <v>19</v>
      </c>
      <c r="V596" s="2" t="e">
        <v>#VALUE!</v>
      </c>
      <c r="W596" s="2" t="s">
        <v>19</v>
      </c>
      <c r="X596" s="2" t="e">
        <v>#VALUE!</v>
      </c>
      <c r="Y596" t="e">
        <f t="shared" si="626"/>
        <v>#VALUE!</v>
      </c>
      <c r="Z596" s="2" t="e">
        <v>#VALUE!</v>
      </c>
      <c r="AA596" s="2">
        <v>-74.75</v>
      </c>
      <c r="AB596" s="2">
        <v>-11</v>
      </c>
    </row>
    <row r="597" spans="1:28" x14ac:dyDescent="0.35">
      <c r="A597" s="2" t="s">
        <v>531</v>
      </c>
      <c r="B597" s="2" t="s">
        <v>530</v>
      </c>
      <c r="C597" s="2">
        <v>3.5339999999999998</v>
      </c>
      <c r="D597">
        <f t="shared" si="621"/>
        <v>0.54826654517074525</v>
      </c>
      <c r="E597" s="2">
        <v>0.501</v>
      </c>
      <c r="F597">
        <f t="shared" si="622"/>
        <v>-0.30016227413275426</v>
      </c>
      <c r="G597" s="2">
        <v>1.075</v>
      </c>
      <c r="H597">
        <f t="shared" si="622"/>
        <v>3.1408464251624121E-2</v>
      </c>
      <c r="I597">
        <f t="shared" si="623"/>
        <v>0.466046511627907</v>
      </c>
      <c r="J597">
        <f t="shared" ref="J597" si="644">LOG10(I597)</f>
        <v>-0.33157073838437839</v>
      </c>
      <c r="K597" s="2">
        <v>126.027</v>
      </c>
      <c r="L597" s="5">
        <f t="shared" si="625"/>
        <v>2.1004635982512054</v>
      </c>
      <c r="M597" s="2">
        <v>1.579</v>
      </c>
      <c r="N597" s="2">
        <v>0.19838213000829422</v>
      </c>
      <c r="O597" s="2">
        <v>0.27100000000000002</v>
      </c>
      <c r="P597" s="2">
        <v>-0.56703070912559428</v>
      </c>
      <c r="Q597" s="2">
        <v>0.58899999999999997</v>
      </c>
      <c r="R597" s="2">
        <v>-0.22988470521289839</v>
      </c>
      <c r="S597" s="2">
        <v>34.575000000000003</v>
      </c>
      <c r="T597" s="2">
        <v>1.5387621887813483</v>
      </c>
      <c r="U597" s="2">
        <v>11.385</v>
      </c>
      <c r="V597" s="2">
        <v>1.0563330349511615</v>
      </c>
      <c r="W597" s="2">
        <v>4.492</v>
      </c>
      <c r="X597" s="2">
        <v>0.65243974758942014</v>
      </c>
      <c r="Y597">
        <f t="shared" si="626"/>
        <v>2.5345057880676758</v>
      </c>
      <c r="Z597" s="2">
        <v>0.4038932873617414</v>
      </c>
      <c r="AA597" s="2">
        <v>-74.75</v>
      </c>
      <c r="AB597" s="2">
        <v>-11</v>
      </c>
    </row>
    <row r="598" spans="1:28" x14ac:dyDescent="0.35">
      <c r="A598" s="2" t="s">
        <v>532</v>
      </c>
      <c r="B598" s="2" t="s">
        <v>530</v>
      </c>
      <c r="C598" s="2">
        <v>2.742</v>
      </c>
      <c r="D598">
        <f t="shared" si="621"/>
        <v>0.43806745045349388</v>
      </c>
      <c r="E598" s="2">
        <v>0.54500000000000004</v>
      </c>
      <c r="F598">
        <f t="shared" si="622"/>
        <v>-0.2636034977233575</v>
      </c>
      <c r="G598" s="2">
        <v>1.3740000000000001</v>
      </c>
      <c r="H598">
        <f t="shared" si="622"/>
        <v>0.13798673272353165</v>
      </c>
      <c r="I598">
        <f t="shared" si="623"/>
        <v>0.39665211062590977</v>
      </c>
      <c r="J598">
        <f t="shared" ref="J598" si="645">LOG10(I598)</f>
        <v>-0.40159023044688918</v>
      </c>
      <c r="K598" s="2">
        <v>143.11600000000001</v>
      </c>
      <c r="L598" s="5">
        <f t="shared" si="625"/>
        <v>2.1556881894779591</v>
      </c>
      <c r="M598" s="2">
        <v>1.9239999999999999</v>
      </c>
      <c r="N598" s="2">
        <v>0.28420506770179416</v>
      </c>
      <c r="O598" s="2">
        <v>0.41199999999999998</v>
      </c>
      <c r="P598" s="2">
        <v>-0.38510278396686543</v>
      </c>
      <c r="Q598" s="2">
        <v>0.81799999999999995</v>
      </c>
      <c r="R598" s="2">
        <v>-8.7246696328677029E-2</v>
      </c>
      <c r="S598" s="2">
        <v>14.743</v>
      </c>
      <c r="T598" s="2">
        <v>1.1685858655364103</v>
      </c>
      <c r="U598" s="2">
        <v>7.2809999999999997</v>
      </c>
      <c r="V598" s="2">
        <v>0.86219103105159711</v>
      </c>
      <c r="W598" s="2">
        <v>2.855</v>
      </c>
      <c r="X598" s="2">
        <v>0.45560611258186684</v>
      </c>
      <c r="Y598">
        <f t="shared" si="626"/>
        <v>2.5502626970227671</v>
      </c>
      <c r="Z598" s="2">
        <v>0.40658491846973033</v>
      </c>
      <c r="AA598" s="2" t="s">
        <v>19</v>
      </c>
      <c r="AB598" s="2" t="s">
        <v>19</v>
      </c>
    </row>
    <row r="599" spans="1:28" x14ac:dyDescent="0.35">
      <c r="A599" s="2" t="s">
        <v>533</v>
      </c>
      <c r="B599" s="2" t="s">
        <v>530</v>
      </c>
      <c r="C599" s="2">
        <v>2.8530000000000002</v>
      </c>
      <c r="D599">
        <f t="shared" si="621"/>
        <v>0.45530177165707642</v>
      </c>
      <c r="E599" s="2">
        <v>0.41899999999999998</v>
      </c>
      <c r="F599">
        <f t="shared" si="622"/>
        <v>-0.3777859770337047</v>
      </c>
      <c r="G599" s="2">
        <v>1.2669999999999999</v>
      </c>
      <c r="H599">
        <f t="shared" si="622"/>
        <v>0.10277661488344131</v>
      </c>
      <c r="I599">
        <f t="shared" si="623"/>
        <v>0.33070244672454618</v>
      </c>
      <c r="J599">
        <f t="shared" ref="J599" si="646">LOG10(I599)</f>
        <v>-0.48056259191714601</v>
      </c>
      <c r="K599" s="2">
        <v>158.77600000000001</v>
      </c>
      <c r="L599" s="5">
        <f t="shared" si="625"/>
        <v>2.2007848566850172</v>
      </c>
      <c r="M599" s="2">
        <v>1.8440000000000001</v>
      </c>
      <c r="N599" s="2">
        <v>0.26576091671761054</v>
      </c>
      <c r="O599" s="2">
        <v>0.28299999999999997</v>
      </c>
      <c r="P599" s="2">
        <v>-0.54821356447570979</v>
      </c>
      <c r="Q599" s="2">
        <v>0.69099999999999995</v>
      </c>
      <c r="R599" s="2">
        <v>-0.16052195262580163</v>
      </c>
      <c r="S599" s="2" t="s">
        <v>19</v>
      </c>
      <c r="T599" s="2" t="e">
        <v>#VALUE!</v>
      </c>
      <c r="U599" s="2" t="s">
        <v>19</v>
      </c>
      <c r="V599" s="2" t="e">
        <v>#VALUE!</v>
      </c>
      <c r="W599" s="2" t="s">
        <v>19</v>
      </c>
      <c r="X599" s="2" t="e">
        <v>#VALUE!</v>
      </c>
      <c r="Y599" t="e">
        <f t="shared" si="626"/>
        <v>#VALUE!</v>
      </c>
      <c r="Z599" s="2" t="e">
        <v>#VALUE!</v>
      </c>
      <c r="AA599" s="2" t="s">
        <v>19</v>
      </c>
      <c r="AB599" s="2" t="s">
        <v>19</v>
      </c>
    </row>
    <row r="600" spans="1:28" x14ac:dyDescent="0.35">
      <c r="A600" s="2" t="s">
        <v>534</v>
      </c>
      <c r="B600" s="2" t="s">
        <v>530</v>
      </c>
      <c r="C600" s="2">
        <v>3.2029999999999998</v>
      </c>
      <c r="D600">
        <f t="shared" si="621"/>
        <v>0.50555693866382179</v>
      </c>
      <c r="E600" s="2">
        <v>0.66100000000000003</v>
      </c>
      <c r="F600">
        <f t="shared" si="622"/>
        <v>-0.17979854051435976</v>
      </c>
      <c r="G600" s="2">
        <v>1.1850000000000001</v>
      </c>
      <c r="H600">
        <f t="shared" si="622"/>
        <v>7.3718350346122688E-2</v>
      </c>
      <c r="I600">
        <f t="shared" si="623"/>
        <v>0.55780590717299583</v>
      </c>
      <c r="J600">
        <f t="shared" ref="J600" si="647">LOG10(I600)</f>
        <v>-0.2535168908604824</v>
      </c>
      <c r="K600" s="2">
        <v>130.83699999999999</v>
      </c>
      <c r="L600" s="5">
        <f t="shared" si="625"/>
        <v>2.1167305775013796</v>
      </c>
      <c r="M600" s="2">
        <v>2.669</v>
      </c>
      <c r="N600" s="2">
        <v>0.42634857378750768</v>
      </c>
      <c r="O600" s="2">
        <v>0.38</v>
      </c>
      <c r="P600" s="2">
        <v>-0.42021640338318983</v>
      </c>
      <c r="Q600" s="2">
        <v>0.82</v>
      </c>
      <c r="R600" s="2">
        <v>-8.6186147616283335E-2</v>
      </c>
      <c r="S600" s="2">
        <v>48.314</v>
      </c>
      <c r="T600" s="2">
        <v>1.6840729949697248</v>
      </c>
      <c r="U600" s="2">
        <v>12.614000000000001</v>
      </c>
      <c r="V600" s="2">
        <v>1.100852826657301</v>
      </c>
      <c r="W600" s="2">
        <v>5.5510000000000002</v>
      </c>
      <c r="X600" s="2">
        <v>0.74437122733186067</v>
      </c>
      <c r="Y600">
        <f t="shared" si="626"/>
        <v>2.2723833543505676</v>
      </c>
      <c r="Z600" s="2">
        <v>0.35648159932544038</v>
      </c>
      <c r="AA600" s="2" t="s">
        <v>19</v>
      </c>
      <c r="AB600" s="2" t="s">
        <v>19</v>
      </c>
    </row>
    <row r="601" spans="1:28" x14ac:dyDescent="0.35">
      <c r="A601" s="2" t="s">
        <v>534</v>
      </c>
      <c r="B601" s="2" t="s">
        <v>530</v>
      </c>
      <c r="C601" s="2">
        <v>3.141</v>
      </c>
      <c r="D601">
        <f t="shared" si="621"/>
        <v>0.49706793639850477</v>
      </c>
      <c r="E601" s="2">
        <v>0.55500000000000005</v>
      </c>
      <c r="F601">
        <f t="shared" si="622"/>
        <v>-0.25570701687732372</v>
      </c>
      <c r="G601" s="2">
        <v>1.2190000000000001</v>
      </c>
      <c r="H601">
        <f t="shared" si="622"/>
        <v>8.6003705618381956E-2</v>
      </c>
      <c r="I601">
        <f t="shared" si="623"/>
        <v>0.4552912223133716</v>
      </c>
      <c r="J601">
        <f t="shared" ref="J601" si="648">LOG10(I601)</f>
        <v>-0.34171072249570572</v>
      </c>
      <c r="K601" s="2">
        <v>140.25899999999999</v>
      </c>
      <c r="L601" s="5">
        <f t="shared" si="625"/>
        <v>2.1469307381986535</v>
      </c>
      <c r="M601" s="2">
        <v>2.988</v>
      </c>
      <c r="N601" s="2">
        <v>0.47538059314336117</v>
      </c>
      <c r="O601" s="2">
        <v>0.36399999999999999</v>
      </c>
      <c r="P601" s="2">
        <v>-0.43889861635094402</v>
      </c>
      <c r="Q601" s="2">
        <v>0.89900000000000002</v>
      </c>
      <c r="R601" s="2">
        <v>-4.6240308266771224E-2</v>
      </c>
      <c r="S601" s="2">
        <v>38.962000000000003</v>
      </c>
      <c r="T601" s="2">
        <v>1.5906412420122811</v>
      </c>
      <c r="U601" s="2">
        <v>12.125</v>
      </c>
      <c r="V601" s="2">
        <v>1.0836817472743012</v>
      </c>
      <c r="W601" s="2">
        <v>4.649</v>
      </c>
      <c r="X601" s="2">
        <v>0.66735954618308713</v>
      </c>
      <c r="Y601">
        <f t="shared" si="626"/>
        <v>2.6080877608087762</v>
      </c>
      <c r="Z601" s="2">
        <v>0.41632220109121421</v>
      </c>
      <c r="AA601" s="2" t="s">
        <v>19</v>
      </c>
      <c r="AB601" s="2" t="s">
        <v>19</v>
      </c>
    </row>
    <row r="602" spans="1:28" x14ac:dyDescent="0.35">
      <c r="A602" s="2" t="s">
        <v>535</v>
      </c>
      <c r="B602" s="2" t="s">
        <v>530</v>
      </c>
      <c r="C602" s="2">
        <v>2.9060000000000001</v>
      </c>
      <c r="D602">
        <f t="shared" si="621"/>
        <v>0.46329560996200275</v>
      </c>
      <c r="E602" s="2">
        <v>0.79300000000000004</v>
      </c>
      <c r="F602">
        <f t="shared" si="622"/>
        <v>-0.10072681268239618</v>
      </c>
      <c r="G602" s="2">
        <v>1.046</v>
      </c>
      <c r="H602">
        <f t="shared" si="622"/>
        <v>1.953168453125545E-2</v>
      </c>
      <c r="I602">
        <f t="shared" si="623"/>
        <v>0.75812619502868073</v>
      </c>
      <c r="J602">
        <f t="shared" ref="J602" si="649">LOG10(I602)</f>
        <v>-0.1202584972136516</v>
      </c>
      <c r="K602" s="2">
        <v>138.268</v>
      </c>
      <c r="L602" s="5">
        <f t="shared" si="625"/>
        <v>2.1407216809663661</v>
      </c>
      <c r="M602" s="2">
        <v>2.3199999999999998</v>
      </c>
      <c r="N602" s="2">
        <v>0.36548798489089962</v>
      </c>
      <c r="O602" s="2">
        <v>0.27800000000000002</v>
      </c>
      <c r="P602" s="2">
        <v>-0.55595520408192367</v>
      </c>
      <c r="Q602" s="2">
        <v>0.73599999999999999</v>
      </c>
      <c r="R602" s="2">
        <v>-0.13312218566250114</v>
      </c>
      <c r="S602" s="2">
        <v>35.079000000000001</v>
      </c>
      <c r="T602" s="2">
        <v>1.5450472044011843</v>
      </c>
      <c r="U602" s="2">
        <v>10.827999999999999</v>
      </c>
      <c r="V602" s="2">
        <v>1.0345482470984688</v>
      </c>
      <c r="W602" s="2">
        <v>4.984</v>
      </c>
      <c r="X602" s="2">
        <v>0.69757803365111315</v>
      </c>
      <c r="Y602">
        <f t="shared" si="626"/>
        <v>2.1725521669341892</v>
      </c>
      <c r="Z602" s="2">
        <v>0.33697021344735556</v>
      </c>
      <c r="AA602" s="2" t="s">
        <v>19</v>
      </c>
      <c r="AB602" s="2" t="s">
        <v>19</v>
      </c>
    </row>
    <row r="603" spans="1:28" x14ac:dyDescent="0.35">
      <c r="A603" s="2" t="s">
        <v>535</v>
      </c>
      <c r="B603" s="2" t="s">
        <v>530</v>
      </c>
      <c r="C603" s="2">
        <v>3.09</v>
      </c>
      <c r="D603">
        <f t="shared" si="621"/>
        <v>0.48995847942483461</v>
      </c>
      <c r="E603" s="2">
        <v>0.60699999999999998</v>
      </c>
      <c r="F603">
        <f t="shared" si="622"/>
        <v>-0.21681130892474243</v>
      </c>
      <c r="G603" s="2">
        <v>1.3180000000000001</v>
      </c>
      <c r="H603">
        <f t="shared" si="622"/>
        <v>0.11991541025799107</v>
      </c>
      <c r="I603">
        <f t="shared" si="623"/>
        <v>0.460546282245827</v>
      </c>
      <c r="J603">
        <f t="shared" ref="J603" si="650">LOG10(I603)</f>
        <v>-0.3367267191827335</v>
      </c>
      <c r="K603" s="2">
        <v>134.55199999999999</v>
      </c>
      <c r="L603" s="5">
        <f t="shared" si="625"/>
        <v>2.1288901575624886</v>
      </c>
      <c r="M603" s="2">
        <v>2.2170000000000001</v>
      </c>
      <c r="N603" s="2">
        <v>0.34576569311448818</v>
      </c>
      <c r="O603" s="2">
        <v>0.33100000000000002</v>
      </c>
      <c r="P603" s="2">
        <v>-0.48017200622428124</v>
      </c>
      <c r="Q603" s="2">
        <v>0.74299999999999999</v>
      </c>
      <c r="R603" s="2">
        <v>-0.1290111862394247</v>
      </c>
      <c r="S603" s="2">
        <v>30.678999999999998</v>
      </c>
      <c r="T603" s="2">
        <v>1.486841199424275</v>
      </c>
      <c r="U603" s="2">
        <v>9.5540000000000003</v>
      </c>
      <c r="V603" s="2">
        <v>0.98018523694733506</v>
      </c>
      <c r="W603" s="2">
        <v>4.5579999999999998</v>
      </c>
      <c r="X603" s="2">
        <v>0.65877432084435672</v>
      </c>
      <c r="Y603">
        <f t="shared" si="626"/>
        <v>2.096094778411584</v>
      </c>
      <c r="Z603" s="2">
        <v>0.32141091610297823</v>
      </c>
      <c r="AA603" s="2" t="s">
        <v>19</v>
      </c>
      <c r="AB603" s="2" t="s">
        <v>19</v>
      </c>
    </row>
    <row r="604" spans="1:28" x14ac:dyDescent="0.35">
      <c r="A604" s="2" t="s">
        <v>536</v>
      </c>
      <c r="B604" s="2" t="s">
        <v>530</v>
      </c>
      <c r="C604" s="2">
        <v>2.7519999999999998</v>
      </c>
      <c r="D604">
        <f t="shared" si="621"/>
        <v>0.43964842956347366</v>
      </c>
      <c r="E604" s="2">
        <v>0.40600000000000003</v>
      </c>
      <c r="F604">
        <f t="shared" si="622"/>
        <v>-0.39147396642280585</v>
      </c>
      <c r="G604" s="2">
        <v>1.0129999999999999</v>
      </c>
      <c r="H604">
        <f t="shared" si="622"/>
        <v>5.6094453602803856E-3</v>
      </c>
      <c r="I604">
        <f t="shared" si="623"/>
        <v>0.40078973346495567</v>
      </c>
      <c r="J604">
        <f t="shared" ref="J604" si="651">LOG10(I604)</f>
        <v>-0.3970834117830862</v>
      </c>
      <c r="K604" s="2">
        <v>138.47200000000001</v>
      </c>
      <c r="L604" s="5">
        <f t="shared" si="625"/>
        <v>2.1413619649177709</v>
      </c>
      <c r="M604" s="2">
        <v>2.2549999999999999</v>
      </c>
      <c r="N604" s="2">
        <v>0.35314654621397934</v>
      </c>
      <c r="O604" s="2">
        <v>0.309</v>
      </c>
      <c r="P604" s="2">
        <v>-0.51004152057516539</v>
      </c>
      <c r="Q604" s="2">
        <v>0.77100000000000002</v>
      </c>
      <c r="R604" s="2">
        <v>-0.11294562194904302</v>
      </c>
      <c r="S604" s="2">
        <v>31.812999999999999</v>
      </c>
      <c r="T604" s="2">
        <v>1.5026046254736671</v>
      </c>
      <c r="U604" s="2">
        <v>11.409000000000001</v>
      </c>
      <c r="V604" s="2">
        <v>1.0572475801312449</v>
      </c>
      <c r="W604" s="2">
        <v>4.3460000000000001</v>
      </c>
      <c r="X604" s="2">
        <v>0.63808972198450575</v>
      </c>
      <c r="Y604">
        <f t="shared" si="626"/>
        <v>2.6251725724804418</v>
      </c>
      <c r="Z604" s="2">
        <v>0.41915785814673917</v>
      </c>
      <c r="AA604" s="2">
        <v>-74.75</v>
      </c>
      <c r="AB604" s="2">
        <v>-11</v>
      </c>
    </row>
    <row r="605" spans="1:28" x14ac:dyDescent="0.35">
      <c r="A605" s="2" t="s">
        <v>537</v>
      </c>
      <c r="B605" s="2" t="s">
        <v>538</v>
      </c>
      <c r="C605" s="2" t="s">
        <v>19</v>
      </c>
      <c r="D605" t="e">
        <f t="shared" si="621"/>
        <v>#VALUE!</v>
      </c>
      <c r="E605" s="2" t="s">
        <v>19</v>
      </c>
      <c r="F605" t="e">
        <f t="shared" si="622"/>
        <v>#VALUE!</v>
      </c>
      <c r="G605" s="2" t="s">
        <v>19</v>
      </c>
      <c r="H605" t="e">
        <f t="shared" si="622"/>
        <v>#VALUE!</v>
      </c>
      <c r="I605" t="e">
        <f t="shared" si="623"/>
        <v>#VALUE!</v>
      </c>
      <c r="J605" t="e">
        <f t="shared" ref="J605" si="652">LOG10(I605)</f>
        <v>#VALUE!</v>
      </c>
      <c r="K605" s="2" t="s">
        <v>19</v>
      </c>
      <c r="L605" s="5" t="e">
        <f t="shared" si="625"/>
        <v>#VALUE!</v>
      </c>
      <c r="M605" s="2" t="s">
        <v>19</v>
      </c>
      <c r="N605" s="2" t="e">
        <v>#VALUE!</v>
      </c>
      <c r="O605" s="2" t="s">
        <v>19</v>
      </c>
      <c r="P605" s="2" t="e">
        <v>#VALUE!</v>
      </c>
      <c r="Q605" s="2" t="s">
        <v>19</v>
      </c>
      <c r="R605" s="2" t="e">
        <v>#VALUE!</v>
      </c>
      <c r="S605" s="2">
        <v>67.096000000000004</v>
      </c>
      <c r="T605" s="2">
        <v>1.8266966300094027</v>
      </c>
      <c r="U605" s="2">
        <v>18.847000000000001</v>
      </c>
      <c r="V605" s="2">
        <v>1.2752422305558997</v>
      </c>
      <c r="W605" s="2">
        <v>5.8460000000000001</v>
      </c>
      <c r="X605" s="2">
        <v>0.76685881102141762</v>
      </c>
      <c r="Y605">
        <f t="shared" si="626"/>
        <v>3.2239137872049266</v>
      </c>
      <c r="Z605" s="2">
        <v>0.50838341953448218</v>
      </c>
      <c r="AA605" s="2">
        <v>-78.908332999999999</v>
      </c>
      <c r="AB605" s="2">
        <v>-5.0277779999999996</v>
      </c>
    </row>
    <row r="606" spans="1:28" x14ac:dyDescent="0.35">
      <c r="A606" s="2" t="s">
        <v>537</v>
      </c>
      <c r="B606" s="2" t="s">
        <v>538</v>
      </c>
      <c r="C606" s="2" t="s">
        <v>19</v>
      </c>
      <c r="D606" t="e">
        <f t="shared" si="621"/>
        <v>#VALUE!</v>
      </c>
      <c r="E606" s="2" t="s">
        <v>19</v>
      </c>
      <c r="F606" t="e">
        <f t="shared" si="622"/>
        <v>#VALUE!</v>
      </c>
      <c r="G606" s="2" t="s">
        <v>19</v>
      </c>
      <c r="H606" t="e">
        <f t="shared" si="622"/>
        <v>#VALUE!</v>
      </c>
      <c r="I606" t="e">
        <f t="shared" si="623"/>
        <v>#VALUE!</v>
      </c>
      <c r="J606" t="e">
        <f t="shared" ref="J606" si="653">LOG10(I606)</f>
        <v>#VALUE!</v>
      </c>
      <c r="K606" s="2" t="s">
        <v>19</v>
      </c>
      <c r="L606" s="5" t="e">
        <f t="shared" si="625"/>
        <v>#VALUE!</v>
      </c>
      <c r="M606" s="2" t="s">
        <v>19</v>
      </c>
      <c r="N606" s="2" t="e">
        <v>#VALUE!</v>
      </c>
      <c r="O606" s="2" t="s">
        <v>19</v>
      </c>
      <c r="P606" s="2" t="e">
        <v>#VALUE!</v>
      </c>
      <c r="Q606" s="2" t="s">
        <v>19</v>
      </c>
      <c r="R606" s="2" t="e">
        <v>#VALUE!</v>
      </c>
      <c r="S606" s="2">
        <v>57.182000000000002</v>
      </c>
      <c r="T606" s="2">
        <v>1.7572593411894015</v>
      </c>
      <c r="U606" s="2">
        <v>16.988</v>
      </c>
      <c r="V606" s="2">
        <v>1.2301422523186418</v>
      </c>
      <c r="W606" s="2">
        <v>5.7240000000000002</v>
      </c>
      <c r="X606" s="2">
        <v>0.7576996250877388</v>
      </c>
      <c r="Y606">
        <f t="shared" si="626"/>
        <v>2.9678546470999301</v>
      </c>
      <c r="Z606" s="2">
        <v>0.47244262723090308</v>
      </c>
      <c r="AA606" s="2">
        <v>-78.908332999999999</v>
      </c>
      <c r="AB606" s="2">
        <v>-5.0277779999999996</v>
      </c>
    </row>
    <row r="607" spans="1:28" x14ac:dyDescent="0.35">
      <c r="A607" s="2" t="s">
        <v>539</v>
      </c>
      <c r="B607" s="2" t="s">
        <v>538</v>
      </c>
      <c r="C607" s="2" t="s">
        <v>19</v>
      </c>
      <c r="D607" t="e">
        <f t="shared" si="621"/>
        <v>#VALUE!</v>
      </c>
      <c r="E607" s="2" t="s">
        <v>19</v>
      </c>
      <c r="F607" t="e">
        <f t="shared" si="622"/>
        <v>#VALUE!</v>
      </c>
      <c r="G607" s="2" t="s">
        <v>19</v>
      </c>
      <c r="H607" t="e">
        <f t="shared" si="622"/>
        <v>#VALUE!</v>
      </c>
      <c r="I607" t="e">
        <f t="shared" si="623"/>
        <v>#VALUE!</v>
      </c>
      <c r="J607" t="e">
        <f t="shared" ref="J607" si="654">LOG10(I607)</f>
        <v>#VALUE!</v>
      </c>
      <c r="K607" s="2" t="s">
        <v>19</v>
      </c>
      <c r="L607" s="5" t="e">
        <f t="shared" si="625"/>
        <v>#VALUE!</v>
      </c>
      <c r="M607" s="2" t="s">
        <v>19</v>
      </c>
      <c r="N607" s="2" t="e">
        <v>#VALUE!</v>
      </c>
      <c r="O607" s="2" t="s">
        <v>19</v>
      </c>
      <c r="P607" s="2" t="e">
        <v>#VALUE!</v>
      </c>
      <c r="Q607" s="2" t="s">
        <v>19</v>
      </c>
      <c r="R607" s="2" t="e">
        <v>#VALUE!</v>
      </c>
      <c r="S607" s="2">
        <v>127.07599999999999</v>
      </c>
      <c r="T607" s="2">
        <v>2.1040635359846025</v>
      </c>
      <c r="U607" s="2">
        <v>18.634</v>
      </c>
      <c r="V607" s="2">
        <v>1.2703060911529132</v>
      </c>
      <c r="W607" s="2">
        <v>9.9629999999999992</v>
      </c>
      <c r="X607" s="2">
        <v>0.99839013031804769</v>
      </c>
      <c r="Y607">
        <f t="shared" si="626"/>
        <v>1.8703201846833284</v>
      </c>
      <c r="Z607" s="2">
        <v>0.27191596083486547</v>
      </c>
      <c r="AA607" s="2">
        <v>-78.435000000000002</v>
      </c>
      <c r="AB607" s="2">
        <v>-3.5816669999999999</v>
      </c>
    </row>
    <row r="608" spans="1:28" x14ac:dyDescent="0.35">
      <c r="A608" s="2" t="s">
        <v>540</v>
      </c>
      <c r="B608" s="2" t="s">
        <v>541</v>
      </c>
      <c r="C608" s="2">
        <v>3.4910000000000001</v>
      </c>
      <c r="D608">
        <f t="shared" si="621"/>
        <v>0.54294984881417885</v>
      </c>
      <c r="E608" s="2">
        <v>0.63600000000000001</v>
      </c>
      <c r="F608">
        <f t="shared" si="622"/>
        <v>-0.19654288435158612</v>
      </c>
      <c r="G608" s="2">
        <v>1.2809999999999999</v>
      </c>
      <c r="H608">
        <f t="shared" si="622"/>
        <v>0.10754912974468628</v>
      </c>
      <c r="I608">
        <f t="shared" si="623"/>
        <v>0.49648711943793916</v>
      </c>
      <c r="J608">
        <f t="shared" ref="J608" si="655">LOG10(I608)</f>
        <v>-0.3040920140962724</v>
      </c>
      <c r="K608" s="2">
        <v>116.61499999999999</v>
      </c>
      <c r="L608" s="5">
        <f t="shared" si="625"/>
        <v>2.0667544166171727</v>
      </c>
      <c r="M608" s="2">
        <v>1.7589999999999999</v>
      </c>
      <c r="N608" s="2">
        <v>0.24526583945746125</v>
      </c>
      <c r="O608" s="2">
        <v>0.255</v>
      </c>
      <c r="P608" s="2">
        <v>-0.59345981956604488</v>
      </c>
      <c r="Q608" s="2">
        <v>0.67200000000000004</v>
      </c>
      <c r="R608" s="2">
        <v>-0.17263072694617473</v>
      </c>
      <c r="S608" s="2">
        <v>15.68</v>
      </c>
      <c r="T608" s="2">
        <v>1.1953460583484197</v>
      </c>
      <c r="U608" s="2">
        <v>7.3780000000000001</v>
      </c>
      <c r="V608" s="2">
        <v>0.86793865089078459</v>
      </c>
      <c r="W608" s="2">
        <v>3.177</v>
      </c>
      <c r="X608" s="2">
        <v>0.50201721482714745</v>
      </c>
      <c r="Y608">
        <f t="shared" si="626"/>
        <v>2.3223166509285491</v>
      </c>
      <c r="Z608" s="2">
        <v>0.36592143606363725</v>
      </c>
      <c r="AA608" s="2" t="s">
        <v>19</v>
      </c>
      <c r="AB608" s="2" t="s">
        <v>19</v>
      </c>
    </row>
    <row r="609" spans="1:28" x14ac:dyDescent="0.35">
      <c r="A609" s="2" t="s">
        <v>542</v>
      </c>
      <c r="B609" s="2" t="s">
        <v>541</v>
      </c>
      <c r="C609" s="2">
        <v>3.327</v>
      </c>
      <c r="D609">
        <f t="shared" si="621"/>
        <v>0.52205280086882244</v>
      </c>
      <c r="E609" s="2">
        <v>0.47799999999999998</v>
      </c>
      <c r="F609">
        <f t="shared" si="622"/>
        <v>-0.32057210338788111</v>
      </c>
      <c r="G609" s="2">
        <v>0.93799999999999994</v>
      </c>
      <c r="H609">
        <f t="shared" si="622"/>
        <v>-2.7797161620935564E-2</v>
      </c>
      <c r="I609">
        <f t="shared" si="623"/>
        <v>0.50959488272921105</v>
      </c>
      <c r="J609">
        <f t="shared" ref="J609" si="656">LOG10(I609)</f>
        <v>-0.29277494176694563</v>
      </c>
      <c r="K609" s="2">
        <v>124.083</v>
      </c>
      <c r="L609" s="5">
        <f t="shared" si="625"/>
        <v>2.0937122850287548</v>
      </c>
      <c r="M609" s="2">
        <v>2.052</v>
      </c>
      <c r="N609" s="2">
        <v>0.31217735643977867</v>
      </c>
      <c r="O609" s="2">
        <v>0.22</v>
      </c>
      <c r="P609" s="2">
        <v>-0.65757731917779372</v>
      </c>
      <c r="Q609" s="2">
        <v>0.629</v>
      </c>
      <c r="R609" s="2">
        <v>-0.20134935455473107</v>
      </c>
      <c r="S609" s="2" t="s">
        <v>19</v>
      </c>
      <c r="T609" s="2" t="e">
        <v>#VALUE!</v>
      </c>
      <c r="U609" s="2" t="s">
        <v>19</v>
      </c>
      <c r="V609" s="2" t="e">
        <v>#VALUE!</v>
      </c>
      <c r="W609" s="2" t="s">
        <v>19</v>
      </c>
      <c r="X609" s="2" t="e">
        <v>#VALUE!</v>
      </c>
      <c r="Y609" t="e">
        <f t="shared" si="626"/>
        <v>#VALUE!</v>
      </c>
      <c r="Z609" s="2" t="e">
        <v>#VALUE!</v>
      </c>
      <c r="AA609" s="2">
        <v>-76.083299999999994</v>
      </c>
      <c r="AB609" s="2">
        <v>-9.6999999999999993</v>
      </c>
    </row>
    <row r="610" spans="1:28" x14ac:dyDescent="0.35">
      <c r="A610" s="2" t="s">
        <v>543</v>
      </c>
      <c r="B610" s="2" t="s">
        <v>541</v>
      </c>
      <c r="C610" s="2">
        <v>3.4550000000000001</v>
      </c>
      <c r="D610">
        <f t="shared" si="621"/>
        <v>0.53844805171021726</v>
      </c>
      <c r="E610" s="2">
        <v>0.46400000000000002</v>
      </c>
      <c r="F610">
        <f t="shared" si="622"/>
        <v>-0.33348201944511913</v>
      </c>
      <c r="G610" s="2">
        <v>1.2509999999999999</v>
      </c>
      <c r="H610">
        <f t="shared" si="622"/>
        <v>9.7257309693419919E-2</v>
      </c>
      <c r="I610">
        <f t="shared" si="623"/>
        <v>0.37090327737809758</v>
      </c>
      <c r="J610">
        <f t="shared" ref="J610" si="657">LOG10(I610)</f>
        <v>-0.43073932913853902</v>
      </c>
      <c r="K610" s="2">
        <v>134.57</v>
      </c>
      <c r="L610" s="5">
        <f t="shared" si="625"/>
        <v>2.1289482524093306</v>
      </c>
      <c r="M610" s="2">
        <v>1.603</v>
      </c>
      <c r="N610" s="2">
        <v>0.20493352235414483</v>
      </c>
      <c r="O610" s="2">
        <v>0.26100000000000001</v>
      </c>
      <c r="P610" s="2">
        <v>-0.58335949266171905</v>
      </c>
      <c r="Q610" s="2">
        <v>0.63</v>
      </c>
      <c r="R610" s="2">
        <v>-0.20065945054641829</v>
      </c>
      <c r="S610" s="2">
        <v>15.872999999999999</v>
      </c>
      <c r="T610" s="2">
        <v>1.2006590162517192</v>
      </c>
      <c r="U610" s="2">
        <v>9.1419999999999995</v>
      </c>
      <c r="V610" s="2">
        <v>0.96104121695331191</v>
      </c>
      <c r="W610" s="2">
        <v>2.69</v>
      </c>
      <c r="X610" s="2">
        <v>0.42975228000240795</v>
      </c>
      <c r="Y610">
        <f t="shared" si="626"/>
        <v>3.3985130111524162</v>
      </c>
      <c r="Z610" s="2">
        <v>0.53128893695090396</v>
      </c>
      <c r="AA610" s="2">
        <v>-76.083299999999994</v>
      </c>
      <c r="AB610" s="2">
        <v>-9.6999999999999993</v>
      </c>
    </row>
    <row r="611" spans="1:28" x14ac:dyDescent="0.35">
      <c r="A611" s="2" t="s">
        <v>543</v>
      </c>
      <c r="B611" s="2" t="s">
        <v>541</v>
      </c>
      <c r="C611" s="2">
        <v>3.2690000000000001</v>
      </c>
      <c r="D611">
        <f t="shared" si="621"/>
        <v>0.51441492058036897</v>
      </c>
      <c r="E611" s="2">
        <v>0.4</v>
      </c>
      <c r="F611">
        <f t="shared" si="622"/>
        <v>-0.3979400086720376</v>
      </c>
      <c r="G611" s="2">
        <v>1.0349999999999999</v>
      </c>
      <c r="H611">
        <f t="shared" si="622"/>
        <v>1.4940349792936524E-2</v>
      </c>
      <c r="I611">
        <f t="shared" si="623"/>
        <v>0.38647342995169087</v>
      </c>
      <c r="J611">
        <f t="shared" ref="J611" si="658">LOG10(I611)</f>
        <v>-0.41288035846497412</v>
      </c>
      <c r="K611" s="2">
        <v>147.685</v>
      </c>
      <c r="L611" s="5">
        <f t="shared" si="625"/>
        <v>2.1693363873360254</v>
      </c>
      <c r="M611" s="2">
        <v>2.13</v>
      </c>
      <c r="N611" s="2">
        <v>0.32837960343873768</v>
      </c>
      <c r="O611" s="2">
        <v>0.27</v>
      </c>
      <c r="P611" s="2">
        <v>-0.56863623584101264</v>
      </c>
      <c r="Q611" s="2">
        <v>0.622</v>
      </c>
      <c r="R611" s="2">
        <v>-0.2062096153091813</v>
      </c>
      <c r="S611" s="2">
        <v>22.484999999999999</v>
      </c>
      <c r="T611" s="2">
        <v>1.3518928919039608</v>
      </c>
      <c r="U611" s="2">
        <v>11.291</v>
      </c>
      <c r="V611" s="2">
        <v>1.0527324074032183</v>
      </c>
      <c r="W611" s="2">
        <v>3.181</v>
      </c>
      <c r="X611" s="2">
        <v>0.50256366910736339</v>
      </c>
      <c r="Y611">
        <f t="shared" si="626"/>
        <v>3.5495127318453319</v>
      </c>
      <c r="Z611" s="2">
        <v>0.550168738295855</v>
      </c>
      <c r="AA611" s="2">
        <v>-76.083299999999994</v>
      </c>
      <c r="AB611" s="2">
        <v>-9.6999999999999993</v>
      </c>
    </row>
    <row r="612" spans="1:28" x14ac:dyDescent="0.35">
      <c r="A612" s="2" t="s">
        <v>544</v>
      </c>
      <c r="B612" s="2" t="s">
        <v>541</v>
      </c>
      <c r="C612" s="2">
        <v>3.11</v>
      </c>
      <c r="D612">
        <f t="shared" si="621"/>
        <v>0.4927603890268375</v>
      </c>
      <c r="E612" s="2">
        <v>0.57099999999999995</v>
      </c>
      <c r="F612">
        <f t="shared" si="622"/>
        <v>-0.24336389175415199</v>
      </c>
      <c r="G612" s="2">
        <v>1.0029999999999999</v>
      </c>
      <c r="H612">
        <f t="shared" si="622"/>
        <v>1.300933020418072E-3</v>
      </c>
      <c r="I612">
        <f t="shared" si="623"/>
        <v>0.56929212362911263</v>
      </c>
      <c r="J612">
        <f t="shared" ref="J612" si="659">LOG10(I612)</f>
        <v>-0.24466482477457008</v>
      </c>
      <c r="K612" s="2">
        <v>141.744</v>
      </c>
      <c r="L612" s="5">
        <f t="shared" si="625"/>
        <v>2.1515046843406656</v>
      </c>
      <c r="M612" s="2">
        <v>1.698</v>
      </c>
      <c r="N612" s="2">
        <v>0.22993768590793387</v>
      </c>
      <c r="O612" s="2">
        <v>0.30199999999999999</v>
      </c>
      <c r="P612" s="2">
        <v>-0.51999305704284937</v>
      </c>
      <c r="Q612" s="2">
        <v>0.66400000000000003</v>
      </c>
      <c r="R612" s="2">
        <v>-0.1778319206319825</v>
      </c>
      <c r="S612" s="2" t="s">
        <v>19</v>
      </c>
      <c r="T612" s="2" t="e">
        <v>#VALUE!</v>
      </c>
      <c r="U612" s="2" t="s">
        <v>19</v>
      </c>
      <c r="V612" s="2" t="e">
        <v>#VALUE!</v>
      </c>
      <c r="W612" s="2" t="s">
        <v>19</v>
      </c>
      <c r="X612" s="2" t="e">
        <v>#VALUE!</v>
      </c>
      <c r="Y612" t="e">
        <f t="shared" si="626"/>
        <v>#VALUE!</v>
      </c>
      <c r="Z612" s="2" t="e">
        <v>#VALUE!</v>
      </c>
      <c r="AA612" s="2" t="s">
        <v>19</v>
      </c>
      <c r="AB612" s="2" t="s">
        <v>19</v>
      </c>
    </row>
    <row r="613" spans="1:28" x14ac:dyDescent="0.35">
      <c r="A613" s="2" t="s">
        <v>545</v>
      </c>
      <c r="B613" s="2" t="s">
        <v>541</v>
      </c>
      <c r="C613" s="2">
        <v>2.9750000000000001</v>
      </c>
      <c r="D613">
        <f t="shared" si="621"/>
        <v>0.47348697006456836</v>
      </c>
      <c r="E613" s="2">
        <v>0.59299999999999997</v>
      </c>
      <c r="F613">
        <f t="shared" si="622"/>
        <v>-0.22694530663573742</v>
      </c>
      <c r="G613" s="2">
        <v>1.274</v>
      </c>
      <c r="H613">
        <f t="shared" si="622"/>
        <v>0.10516942799933163</v>
      </c>
      <c r="I613">
        <f t="shared" si="623"/>
        <v>0.46546310832025117</v>
      </c>
      <c r="J613">
        <f t="shared" ref="J613" si="660">LOG10(I613)</f>
        <v>-0.33211473463506902</v>
      </c>
      <c r="K613" s="2">
        <v>133.755</v>
      </c>
      <c r="L613" s="5">
        <f t="shared" si="625"/>
        <v>2.1263100256975447</v>
      </c>
      <c r="M613" s="2">
        <v>1.7529999999999999</v>
      </c>
      <c r="N613" s="2">
        <v>0.2437819160937949</v>
      </c>
      <c r="O613" s="2">
        <v>0.26500000000000001</v>
      </c>
      <c r="P613" s="2">
        <v>-0.5767541260631921</v>
      </c>
      <c r="Q613" s="2">
        <v>0.67400000000000004</v>
      </c>
      <c r="R613" s="2">
        <v>-0.17134010346468015</v>
      </c>
      <c r="S613" s="2" t="s">
        <v>19</v>
      </c>
      <c r="T613" s="2" t="e">
        <v>#VALUE!</v>
      </c>
      <c r="U613" s="2" t="s">
        <v>19</v>
      </c>
      <c r="V613" s="2" t="e">
        <v>#VALUE!</v>
      </c>
      <c r="W613" s="2" t="s">
        <v>19</v>
      </c>
      <c r="X613" s="2" t="e">
        <v>#VALUE!</v>
      </c>
      <c r="Y613" t="e">
        <f t="shared" si="626"/>
        <v>#VALUE!</v>
      </c>
      <c r="Z613" s="2" t="e">
        <v>#VALUE!</v>
      </c>
      <c r="AA613" s="2">
        <v>-76.083299999999994</v>
      </c>
      <c r="AB613" s="2">
        <v>-9.6999999999999993</v>
      </c>
    </row>
    <row r="614" spans="1:28" x14ac:dyDescent="0.35">
      <c r="A614" s="2" t="s">
        <v>545</v>
      </c>
      <c r="B614" s="2" t="s">
        <v>541</v>
      </c>
      <c r="C614" s="2">
        <v>3.1890000000000001</v>
      </c>
      <c r="D614">
        <f t="shared" si="621"/>
        <v>0.50365451924295923</v>
      </c>
      <c r="E614" s="2">
        <v>0.58399999999999996</v>
      </c>
      <c r="F614">
        <f t="shared" si="622"/>
        <v>-0.23358715288760054</v>
      </c>
      <c r="G614" s="2">
        <v>1.3480000000000001</v>
      </c>
      <c r="H614">
        <f t="shared" si="622"/>
        <v>0.12968989219930105</v>
      </c>
      <c r="I614">
        <f t="shared" si="623"/>
        <v>0.43323442136498513</v>
      </c>
      <c r="J614">
        <f t="shared" ref="J614" si="661">LOG10(I614)</f>
        <v>-0.36327704508690156</v>
      </c>
      <c r="K614" s="2">
        <v>135.05699999999999</v>
      </c>
      <c r="L614" s="5">
        <f t="shared" si="625"/>
        <v>2.1305170985759601</v>
      </c>
      <c r="M614" s="2">
        <v>1.399</v>
      </c>
      <c r="N614" s="2">
        <v>0.14581771449182765</v>
      </c>
      <c r="O614" s="2">
        <v>0.25700000000000001</v>
      </c>
      <c r="P614" s="2">
        <v>-0.5900668766687055</v>
      </c>
      <c r="Q614" s="2">
        <v>0.64600000000000002</v>
      </c>
      <c r="R614" s="2">
        <v>-0.18976748200491589</v>
      </c>
      <c r="S614" s="2" t="s">
        <v>19</v>
      </c>
      <c r="T614" s="2" t="e">
        <v>#VALUE!</v>
      </c>
      <c r="U614" s="2" t="s">
        <v>19</v>
      </c>
      <c r="V614" s="2" t="e">
        <v>#VALUE!</v>
      </c>
      <c r="W614" s="2" t="s">
        <v>19</v>
      </c>
      <c r="X614" s="2" t="e">
        <v>#VALUE!</v>
      </c>
      <c r="Y614" t="e">
        <f t="shared" si="626"/>
        <v>#VALUE!</v>
      </c>
      <c r="Z614" s="2" t="e">
        <v>#VALUE!</v>
      </c>
      <c r="AA614" s="2">
        <v>-76.083299999999994</v>
      </c>
      <c r="AB614" s="2">
        <v>-9.6999999999999993</v>
      </c>
    </row>
    <row r="615" spans="1:28" x14ac:dyDescent="0.35">
      <c r="A615" s="2" t="s">
        <v>546</v>
      </c>
      <c r="B615" s="2" t="s">
        <v>541</v>
      </c>
      <c r="C615" s="2">
        <v>3.04</v>
      </c>
      <c r="D615">
        <f t="shared" si="621"/>
        <v>0.48287358360875376</v>
      </c>
      <c r="E615" s="2">
        <v>0.53</v>
      </c>
      <c r="F615">
        <f t="shared" si="622"/>
        <v>-0.27572413039921095</v>
      </c>
      <c r="G615" s="2">
        <v>1.224</v>
      </c>
      <c r="H615">
        <f t="shared" si="622"/>
        <v>8.7781417809542378E-2</v>
      </c>
      <c r="I615">
        <f t="shared" si="623"/>
        <v>0.43300653594771243</v>
      </c>
      <c r="J615">
        <f t="shared" ref="J615" si="662">LOG10(I615)</f>
        <v>-0.3635055482087533</v>
      </c>
      <c r="K615" s="2">
        <v>127.991</v>
      </c>
      <c r="L615" s="5">
        <f t="shared" si="625"/>
        <v>2.1071794322435164</v>
      </c>
      <c r="M615" s="2">
        <v>1.6919999999999999</v>
      </c>
      <c r="N615" s="2">
        <v>0.22840035870300471</v>
      </c>
      <c r="O615" s="2">
        <v>0.318</v>
      </c>
      <c r="P615" s="2">
        <v>-0.49757288001556732</v>
      </c>
      <c r="Q615" s="2">
        <v>0.73599999999999999</v>
      </c>
      <c r="R615" s="2">
        <v>-0.13312218566250114</v>
      </c>
      <c r="S615" s="2">
        <v>54.503</v>
      </c>
      <c r="T615" s="2">
        <v>1.73642040773697</v>
      </c>
      <c r="U615" s="2">
        <v>12.497</v>
      </c>
      <c r="V615" s="2">
        <v>1.0968057698227169</v>
      </c>
      <c r="W615" s="2">
        <v>6.0549999999999997</v>
      </c>
      <c r="X615" s="2">
        <v>0.78211414747907104</v>
      </c>
      <c r="Y615">
        <f t="shared" si="626"/>
        <v>2.0639141205615195</v>
      </c>
      <c r="Z615" s="2">
        <v>0.31469162234364595</v>
      </c>
      <c r="AA615" s="2">
        <v>-72.566699999999997</v>
      </c>
      <c r="AB615" s="2">
        <v>-12.816700000000001</v>
      </c>
    </row>
    <row r="616" spans="1:28" x14ac:dyDescent="0.35">
      <c r="A616" s="2" t="s">
        <v>546</v>
      </c>
      <c r="B616" s="2" t="s">
        <v>541</v>
      </c>
      <c r="C616" s="2">
        <v>3.0270000000000001</v>
      </c>
      <c r="D616">
        <f t="shared" si="621"/>
        <v>0.48101242095657298</v>
      </c>
      <c r="E616" s="2">
        <v>0.56699999999999995</v>
      </c>
      <c r="F616">
        <f t="shared" si="622"/>
        <v>-0.24641694110709347</v>
      </c>
      <c r="G616" s="2">
        <v>1.204</v>
      </c>
      <c r="H616">
        <f t="shared" si="622"/>
        <v>8.0626486921805726E-2</v>
      </c>
      <c r="I616">
        <f t="shared" si="623"/>
        <v>0.47093023255813948</v>
      </c>
      <c r="J616">
        <f t="shared" ref="J616" si="663">LOG10(I616)</f>
        <v>-0.32704342802889924</v>
      </c>
      <c r="K616" s="2">
        <v>129.05500000000001</v>
      </c>
      <c r="L616" s="5">
        <f t="shared" si="625"/>
        <v>2.1107748351514424</v>
      </c>
      <c r="M616" s="2">
        <v>1.5429999999999999</v>
      </c>
      <c r="N616" s="2">
        <v>0.18836592606314825</v>
      </c>
      <c r="O616" s="2">
        <v>0.51500000000000001</v>
      </c>
      <c r="P616" s="2">
        <v>-0.28819277095880896</v>
      </c>
      <c r="Q616" s="2">
        <v>0.81699999999999995</v>
      </c>
      <c r="R616" s="2">
        <v>-8.7777943467584538E-2</v>
      </c>
      <c r="S616" s="2" t="s">
        <v>19</v>
      </c>
      <c r="T616" s="2" t="e">
        <v>#VALUE!</v>
      </c>
      <c r="U616" s="2" t="s">
        <v>19</v>
      </c>
      <c r="V616" s="2" t="e">
        <v>#VALUE!</v>
      </c>
      <c r="W616" s="2" t="s">
        <v>19</v>
      </c>
      <c r="X616" s="2" t="e">
        <v>#VALUE!</v>
      </c>
      <c r="Y616" t="e">
        <f t="shared" si="626"/>
        <v>#VALUE!</v>
      </c>
      <c r="Z616" s="2" t="e">
        <v>#VALUE!</v>
      </c>
      <c r="AA616" s="2">
        <v>-72.566699999999997</v>
      </c>
      <c r="AB616" s="2">
        <v>-12.816700000000001</v>
      </c>
    </row>
    <row r="617" spans="1:28" x14ac:dyDescent="0.35">
      <c r="A617" s="2" t="s">
        <v>547</v>
      </c>
      <c r="B617" s="2" t="s">
        <v>541</v>
      </c>
      <c r="C617" s="2">
        <v>3.4380000000000002</v>
      </c>
      <c r="D617">
        <f t="shared" si="621"/>
        <v>0.53630587235103366</v>
      </c>
      <c r="E617" s="2">
        <v>0.496</v>
      </c>
      <c r="F617">
        <f t="shared" si="622"/>
        <v>-0.30451832350980257</v>
      </c>
      <c r="G617" s="2">
        <v>1.202</v>
      </c>
      <c r="H617">
        <f t="shared" si="622"/>
        <v>7.9904467666720699E-2</v>
      </c>
      <c r="I617">
        <f t="shared" si="623"/>
        <v>0.41264559068219636</v>
      </c>
      <c r="J617">
        <f t="shared" ref="J617" si="664">LOG10(I617)</f>
        <v>-0.38442279117652323</v>
      </c>
      <c r="K617" s="2">
        <v>131.785</v>
      </c>
      <c r="L617" s="5">
        <f t="shared" si="625"/>
        <v>2.1198659809108311</v>
      </c>
      <c r="M617" s="2">
        <v>2.2090000000000001</v>
      </c>
      <c r="N617" s="2">
        <v>0.34419571587143494</v>
      </c>
      <c r="O617" s="2">
        <v>0.28100000000000003</v>
      </c>
      <c r="P617" s="2">
        <v>-0.55129368009492008</v>
      </c>
      <c r="Q617" s="2">
        <v>0.80700000000000005</v>
      </c>
      <c r="R617" s="2">
        <v>-9.312646527792956E-2</v>
      </c>
      <c r="S617" s="2">
        <v>67.897000000000006</v>
      </c>
      <c r="T617" s="2">
        <v>1.8318505855878808</v>
      </c>
      <c r="U617" s="2">
        <v>13.859</v>
      </c>
      <c r="V617" s="2">
        <v>1.1417318947671411</v>
      </c>
      <c r="W617" s="2">
        <v>7.1459999999999999</v>
      </c>
      <c r="X617" s="2">
        <v>0.85406301186642108</v>
      </c>
      <c r="Y617">
        <f t="shared" si="626"/>
        <v>1.9394066610691296</v>
      </c>
      <c r="Z617" s="2">
        <v>0.2876688829007199</v>
      </c>
      <c r="AA617" s="2">
        <v>-72.316699999999997</v>
      </c>
      <c r="AB617" s="2">
        <v>-13.5</v>
      </c>
    </row>
    <row r="618" spans="1:28" x14ac:dyDescent="0.35">
      <c r="A618" s="2" t="s">
        <v>548</v>
      </c>
      <c r="B618" s="2" t="s">
        <v>549</v>
      </c>
      <c r="C618" s="2">
        <v>2.9580000000000002</v>
      </c>
      <c r="D618">
        <f t="shared" si="621"/>
        <v>0.47099816966087366</v>
      </c>
      <c r="E618" s="2">
        <v>0.4</v>
      </c>
      <c r="F618">
        <f t="shared" si="622"/>
        <v>-0.3979400086720376</v>
      </c>
      <c r="G618" s="2">
        <v>0.97399999999999998</v>
      </c>
      <c r="H618">
        <f t="shared" si="622"/>
        <v>-1.1441043121384482E-2</v>
      </c>
      <c r="I618">
        <f t="shared" si="623"/>
        <v>0.41067761806981523</v>
      </c>
      <c r="J618">
        <f t="shared" ref="J618" si="665">LOG10(I618)</f>
        <v>-0.38649896555065311</v>
      </c>
      <c r="K618" s="2">
        <v>123.405</v>
      </c>
      <c r="L618" s="5">
        <f t="shared" si="625"/>
        <v>2.0913327563618758</v>
      </c>
      <c r="M618" s="2">
        <v>1.323</v>
      </c>
      <c r="N618" s="2">
        <v>0.12155984418750096</v>
      </c>
      <c r="O618" s="2">
        <v>0.34399999999999997</v>
      </c>
      <c r="P618" s="2">
        <v>-0.46344155742846993</v>
      </c>
      <c r="Q618" s="2">
        <v>0.69599999999999995</v>
      </c>
      <c r="R618" s="2">
        <v>-0.15739076038943792</v>
      </c>
      <c r="S618" s="2">
        <v>30.314</v>
      </c>
      <c r="T618" s="2">
        <v>1.481643246275584</v>
      </c>
      <c r="U618" s="2">
        <v>17.843</v>
      </c>
      <c r="V618" s="2">
        <v>1.2514678754835245</v>
      </c>
      <c r="W618" s="2">
        <v>1.9830000000000001</v>
      </c>
      <c r="X618" s="2">
        <v>0.29732271420530271</v>
      </c>
      <c r="Y618">
        <f t="shared" si="626"/>
        <v>8.9979828542612204</v>
      </c>
      <c r="Z618" s="2">
        <v>0.95414516127822169</v>
      </c>
      <c r="AA618" s="2" t="s">
        <v>19</v>
      </c>
      <c r="AB618" s="2" t="s">
        <v>19</v>
      </c>
    </row>
    <row r="619" spans="1:28" x14ac:dyDescent="0.35">
      <c r="A619" s="2" t="s">
        <v>548</v>
      </c>
      <c r="B619" s="2" t="s">
        <v>549</v>
      </c>
      <c r="C619" s="2">
        <v>2.8639999999999999</v>
      </c>
      <c r="D619">
        <f t="shared" si="621"/>
        <v>0.45697301363581794</v>
      </c>
      <c r="E619" s="2">
        <v>0.435</v>
      </c>
      <c r="F619">
        <f t="shared" si="622"/>
        <v>-0.36151074304536268</v>
      </c>
      <c r="G619" s="2">
        <v>0.86099999999999999</v>
      </c>
      <c r="H619">
        <f t="shared" si="622"/>
        <v>-6.4996848546345243E-2</v>
      </c>
      <c r="I619">
        <f t="shared" si="623"/>
        <v>0.50522648083623689</v>
      </c>
      <c r="J619">
        <f t="shared" ref="J619" si="666">LOG10(I619)</f>
        <v>-0.29651389449901749</v>
      </c>
      <c r="K619" s="2">
        <v>143.23400000000001</v>
      </c>
      <c r="L619" s="5">
        <f t="shared" si="625"/>
        <v>2.1560461203441394</v>
      </c>
      <c r="M619" s="2">
        <v>1.139</v>
      </c>
      <c r="N619" s="2">
        <v>5.6523724079100369E-2</v>
      </c>
      <c r="O619" s="2">
        <v>0.33400000000000002</v>
      </c>
      <c r="P619" s="2">
        <v>-0.4762535331884355</v>
      </c>
      <c r="Q619" s="2">
        <v>0.66700000000000004</v>
      </c>
      <c r="R619" s="2">
        <v>-0.17587416608345102</v>
      </c>
      <c r="S619" s="2">
        <v>15.856999999999999</v>
      </c>
      <c r="T619" s="2">
        <v>1.2002210261918762</v>
      </c>
      <c r="U619" s="2">
        <v>13.603999999999999</v>
      </c>
      <c r="V619" s="2">
        <v>1.1336666232606845</v>
      </c>
      <c r="W619" s="2">
        <v>1.7509999999999999</v>
      </c>
      <c r="X619" s="2">
        <v>0.24328614608344612</v>
      </c>
      <c r="Y619">
        <f t="shared" si="626"/>
        <v>7.7692747001713309</v>
      </c>
      <c r="Z619" s="2">
        <v>0.89038047717723845</v>
      </c>
      <c r="AA619" s="2" t="s">
        <v>19</v>
      </c>
      <c r="AB619" s="2" t="s">
        <v>19</v>
      </c>
    </row>
    <row r="620" spans="1:28" x14ac:dyDescent="0.35">
      <c r="A620" s="2" t="s">
        <v>550</v>
      </c>
      <c r="B620" s="2" t="s">
        <v>549</v>
      </c>
      <c r="C620" s="2">
        <v>3.0350000000000001</v>
      </c>
      <c r="D620">
        <f t="shared" si="621"/>
        <v>0.48215869541127643</v>
      </c>
      <c r="E620" s="2">
        <v>0.47</v>
      </c>
      <c r="F620">
        <f t="shared" si="622"/>
        <v>-0.32790214206428259</v>
      </c>
      <c r="G620" s="2">
        <v>0.98</v>
      </c>
      <c r="H620">
        <f t="shared" si="622"/>
        <v>-8.7739243075051505E-3</v>
      </c>
      <c r="I620">
        <f t="shared" si="623"/>
        <v>0.47959183673469385</v>
      </c>
      <c r="J620">
        <f t="shared" ref="J620" si="667">LOG10(I620)</f>
        <v>-0.31912821775677741</v>
      </c>
      <c r="K620" s="2">
        <v>143.44300000000001</v>
      </c>
      <c r="L620" s="5">
        <f t="shared" si="625"/>
        <v>2.1566793595841127</v>
      </c>
      <c r="M620" s="2">
        <v>1.468</v>
      </c>
      <c r="N620" s="2">
        <v>0.16672605558005171</v>
      </c>
      <c r="O620" s="2">
        <v>0.34100000000000003</v>
      </c>
      <c r="P620" s="2">
        <v>-0.46724562100750222</v>
      </c>
      <c r="Q620" s="2">
        <v>0.65400000000000003</v>
      </c>
      <c r="R620" s="2">
        <v>-0.18442225167573273</v>
      </c>
      <c r="S620" s="2">
        <v>10.922000000000001</v>
      </c>
      <c r="T620" s="2">
        <v>1.0383021721995247</v>
      </c>
      <c r="U620" s="2">
        <v>11.19</v>
      </c>
      <c r="V620" s="2">
        <v>1.04883008652835</v>
      </c>
      <c r="W620" s="2">
        <v>1.43</v>
      </c>
      <c r="X620" s="2">
        <v>0.1553360374650618</v>
      </c>
      <c r="Y620">
        <f t="shared" si="626"/>
        <v>7.825174825174825</v>
      </c>
      <c r="Z620" s="2">
        <v>0.89349404906328822</v>
      </c>
      <c r="AA620" s="2" t="s">
        <v>19</v>
      </c>
      <c r="AB620" s="2" t="s">
        <v>19</v>
      </c>
    </row>
    <row r="621" spans="1:28" x14ac:dyDescent="0.35">
      <c r="A621" s="2" t="s">
        <v>550</v>
      </c>
      <c r="B621" s="2" t="s">
        <v>549</v>
      </c>
      <c r="C621" s="2">
        <v>3.0659999999999998</v>
      </c>
      <c r="D621">
        <f t="shared" si="621"/>
        <v>0.48657215051835634</v>
      </c>
      <c r="E621" s="2">
        <v>0.315</v>
      </c>
      <c r="F621">
        <f t="shared" si="622"/>
        <v>-0.50168944621039946</v>
      </c>
      <c r="G621" s="2">
        <v>0.88400000000000001</v>
      </c>
      <c r="H621">
        <f t="shared" si="622"/>
        <v>-5.3547734986926908E-2</v>
      </c>
      <c r="I621">
        <f t="shared" si="623"/>
        <v>0.35633484162895929</v>
      </c>
      <c r="J621">
        <f t="shared" ref="J621" si="668">LOG10(I621)</f>
        <v>-0.44814171122347257</v>
      </c>
      <c r="K621" s="2">
        <v>144.30500000000001</v>
      </c>
      <c r="L621" s="5">
        <f t="shared" si="625"/>
        <v>2.1592813791516341</v>
      </c>
      <c r="M621" s="2">
        <v>1.4370000000000001</v>
      </c>
      <c r="N621" s="2">
        <v>0.15745676813422568</v>
      </c>
      <c r="O621" s="2">
        <v>0.33800000000000002</v>
      </c>
      <c r="P621" s="2">
        <v>-0.47108329972234525</v>
      </c>
      <c r="Q621" s="2">
        <v>0.70799999999999996</v>
      </c>
      <c r="R621" s="2">
        <v>-0.14996674231023099</v>
      </c>
      <c r="S621" s="2">
        <v>13.965</v>
      </c>
      <c r="T621" s="2">
        <v>1.1450409400370238</v>
      </c>
      <c r="U621" s="2">
        <v>10.449</v>
      </c>
      <c r="V621" s="2">
        <v>1.0190747291778988</v>
      </c>
      <c r="W621" s="2">
        <v>2.0779999999999998</v>
      </c>
      <c r="X621" s="2">
        <v>0.31764554322115857</v>
      </c>
      <c r="Y621">
        <f t="shared" si="626"/>
        <v>5.0283926852743024</v>
      </c>
      <c r="Z621" s="2">
        <v>0.70142918595674009</v>
      </c>
      <c r="AA621" s="2" t="s">
        <v>19</v>
      </c>
      <c r="AB621" s="2" t="s">
        <v>19</v>
      </c>
    </row>
    <row r="622" spans="1:28" x14ac:dyDescent="0.35">
      <c r="A622" s="2" t="s">
        <v>551</v>
      </c>
      <c r="B622" s="2" t="s">
        <v>549</v>
      </c>
      <c r="C622" s="2">
        <v>2.911</v>
      </c>
      <c r="D622">
        <f t="shared" si="621"/>
        <v>0.46404220543881081</v>
      </c>
      <c r="E622" s="2">
        <v>0.41599999999999998</v>
      </c>
      <c r="F622">
        <f t="shared" si="622"/>
        <v>-0.38090666937325729</v>
      </c>
      <c r="G622" s="2">
        <v>1.131</v>
      </c>
      <c r="H622">
        <f t="shared" si="622"/>
        <v>5.3462604925455293E-2</v>
      </c>
      <c r="I622">
        <f t="shared" si="623"/>
        <v>0.36781609195402298</v>
      </c>
      <c r="J622">
        <f t="shared" ref="J622" si="669">LOG10(I622)</f>
        <v>-0.43436927429871258</v>
      </c>
      <c r="K622" s="2">
        <v>140.30099999999999</v>
      </c>
      <c r="L622" s="5">
        <f t="shared" si="625"/>
        <v>2.1470607664876198</v>
      </c>
      <c r="M622" s="2">
        <v>1.508</v>
      </c>
      <c r="N622" s="2">
        <v>0.17840134153375525</v>
      </c>
      <c r="O622" s="2">
        <v>0.35099999999999998</v>
      </c>
      <c r="P622" s="2">
        <v>-0.45469288353417592</v>
      </c>
      <c r="Q622" s="2">
        <v>0.64</v>
      </c>
      <c r="R622" s="2">
        <v>-0.19382002601611281</v>
      </c>
      <c r="S622" s="2">
        <v>8.9749999999999996</v>
      </c>
      <c r="T622" s="2">
        <v>0.95303445725035674</v>
      </c>
      <c r="U622" s="2">
        <v>11.555</v>
      </c>
      <c r="V622" s="2">
        <v>1.0627699498151282</v>
      </c>
      <c r="W622" s="2">
        <v>1.288</v>
      </c>
      <c r="X622" s="2">
        <v>0.1099158630237933</v>
      </c>
      <c r="Y622">
        <f t="shared" si="626"/>
        <v>8.9712732919254652</v>
      </c>
      <c r="Z622" s="2">
        <v>0.95285408679133476</v>
      </c>
      <c r="AA622" s="2" t="s">
        <v>19</v>
      </c>
      <c r="AB622" s="2" t="s">
        <v>19</v>
      </c>
    </row>
    <row r="623" spans="1:28" x14ac:dyDescent="0.35">
      <c r="A623" s="2" t="s">
        <v>552</v>
      </c>
      <c r="B623" s="2" t="s">
        <v>553</v>
      </c>
      <c r="C623" s="2">
        <v>5.0970000000000004</v>
      </c>
      <c r="D623">
        <f t="shared" si="621"/>
        <v>0.70731463358870805</v>
      </c>
      <c r="E623" s="2">
        <v>0.56499999999999995</v>
      </c>
      <c r="F623">
        <f t="shared" si="622"/>
        <v>-0.2479515521805615</v>
      </c>
      <c r="G623" s="2">
        <v>1.1870000000000001</v>
      </c>
      <c r="H623">
        <f t="shared" si="622"/>
        <v>7.4450718954591238E-2</v>
      </c>
      <c r="I623">
        <f t="shared" si="623"/>
        <v>0.47598989048020213</v>
      </c>
      <c r="J623">
        <f t="shared" ref="J623" si="670">LOG10(I623)</f>
        <v>-0.32240227113515274</v>
      </c>
      <c r="K623" s="2">
        <v>172.392</v>
      </c>
      <c r="L623" s="5">
        <f t="shared" si="625"/>
        <v>2.2365171081449051</v>
      </c>
      <c r="M623" s="2">
        <v>1.583</v>
      </c>
      <c r="N623" s="2">
        <v>0.19948091486235589</v>
      </c>
      <c r="O623" s="2">
        <v>0.29899999999999999</v>
      </c>
      <c r="P623" s="2">
        <v>-0.52432881167557033</v>
      </c>
      <c r="Q623" s="2">
        <v>0.97899999999999998</v>
      </c>
      <c r="R623" s="2">
        <v>-9.2173081968621833E-3</v>
      </c>
      <c r="S623" s="2">
        <v>29.521000000000001</v>
      </c>
      <c r="T623" s="2">
        <v>1.470131064774518</v>
      </c>
      <c r="U623" s="2">
        <v>10.920999999999999</v>
      </c>
      <c r="V623" s="2">
        <v>1.0382624071047841</v>
      </c>
      <c r="W623" s="2">
        <v>4.3979999999999997</v>
      </c>
      <c r="X623" s="2">
        <v>0.6432552250247715</v>
      </c>
      <c r="Y623">
        <f t="shared" si="626"/>
        <v>2.4831741700773078</v>
      </c>
      <c r="Z623" s="2">
        <v>0.39500718208001268</v>
      </c>
      <c r="AA623" s="2" t="s">
        <v>19</v>
      </c>
      <c r="AB623" s="2" t="s">
        <v>19</v>
      </c>
    </row>
    <row r="624" spans="1:28" x14ac:dyDescent="0.35">
      <c r="A624" s="2" t="s">
        <v>554</v>
      </c>
      <c r="B624" s="2" t="s">
        <v>555</v>
      </c>
      <c r="C624" s="2">
        <v>3.339</v>
      </c>
      <c r="D624">
        <f t="shared" si="621"/>
        <v>0.52361641905437073</v>
      </c>
      <c r="E624" s="2">
        <v>0.54100000000000004</v>
      </c>
      <c r="F624">
        <f t="shared" si="622"/>
        <v>-0.26680273489343054</v>
      </c>
      <c r="G624" s="2">
        <v>0.92900000000000005</v>
      </c>
      <c r="H624">
        <f t="shared" si="622"/>
        <v>-3.1984286006358213E-2</v>
      </c>
      <c r="I624">
        <f t="shared" si="623"/>
        <v>0.58234660925726589</v>
      </c>
      <c r="J624">
        <f t="shared" ref="J624" si="671">LOG10(I624)</f>
        <v>-0.23481844888707232</v>
      </c>
      <c r="K624" s="2">
        <v>145.75200000000001</v>
      </c>
      <c r="L624" s="5">
        <f t="shared" si="625"/>
        <v>2.1636145228341697</v>
      </c>
      <c r="M624" s="2" t="s">
        <v>19</v>
      </c>
      <c r="N624" s="2" t="e">
        <v>#VALUE!</v>
      </c>
      <c r="O624" s="2" t="s">
        <v>19</v>
      </c>
      <c r="P624" s="2" t="e">
        <v>#VALUE!</v>
      </c>
      <c r="Q624" s="2" t="s">
        <v>19</v>
      </c>
      <c r="R624" s="2" t="e">
        <v>#VALUE!</v>
      </c>
      <c r="S624" s="2">
        <v>119.934</v>
      </c>
      <c r="T624" s="2">
        <v>2.0789423183714426</v>
      </c>
      <c r="U624" s="2">
        <v>23.498999999999999</v>
      </c>
      <c r="V624" s="2">
        <v>1.3710493812622693</v>
      </c>
      <c r="W624" s="2">
        <v>8.0530000000000008</v>
      </c>
      <c r="X624" s="2">
        <v>0.90595769909242707</v>
      </c>
      <c r="Y624">
        <f t="shared" si="626"/>
        <v>2.9180429653545259</v>
      </c>
      <c r="Z624" s="2">
        <v>0.4650916821698422</v>
      </c>
      <c r="AA624" s="2" t="s">
        <v>19</v>
      </c>
      <c r="AB624" s="2" t="s">
        <v>19</v>
      </c>
    </row>
    <row r="625" spans="1:28" x14ac:dyDescent="0.35">
      <c r="A625" s="2" t="s">
        <v>556</v>
      </c>
      <c r="B625" s="2" t="s">
        <v>555</v>
      </c>
      <c r="C625" s="2">
        <v>2.3969999999999998</v>
      </c>
      <c r="D625">
        <f t="shared" si="621"/>
        <v>0.37966803403365379</v>
      </c>
      <c r="E625" s="2">
        <v>0.42</v>
      </c>
      <c r="F625">
        <f t="shared" si="622"/>
        <v>-0.37675070960209955</v>
      </c>
      <c r="G625" s="2">
        <v>1.3180000000000001</v>
      </c>
      <c r="H625">
        <f t="shared" si="622"/>
        <v>0.11991541025799107</v>
      </c>
      <c r="I625">
        <f t="shared" si="623"/>
        <v>0.31866464339908951</v>
      </c>
      <c r="J625">
        <f t="shared" ref="J625" si="672">LOG10(I625)</f>
        <v>-0.49666611986009063</v>
      </c>
      <c r="K625" s="2">
        <v>138.30199999999999</v>
      </c>
      <c r="L625" s="5">
        <f t="shared" si="625"/>
        <v>2.1408284605336303</v>
      </c>
      <c r="M625" s="2">
        <v>1.1819999999999999</v>
      </c>
      <c r="N625" s="2">
        <v>7.2617476545236537E-2</v>
      </c>
      <c r="O625" s="2">
        <v>0.311</v>
      </c>
      <c r="P625" s="2">
        <v>-0.5072396109731625</v>
      </c>
      <c r="Q625" s="2">
        <v>0.68200000000000005</v>
      </c>
      <c r="R625" s="2">
        <v>-0.16621562534352105</v>
      </c>
      <c r="S625" s="2" t="s">
        <v>19</v>
      </c>
      <c r="T625" s="2" t="e">
        <v>#VALUE!</v>
      </c>
      <c r="U625" s="2" t="s">
        <v>19</v>
      </c>
      <c r="V625" s="2" t="e">
        <v>#VALUE!</v>
      </c>
      <c r="W625" s="2" t="s">
        <v>19</v>
      </c>
      <c r="X625" s="2" t="e">
        <v>#VALUE!</v>
      </c>
      <c r="Y625" t="e">
        <f t="shared" si="626"/>
        <v>#VALUE!</v>
      </c>
      <c r="Z625" s="2" t="e">
        <v>#VALUE!</v>
      </c>
      <c r="AA625" s="2">
        <v>-75.166667000000004</v>
      </c>
      <c r="AB625" s="2">
        <v>-10.166667</v>
      </c>
    </row>
    <row r="626" spans="1:28" x14ac:dyDescent="0.35">
      <c r="A626" s="2" t="s">
        <v>557</v>
      </c>
      <c r="B626" s="2" t="s">
        <v>555</v>
      </c>
      <c r="C626" s="2">
        <v>3.49</v>
      </c>
      <c r="D626">
        <f t="shared" si="621"/>
        <v>0.5428254269591799</v>
      </c>
      <c r="E626" s="2">
        <v>0.34799999999999998</v>
      </c>
      <c r="F626">
        <f t="shared" si="622"/>
        <v>-0.45842075605341909</v>
      </c>
      <c r="G626" s="2">
        <v>1.054</v>
      </c>
      <c r="H626">
        <f t="shared" si="622"/>
        <v>2.2840610876527823E-2</v>
      </c>
      <c r="I626">
        <f t="shared" si="623"/>
        <v>0.33017077798861477</v>
      </c>
      <c r="J626">
        <f t="shared" ref="J626" si="673">LOG10(I626)</f>
        <v>-0.48126136692994692</v>
      </c>
      <c r="K626" s="2">
        <v>131.386</v>
      </c>
      <c r="L626" s="5">
        <f t="shared" si="625"/>
        <v>2.1185490908959639</v>
      </c>
      <c r="M626" s="2">
        <v>1.337</v>
      </c>
      <c r="N626" s="2">
        <v>0.12613140726198435</v>
      </c>
      <c r="O626" s="2">
        <v>0.315</v>
      </c>
      <c r="P626" s="2">
        <v>-0.50168944621039946</v>
      </c>
      <c r="Q626" s="2">
        <v>0.77100000000000002</v>
      </c>
      <c r="R626" s="2">
        <v>-0.11294562194904302</v>
      </c>
      <c r="S626" s="2">
        <v>125.31100000000001</v>
      </c>
      <c r="T626" s="2">
        <v>2.0979891957317234</v>
      </c>
      <c r="U626" s="2">
        <v>19.382999999999999</v>
      </c>
      <c r="V626" s="2">
        <v>1.2874209957598313</v>
      </c>
      <c r="W626" s="2">
        <v>8.4920000000000009</v>
      </c>
      <c r="X626" s="2">
        <v>0.92900998549396119</v>
      </c>
      <c r="Y626">
        <f t="shared" si="626"/>
        <v>2.2825011775788973</v>
      </c>
      <c r="Z626" s="2">
        <v>0.35841101026587002</v>
      </c>
      <c r="AA626" s="2" t="s">
        <v>19</v>
      </c>
      <c r="AB626" s="2" t="s">
        <v>19</v>
      </c>
    </row>
    <row r="627" spans="1:28" x14ac:dyDescent="0.35">
      <c r="A627" s="2" t="s">
        <v>558</v>
      </c>
      <c r="B627" s="2" t="s">
        <v>555</v>
      </c>
      <c r="C627" s="2">
        <v>3.0539999999999998</v>
      </c>
      <c r="D627">
        <f t="shared" si="621"/>
        <v>0.48486903272040238</v>
      </c>
      <c r="E627" s="2">
        <v>0.34699999999999998</v>
      </c>
      <c r="F627">
        <f t="shared" si="622"/>
        <v>-0.45967052520912632</v>
      </c>
      <c r="G627" s="2">
        <v>0.79700000000000004</v>
      </c>
      <c r="H627">
        <f t="shared" si="622"/>
        <v>-9.8541678603887628E-2</v>
      </c>
      <c r="I627">
        <f t="shared" si="623"/>
        <v>0.43538268506900873</v>
      </c>
      <c r="J627">
        <f t="shared" ref="J627" si="674">LOG10(I627)</f>
        <v>-0.3611288466052387</v>
      </c>
      <c r="K627" s="2">
        <v>135.18700000000001</v>
      </c>
      <c r="L627" s="5">
        <f t="shared" si="625"/>
        <v>2.1309349305130416</v>
      </c>
      <c r="M627" s="2">
        <v>1.117</v>
      </c>
      <c r="N627" s="2">
        <v>4.8053173115609055E-2</v>
      </c>
      <c r="O627" s="2">
        <v>0.33500000000000002</v>
      </c>
      <c r="P627" s="2">
        <v>-0.47495519296315475</v>
      </c>
      <c r="Q627" s="2">
        <v>0.68400000000000005</v>
      </c>
      <c r="R627" s="2">
        <v>-0.16494389827988373</v>
      </c>
      <c r="S627" s="2">
        <v>83.197000000000003</v>
      </c>
      <c r="T627" s="2">
        <v>1.9201076663515921</v>
      </c>
      <c r="U627" s="2">
        <v>19.643999999999998</v>
      </c>
      <c r="V627" s="2">
        <v>1.2932299254595663</v>
      </c>
      <c r="W627" s="2">
        <v>7.0350000000000001</v>
      </c>
      <c r="X627" s="2">
        <v>0.8472641017707645</v>
      </c>
      <c r="Y627">
        <f t="shared" si="626"/>
        <v>2.7923240938166307</v>
      </c>
      <c r="Z627" s="2">
        <v>0.44596582368880172</v>
      </c>
      <c r="AA627" s="2" t="s">
        <v>19</v>
      </c>
      <c r="AB627" s="2" t="s">
        <v>19</v>
      </c>
    </row>
    <row r="628" spans="1:28" x14ac:dyDescent="0.35">
      <c r="A628" s="2" t="s">
        <v>559</v>
      </c>
      <c r="B628" s="2" t="s">
        <v>555</v>
      </c>
      <c r="C628" s="2">
        <v>3.3610000000000002</v>
      </c>
      <c r="D628">
        <f t="shared" si="621"/>
        <v>0.52646851246947746</v>
      </c>
      <c r="E628" s="2">
        <v>0.52500000000000002</v>
      </c>
      <c r="F628">
        <f t="shared" si="622"/>
        <v>-0.27984069659404309</v>
      </c>
      <c r="G628" s="2">
        <v>0.90700000000000003</v>
      </c>
      <c r="H628">
        <f t="shared" si="622"/>
        <v>-4.2392712939904729E-2</v>
      </c>
      <c r="I628">
        <f t="shared" si="623"/>
        <v>0.5788313120176406</v>
      </c>
      <c r="J628">
        <f t="shared" ref="J628" si="675">LOG10(I628)</f>
        <v>-0.23744798365413836</v>
      </c>
      <c r="K628" s="2">
        <v>152.63499999999999</v>
      </c>
      <c r="L628" s="5">
        <f t="shared" si="625"/>
        <v>2.1836541310237019</v>
      </c>
      <c r="M628" s="2">
        <v>1.083</v>
      </c>
      <c r="N628" s="2">
        <v>3.4628456625320346E-2</v>
      </c>
      <c r="O628" s="2">
        <v>0.34399999999999997</v>
      </c>
      <c r="P628" s="2">
        <v>-0.46344155742846993</v>
      </c>
      <c r="Q628" s="2">
        <v>0.72499999999999998</v>
      </c>
      <c r="R628" s="2">
        <v>-0.13966199342900631</v>
      </c>
      <c r="S628" s="2">
        <v>64.350999999999999</v>
      </c>
      <c r="T628" s="2">
        <v>1.8085553001309644</v>
      </c>
      <c r="U628" s="2">
        <v>17.356000000000002</v>
      </c>
      <c r="V628" s="2">
        <v>1.2394496414571743</v>
      </c>
      <c r="W628" s="2">
        <v>6.0289999999999999</v>
      </c>
      <c r="X628" s="2">
        <v>0.78024528386535263</v>
      </c>
      <c r="Y628">
        <f t="shared" si="626"/>
        <v>2.8787526953060212</v>
      </c>
      <c r="Z628" s="2">
        <v>0.45920435759182171</v>
      </c>
      <c r="AA628" s="2" t="s">
        <v>19</v>
      </c>
      <c r="AB628" s="2" t="s">
        <v>19</v>
      </c>
    </row>
    <row r="629" spans="1:28" x14ac:dyDescent="0.35">
      <c r="A629" s="2" t="s">
        <v>560</v>
      </c>
      <c r="B629" s="2" t="s">
        <v>555</v>
      </c>
      <c r="C629" s="2">
        <v>3.47</v>
      </c>
      <c r="D629">
        <f t="shared" si="621"/>
        <v>0.54032947479087379</v>
      </c>
      <c r="E629" s="2">
        <v>0.55400000000000005</v>
      </c>
      <c r="F629">
        <f t="shared" si="622"/>
        <v>-0.25649023527157022</v>
      </c>
      <c r="G629" s="2">
        <v>1.2030000000000001</v>
      </c>
      <c r="H629">
        <f t="shared" si="622"/>
        <v>8.0265627339844769E-2</v>
      </c>
      <c r="I629">
        <f t="shared" si="623"/>
        <v>0.46051537822111388</v>
      </c>
      <c r="J629">
        <f t="shared" ref="J629" si="676">LOG10(I629)</f>
        <v>-0.33675586261141499</v>
      </c>
      <c r="K629" s="2">
        <v>128.62799999999999</v>
      </c>
      <c r="L629" s="5">
        <f t="shared" si="625"/>
        <v>2.1093355169697272</v>
      </c>
      <c r="M629" s="2">
        <v>1.425</v>
      </c>
      <c r="N629" s="2">
        <v>0.15381486434452901</v>
      </c>
      <c r="O629" s="2">
        <v>0.34399999999999997</v>
      </c>
      <c r="P629" s="2">
        <v>-0.46344155742846993</v>
      </c>
      <c r="Q629" s="2">
        <v>0.72599999999999998</v>
      </c>
      <c r="R629" s="2">
        <v>-0.13906337929990631</v>
      </c>
      <c r="S629" s="2">
        <v>148.57900000000001</v>
      </c>
      <c r="T629" s="2">
        <v>2.1719574310355374</v>
      </c>
      <c r="U629" s="2">
        <v>23.408000000000001</v>
      </c>
      <c r="V629" s="2">
        <v>1.3693643087812357</v>
      </c>
      <c r="W629" s="2">
        <v>8.8019999999999996</v>
      </c>
      <c r="X629" s="2">
        <v>0.94458136422692629</v>
      </c>
      <c r="Y629">
        <f t="shared" si="626"/>
        <v>2.6593955919109296</v>
      </c>
      <c r="Z629" s="2">
        <v>0.42478294455430932</v>
      </c>
      <c r="AA629" s="2" t="s">
        <v>19</v>
      </c>
      <c r="AB629" s="2" t="s">
        <v>19</v>
      </c>
    </row>
    <row r="630" spans="1:28" x14ac:dyDescent="0.35">
      <c r="A630" s="2" t="s">
        <v>561</v>
      </c>
      <c r="B630" s="2" t="s">
        <v>562</v>
      </c>
      <c r="C630" s="2" t="s">
        <v>19</v>
      </c>
      <c r="D630" t="e">
        <f t="shared" si="621"/>
        <v>#VALUE!</v>
      </c>
      <c r="E630" s="2" t="s">
        <v>19</v>
      </c>
      <c r="F630" t="e">
        <f t="shared" si="622"/>
        <v>#VALUE!</v>
      </c>
      <c r="G630" s="2" t="s">
        <v>19</v>
      </c>
      <c r="H630" t="e">
        <f t="shared" si="622"/>
        <v>#VALUE!</v>
      </c>
      <c r="I630" t="e">
        <f t="shared" si="623"/>
        <v>#VALUE!</v>
      </c>
      <c r="J630" t="e">
        <f t="shared" ref="J630" si="677">LOG10(I630)</f>
        <v>#VALUE!</v>
      </c>
      <c r="K630" s="2" t="s">
        <v>19</v>
      </c>
      <c r="L630" s="5" t="e">
        <f t="shared" si="625"/>
        <v>#VALUE!</v>
      </c>
      <c r="M630" s="2" t="s">
        <v>19</v>
      </c>
      <c r="N630" s="2" t="e">
        <v>#VALUE!</v>
      </c>
      <c r="O630" s="2" t="s">
        <v>19</v>
      </c>
      <c r="P630" s="2" t="e">
        <v>#VALUE!</v>
      </c>
      <c r="Q630" s="2" t="s">
        <v>19</v>
      </c>
      <c r="R630" s="2" t="e">
        <v>#VALUE!</v>
      </c>
      <c r="S630" s="2">
        <v>102.971</v>
      </c>
      <c r="T630" s="2">
        <v>2.0127149304010379</v>
      </c>
      <c r="U630" s="2">
        <v>20.800999999999998</v>
      </c>
      <c r="V630" s="2">
        <v>1.3180842140032647</v>
      </c>
      <c r="W630" s="2">
        <v>7.9530000000000003</v>
      </c>
      <c r="X630" s="2">
        <v>0.90053098245275587</v>
      </c>
      <c r="Y630">
        <f t="shared" si="626"/>
        <v>2.6154910096818806</v>
      </c>
      <c r="Z630" s="2">
        <v>0.41755323155050883</v>
      </c>
      <c r="AA630" s="2">
        <v>-76.066666999999995</v>
      </c>
      <c r="AB630" s="2">
        <v>2.2166670000000002</v>
      </c>
    </row>
    <row r="631" spans="1:28" x14ac:dyDescent="0.35">
      <c r="A631" s="2" t="s">
        <v>561</v>
      </c>
      <c r="B631" s="2" t="s">
        <v>562</v>
      </c>
      <c r="C631" s="2" t="s">
        <v>19</v>
      </c>
      <c r="D631" t="e">
        <f t="shared" si="621"/>
        <v>#VALUE!</v>
      </c>
      <c r="E631" s="2" t="s">
        <v>19</v>
      </c>
      <c r="F631" t="e">
        <f t="shared" si="622"/>
        <v>#VALUE!</v>
      </c>
      <c r="G631" s="2" t="s">
        <v>19</v>
      </c>
      <c r="H631" t="e">
        <f t="shared" si="622"/>
        <v>#VALUE!</v>
      </c>
      <c r="I631" t="e">
        <f t="shared" si="623"/>
        <v>#VALUE!</v>
      </c>
      <c r="J631" t="e">
        <f t="shared" ref="J631" si="678">LOG10(I631)</f>
        <v>#VALUE!</v>
      </c>
      <c r="K631" s="2" t="s">
        <v>19</v>
      </c>
      <c r="L631" s="5" t="e">
        <f t="shared" si="625"/>
        <v>#VALUE!</v>
      </c>
      <c r="M631" s="2" t="s">
        <v>19</v>
      </c>
      <c r="N631" s="2" t="e">
        <v>#VALUE!</v>
      </c>
      <c r="O631" s="2" t="s">
        <v>19</v>
      </c>
      <c r="P631" s="2" t="e">
        <v>#VALUE!</v>
      </c>
      <c r="Q631" s="2" t="s">
        <v>19</v>
      </c>
      <c r="R631" s="2" t="e">
        <v>#VALUE!</v>
      </c>
      <c r="S631" s="2">
        <v>88.137</v>
      </c>
      <c r="T631" s="2">
        <v>1.9451582639454092</v>
      </c>
      <c r="U631" s="2">
        <v>19.495999999999999</v>
      </c>
      <c r="V631" s="2">
        <v>1.289945516176668</v>
      </c>
      <c r="W631" s="2">
        <v>6.8529999999999998</v>
      </c>
      <c r="X631" s="2">
        <v>0.83588073181739464</v>
      </c>
      <c r="Y631">
        <f t="shared" si="626"/>
        <v>2.8448854516270248</v>
      </c>
      <c r="Z631" s="2">
        <v>0.45406478435927328</v>
      </c>
      <c r="AA631" s="2">
        <v>-76.066666999999995</v>
      </c>
      <c r="AB631" s="2">
        <v>2.2166670000000002</v>
      </c>
    </row>
    <row r="632" spans="1:28" x14ac:dyDescent="0.35">
      <c r="A632" s="2" t="s">
        <v>563</v>
      </c>
      <c r="B632" s="2" t="s">
        <v>562</v>
      </c>
      <c r="C632" s="2">
        <v>3.8370000000000002</v>
      </c>
      <c r="D632">
        <f t="shared" si="621"/>
        <v>0.58399179919831634</v>
      </c>
      <c r="E632" s="2">
        <v>0.59499999999999997</v>
      </c>
      <c r="F632">
        <f t="shared" si="622"/>
        <v>-0.22548303427145044</v>
      </c>
      <c r="G632" s="2">
        <v>1.08</v>
      </c>
      <c r="H632">
        <f t="shared" si="622"/>
        <v>3.342375548694973E-2</v>
      </c>
      <c r="I632">
        <f t="shared" si="623"/>
        <v>0.55092592592592582</v>
      </c>
      <c r="J632">
        <f t="shared" ref="J632" si="679">LOG10(I632)</f>
        <v>-0.2589067897584002</v>
      </c>
      <c r="K632" s="2">
        <v>153.80699999999999</v>
      </c>
      <c r="L632" s="5">
        <f t="shared" si="625"/>
        <v>2.186976101344432</v>
      </c>
      <c r="M632" s="2">
        <v>1.413</v>
      </c>
      <c r="N632" s="2">
        <v>0.15014216184855861</v>
      </c>
      <c r="O632" s="2">
        <v>0.307</v>
      </c>
      <c r="P632" s="2">
        <v>-0.51286162452281348</v>
      </c>
      <c r="Q632" s="2">
        <v>0.80400000000000005</v>
      </c>
      <c r="R632" s="2">
        <v>-9.4743951251548705E-2</v>
      </c>
      <c r="S632" s="2">
        <v>63.764000000000003</v>
      </c>
      <c r="T632" s="2">
        <v>1.8045755531094916</v>
      </c>
      <c r="U632" s="2">
        <v>12.856</v>
      </c>
      <c r="V632" s="2">
        <v>1.1091058637552882</v>
      </c>
      <c r="W632" s="2">
        <v>6.9690000000000003</v>
      </c>
      <c r="X632" s="2">
        <v>0.84317046451989786</v>
      </c>
      <c r="Y632">
        <f t="shared" si="626"/>
        <v>1.8447409958387142</v>
      </c>
      <c r="Z632" s="2">
        <v>0.26593539923539022</v>
      </c>
      <c r="AA632" s="2" t="s">
        <v>19</v>
      </c>
      <c r="AB632" s="2" t="s">
        <v>19</v>
      </c>
    </row>
    <row r="633" spans="1:28" x14ac:dyDescent="0.35">
      <c r="A633" s="2" t="s">
        <v>564</v>
      </c>
      <c r="B633" s="2" t="s">
        <v>562</v>
      </c>
      <c r="C633" s="2">
        <v>4.181</v>
      </c>
      <c r="D633">
        <f t="shared" si="621"/>
        <v>0.62128016755041471</v>
      </c>
      <c r="E633" s="2">
        <v>0.749</v>
      </c>
      <c r="F633">
        <f t="shared" si="622"/>
        <v>-0.12551818230053352</v>
      </c>
      <c r="G633" s="2">
        <v>1.2170000000000001</v>
      </c>
      <c r="H633">
        <f t="shared" si="622"/>
        <v>8.5290578230065014E-2</v>
      </c>
      <c r="I633">
        <f t="shared" si="623"/>
        <v>0.61544782251437957</v>
      </c>
      <c r="J633">
        <f t="shared" ref="J633" si="680">LOG10(I633)</f>
        <v>-0.21080876053059855</v>
      </c>
      <c r="K633" s="2">
        <v>154.19499999999999</v>
      </c>
      <c r="L633" s="5">
        <f t="shared" si="625"/>
        <v>2.188070291304979</v>
      </c>
      <c r="M633" s="2">
        <v>1.59</v>
      </c>
      <c r="N633" s="2">
        <v>0.20139712432045151</v>
      </c>
      <c r="O633" s="2">
        <v>0.24099999999999999</v>
      </c>
      <c r="P633" s="2">
        <v>-0.61798295742513165</v>
      </c>
      <c r="Q633" s="2">
        <v>0.81200000000000006</v>
      </c>
      <c r="R633" s="2">
        <v>-9.0443970758824668E-2</v>
      </c>
      <c r="S633" s="2">
        <v>46.853000000000002</v>
      </c>
      <c r="T633" s="2">
        <v>1.670737404012121</v>
      </c>
      <c r="U633" s="2">
        <v>12.047000000000001</v>
      </c>
      <c r="V633" s="2">
        <v>1.080878910341817</v>
      </c>
      <c r="W633" s="2">
        <v>5.3470000000000004</v>
      </c>
      <c r="X633" s="2">
        <v>0.72811018410034067</v>
      </c>
      <c r="Y633">
        <f t="shared" si="626"/>
        <v>2.2530390873386947</v>
      </c>
      <c r="Z633" s="2">
        <v>0.35276872624147648</v>
      </c>
      <c r="AA633" s="2">
        <v>-75.833332999999996</v>
      </c>
      <c r="AB633" s="2">
        <v>3.3333330000000001</v>
      </c>
    </row>
    <row r="634" spans="1:28" x14ac:dyDescent="0.35">
      <c r="A634" s="2" t="s">
        <v>565</v>
      </c>
      <c r="B634" s="2" t="s">
        <v>566</v>
      </c>
      <c r="C634" s="2">
        <v>3.1829999999999998</v>
      </c>
      <c r="D634">
        <f t="shared" si="621"/>
        <v>0.50283663862100303</v>
      </c>
      <c r="E634" s="2">
        <v>0.33300000000000002</v>
      </c>
      <c r="F634">
        <f t="shared" si="622"/>
        <v>-0.47755576649368009</v>
      </c>
      <c r="G634" s="2">
        <v>0.93700000000000006</v>
      </c>
      <c r="H634">
        <f t="shared" si="622"/>
        <v>-2.8260409112221711E-2</v>
      </c>
      <c r="I634">
        <f t="shared" si="623"/>
        <v>0.35538954108858056</v>
      </c>
      <c r="J634">
        <f t="shared" ref="J634" si="681">LOG10(I634)</f>
        <v>-0.44929535738145843</v>
      </c>
      <c r="K634" s="2">
        <v>152.06299999999999</v>
      </c>
      <c r="L634" s="5">
        <f t="shared" si="625"/>
        <v>2.1820235542856388</v>
      </c>
      <c r="M634" s="2">
        <v>1.6240000000000001</v>
      </c>
      <c r="N634" s="2">
        <v>0.21058602490515654</v>
      </c>
      <c r="O634" s="2">
        <v>0.34699999999999998</v>
      </c>
      <c r="P634" s="2">
        <v>-0.45967052520912632</v>
      </c>
      <c r="Q634" s="2">
        <v>0.72699999999999998</v>
      </c>
      <c r="R634" s="2">
        <v>-0.13846558914096219</v>
      </c>
      <c r="S634" s="2">
        <v>7.3090000000000002</v>
      </c>
      <c r="T634" s="2">
        <v>0.86385796188397301</v>
      </c>
      <c r="U634" s="2">
        <v>10.417</v>
      </c>
      <c r="V634" s="2">
        <v>1.0177426641614984</v>
      </c>
      <c r="W634" s="2">
        <v>0.99099999999999999</v>
      </c>
      <c r="X634" s="2">
        <v>-3.9263455147246756E-3</v>
      </c>
      <c r="Y634">
        <f t="shared" si="626"/>
        <v>10.511604439959637</v>
      </c>
      <c r="Z634" s="2">
        <v>1.0216690096762231</v>
      </c>
      <c r="AA634" s="2">
        <v>-78.356667000000002</v>
      </c>
      <c r="AB634" s="2">
        <v>-5.2444439999999997</v>
      </c>
    </row>
    <row r="635" spans="1:28" x14ac:dyDescent="0.35">
      <c r="A635" s="2" t="s">
        <v>565</v>
      </c>
      <c r="B635" s="2" t="s">
        <v>566</v>
      </c>
      <c r="C635" s="2">
        <v>3.1160000000000001</v>
      </c>
      <c r="D635">
        <f t="shared" si="621"/>
        <v>0.49359744900052688</v>
      </c>
      <c r="E635" s="2">
        <v>0.29599999999999999</v>
      </c>
      <c r="F635">
        <f t="shared" si="622"/>
        <v>-0.52870828894106148</v>
      </c>
      <c r="G635" s="2">
        <v>0.85299999999999998</v>
      </c>
      <c r="H635">
        <f t="shared" si="622"/>
        <v>-6.905096883247698E-2</v>
      </c>
      <c r="I635">
        <f t="shared" si="623"/>
        <v>0.34701055099648298</v>
      </c>
      <c r="J635">
        <f t="shared" ref="J635" si="682">LOG10(I635)</f>
        <v>-0.45965732010858446</v>
      </c>
      <c r="K635" s="2">
        <v>129.34</v>
      </c>
      <c r="L635" s="5">
        <f t="shared" si="625"/>
        <v>2.111732856611098</v>
      </c>
      <c r="M635" s="2">
        <v>1.379</v>
      </c>
      <c r="N635" s="2">
        <v>0.13956426617584977</v>
      </c>
      <c r="O635" s="2">
        <v>0.26400000000000001</v>
      </c>
      <c r="P635" s="2">
        <v>-0.57839607313016894</v>
      </c>
      <c r="Q635" s="2">
        <v>0.65600000000000003</v>
      </c>
      <c r="R635" s="2">
        <v>-0.1830961606243397</v>
      </c>
      <c r="S635" s="2">
        <v>7.0819999999999999</v>
      </c>
      <c r="T635" s="2">
        <v>0.85015592242209226</v>
      </c>
      <c r="U635" s="2">
        <v>10.593999999999999</v>
      </c>
      <c r="V635" s="2">
        <v>1.0250599685995789</v>
      </c>
      <c r="W635" s="2">
        <v>0.96199999999999997</v>
      </c>
      <c r="X635" s="2">
        <v>-1.6824927962187056E-2</v>
      </c>
      <c r="Y635">
        <f t="shared" si="626"/>
        <v>11.012474012474012</v>
      </c>
      <c r="Z635" s="2">
        <v>1.041884896561766</v>
      </c>
      <c r="AA635" s="2">
        <v>-78.356667000000002</v>
      </c>
      <c r="AB635" s="2">
        <v>-5.2444439999999997</v>
      </c>
    </row>
    <row r="636" spans="1:28" x14ac:dyDescent="0.35">
      <c r="A636" s="2" t="s">
        <v>567</v>
      </c>
      <c r="B636" s="2" t="s">
        <v>566</v>
      </c>
      <c r="C636" s="2">
        <v>3.0739999999999998</v>
      </c>
      <c r="D636">
        <f t="shared" si="621"/>
        <v>0.48770386316372633</v>
      </c>
      <c r="E636" s="2">
        <v>0.46600000000000003</v>
      </c>
      <c r="F636">
        <f t="shared" si="622"/>
        <v>-0.33161408330999981</v>
      </c>
      <c r="G636" s="2">
        <v>0.91200000000000003</v>
      </c>
      <c r="H636">
        <f t="shared" si="622"/>
        <v>-4.0005161671583807E-2</v>
      </c>
      <c r="I636">
        <f t="shared" si="623"/>
        <v>0.51096491228070173</v>
      </c>
      <c r="J636">
        <f t="shared" ref="J636" si="683">LOG10(I636)</f>
        <v>-0.29160892163841601</v>
      </c>
      <c r="K636" s="2">
        <v>132.822</v>
      </c>
      <c r="L636" s="5">
        <f t="shared" si="625"/>
        <v>2.1232700154482571</v>
      </c>
      <c r="M636" s="2">
        <v>1.214</v>
      </c>
      <c r="N636" s="2">
        <v>8.4218686739238768E-2</v>
      </c>
      <c r="O636" s="2">
        <v>0.32400000000000001</v>
      </c>
      <c r="P636" s="2">
        <v>-0.48945498979338786</v>
      </c>
      <c r="Q636" s="2">
        <v>0.69599999999999995</v>
      </c>
      <c r="R636" s="2">
        <v>-0.15739076038943792</v>
      </c>
      <c r="S636" s="2">
        <v>20.556000000000001</v>
      </c>
      <c r="T636" s="2">
        <v>1.3129386090131354</v>
      </c>
      <c r="U636" s="2">
        <v>15.974</v>
      </c>
      <c r="V636" s="2">
        <v>1.2034136800964528</v>
      </c>
      <c r="W636" s="2">
        <v>1.722</v>
      </c>
      <c r="X636" s="2">
        <v>0.23603314711763596</v>
      </c>
      <c r="Y636">
        <f t="shared" si="626"/>
        <v>9.2764227642276431</v>
      </c>
      <c r="Z636" s="2">
        <v>0.96738053297881677</v>
      </c>
      <c r="AA636" s="2">
        <v>-78.229444000000001</v>
      </c>
      <c r="AB636" s="2">
        <v>-4.6188890000000002</v>
      </c>
    </row>
    <row r="637" spans="1:28" x14ac:dyDescent="0.35">
      <c r="A637" s="2" t="s">
        <v>567</v>
      </c>
      <c r="B637" s="2" t="s">
        <v>566</v>
      </c>
      <c r="C637" s="2">
        <v>2.9940000000000002</v>
      </c>
      <c r="D637">
        <f t="shared" si="621"/>
        <v>0.4762517960070336</v>
      </c>
      <c r="E637" s="2">
        <v>0.36399999999999999</v>
      </c>
      <c r="F637">
        <f t="shared" si="622"/>
        <v>-0.43889861635094402</v>
      </c>
      <c r="G637" s="2">
        <v>0.96499999999999997</v>
      </c>
      <c r="H637">
        <f t="shared" si="622"/>
        <v>-1.5472686656207449E-2</v>
      </c>
      <c r="I637">
        <f t="shared" si="623"/>
        <v>0.37720207253886012</v>
      </c>
      <c r="J637">
        <f t="shared" ref="J637" si="684">LOG10(I637)</f>
        <v>-0.42342592969473658</v>
      </c>
      <c r="K637" s="2">
        <v>140.08600000000001</v>
      </c>
      <c r="L637" s="5">
        <f t="shared" si="625"/>
        <v>2.1463947346679584</v>
      </c>
      <c r="M637" s="2">
        <v>0.85</v>
      </c>
      <c r="N637" s="2">
        <v>-7.0581074285707285E-2</v>
      </c>
      <c r="O637" s="2">
        <v>0.29499999999999998</v>
      </c>
      <c r="P637" s="2">
        <v>-0.53017798402183702</v>
      </c>
      <c r="Q637" s="2">
        <v>0.55200000000000005</v>
      </c>
      <c r="R637" s="2">
        <v>-0.25806092227080107</v>
      </c>
      <c r="S637" s="2">
        <v>14.305</v>
      </c>
      <c r="T637" s="2">
        <v>1.1554878621412814</v>
      </c>
      <c r="U637" s="2">
        <v>12.397</v>
      </c>
      <c r="V637" s="2">
        <v>1.0933166012043316</v>
      </c>
      <c r="W637" s="2">
        <v>1.7130000000000001</v>
      </c>
      <c r="X637" s="2">
        <v>0.2337573629655105</v>
      </c>
      <c r="Y637">
        <f t="shared" si="626"/>
        <v>7.2370110916520725</v>
      </c>
      <c r="Z637" s="2">
        <v>0.85955923823882108</v>
      </c>
      <c r="AA637" s="2">
        <v>-78.229444000000001</v>
      </c>
      <c r="AB637" s="2">
        <v>-4.6188890000000002</v>
      </c>
    </row>
    <row r="638" spans="1:28" x14ac:dyDescent="0.35">
      <c r="A638" s="2" t="s">
        <v>568</v>
      </c>
      <c r="B638" s="2" t="s">
        <v>566</v>
      </c>
      <c r="C638" s="2">
        <v>2.7709999999999999</v>
      </c>
      <c r="D638">
        <f t="shared" si="621"/>
        <v>0.44263652578223173</v>
      </c>
      <c r="E638" s="2">
        <v>0.40100000000000002</v>
      </c>
      <c r="F638">
        <f t="shared" si="622"/>
        <v>-0.39685562737981767</v>
      </c>
      <c r="G638" s="2">
        <v>0.92100000000000004</v>
      </c>
      <c r="H638">
        <f t="shared" si="622"/>
        <v>-3.5740369803151061E-2</v>
      </c>
      <c r="I638">
        <f t="shared" si="623"/>
        <v>0.43539630836047777</v>
      </c>
      <c r="J638">
        <f t="shared" ref="J638" si="685">LOG10(I638)</f>
        <v>-0.36111525757666657</v>
      </c>
      <c r="K638" s="2">
        <v>149.81399999999999</v>
      </c>
      <c r="L638" s="5">
        <f t="shared" si="625"/>
        <v>2.1755523997362545</v>
      </c>
      <c r="M638" s="2">
        <v>1.296</v>
      </c>
      <c r="N638" s="2">
        <v>0.11260500153457455</v>
      </c>
      <c r="O638" s="2">
        <v>0.252</v>
      </c>
      <c r="P638" s="2">
        <v>-0.59859945921845592</v>
      </c>
      <c r="Q638" s="2">
        <v>0.60299999999999998</v>
      </c>
      <c r="R638" s="2">
        <v>-0.21968268785984871</v>
      </c>
      <c r="S638" s="2">
        <v>18.27</v>
      </c>
      <c r="T638" s="2">
        <v>1.2617385473525378</v>
      </c>
      <c r="U638" s="2">
        <v>14.215999999999999</v>
      </c>
      <c r="V638" s="2">
        <v>1.1527774147972452</v>
      </c>
      <c r="W638" s="2">
        <v>2.0139999999999998</v>
      </c>
      <c r="X638" s="2">
        <v>0.30405946621759916</v>
      </c>
      <c r="Y638">
        <f t="shared" si="626"/>
        <v>7.058589870903675</v>
      </c>
      <c r="Z638" s="2">
        <v>0.848717948579646</v>
      </c>
      <c r="AA638" s="2">
        <v>-78.338333000000006</v>
      </c>
      <c r="AB638" s="2">
        <v>-5.0308330000000003</v>
      </c>
    </row>
    <row r="639" spans="1:28" x14ac:dyDescent="0.35">
      <c r="A639" s="2" t="s">
        <v>569</v>
      </c>
      <c r="B639" s="2" t="s">
        <v>566</v>
      </c>
      <c r="C639" s="2" t="s">
        <v>19</v>
      </c>
      <c r="D639" t="e">
        <f t="shared" si="621"/>
        <v>#VALUE!</v>
      </c>
      <c r="E639" s="2" t="s">
        <v>19</v>
      </c>
      <c r="F639" t="e">
        <f t="shared" si="622"/>
        <v>#VALUE!</v>
      </c>
      <c r="G639" s="2" t="s">
        <v>19</v>
      </c>
      <c r="H639" t="e">
        <f t="shared" si="622"/>
        <v>#VALUE!</v>
      </c>
      <c r="I639" t="e">
        <f t="shared" si="623"/>
        <v>#VALUE!</v>
      </c>
      <c r="J639" t="e">
        <f t="shared" ref="J639" si="686">LOG10(I639)</f>
        <v>#VALUE!</v>
      </c>
      <c r="K639" s="2" t="s">
        <v>19</v>
      </c>
      <c r="L639" s="5" t="e">
        <f t="shared" si="625"/>
        <v>#VALUE!</v>
      </c>
      <c r="M639" s="2" t="s">
        <v>19</v>
      </c>
      <c r="N639" s="2" t="e">
        <v>#VALUE!</v>
      </c>
      <c r="O639" s="2" t="s">
        <v>19</v>
      </c>
      <c r="P639" s="2" t="e">
        <v>#VALUE!</v>
      </c>
      <c r="Q639" s="2" t="s">
        <v>19</v>
      </c>
      <c r="R639" s="2" t="e">
        <v>#VALUE!</v>
      </c>
      <c r="S639" s="2">
        <v>18.398</v>
      </c>
      <c r="T639" s="2">
        <v>1.2647706145218653</v>
      </c>
      <c r="U639" s="2">
        <v>15.076000000000001</v>
      </c>
      <c r="V639" s="2">
        <v>1.1782861287775674</v>
      </c>
      <c r="W639" s="2">
        <v>1.8720000000000001</v>
      </c>
      <c r="X639" s="2">
        <v>0.27230584440208644</v>
      </c>
      <c r="Y639">
        <f t="shared" si="626"/>
        <v>8.0534188034188023</v>
      </c>
      <c r="Z639" s="2">
        <v>0.90598028437548084</v>
      </c>
      <c r="AA639" s="2">
        <v>-78.339721999999995</v>
      </c>
      <c r="AB639" s="2">
        <v>-5.0555560000000002</v>
      </c>
    </row>
    <row r="640" spans="1:28" x14ac:dyDescent="0.35">
      <c r="A640" s="2" t="s">
        <v>570</v>
      </c>
      <c r="B640" s="2" t="s">
        <v>566</v>
      </c>
      <c r="C640" s="2">
        <v>2.5979999999999999</v>
      </c>
      <c r="D640">
        <f t="shared" si="621"/>
        <v>0.41463914673700908</v>
      </c>
      <c r="E640" s="2">
        <v>0.41899999999999998</v>
      </c>
      <c r="F640">
        <f t="shared" si="622"/>
        <v>-0.3777859770337047</v>
      </c>
      <c r="G640" s="2">
        <v>0.69399999999999995</v>
      </c>
      <c r="H640">
        <f t="shared" si="622"/>
        <v>-0.15864052954514513</v>
      </c>
      <c r="I640">
        <f t="shared" si="623"/>
        <v>0.60374639769452454</v>
      </c>
      <c r="J640">
        <f t="shared" ref="J640" si="687">LOG10(I640)</f>
        <v>-0.21914544748855957</v>
      </c>
      <c r="K640" s="2">
        <v>139.279</v>
      </c>
      <c r="L640" s="5">
        <f t="shared" si="625"/>
        <v>2.1438856399584925</v>
      </c>
      <c r="M640" s="2">
        <v>1.04</v>
      </c>
      <c r="N640" s="2">
        <v>1.703333929878037E-2</v>
      </c>
      <c r="O640" s="2">
        <v>0.32400000000000001</v>
      </c>
      <c r="P640" s="2">
        <v>-0.48945498979338786</v>
      </c>
      <c r="Q640" s="2">
        <v>0.751</v>
      </c>
      <c r="R640" s="2">
        <v>-0.12436006299583161</v>
      </c>
      <c r="S640" s="2">
        <v>11.422000000000001</v>
      </c>
      <c r="T640" s="2">
        <v>1.0577421558287528</v>
      </c>
      <c r="U640" s="2">
        <v>12.855</v>
      </c>
      <c r="V640" s="2">
        <v>1.1090720809788794</v>
      </c>
      <c r="W640" s="2">
        <v>1.2529999999999999</v>
      </c>
      <c r="X640" s="2">
        <v>9.7951070994149958E-2</v>
      </c>
      <c r="Y640">
        <f t="shared" si="626"/>
        <v>10.259377494014366</v>
      </c>
      <c r="Z640" s="2">
        <v>1.0111210099847294</v>
      </c>
      <c r="AA640" s="2">
        <v>-78.229444000000001</v>
      </c>
      <c r="AB640" s="2">
        <v>-4.6188890000000002</v>
      </c>
    </row>
    <row r="641" spans="1:28" x14ac:dyDescent="0.35">
      <c r="A641" s="2" t="s">
        <v>571</v>
      </c>
      <c r="B641" s="2" t="s">
        <v>566</v>
      </c>
      <c r="C641" s="2">
        <v>3.2309999999999999</v>
      </c>
      <c r="D641">
        <f t="shared" si="621"/>
        <v>0.509336958017644</v>
      </c>
      <c r="E641" s="2">
        <v>0.317</v>
      </c>
      <c r="F641">
        <f t="shared" si="622"/>
        <v>-0.49894073778224851</v>
      </c>
      <c r="G641" s="2">
        <v>0.83399999999999996</v>
      </c>
      <c r="H641">
        <f t="shared" si="622"/>
        <v>-7.8833949362261305E-2</v>
      </c>
      <c r="I641">
        <f t="shared" si="623"/>
        <v>0.38009592326139091</v>
      </c>
      <c r="J641">
        <f t="shared" ref="J641" si="688">LOG10(I641)</f>
        <v>-0.42010678841998716</v>
      </c>
      <c r="K641" s="2">
        <v>132.58000000000001</v>
      </c>
      <c r="L641" s="5">
        <f t="shared" si="625"/>
        <v>2.1224780146815116</v>
      </c>
      <c r="M641" s="2">
        <v>1.3480000000000001</v>
      </c>
      <c r="N641" s="2">
        <v>0.12968989219930105</v>
      </c>
      <c r="O641" s="2">
        <v>0.24199999999999999</v>
      </c>
      <c r="P641" s="2">
        <v>-0.61618463401956869</v>
      </c>
      <c r="Q641" s="2">
        <v>0.67900000000000005</v>
      </c>
      <c r="R641" s="2">
        <v>-0.16813022571949829</v>
      </c>
      <c r="S641" s="2">
        <v>10.238</v>
      </c>
      <c r="T641" s="2">
        <v>1.0102151252142266</v>
      </c>
      <c r="U641" s="2">
        <v>11.795</v>
      </c>
      <c r="V641" s="2">
        <v>1.0716979452216142</v>
      </c>
      <c r="W641" s="2">
        <v>1.3180000000000001</v>
      </c>
      <c r="X641" s="2">
        <v>0.11991541025799107</v>
      </c>
      <c r="Y641">
        <f t="shared" si="626"/>
        <v>8.9491654021244305</v>
      </c>
      <c r="Z641" s="2">
        <v>0.95178253496362319</v>
      </c>
      <c r="AA641" s="2">
        <v>-78.359443999999996</v>
      </c>
      <c r="AB641" s="2">
        <v>-5.2444439999999997</v>
      </c>
    </row>
    <row r="642" spans="1:28" x14ac:dyDescent="0.35">
      <c r="A642" s="2" t="s">
        <v>572</v>
      </c>
      <c r="B642" s="2" t="s">
        <v>573</v>
      </c>
      <c r="C642" s="2">
        <v>3.7490000000000001</v>
      </c>
      <c r="D642">
        <f t="shared" si="621"/>
        <v>0.57391544042155074</v>
      </c>
      <c r="E642" s="2">
        <v>0.68600000000000005</v>
      </c>
      <c r="F642">
        <f t="shared" si="622"/>
        <v>-0.16367588429324828</v>
      </c>
      <c r="G642" s="2">
        <v>1.002</v>
      </c>
      <c r="H642">
        <f t="shared" si="622"/>
        <v>8.6772153122691327E-4</v>
      </c>
      <c r="I642">
        <f t="shared" si="623"/>
        <v>0.6846307385229542</v>
      </c>
      <c r="J642">
        <f t="shared" ref="J642" si="689">LOG10(I642)</f>
        <v>-0.16454360582447516</v>
      </c>
      <c r="K642" s="2">
        <v>151.749</v>
      </c>
      <c r="L642" s="5">
        <f t="shared" si="625"/>
        <v>2.1811258378302418</v>
      </c>
      <c r="M642" s="2">
        <v>1.1719999999999999</v>
      </c>
      <c r="N642" s="2">
        <v>6.8927611682071815E-2</v>
      </c>
      <c r="O642" s="2">
        <v>0.23200000000000001</v>
      </c>
      <c r="P642" s="2">
        <v>-0.63451201510910027</v>
      </c>
      <c r="Q642" s="2">
        <v>0.73399999999999999</v>
      </c>
      <c r="R642" s="2">
        <v>-0.13430394008392949</v>
      </c>
      <c r="S642" s="2">
        <v>45.484000000000002</v>
      </c>
      <c r="T642" s="2">
        <v>1.6578586508604432</v>
      </c>
      <c r="U642" s="2">
        <v>11.597</v>
      </c>
      <c r="V642" s="2">
        <v>1.064345657162171</v>
      </c>
      <c r="W642" s="2">
        <v>5.5449999999999999</v>
      </c>
      <c r="X642" s="2">
        <v>0.74390155048517881</v>
      </c>
      <c r="Y642">
        <f t="shared" si="626"/>
        <v>2.0914337240757437</v>
      </c>
      <c r="Z642" s="2">
        <v>0.32044410667699208</v>
      </c>
      <c r="AA642" s="2">
        <v>-85.401388999999995</v>
      </c>
      <c r="AB642" s="2">
        <v>10.880556</v>
      </c>
    </row>
    <row r="643" spans="1:28" x14ac:dyDescent="0.35">
      <c r="A643" s="2" t="s">
        <v>574</v>
      </c>
      <c r="B643" s="2" t="s">
        <v>573</v>
      </c>
      <c r="C643" s="2">
        <v>3.444</v>
      </c>
      <c r="D643">
        <f t="shared" ref="D643:D706" si="690">LOG10(C643)</f>
        <v>0.53706314278161715</v>
      </c>
      <c r="E643" s="2">
        <v>0.41399999999999998</v>
      </c>
      <c r="F643">
        <f t="shared" ref="F643:H706" si="691">LOG10(E643)</f>
        <v>-0.38299965887910109</v>
      </c>
      <c r="G643" s="2">
        <v>0.79400000000000004</v>
      </c>
      <c r="H643">
        <f t="shared" si="691"/>
        <v>-0.10017949757290372</v>
      </c>
      <c r="I643">
        <f t="shared" ref="I643:I706" si="692">E643/G643</f>
        <v>0.52141057934508805</v>
      </c>
      <c r="J643">
        <f t="shared" ref="J643" si="693">LOG10(I643)</f>
        <v>-0.28282016130619742</v>
      </c>
      <c r="K643" s="2">
        <v>154.17500000000001</v>
      </c>
      <c r="L643" s="5">
        <f t="shared" ref="L643:L706" si="694">LOG10(K643)</f>
        <v>2.1880139570983426</v>
      </c>
      <c r="M643" s="2">
        <v>1.256</v>
      </c>
      <c r="N643" s="2">
        <v>9.8989639401177318E-2</v>
      </c>
      <c r="O643" s="2">
        <v>0.309</v>
      </c>
      <c r="P643" s="2">
        <v>-0.51004152057516539</v>
      </c>
      <c r="Q643" s="2">
        <v>0.75</v>
      </c>
      <c r="R643" s="2">
        <v>-0.12493873660829995</v>
      </c>
      <c r="S643" s="2">
        <v>30.969000000000001</v>
      </c>
      <c r="T643" s="2">
        <v>1.490927182060255</v>
      </c>
      <c r="U643" s="2">
        <v>12.077</v>
      </c>
      <c r="V643" s="2">
        <v>1.0819590663004786</v>
      </c>
      <c r="W643" s="2">
        <v>4.0759999999999996</v>
      </c>
      <c r="X643" s="2">
        <v>0.61023417533438873</v>
      </c>
      <c r="Y643">
        <f t="shared" ref="Y643:Y706" si="695">U643/W643</f>
        <v>2.9629538763493626</v>
      </c>
      <c r="Z643" s="2">
        <v>0.47172489096608983</v>
      </c>
      <c r="AA643" s="2">
        <v>-84.816666999999995</v>
      </c>
      <c r="AB643" s="2">
        <v>10.316667000000001</v>
      </c>
    </row>
    <row r="644" spans="1:28" x14ac:dyDescent="0.35">
      <c r="A644" s="2" t="s">
        <v>575</v>
      </c>
      <c r="B644" s="2" t="s">
        <v>573</v>
      </c>
      <c r="C644" s="2">
        <v>3.7650000000000001</v>
      </c>
      <c r="D644">
        <f t="shared" si="690"/>
        <v>0.57576498053671943</v>
      </c>
      <c r="E644" s="2">
        <v>0.47799999999999998</v>
      </c>
      <c r="F644">
        <f t="shared" si="691"/>
        <v>-0.32057210338788111</v>
      </c>
      <c r="G644" s="2">
        <v>0.73499999999999999</v>
      </c>
      <c r="H644">
        <f t="shared" si="691"/>
        <v>-0.13371266091580511</v>
      </c>
      <c r="I644">
        <f t="shared" si="692"/>
        <v>0.65034013605442176</v>
      </c>
      <c r="J644">
        <f t="shared" ref="J644" si="696">LOG10(I644)</f>
        <v>-0.18685944247207603</v>
      </c>
      <c r="K644" s="2">
        <v>162.154</v>
      </c>
      <c r="L644" s="5">
        <f t="shared" si="694"/>
        <v>2.2099276662775771</v>
      </c>
      <c r="M644" s="2">
        <v>1.4450000000000001</v>
      </c>
      <c r="N644" s="2">
        <v>0.15986784709256668</v>
      </c>
      <c r="O644" s="2">
        <v>0.25900000000000001</v>
      </c>
      <c r="P644" s="2">
        <v>-0.5867002359187482</v>
      </c>
      <c r="Q644" s="2">
        <v>0.66300000000000003</v>
      </c>
      <c r="R644" s="2">
        <v>-0.17848647159522685</v>
      </c>
      <c r="S644" s="2">
        <v>32.582000000000001</v>
      </c>
      <c r="T644" s="2">
        <v>1.5129777393434147</v>
      </c>
      <c r="U644" s="2">
        <v>10.832000000000001</v>
      </c>
      <c r="V644" s="2">
        <v>1.034708651341069</v>
      </c>
      <c r="W644" s="2">
        <v>4.5810000000000004</v>
      </c>
      <c r="X644" s="2">
        <v>0.66096029177608362</v>
      </c>
      <c r="Y644">
        <f t="shared" si="695"/>
        <v>2.3645492250600304</v>
      </c>
      <c r="Z644" s="2">
        <v>0.37374835956498542</v>
      </c>
      <c r="AA644" s="2">
        <v>-84.75</v>
      </c>
      <c r="AB644" s="2">
        <v>10.294444</v>
      </c>
    </row>
    <row r="645" spans="1:28" x14ac:dyDescent="0.35">
      <c r="A645" s="2" t="s">
        <v>576</v>
      </c>
      <c r="B645" s="2" t="s">
        <v>573</v>
      </c>
      <c r="C645" s="2" t="s">
        <v>19</v>
      </c>
      <c r="D645" t="e">
        <f t="shared" si="690"/>
        <v>#VALUE!</v>
      </c>
      <c r="E645" s="2" t="s">
        <v>19</v>
      </c>
      <c r="F645" t="e">
        <f t="shared" si="691"/>
        <v>#VALUE!</v>
      </c>
      <c r="G645" s="2" t="s">
        <v>19</v>
      </c>
      <c r="H645" t="e">
        <f t="shared" si="691"/>
        <v>#VALUE!</v>
      </c>
      <c r="I645" t="e">
        <f t="shared" si="692"/>
        <v>#VALUE!</v>
      </c>
      <c r="J645" t="e">
        <f t="shared" ref="J645" si="697">LOG10(I645)</f>
        <v>#VALUE!</v>
      </c>
      <c r="K645" s="2" t="s">
        <v>19</v>
      </c>
      <c r="L645" s="5" t="e">
        <f t="shared" si="694"/>
        <v>#VALUE!</v>
      </c>
      <c r="M645" s="2" t="s">
        <v>19</v>
      </c>
      <c r="N645" s="2" t="e">
        <v>#VALUE!</v>
      </c>
      <c r="O645" s="2" t="s">
        <v>19</v>
      </c>
      <c r="P645" s="2" t="e">
        <v>#VALUE!</v>
      </c>
      <c r="Q645" s="2" t="s">
        <v>19</v>
      </c>
      <c r="R645" s="2" t="e">
        <v>#VALUE!</v>
      </c>
      <c r="S645" s="2">
        <v>34.508000000000003</v>
      </c>
      <c r="T645" s="2">
        <v>1.5379197893658429</v>
      </c>
      <c r="U645" s="2">
        <v>13.473000000000001</v>
      </c>
      <c r="V645" s="2">
        <v>1.1294643097823773</v>
      </c>
      <c r="W645" s="2">
        <v>4.508</v>
      </c>
      <c r="X645" s="2">
        <v>0.65398390737406897</v>
      </c>
      <c r="Y645">
        <f t="shared" si="695"/>
        <v>2.9886867790594502</v>
      </c>
      <c r="Z645" s="2">
        <v>0.47548040240830836</v>
      </c>
      <c r="AA645" s="2">
        <v>-83.713888999999995</v>
      </c>
      <c r="AB645" s="2">
        <v>10.984722</v>
      </c>
    </row>
    <row r="646" spans="1:28" x14ac:dyDescent="0.35">
      <c r="A646" s="2" t="s">
        <v>576</v>
      </c>
      <c r="B646" s="2" t="s">
        <v>573</v>
      </c>
      <c r="C646" s="2" t="s">
        <v>19</v>
      </c>
      <c r="D646" t="e">
        <f t="shared" si="690"/>
        <v>#VALUE!</v>
      </c>
      <c r="E646" s="2" t="s">
        <v>19</v>
      </c>
      <c r="F646" t="e">
        <f t="shared" si="691"/>
        <v>#VALUE!</v>
      </c>
      <c r="G646" s="2" t="s">
        <v>19</v>
      </c>
      <c r="H646" t="e">
        <f t="shared" si="691"/>
        <v>#VALUE!</v>
      </c>
      <c r="I646" t="e">
        <f t="shared" si="692"/>
        <v>#VALUE!</v>
      </c>
      <c r="J646" t="e">
        <f t="shared" ref="J646" si="698">LOG10(I646)</f>
        <v>#VALUE!</v>
      </c>
      <c r="K646" s="2" t="s">
        <v>19</v>
      </c>
      <c r="L646" s="5" t="e">
        <f t="shared" si="694"/>
        <v>#VALUE!</v>
      </c>
      <c r="M646" s="2" t="s">
        <v>19</v>
      </c>
      <c r="N646" s="2" t="e">
        <v>#VALUE!</v>
      </c>
      <c r="O646" s="2" t="s">
        <v>19</v>
      </c>
      <c r="P646" s="2" t="e">
        <v>#VALUE!</v>
      </c>
      <c r="Q646" s="2" t="s">
        <v>19</v>
      </c>
      <c r="R646" s="2" t="e">
        <v>#VALUE!</v>
      </c>
      <c r="S646" s="2">
        <v>30.125</v>
      </c>
      <c r="T646" s="2">
        <v>1.4789270555829248</v>
      </c>
      <c r="U646" s="2">
        <v>12.244</v>
      </c>
      <c r="V646" s="2">
        <v>1.087923320925297</v>
      </c>
      <c r="W646" s="2">
        <v>4.1980000000000004</v>
      </c>
      <c r="X646" s="2">
        <v>0.62304243424638173</v>
      </c>
      <c r="Y646">
        <f t="shared" si="695"/>
        <v>2.9166269652215338</v>
      </c>
      <c r="Z646" s="2">
        <v>0.46488088667891536</v>
      </c>
      <c r="AA646" s="2">
        <v>-83.713888999999995</v>
      </c>
      <c r="AB646" s="2">
        <v>10.984722</v>
      </c>
    </row>
    <row r="647" spans="1:28" x14ac:dyDescent="0.35">
      <c r="A647" s="2" t="s">
        <v>577</v>
      </c>
      <c r="B647" s="2" t="s">
        <v>573</v>
      </c>
      <c r="C647" s="2">
        <v>4.125</v>
      </c>
      <c r="D647">
        <f t="shared" si="690"/>
        <v>0.61542395288594387</v>
      </c>
      <c r="E647" s="2">
        <v>0.56999999999999995</v>
      </c>
      <c r="F647">
        <f t="shared" si="691"/>
        <v>-0.24412514432750865</v>
      </c>
      <c r="G647" s="2">
        <v>1.254</v>
      </c>
      <c r="H647">
        <f t="shared" si="691"/>
        <v>9.8297536494697635E-2</v>
      </c>
      <c r="I647">
        <f t="shared" si="692"/>
        <v>0.45454545454545453</v>
      </c>
      <c r="J647">
        <f t="shared" ref="J647" si="699">LOG10(I647)</f>
        <v>-0.34242268082220623</v>
      </c>
      <c r="K647" s="2">
        <v>164.77799999999999</v>
      </c>
      <c r="L647" s="5">
        <f t="shared" si="694"/>
        <v>2.216899227285873</v>
      </c>
      <c r="M647" s="2">
        <v>0.98899999999999999</v>
      </c>
      <c r="N647" s="2">
        <v>-4.8037084028205992E-3</v>
      </c>
      <c r="O647" s="2">
        <v>0.309</v>
      </c>
      <c r="P647" s="2">
        <v>-0.51004152057516539</v>
      </c>
      <c r="Q647" s="2">
        <v>0.77700000000000002</v>
      </c>
      <c r="R647" s="2">
        <v>-0.10957898119908573</v>
      </c>
      <c r="S647" s="2">
        <v>31.620999999999999</v>
      </c>
      <c r="T647" s="2">
        <v>1.4999756001823588</v>
      </c>
      <c r="U647" s="2">
        <v>11.023999999999999</v>
      </c>
      <c r="V647" s="2">
        <v>1.0423392045635507</v>
      </c>
      <c r="W647" s="2">
        <v>4.4400000000000004</v>
      </c>
      <c r="X647" s="2">
        <v>0.64738297011461987</v>
      </c>
      <c r="Y647">
        <f t="shared" si="695"/>
        <v>2.4828828828828824</v>
      </c>
      <c r="Z647" s="2">
        <v>0.39495623444893069</v>
      </c>
      <c r="AA647" s="2">
        <v>-84.116667000000007</v>
      </c>
      <c r="AB647" s="2">
        <v>10.133333</v>
      </c>
    </row>
    <row r="648" spans="1:28" x14ac:dyDescent="0.35">
      <c r="A648" s="2" t="s">
        <v>577</v>
      </c>
      <c r="B648" s="2" t="s">
        <v>573</v>
      </c>
      <c r="C648" s="2">
        <v>3.8969999999999998</v>
      </c>
      <c r="D648">
        <f t="shared" si="690"/>
        <v>0.59073040579269032</v>
      </c>
      <c r="E648" s="2">
        <v>0.54200000000000004</v>
      </c>
      <c r="F648">
        <f t="shared" si="691"/>
        <v>-0.26600071346161303</v>
      </c>
      <c r="G648" s="2">
        <v>1.04</v>
      </c>
      <c r="H648">
        <f t="shared" si="691"/>
        <v>1.703333929878037E-2</v>
      </c>
      <c r="I648">
        <f t="shared" si="692"/>
        <v>0.52115384615384619</v>
      </c>
      <c r="J648">
        <f t="shared" ref="J648" si="700">LOG10(I648)</f>
        <v>-0.2830340527603934</v>
      </c>
      <c r="K648" s="2">
        <v>165.12700000000001</v>
      </c>
      <c r="L648" s="5">
        <f t="shared" si="694"/>
        <v>2.2178180907812735</v>
      </c>
      <c r="M648" s="2" t="s">
        <v>19</v>
      </c>
      <c r="N648" s="2" t="e">
        <v>#VALUE!</v>
      </c>
      <c r="O648" s="2" t="s">
        <v>19</v>
      </c>
      <c r="P648" s="2" t="e">
        <v>#VALUE!</v>
      </c>
      <c r="Q648" s="2" t="s">
        <v>19</v>
      </c>
      <c r="R648" s="2" t="e">
        <v>#VALUE!</v>
      </c>
      <c r="S648" s="2" t="s">
        <v>19</v>
      </c>
      <c r="T648" s="2" t="e">
        <v>#VALUE!</v>
      </c>
      <c r="U648" s="2" t="s">
        <v>19</v>
      </c>
      <c r="V648" s="2" t="e">
        <v>#VALUE!</v>
      </c>
      <c r="W648" s="2" t="s">
        <v>19</v>
      </c>
      <c r="X648" s="2" t="e">
        <v>#VALUE!</v>
      </c>
      <c r="Y648" t="e">
        <f t="shared" si="695"/>
        <v>#VALUE!</v>
      </c>
      <c r="Z648" s="2" t="e">
        <v>#VALUE!</v>
      </c>
      <c r="AA648" s="2">
        <v>-84.116667000000007</v>
      </c>
      <c r="AB648" s="2">
        <v>10.133333</v>
      </c>
    </row>
    <row r="649" spans="1:28" x14ac:dyDescent="0.35">
      <c r="A649" s="2" t="s">
        <v>578</v>
      </c>
      <c r="B649" s="2" t="s">
        <v>573</v>
      </c>
      <c r="C649" s="2">
        <v>4.2320000000000002</v>
      </c>
      <c r="D649">
        <f t="shared" si="690"/>
        <v>0.62654565902712933</v>
      </c>
      <c r="E649" s="2">
        <v>0.51200000000000001</v>
      </c>
      <c r="F649">
        <f t="shared" si="691"/>
        <v>-0.29073003902416922</v>
      </c>
      <c r="G649" s="2">
        <v>1.0409999999999999</v>
      </c>
      <c r="H649">
        <f t="shared" si="691"/>
        <v>1.7450729510536125E-2</v>
      </c>
      <c r="I649">
        <f t="shared" si="692"/>
        <v>0.49183477425552358</v>
      </c>
      <c r="J649">
        <f t="shared" ref="J649" si="701">LOG10(I649)</f>
        <v>-0.30818076853470538</v>
      </c>
      <c r="K649" s="2">
        <v>151.47399999999999</v>
      </c>
      <c r="L649" s="5">
        <f t="shared" si="694"/>
        <v>2.1803380940557404</v>
      </c>
      <c r="M649" s="2">
        <v>0.93300000000000005</v>
      </c>
      <c r="N649" s="2">
        <v>-3.0118356253500032E-2</v>
      </c>
      <c r="O649" s="2">
        <v>0.29199999999999998</v>
      </c>
      <c r="P649" s="2">
        <v>-0.53461714855158171</v>
      </c>
      <c r="Q649" s="2">
        <v>0.73399999999999999</v>
      </c>
      <c r="R649" s="2">
        <v>-0.13430394008392949</v>
      </c>
      <c r="S649" s="2">
        <v>48.875999999999998</v>
      </c>
      <c r="T649" s="2">
        <v>1.6890956561336226</v>
      </c>
      <c r="U649" s="2">
        <v>14.512</v>
      </c>
      <c r="V649" s="2">
        <v>1.1617272697160201</v>
      </c>
      <c r="W649" s="2">
        <v>5.4160000000000004</v>
      </c>
      <c r="X649" s="2">
        <v>0.7336786556770879</v>
      </c>
      <c r="Y649">
        <f t="shared" si="695"/>
        <v>2.6794682422451994</v>
      </c>
      <c r="Z649" s="2">
        <v>0.42804861403893213</v>
      </c>
      <c r="AA649" s="2">
        <v>-84.25</v>
      </c>
      <c r="AB649" s="2">
        <v>10.138889000000001</v>
      </c>
    </row>
    <row r="650" spans="1:28" x14ac:dyDescent="0.35">
      <c r="A650" s="2" t="s">
        <v>578</v>
      </c>
      <c r="B650" s="2" t="s">
        <v>573</v>
      </c>
      <c r="C650" s="2">
        <v>4.4640000000000004</v>
      </c>
      <c r="D650">
        <f t="shared" si="690"/>
        <v>0.64972418592952241</v>
      </c>
      <c r="E650" s="2">
        <v>0.64800000000000002</v>
      </c>
      <c r="F650">
        <f t="shared" si="691"/>
        <v>-0.18842499412940666</v>
      </c>
      <c r="G650" s="2">
        <v>1.0669999999999999</v>
      </c>
      <c r="H650">
        <f t="shared" si="691"/>
        <v>2.8164419424469872E-2</v>
      </c>
      <c r="I650">
        <f t="shared" si="692"/>
        <v>0.60731021555763831</v>
      </c>
      <c r="J650">
        <f t="shared" ref="J650" si="702">LOG10(I650)</f>
        <v>-0.21658941355387651</v>
      </c>
      <c r="K650" s="2">
        <v>158.82</v>
      </c>
      <c r="L650" s="5">
        <f t="shared" si="694"/>
        <v>2.200905191684992</v>
      </c>
      <c r="M650" s="2" t="s">
        <v>19</v>
      </c>
      <c r="N650" s="2" t="e">
        <v>#VALUE!</v>
      </c>
      <c r="O650" s="2" t="s">
        <v>19</v>
      </c>
      <c r="P650" s="2" t="e">
        <v>#VALUE!</v>
      </c>
      <c r="Q650" s="2" t="s">
        <v>19</v>
      </c>
      <c r="R650" s="2" t="e">
        <v>#VALUE!</v>
      </c>
      <c r="S650" s="2">
        <v>48.923000000000002</v>
      </c>
      <c r="T650" s="2">
        <v>1.6895130804880814</v>
      </c>
      <c r="U650" s="2">
        <v>14.875999999999999</v>
      </c>
      <c r="V650" s="2">
        <v>1.1724861696869349</v>
      </c>
      <c r="W650" s="2">
        <v>5.359</v>
      </c>
      <c r="X650" s="2">
        <v>0.72908375704361184</v>
      </c>
      <c r="Y650">
        <f t="shared" si="695"/>
        <v>2.7758910244448591</v>
      </c>
      <c r="Z650" s="2">
        <v>0.44340241264332314</v>
      </c>
      <c r="AA650" s="2">
        <v>-84.25</v>
      </c>
      <c r="AB650" s="2">
        <v>10.138889000000001</v>
      </c>
    </row>
    <row r="651" spans="1:28" x14ac:dyDescent="0.35">
      <c r="A651" s="2" t="s">
        <v>579</v>
      </c>
      <c r="B651" s="2" t="s">
        <v>573</v>
      </c>
      <c r="C651" s="2">
        <v>4.7779999999999996</v>
      </c>
      <c r="D651">
        <f t="shared" si="690"/>
        <v>0.67924614541385908</v>
      </c>
      <c r="E651" s="2">
        <v>0.71</v>
      </c>
      <c r="F651">
        <f t="shared" si="691"/>
        <v>-0.14874165128092473</v>
      </c>
      <c r="G651" s="2">
        <v>0.83299999999999996</v>
      </c>
      <c r="H651">
        <f t="shared" si="691"/>
        <v>-7.9354998593212434E-2</v>
      </c>
      <c r="I651">
        <f t="shared" si="692"/>
        <v>0.85234093637454977</v>
      </c>
      <c r="J651">
        <f t="shared" ref="J651" si="703">LOG10(I651)</f>
        <v>-6.9386652687712325E-2</v>
      </c>
      <c r="K651" s="2">
        <v>176.32599999999999</v>
      </c>
      <c r="L651" s="5">
        <f t="shared" si="694"/>
        <v>2.2463163555437222</v>
      </c>
      <c r="M651" s="2">
        <v>1.3120000000000001</v>
      </c>
      <c r="N651" s="2">
        <v>0.11793383503964149</v>
      </c>
      <c r="O651" s="2">
        <v>0.246</v>
      </c>
      <c r="P651" s="2">
        <v>-0.60906489289662091</v>
      </c>
      <c r="Q651" s="2">
        <v>0.66800000000000004</v>
      </c>
      <c r="R651" s="2">
        <v>-0.1752235375244543</v>
      </c>
      <c r="S651" s="2" t="s">
        <v>19</v>
      </c>
      <c r="T651" s="2" t="e">
        <v>#VALUE!</v>
      </c>
      <c r="U651" s="2" t="s">
        <v>19</v>
      </c>
      <c r="V651" s="2" t="e">
        <v>#VALUE!</v>
      </c>
      <c r="W651" s="2" t="s">
        <v>19</v>
      </c>
      <c r="X651" s="2" t="e">
        <v>#VALUE!</v>
      </c>
      <c r="Y651" t="e">
        <f t="shared" si="695"/>
        <v>#VALUE!</v>
      </c>
      <c r="Z651" s="2" t="e">
        <v>#VALUE!</v>
      </c>
      <c r="AA651" s="2">
        <v>-84.833332999999996</v>
      </c>
      <c r="AB651" s="2">
        <v>10.333333</v>
      </c>
    </row>
    <row r="652" spans="1:28" x14ac:dyDescent="0.35">
      <c r="A652" s="2" t="s">
        <v>580</v>
      </c>
      <c r="B652" s="2" t="s">
        <v>573</v>
      </c>
      <c r="C652" s="2">
        <v>4.0369999999999999</v>
      </c>
      <c r="D652">
        <f t="shared" si="690"/>
        <v>0.60605874941031435</v>
      </c>
      <c r="E652" s="2">
        <v>0.60899999999999999</v>
      </c>
      <c r="F652">
        <f t="shared" si="691"/>
        <v>-0.21538270736712464</v>
      </c>
      <c r="G652" s="2">
        <v>1.0569999999999999</v>
      </c>
      <c r="H652">
        <f t="shared" si="691"/>
        <v>2.4074987307426243E-2</v>
      </c>
      <c r="I652">
        <f t="shared" si="692"/>
        <v>0.57615894039735105</v>
      </c>
      <c r="J652">
        <f t="shared" ref="J652" si="704">LOG10(I652)</f>
        <v>-0.23945769467455086</v>
      </c>
      <c r="K652" s="2">
        <v>167.52500000000001</v>
      </c>
      <c r="L652" s="5">
        <f t="shared" si="694"/>
        <v>2.2240796266079523</v>
      </c>
      <c r="M652" s="2" t="s">
        <v>19</v>
      </c>
      <c r="N652" s="2" t="e">
        <v>#VALUE!</v>
      </c>
      <c r="O652" s="2" t="s">
        <v>19</v>
      </c>
      <c r="P652" s="2" t="e">
        <v>#VALUE!</v>
      </c>
      <c r="Q652" s="2" t="s">
        <v>19</v>
      </c>
      <c r="R652" s="2" t="e">
        <v>#VALUE!</v>
      </c>
      <c r="S652" s="2">
        <v>13.595000000000001</v>
      </c>
      <c r="T652" s="2">
        <v>1.1333792119235189</v>
      </c>
      <c r="U652" s="2">
        <v>7.7359999999999998</v>
      </c>
      <c r="V652" s="2">
        <v>0.8885164610749452</v>
      </c>
      <c r="W652" s="2">
        <v>2.9870000000000001</v>
      </c>
      <c r="X652" s="2">
        <v>0.47523522260412832</v>
      </c>
      <c r="Y652">
        <f t="shared" si="695"/>
        <v>2.589889521258788</v>
      </c>
      <c r="Z652" s="2">
        <v>0.41328123847081694</v>
      </c>
      <c r="AA652" s="2" t="s">
        <v>19</v>
      </c>
      <c r="AB652" s="2" t="s">
        <v>19</v>
      </c>
    </row>
    <row r="653" spans="1:28" x14ac:dyDescent="0.35">
      <c r="A653" s="2" t="s">
        <v>581</v>
      </c>
      <c r="B653" s="2" t="s">
        <v>573</v>
      </c>
      <c r="C653" s="2">
        <v>4.1219999999999999</v>
      </c>
      <c r="D653">
        <f t="shared" si="690"/>
        <v>0.61510798744319406</v>
      </c>
      <c r="E653" s="2">
        <v>0.49</v>
      </c>
      <c r="F653">
        <f t="shared" si="691"/>
        <v>-0.30980391997148632</v>
      </c>
      <c r="G653" s="2">
        <v>1.0629999999999999</v>
      </c>
      <c r="H653">
        <f t="shared" si="691"/>
        <v>2.6533264523296733E-2</v>
      </c>
      <c r="I653">
        <f t="shared" si="692"/>
        <v>0.4609595484477893</v>
      </c>
      <c r="J653">
        <f t="shared" ref="J653" si="705">LOG10(I653)</f>
        <v>-0.33633718449478306</v>
      </c>
      <c r="K653" s="2">
        <v>160.59399999999999</v>
      </c>
      <c r="L653" s="5">
        <f t="shared" si="694"/>
        <v>2.2057293154409918</v>
      </c>
      <c r="M653" s="2">
        <v>1.077</v>
      </c>
      <c r="N653" s="2">
        <v>3.2215703297981568E-2</v>
      </c>
      <c r="O653" s="2">
        <v>0.20200000000000001</v>
      </c>
      <c r="P653" s="2">
        <v>-0.69464863055337622</v>
      </c>
      <c r="Q653" s="2">
        <v>0.69199999999999995</v>
      </c>
      <c r="R653" s="2">
        <v>-0.15989390554324223</v>
      </c>
      <c r="S653" s="2">
        <v>142.154</v>
      </c>
      <c r="T653" s="2">
        <v>2.1527590845926698</v>
      </c>
      <c r="U653" s="2">
        <v>20.827999999999999</v>
      </c>
      <c r="V653" s="2">
        <v>1.3186475690036548</v>
      </c>
      <c r="W653" s="2">
        <v>10.795999999999999</v>
      </c>
      <c r="X653" s="2">
        <v>1.0332628758844791</v>
      </c>
      <c r="Y653">
        <f t="shared" si="695"/>
        <v>1.9292330492775103</v>
      </c>
      <c r="Z653" s="2">
        <v>0.28538469311917575</v>
      </c>
      <c r="AA653" s="2">
        <v>-85.05</v>
      </c>
      <c r="AB653" s="2">
        <v>10.668056</v>
      </c>
    </row>
    <row r="654" spans="1:28" x14ac:dyDescent="0.35">
      <c r="A654" s="2" t="s">
        <v>581</v>
      </c>
      <c r="B654" s="2" t="s">
        <v>573</v>
      </c>
      <c r="C654" s="2">
        <v>4.34</v>
      </c>
      <c r="D654">
        <f t="shared" si="690"/>
        <v>0.63748972951251071</v>
      </c>
      <c r="E654" s="2">
        <v>0.45700000000000002</v>
      </c>
      <c r="F654">
        <f t="shared" si="691"/>
        <v>-0.34008379993014975</v>
      </c>
      <c r="G654" s="2">
        <v>1.004</v>
      </c>
      <c r="H654">
        <f t="shared" si="691"/>
        <v>1.7337128090005314E-3</v>
      </c>
      <c r="I654">
        <f t="shared" si="692"/>
        <v>0.45517928286852594</v>
      </c>
      <c r="J654">
        <f t="shared" ref="J654" si="706">LOG10(I654)</f>
        <v>-0.34181751273915029</v>
      </c>
      <c r="K654" s="2">
        <v>162.09299999999999</v>
      </c>
      <c r="L654" s="5">
        <f t="shared" si="694"/>
        <v>2.2097642602093104</v>
      </c>
      <c r="M654" s="2">
        <v>1.165</v>
      </c>
      <c r="N654" s="2">
        <v>6.6325925362037796E-2</v>
      </c>
      <c r="O654" s="2">
        <v>0.219</v>
      </c>
      <c r="P654" s="2">
        <v>-0.65955588515988162</v>
      </c>
      <c r="Q654" s="2">
        <v>0.80600000000000005</v>
      </c>
      <c r="R654" s="2">
        <v>-9.3664958194909331E-2</v>
      </c>
      <c r="S654" s="2" t="s">
        <v>19</v>
      </c>
      <c r="T654" s="2" t="e">
        <v>#VALUE!</v>
      </c>
      <c r="U654" s="2" t="s">
        <v>19</v>
      </c>
      <c r="V654" s="2" t="e">
        <v>#VALUE!</v>
      </c>
      <c r="W654" s="2" t="s">
        <v>19</v>
      </c>
      <c r="X654" s="2" t="e">
        <v>#VALUE!</v>
      </c>
      <c r="Y654" t="e">
        <f t="shared" si="695"/>
        <v>#VALUE!</v>
      </c>
      <c r="Z654" s="2" t="e">
        <v>#VALUE!</v>
      </c>
      <c r="AA654" s="2">
        <v>-85.05</v>
      </c>
      <c r="AB654" s="2">
        <v>10.668056</v>
      </c>
    </row>
    <row r="655" spans="1:28" x14ac:dyDescent="0.35">
      <c r="A655" s="2" t="s">
        <v>582</v>
      </c>
      <c r="B655" s="2" t="s">
        <v>573</v>
      </c>
      <c r="C655" s="2">
        <v>4.165</v>
      </c>
      <c r="D655">
        <f t="shared" si="690"/>
        <v>0.61961500574280637</v>
      </c>
      <c r="E655" s="2">
        <v>0.48499999999999999</v>
      </c>
      <c r="F655">
        <f t="shared" si="691"/>
        <v>-0.31425826139773638</v>
      </c>
      <c r="G655" s="2">
        <v>1.1870000000000001</v>
      </c>
      <c r="H655">
        <f t="shared" si="691"/>
        <v>7.4450718954591238E-2</v>
      </c>
      <c r="I655">
        <f t="shared" si="692"/>
        <v>0.40859309182813813</v>
      </c>
      <c r="J655">
        <f t="shared" ref="J655" si="707">LOG10(I655)</f>
        <v>-0.38870898035232759</v>
      </c>
      <c r="K655" s="2">
        <v>160.77000000000001</v>
      </c>
      <c r="L655" s="5">
        <f t="shared" si="694"/>
        <v>2.2062050117632741</v>
      </c>
      <c r="M655" s="2" t="s">
        <v>19</v>
      </c>
      <c r="N655" s="2" t="e">
        <v>#VALUE!</v>
      </c>
      <c r="O655" s="2" t="s">
        <v>19</v>
      </c>
      <c r="P655" s="2" t="e">
        <v>#VALUE!</v>
      </c>
      <c r="Q655" s="2" t="s">
        <v>19</v>
      </c>
      <c r="R655" s="2" t="e">
        <v>#VALUE!</v>
      </c>
      <c r="S655" s="2">
        <v>43.963999999999999</v>
      </c>
      <c r="T655" s="2">
        <v>1.6430971991949908</v>
      </c>
      <c r="U655" s="2">
        <v>16.404</v>
      </c>
      <c r="V655" s="2">
        <v>1.2149497606154471</v>
      </c>
      <c r="W655" s="2">
        <v>4.43</v>
      </c>
      <c r="X655" s="2">
        <v>0.64640372622306952</v>
      </c>
      <c r="Y655">
        <f t="shared" si="695"/>
        <v>3.7029345372460498</v>
      </c>
      <c r="Z655" s="2">
        <v>0.56854603439237761</v>
      </c>
      <c r="AA655" s="2">
        <v>-84.105556000000007</v>
      </c>
      <c r="AB655" s="2">
        <v>10.134722</v>
      </c>
    </row>
    <row r="656" spans="1:28" x14ac:dyDescent="0.35">
      <c r="A656" s="2" t="s">
        <v>582</v>
      </c>
      <c r="B656" s="2" t="s">
        <v>573</v>
      </c>
      <c r="C656" s="2" t="s">
        <v>19</v>
      </c>
      <c r="D656" t="e">
        <f t="shared" si="690"/>
        <v>#VALUE!</v>
      </c>
      <c r="E656" s="2" t="s">
        <v>19</v>
      </c>
      <c r="F656" t="e">
        <f t="shared" si="691"/>
        <v>#VALUE!</v>
      </c>
      <c r="G656" s="2" t="s">
        <v>19</v>
      </c>
      <c r="H656" t="e">
        <f t="shared" si="691"/>
        <v>#VALUE!</v>
      </c>
      <c r="I656" t="e">
        <f t="shared" si="692"/>
        <v>#VALUE!</v>
      </c>
      <c r="J656" t="e">
        <f t="shared" ref="J656" si="708">LOG10(I656)</f>
        <v>#VALUE!</v>
      </c>
      <c r="K656" s="2" t="s">
        <v>19</v>
      </c>
      <c r="L656" s="5" t="e">
        <f t="shared" si="694"/>
        <v>#VALUE!</v>
      </c>
      <c r="M656" s="2" t="s">
        <v>19</v>
      </c>
      <c r="N656" s="2" t="e">
        <v>#VALUE!</v>
      </c>
      <c r="O656" s="2" t="s">
        <v>19</v>
      </c>
      <c r="P656" s="2" t="e">
        <v>#VALUE!</v>
      </c>
      <c r="Q656" s="2" t="s">
        <v>19</v>
      </c>
      <c r="R656" s="2" t="e">
        <v>#VALUE!</v>
      </c>
      <c r="S656" s="2">
        <v>44.963999999999999</v>
      </c>
      <c r="T656" s="2">
        <v>1.6528649391414227</v>
      </c>
      <c r="U656" s="2">
        <v>14.994</v>
      </c>
      <c r="V656" s="2">
        <v>1.1759175065100937</v>
      </c>
      <c r="W656" s="2">
        <v>4.6079999999999997</v>
      </c>
      <c r="X656" s="2">
        <v>0.6635124704151556</v>
      </c>
      <c r="Y656">
        <f t="shared" si="695"/>
        <v>3.25390625</v>
      </c>
      <c r="Z656" s="2">
        <v>0.51240503609493804</v>
      </c>
      <c r="AA656" s="2">
        <v>-84.105556000000007</v>
      </c>
      <c r="AB656" s="2">
        <v>10.134722</v>
      </c>
    </row>
    <row r="657" spans="1:28" x14ac:dyDescent="0.35">
      <c r="A657" s="2" t="s">
        <v>583</v>
      </c>
      <c r="B657" s="2" t="s">
        <v>573</v>
      </c>
      <c r="C657" s="2">
        <v>3.1779999999999999</v>
      </c>
      <c r="D657">
        <f t="shared" si="690"/>
        <v>0.5021538928713607</v>
      </c>
      <c r="E657" s="2">
        <v>0.61199999999999999</v>
      </c>
      <c r="F657">
        <f t="shared" si="691"/>
        <v>-0.21324857785443882</v>
      </c>
      <c r="G657" s="2">
        <v>0.98599999999999999</v>
      </c>
      <c r="H657">
        <f t="shared" si="691"/>
        <v>-6.1230850587887945E-3</v>
      </c>
      <c r="I657">
        <f t="shared" si="692"/>
        <v>0.62068965517241381</v>
      </c>
      <c r="J657">
        <f t="shared" ref="J657" si="709">LOG10(I657)</f>
        <v>-0.20712549279565001</v>
      </c>
      <c r="K657" s="2">
        <v>158.756</v>
      </c>
      <c r="L657" s="5">
        <f t="shared" si="694"/>
        <v>2.2007301479334611</v>
      </c>
      <c r="M657" s="2" t="s">
        <v>19</v>
      </c>
      <c r="N657" s="2" t="e">
        <v>#VALUE!</v>
      </c>
      <c r="O657" s="2" t="s">
        <v>19</v>
      </c>
      <c r="P657" s="2" t="e">
        <v>#VALUE!</v>
      </c>
      <c r="Q657" s="2" t="s">
        <v>19</v>
      </c>
      <c r="R657" s="2" t="e">
        <v>#VALUE!</v>
      </c>
      <c r="S657" s="2">
        <v>72.625</v>
      </c>
      <c r="T657" s="2">
        <v>1.8610861453983871</v>
      </c>
      <c r="U657" s="2">
        <v>15.002000000000001</v>
      </c>
      <c r="V657" s="2">
        <v>1.1761491611265493</v>
      </c>
      <c r="W657" s="2">
        <v>8.0670000000000002</v>
      </c>
      <c r="X657" s="2">
        <v>0.90671205694296408</v>
      </c>
      <c r="Y657">
        <f t="shared" si="695"/>
        <v>1.8596752200322302</v>
      </c>
      <c r="Z657" s="2">
        <v>0.26943710418358535</v>
      </c>
      <c r="AA657" s="2">
        <v>-83.121943999999999</v>
      </c>
      <c r="AB657" s="2">
        <v>9.338889</v>
      </c>
    </row>
    <row r="658" spans="1:28" x14ac:dyDescent="0.35">
      <c r="A658" s="2" t="s">
        <v>584</v>
      </c>
      <c r="B658" s="2" t="s">
        <v>573</v>
      </c>
      <c r="C658" s="2">
        <v>3.6080000000000001</v>
      </c>
      <c r="D658">
        <f t="shared" si="690"/>
        <v>0.55726652886990413</v>
      </c>
      <c r="E658" s="2">
        <v>0.43</v>
      </c>
      <c r="F658">
        <f t="shared" si="691"/>
        <v>-0.36653154442041347</v>
      </c>
      <c r="G658" s="2">
        <v>0.88300000000000001</v>
      </c>
      <c r="H658">
        <f t="shared" si="691"/>
        <v>-5.403929642243141E-2</v>
      </c>
      <c r="I658">
        <f t="shared" si="692"/>
        <v>0.48697621744054359</v>
      </c>
      <c r="J658">
        <f t="shared" ref="J658" si="710">LOG10(I658)</f>
        <v>-0.31249224799798209</v>
      </c>
      <c r="K658" s="2">
        <v>158.52600000000001</v>
      </c>
      <c r="L658" s="5">
        <f t="shared" si="694"/>
        <v>2.2001005014465225</v>
      </c>
      <c r="M658" s="2" t="s">
        <v>19</v>
      </c>
      <c r="N658" s="2" t="e">
        <v>#VALUE!</v>
      </c>
      <c r="O658" s="2" t="s">
        <v>19</v>
      </c>
      <c r="P658" s="2" t="e">
        <v>#VALUE!</v>
      </c>
      <c r="Q658" s="2" t="s">
        <v>19</v>
      </c>
      <c r="R658" s="2" t="e">
        <v>#VALUE!</v>
      </c>
      <c r="S658" s="2">
        <v>26.963000000000001</v>
      </c>
      <c r="T658" s="2">
        <v>1.4307682117119944</v>
      </c>
      <c r="U658" s="2">
        <v>10.669</v>
      </c>
      <c r="V658" s="2">
        <v>1.0281237151288403</v>
      </c>
      <c r="W658" s="2">
        <v>4.2069999999999999</v>
      </c>
      <c r="X658" s="2">
        <v>0.62397251201699633</v>
      </c>
      <c r="Y658">
        <f t="shared" si="695"/>
        <v>2.5360114095555031</v>
      </c>
      <c r="Z658" s="2">
        <v>0.40415120311184388</v>
      </c>
      <c r="AA658" s="2">
        <v>-84.120833000000005</v>
      </c>
      <c r="AB658" s="2">
        <v>10.122778</v>
      </c>
    </row>
    <row r="659" spans="1:28" x14ac:dyDescent="0.35">
      <c r="A659" s="2" t="s">
        <v>584</v>
      </c>
      <c r="B659" s="2" t="s">
        <v>573</v>
      </c>
      <c r="C659" s="2">
        <v>3.6539999999999999</v>
      </c>
      <c r="D659">
        <f t="shared" si="690"/>
        <v>0.56276854301651902</v>
      </c>
      <c r="E659" s="2">
        <v>0.52500000000000002</v>
      </c>
      <c r="F659">
        <f t="shared" si="691"/>
        <v>-0.27984069659404309</v>
      </c>
      <c r="G659" s="2">
        <v>0.83599999999999997</v>
      </c>
      <c r="H659">
        <f t="shared" si="691"/>
        <v>-7.779372256098363E-2</v>
      </c>
      <c r="I659">
        <f t="shared" si="692"/>
        <v>0.62799043062200965</v>
      </c>
      <c r="J659">
        <f t="shared" ref="J659" si="711">LOG10(I659)</f>
        <v>-0.20204697403305946</v>
      </c>
      <c r="K659" s="2">
        <v>150.23599999999999</v>
      </c>
      <c r="L659" s="5">
        <f t="shared" si="694"/>
        <v>2.1767740120822232</v>
      </c>
      <c r="M659" s="2" t="s">
        <v>19</v>
      </c>
      <c r="N659" s="2" t="e">
        <v>#VALUE!</v>
      </c>
      <c r="O659" s="2" t="s">
        <v>19</v>
      </c>
      <c r="P659" s="2" t="e">
        <v>#VALUE!</v>
      </c>
      <c r="Q659" s="2" t="s">
        <v>19</v>
      </c>
      <c r="R659" s="2" t="e">
        <v>#VALUE!</v>
      </c>
      <c r="S659" s="2" t="s">
        <v>19</v>
      </c>
      <c r="T659" s="2" t="e">
        <v>#VALUE!</v>
      </c>
      <c r="U659" s="2" t="s">
        <v>19</v>
      </c>
      <c r="V659" s="2" t="e">
        <v>#VALUE!</v>
      </c>
      <c r="W659" s="2" t="s">
        <v>19</v>
      </c>
      <c r="X659" s="2" t="e">
        <v>#VALUE!</v>
      </c>
      <c r="Y659" t="e">
        <f t="shared" si="695"/>
        <v>#VALUE!</v>
      </c>
      <c r="Z659" s="2" t="e">
        <v>#VALUE!</v>
      </c>
      <c r="AA659" s="2">
        <v>-84.120833000000005</v>
      </c>
      <c r="AB659" s="2">
        <v>10.122778</v>
      </c>
    </row>
    <row r="660" spans="1:28" x14ac:dyDescent="0.35">
      <c r="A660" s="2" t="s">
        <v>585</v>
      </c>
      <c r="B660" s="2" t="s">
        <v>573</v>
      </c>
      <c r="C660" s="2">
        <v>3.448</v>
      </c>
      <c r="D660">
        <f t="shared" si="690"/>
        <v>0.53756725715267517</v>
      </c>
      <c r="E660" s="2">
        <v>0.502</v>
      </c>
      <c r="F660">
        <f t="shared" si="691"/>
        <v>-0.29929628285498067</v>
      </c>
      <c r="G660" s="2">
        <v>1.1060000000000001</v>
      </c>
      <c r="H660">
        <f t="shared" si="691"/>
        <v>4.3755126968679489E-2</v>
      </c>
      <c r="I660">
        <f t="shared" si="692"/>
        <v>0.45388788426763105</v>
      </c>
      <c r="J660">
        <f t="shared" ref="J660" si="712">LOG10(I660)</f>
        <v>-0.34305140982366017</v>
      </c>
      <c r="K660" s="2">
        <v>164.48099999999999</v>
      </c>
      <c r="L660" s="5">
        <f t="shared" si="694"/>
        <v>2.2161157377162133</v>
      </c>
      <c r="M660" s="2" t="s">
        <v>19</v>
      </c>
      <c r="N660" s="2" t="e">
        <v>#VALUE!</v>
      </c>
      <c r="O660" s="2" t="s">
        <v>19</v>
      </c>
      <c r="P660" s="2" t="e">
        <v>#VALUE!</v>
      </c>
      <c r="Q660" s="2" t="s">
        <v>19</v>
      </c>
      <c r="R660" s="2" t="e">
        <v>#VALUE!</v>
      </c>
      <c r="S660" s="2">
        <v>50.509</v>
      </c>
      <c r="T660" s="2">
        <v>1.7033687702391154</v>
      </c>
      <c r="U660" s="2">
        <v>11.609</v>
      </c>
      <c r="V660" s="2">
        <v>1.0647948111953831</v>
      </c>
      <c r="W660" s="2">
        <v>6.5810000000000004</v>
      </c>
      <c r="X660" s="2">
        <v>0.81829189079999598</v>
      </c>
      <c r="Y660">
        <f t="shared" si="695"/>
        <v>1.7640176265005316</v>
      </c>
      <c r="Z660" s="2">
        <v>0.24650292039538724</v>
      </c>
      <c r="AA660" s="2">
        <v>-83.231943999999999</v>
      </c>
      <c r="AB660" s="2">
        <v>9.338889</v>
      </c>
    </row>
    <row r="661" spans="1:28" x14ac:dyDescent="0.35">
      <c r="A661" s="2" t="s">
        <v>585</v>
      </c>
      <c r="B661" s="2" t="s">
        <v>573</v>
      </c>
      <c r="C661" s="2">
        <v>3.6960000000000002</v>
      </c>
      <c r="D661">
        <f t="shared" si="690"/>
        <v>0.56773196254806912</v>
      </c>
      <c r="E661" s="2">
        <v>0.48899999999999999</v>
      </c>
      <c r="F661">
        <f t="shared" si="691"/>
        <v>-0.31069114087637978</v>
      </c>
      <c r="G661" s="2">
        <v>1.212</v>
      </c>
      <c r="H661">
        <f t="shared" si="691"/>
        <v>8.3502619830267397E-2</v>
      </c>
      <c r="I661">
        <f t="shared" si="692"/>
        <v>0.40346534653465349</v>
      </c>
      <c r="J661">
        <f t="shared" ref="J661" si="713">LOG10(I661)</f>
        <v>-0.39419376070664713</v>
      </c>
      <c r="K661" s="2">
        <v>163.47200000000001</v>
      </c>
      <c r="L661" s="5">
        <f t="shared" si="694"/>
        <v>2.2134433760369383</v>
      </c>
      <c r="M661" s="2" t="s">
        <v>19</v>
      </c>
      <c r="N661" s="2" t="e">
        <v>#VALUE!</v>
      </c>
      <c r="O661" s="2" t="s">
        <v>19</v>
      </c>
      <c r="P661" s="2" t="e">
        <v>#VALUE!</v>
      </c>
      <c r="Q661" s="2" t="s">
        <v>19</v>
      </c>
      <c r="R661" s="2" t="e">
        <v>#VALUE!</v>
      </c>
      <c r="S661" s="2">
        <v>50.951999999999998</v>
      </c>
      <c r="T661" s="2">
        <v>1.7071612358776047</v>
      </c>
      <c r="U661" s="2">
        <v>12.06</v>
      </c>
      <c r="V661" s="2">
        <v>1.0813473078041325</v>
      </c>
      <c r="W661" s="2">
        <v>6.8849999999999998</v>
      </c>
      <c r="X661" s="2">
        <v>0.83790394459294248</v>
      </c>
      <c r="Y661">
        <f t="shared" si="695"/>
        <v>1.7516339869281048</v>
      </c>
      <c r="Z661" s="2">
        <v>0.24344336321119006</v>
      </c>
      <c r="AA661" s="2">
        <v>-83.231943999999999</v>
      </c>
      <c r="AB661" s="2">
        <v>9.338889</v>
      </c>
    </row>
    <row r="662" spans="1:28" x14ac:dyDescent="0.35">
      <c r="A662" s="2" t="s">
        <v>586</v>
      </c>
      <c r="B662" s="2" t="s">
        <v>573</v>
      </c>
      <c r="C662" s="2">
        <v>4.1070000000000002</v>
      </c>
      <c r="D662">
        <f t="shared" si="690"/>
        <v>0.61352470285365246</v>
      </c>
      <c r="E662" s="2">
        <v>0.502</v>
      </c>
      <c r="F662">
        <f t="shared" si="691"/>
        <v>-0.29929628285498067</v>
      </c>
      <c r="G662" s="2">
        <v>0.93300000000000005</v>
      </c>
      <c r="H662">
        <f t="shared" si="691"/>
        <v>-3.0118356253500032E-2</v>
      </c>
      <c r="I662">
        <f t="shared" si="692"/>
        <v>0.53804930332261525</v>
      </c>
      <c r="J662">
        <f t="shared" ref="J662" si="714">LOG10(I662)</f>
        <v>-0.2691779266014806</v>
      </c>
      <c r="K662" s="2">
        <v>146.65199999999999</v>
      </c>
      <c r="L662" s="5">
        <f t="shared" si="694"/>
        <v>2.1662879901467176</v>
      </c>
      <c r="M662" s="2">
        <v>0.997</v>
      </c>
      <c r="N662" s="2">
        <v>-1.3048416883442813E-3</v>
      </c>
      <c r="O662" s="2">
        <v>0.22700000000000001</v>
      </c>
      <c r="P662" s="2">
        <v>-0.64397414280687726</v>
      </c>
      <c r="Q662" s="2">
        <v>0.71799999999999997</v>
      </c>
      <c r="R662" s="2">
        <v>-0.14387555575769967</v>
      </c>
      <c r="S662" s="2">
        <v>83.92</v>
      </c>
      <c r="T662" s="2">
        <v>1.9238654751855016</v>
      </c>
      <c r="U662" s="2">
        <v>18.678999999999998</v>
      </c>
      <c r="V662" s="2">
        <v>1.2713536221024844</v>
      </c>
      <c r="W662" s="2">
        <v>7.6539999999999999</v>
      </c>
      <c r="X662" s="2">
        <v>0.88388845788848047</v>
      </c>
      <c r="Y662">
        <f t="shared" si="695"/>
        <v>2.4404233080742093</v>
      </c>
      <c r="Z662" s="2">
        <v>0.3874651642140039</v>
      </c>
      <c r="AA662" s="2">
        <v>-85.302778000000004</v>
      </c>
      <c r="AB662" s="2">
        <v>10.783889</v>
      </c>
    </row>
    <row r="663" spans="1:28" x14ac:dyDescent="0.35">
      <c r="A663" s="2" t="s">
        <v>586</v>
      </c>
      <c r="B663" s="2" t="s">
        <v>573</v>
      </c>
      <c r="C663" s="2">
        <v>4.8739999999999997</v>
      </c>
      <c r="D663">
        <f t="shared" si="690"/>
        <v>0.68788552484870547</v>
      </c>
      <c r="E663" s="2">
        <v>0.36199999999999999</v>
      </c>
      <c r="F663">
        <f t="shared" si="691"/>
        <v>-0.44129142946683431</v>
      </c>
      <c r="G663" s="2">
        <v>0.77700000000000002</v>
      </c>
      <c r="H663">
        <f t="shared" si="691"/>
        <v>-0.10957898119908573</v>
      </c>
      <c r="I663">
        <f t="shared" si="692"/>
        <v>0.46589446589446587</v>
      </c>
      <c r="J663">
        <f t="shared" ref="J663" si="715">LOG10(I663)</f>
        <v>-0.33171244826774859</v>
      </c>
      <c r="K663" s="2">
        <v>148.81899999999999</v>
      </c>
      <c r="L663" s="5">
        <f t="shared" si="694"/>
        <v>2.1726583819382568</v>
      </c>
      <c r="M663" s="2">
        <v>0.76800000000000002</v>
      </c>
      <c r="N663" s="2">
        <v>-0.11463877996848799</v>
      </c>
      <c r="O663" s="2">
        <v>0.248</v>
      </c>
      <c r="P663" s="2">
        <v>-0.60554831917378371</v>
      </c>
      <c r="Q663" s="2">
        <v>0.745</v>
      </c>
      <c r="R663" s="2">
        <v>-0.12784372725170717</v>
      </c>
      <c r="S663" s="2">
        <v>69.492999999999995</v>
      </c>
      <c r="T663" s="2">
        <v>1.8419410604968733</v>
      </c>
      <c r="U663" s="2">
        <v>16.62</v>
      </c>
      <c r="V663" s="2">
        <v>1.2206310194480923</v>
      </c>
      <c r="W663" s="2">
        <v>7.0869999999999997</v>
      </c>
      <c r="X663" s="2">
        <v>0.85046243276151656</v>
      </c>
      <c r="Y663">
        <f t="shared" si="695"/>
        <v>2.3451389868773815</v>
      </c>
      <c r="Z663" s="2">
        <v>0.37016858668657571</v>
      </c>
      <c r="AA663" s="2">
        <v>-85.302778000000004</v>
      </c>
      <c r="AB663" s="2">
        <v>10.783889</v>
      </c>
    </row>
    <row r="664" spans="1:28" x14ac:dyDescent="0.35">
      <c r="A664" s="2" t="s">
        <v>587</v>
      </c>
      <c r="B664" s="2" t="s">
        <v>573</v>
      </c>
      <c r="C664" s="2" t="s">
        <v>19</v>
      </c>
      <c r="D664" t="e">
        <f t="shared" si="690"/>
        <v>#VALUE!</v>
      </c>
      <c r="E664" s="2" t="s">
        <v>19</v>
      </c>
      <c r="F664" t="e">
        <f t="shared" si="691"/>
        <v>#VALUE!</v>
      </c>
      <c r="G664" s="2" t="s">
        <v>19</v>
      </c>
      <c r="H664" t="e">
        <f t="shared" si="691"/>
        <v>#VALUE!</v>
      </c>
      <c r="I664" t="e">
        <f t="shared" si="692"/>
        <v>#VALUE!</v>
      </c>
      <c r="J664" t="e">
        <f t="shared" ref="J664" si="716">LOG10(I664)</f>
        <v>#VALUE!</v>
      </c>
      <c r="K664" s="2" t="s">
        <v>19</v>
      </c>
      <c r="L664" s="5" t="e">
        <f t="shared" si="694"/>
        <v>#VALUE!</v>
      </c>
      <c r="M664" s="2" t="s">
        <v>19</v>
      </c>
      <c r="N664" s="2" t="e">
        <v>#VALUE!</v>
      </c>
      <c r="O664" s="2" t="s">
        <v>19</v>
      </c>
      <c r="P664" s="2" t="e">
        <v>#VALUE!</v>
      </c>
      <c r="Q664" s="2" t="s">
        <v>19</v>
      </c>
      <c r="R664" s="2" t="e">
        <v>#VALUE!</v>
      </c>
      <c r="S664" s="2">
        <v>22.757999999999999</v>
      </c>
      <c r="T664" s="2">
        <v>1.3571340930864342</v>
      </c>
      <c r="U664" s="2">
        <v>10.269</v>
      </c>
      <c r="V664" s="2">
        <v>1.0115281538575396</v>
      </c>
      <c r="W664" s="2">
        <v>3.823</v>
      </c>
      <c r="X664" s="2">
        <v>0.58240429801902815</v>
      </c>
      <c r="Y664">
        <f t="shared" si="695"/>
        <v>2.6861103845147789</v>
      </c>
      <c r="Z664" s="2">
        <v>0.42912385583851137</v>
      </c>
      <c r="AA664" s="2">
        <v>-83.783332999999999</v>
      </c>
      <c r="AB664" s="2">
        <v>9.7555560000000003</v>
      </c>
    </row>
    <row r="665" spans="1:28" x14ac:dyDescent="0.35">
      <c r="A665" s="2" t="s">
        <v>587</v>
      </c>
      <c r="B665" s="2" t="s">
        <v>573</v>
      </c>
      <c r="C665" s="2" t="s">
        <v>19</v>
      </c>
      <c r="D665" t="e">
        <f t="shared" si="690"/>
        <v>#VALUE!</v>
      </c>
      <c r="E665" s="2" t="s">
        <v>19</v>
      </c>
      <c r="F665" t="e">
        <f t="shared" si="691"/>
        <v>#VALUE!</v>
      </c>
      <c r="G665" s="2" t="s">
        <v>19</v>
      </c>
      <c r="H665" t="e">
        <f t="shared" si="691"/>
        <v>#VALUE!</v>
      </c>
      <c r="I665" t="e">
        <f t="shared" si="692"/>
        <v>#VALUE!</v>
      </c>
      <c r="J665" t="e">
        <f t="shared" ref="J665" si="717">LOG10(I665)</f>
        <v>#VALUE!</v>
      </c>
      <c r="K665" s="2" t="s">
        <v>19</v>
      </c>
      <c r="L665" s="5" t="e">
        <f t="shared" si="694"/>
        <v>#VALUE!</v>
      </c>
      <c r="M665" s="2" t="s">
        <v>19</v>
      </c>
      <c r="N665" s="2" t="e">
        <v>#VALUE!</v>
      </c>
      <c r="O665" s="2" t="s">
        <v>19</v>
      </c>
      <c r="P665" s="2" t="e">
        <v>#VALUE!</v>
      </c>
      <c r="Q665" s="2" t="s">
        <v>19</v>
      </c>
      <c r="R665" s="2" t="e">
        <v>#VALUE!</v>
      </c>
      <c r="S665" s="2">
        <v>23.452999999999999</v>
      </c>
      <c r="T665" s="2">
        <v>1.3701984035591073</v>
      </c>
      <c r="U665" s="2">
        <v>10.055999999999999</v>
      </c>
      <c r="V665" s="2">
        <v>1.0024252646779013</v>
      </c>
      <c r="W665" s="2">
        <v>3.67</v>
      </c>
      <c r="X665" s="2">
        <v>0.56466606425208932</v>
      </c>
      <c r="Y665">
        <f t="shared" si="695"/>
        <v>2.7400544959128061</v>
      </c>
      <c r="Z665" s="2">
        <v>0.43775920042581196</v>
      </c>
      <c r="AA665" s="2">
        <v>-83.783332999999999</v>
      </c>
      <c r="AB665" s="2">
        <v>9.7555560000000003</v>
      </c>
    </row>
    <row r="666" spans="1:28" x14ac:dyDescent="0.35">
      <c r="A666" s="2" t="s">
        <v>588</v>
      </c>
      <c r="B666" s="2" t="s">
        <v>573</v>
      </c>
      <c r="C666" s="2">
        <v>4.2779999999999996</v>
      </c>
      <c r="D666">
        <f t="shared" si="690"/>
        <v>0.63124078023550911</v>
      </c>
      <c r="E666" s="2">
        <v>0.69099999999999995</v>
      </c>
      <c r="F666">
        <f t="shared" si="691"/>
        <v>-0.16052195262580163</v>
      </c>
      <c r="G666" s="2">
        <v>1.2370000000000001</v>
      </c>
      <c r="H666">
        <f t="shared" si="691"/>
        <v>9.2369699629120686E-2</v>
      </c>
      <c r="I666">
        <f t="shared" si="692"/>
        <v>0.55860953920776057</v>
      </c>
      <c r="J666">
        <f t="shared" ref="J666" si="718">LOG10(I666)</f>
        <v>-0.25289165225492233</v>
      </c>
      <c r="K666" s="2">
        <v>166.792</v>
      </c>
      <c r="L666" s="5">
        <f t="shared" si="694"/>
        <v>2.2221752163306423</v>
      </c>
      <c r="M666" s="2" t="s">
        <v>19</v>
      </c>
      <c r="N666" s="2" t="e">
        <v>#VALUE!</v>
      </c>
      <c r="O666" s="2" t="s">
        <v>19</v>
      </c>
      <c r="P666" s="2" t="e">
        <v>#VALUE!</v>
      </c>
      <c r="Q666" s="2" t="s">
        <v>19</v>
      </c>
      <c r="R666" s="2" t="e">
        <v>#VALUE!</v>
      </c>
      <c r="S666" s="2">
        <v>49.057000000000002</v>
      </c>
      <c r="T666" s="2">
        <v>1.6907009861189861</v>
      </c>
      <c r="U666" s="2">
        <v>15.978</v>
      </c>
      <c r="V666" s="2">
        <v>1.2035224168225849</v>
      </c>
      <c r="W666" s="2">
        <v>4.82</v>
      </c>
      <c r="X666" s="2">
        <v>0.6830470382388496</v>
      </c>
      <c r="Y666">
        <f t="shared" si="695"/>
        <v>3.3149377593360994</v>
      </c>
      <c r="Z666" s="2">
        <v>0.52047537858373527</v>
      </c>
      <c r="AA666" s="2">
        <v>-78.666667000000004</v>
      </c>
      <c r="AB666" s="2">
        <v>-6.1666670000000003</v>
      </c>
    </row>
    <row r="667" spans="1:28" x14ac:dyDescent="0.35">
      <c r="A667" s="2" t="s">
        <v>589</v>
      </c>
      <c r="B667" s="2" t="s">
        <v>573</v>
      </c>
      <c r="C667" s="2" t="s">
        <v>19</v>
      </c>
      <c r="D667" t="e">
        <f t="shared" si="690"/>
        <v>#VALUE!</v>
      </c>
      <c r="E667" s="2" t="s">
        <v>19</v>
      </c>
      <c r="F667" t="e">
        <f t="shared" si="691"/>
        <v>#VALUE!</v>
      </c>
      <c r="G667" s="2" t="s">
        <v>19</v>
      </c>
      <c r="H667" t="e">
        <f t="shared" si="691"/>
        <v>#VALUE!</v>
      </c>
      <c r="I667" t="e">
        <f t="shared" si="692"/>
        <v>#VALUE!</v>
      </c>
      <c r="J667" t="e">
        <f t="shared" ref="J667" si="719">LOG10(I667)</f>
        <v>#VALUE!</v>
      </c>
      <c r="K667" s="2" t="s">
        <v>19</v>
      </c>
      <c r="L667" s="5" t="e">
        <f t="shared" si="694"/>
        <v>#VALUE!</v>
      </c>
      <c r="M667" s="2" t="s">
        <v>19</v>
      </c>
      <c r="N667" s="2" t="e">
        <v>#VALUE!</v>
      </c>
      <c r="O667" s="2" t="s">
        <v>19</v>
      </c>
      <c r="P667" s="2" t="e">
        <v>#VALUE!</v>
      </c>
      <c r="Q667" s="2" t="s">
        <v>19</v>
      </c>
      <c r="R667" s="2" t="e">
        <v>#VALUE!</v>
      </c>
      <c r="S667" s="2">
        <v>104.092</v>
      </c>
      <c r="T667" s="2">
        <v>2.0174173530517199</v>
      </c>
      <c r="U667" s="2">
        <v>22.1</v>
      </c>
      <c r="V667" s="2">
        <v>1.3443922736851108</v>
      </c>
      <c r="W667" s="2">
        <v>7.0659999999999998</v>
      </c>
      <c r="X667" s="2">
        <v>0.84917363309882665</v>
      </c>
      <c r="Y667">
        <f t="shared" si="695"/>
        <v>3.1276535522219082</v>
      </c>
      <c r="Z667" s="2">
        <v>0.49521864058628406</v>
      </c>
      <c r="AA667" s="2">
        <v>-67.333332999999996</v>
      </c>
      <c r="AB667" s="2">
        <v>10.416667</v>
      </c>
    </row>
    <row r="668" spans="1:28" x14ac:dyDescent="0.35">
      <c r="A668" s="2" t="s">
        <v>590</v>
      </c>
      <c r="B668" s="2" t="s">
        <v>573</v>
      </c>
      <c r="C668" s="2">
        <v>3.5670000000000002</v>
      </c>
      <c r="D668">
        <f t="shared" si="690"/>
        <v>0.55230310933835403</v>
      </c>
      <c r="E668" s="2">
        <v>0.33600000000000002</v>
      </c>
      <c r="F668">
        <f t="shared" si="691"/>
        <v>-0.4736607226101559</v>
      </c>
      <c r="G668" s="2">
        <v>1.0289999999999999</v>
      </c>
      <c r="H668">
        <f t="shared" si="691"/>
        <v>1.2415374762432893E-2</v>
      </c>
      <c r="I668">
        <f t="shared" si="692"/>
        <v>0.32653061224489799</v>
      </c>
      <c r="J668">
        <f t="shared" ref="J668" si="720">LOG10(I668)</f>
        <v>-0.48607609737258883</v>
      </c>
      <c r="K668" s="2">
        <v>166.727</v>
      </c>
      <c r="L668" s="5">
        <f t="shared" si="694"/>
        <v>2.2220059357698276</v>
      </c>
      <c r="M668" s="2">
        <v>1.151</v>
      </c>
      <c r="N668" s="2">
        <v>6.107532362979181E-2</v>
      </c>
      <c r="O668" s="2">
        <v>0.25</v>
      </c>
      <c r="P668" s="2">
        <v>-0.6020599913279624</v>
      </c>
      <c r="Q668" s="2">
        <v>0.499</v>
      </c>
      <c r="R668" s="2">
        <v>-0.30189945437661009</v>
      </c>
      <c r="S668" s="2">
        <v>27.58</v>
      </c>
      <c r="T668" s="2">
        <v>1.4405942618398309</v>
      </c>
      <c r="U668" s="2">
        <v>10.737</v>
      </c>
      <c r="V668" s="2">
        <v>1.0308829531096668</v>
      </c>
      <c r="W668" s="2">
        <v>3.9159999999999999</v>
      </c>
      <c r="X668" s="2">
        <v>0.59284268313110022</v>
      </c>
      <c r="Y668">
        <f t="shared" si="695"/>
        <v>2.7418283963227785</v>
      </c>
      <c r="Z668" s="2">
        <v>0.43804026997856654</v>
      </c>
      <c r="AA668" s="2">
        <v>-67.333332999999996</v>
      </c>
      <c r="AB668" s="2">
        <v>10.416667</v>
      </c>
    </row>
    <row r="669" spans="1:28" x14ac:dyDescent="0.35">
      <c r="A669" s="2" t="s">
        <v>591</v>
      </c>
      <c r="B669" s="2" t="s">
        <v>573</v>
      </c>
      <c r="C669" s="2">
        <v>4.9610000000000003</v>
      </c>
      <c r="D669">
        <f t="shared" si="690"/>
        <v>0.69556922703618562</v>
      </c>
      <c r="E669" s="2">
        <v>0.81</v>
      </c>
      <c r="F669">
        <f t="shared" si="691"/>
        <v>-9.1514981121350217E-2</v>
      </c>
      <c r="G669" s="2">
        <v>1.127</v>
      </c>
      <c r="H669">
        <f t="shared" si="691"/>
        <v>5.1923916046106543E-2</v>
      </c>
      <c r="I669">
        <f t="shared" si="692"/>
        <v>0.71872227151730261</v>
      </c>
      <c r="J669">
        <f t="shared" ref="J669" si="721">LOG10(I669)</f>
        <v>-0.14343889716745678</v>
      </c>
      <c r="K669" s="2">
        <v>158.52199999999999</v>
      </c>
      <c r="L669" s="5">
        <f t="shared" si="694"/>
        <v>2.2000895429927381</v>
      </c>
      <c r="M669" s="2">
        <v>1.81</v>
      </c>
      <c r="N669" s="2">
        <v>0.2576785748691845</v>
      </c>
      <c r="O669" s="2">
        <v>0.28199999999999997</v>
      </c>
      <c r="P669" s="2">
        <v>-0.54975089168063895</v>
      </c>
      <c r="Q669" s="2">
        <v>0.93799999999999994</v>
      </c>
      <c r="R669" s="2">
        <v>-2.7797161620935564E-2</v>
      </c>
      <c r="S669" s="2">
        <v>83.968000000000004</v>
      </c>
      <c r="T669" s="2">
        <v>1.9241138090235286</v>
      </c>
      <c r="U669" s="2">
        <v>16.468</v>
      </c>
      <c r="V669" s="2">
        <v>1.2166408583254484</v>
      </c>
      <c r="W669" s="2">
        <v>8.2319999999999993</v>
      </c>
      <c r="X669" s="2">
        <v>0.91550536175437647</v>
      </c>
      <c r="Y669">
        <f t="shared" si="695"/>
        <v>2.000485908649174</v>
      </c>
      <c r="Z669" s="2">
        <v>0.30113549657107191</v>
      </c>
      <c r="AA669" s="2" t="s">
        <v>19</v>
      </c>
      <c r="AB669" s="2" t="s">
        <v>19</v>
      </c>
    </row>
    <row r="670" spans="1:28" x14ac:dyDescent="0.35">
      <c r="A670" s="2" t="s">
        <v>591</v>
      </c>
      <c r="B670" s="2" t="s">
        <v>573</v>
      </c>
      <c r="C670" s="2">
        <v>5.085</v>
      </c>
      <c r="D670">
        <f t="shared" si="690"/>
        <v>0.70629095725876345</v>
      </c>
      <c r="E670" s="2">
        <v>0.84899999999999998</v>
      </c>
      <c r="F670">
        <f t="shared" si="691"/>
        <v>-7.1092309756047342E-2</v>
      </c>
      <c r="G670" s="2">
        <v>1.2769999999999999</v>
      </c>
      <c r="H670">
        <f t="shared" si="691"/>
        <v>0.10619089726341525</v>
      </c>
      <c r="I670">
        <f t="shared" si="692"/>
        <v>0.66483946750195777</v>
      </c>
      <c r="J670">
        <f t="shared" ref="J670" si="722">LOG10(I670)</f>
        <v>-0.17728320701946257</v>
      </c>
      <c r="K670" s="2">
        <v>158.87899999999999</v>
      </c>
      <c r="L670" s="5">
        <f t="shared" si="694"/>
        <v>2.2010664976678678</v>
      </c>
      <c r="M670" s="2">
        <v>1.661</v>
      </c>
      <c r="N670" s="2">
        <v>0.22036963245139449</v>
      </c>
      <c r="O670" s="2">
        <v>0.34300000000000003</v>
      </c>
      <c r="P670" s="2">
        <v>-0.46470587995722945</v>
      </c>
      <c r="Q670" s="2">
        <v>0.91300000000000003</v>
      </c>
      <c r="R670" s="2">
        <v>-3.9529222465701036E-2</v>
      </c>
      <c r="S670" s="2" t="s">
        <v>19</v>
      </c>
      <c r="T670" s="2" t="e">
        <v>#VALUE!</v>
      </c>
      <c r="U670" s="2" t="s">
        <v>19</v>
      </c>
      <c r="V670" s="2" t="e">
        <v>#VALUE!</v>
      </c>
      <c r="W670" s="2" t="s">
        <v>19</v>
      </c>
      <c r="X670" s="2" t="e">
        <v>#VALUE!</v>
      </c>
      <c r="Y670" t="e">
        <f t="shared" si="695"/>
        <v>#VALUE!</v>
      </c>
      <c r="Z670" s="2" t="e">
        <v>#VALUE!</v>
      </c>
      <c r="AA670" s="2" t="s">
        <v>19</v>
      </c>
      <c r="AB670" s="2" t="s">
        <v>19</v>
      </c>
    </row>
    <row r="671" spans="1:28" x14ac:dyDescent="0.35">
      <c r="A671" s="2" t="s">
        <v>592</v>
      </c>
      <c r="B671" s="2" t="s">
        <v>573</v>
      </c>
      <c r="C671" s="2">
        <v>3.927</v>
      </c>
      <c r="D671">
        <f t="shared" si="690"/>
        <v>0.59406090127041822</v>
      </c>
      <c r="E671" s="2">
        <v>0.64400000000000002</v>
      </c>
      <c r="F671">
        <f t="shared" si="691"/>
        <v>-0.19111413264018789</v>
      </c>
      <c r="G671" s="2">
        <v>1.0169999999999999</v>
      </c>
      <c r="H671">
        <f t="shared" si="691"/>
        <v>7.3209529227445565E-3</v>
      </c>
      <c r="I671">
        <f t="shared" si="692"/>
        <v>0.63323500491642093</v>
      </c>
      <c r="J671">
        <f t="shared" ref="J671" si="723">LOG10(I671)</f>
        <v>-0.19843508556293243</v>
      </c>
      <c r="K671" s="2">
        <v>160.845</v>
      </c>
      <c r="L671" s="5">
        <f t="shared" si="694"/>
        <v>2.2064075650442665</v>
      </c>
      <c r="M671" s="2">
        <v>0.97599999999999998</v>
      </c>
      <c r="N671" s="2">
        <v>-1.0550182333308195E-2</v>
      </c>
      <c r="O671" s="2">
        <v>0.25700000000000001</v>
      </c>
      <c r="P671" s="2">
        <v>-0.5900668766687055</v>
      </c>
      <c r="Q671" s="2">
        <v>0.69299999999999995</v>
      </c>
      <c r="R671" s="2">
        <v>-0.15926676538819329</v>
      </c>
      <c r="S671" s="2">
        <v>41.237000000000002</v>
      </c>
      <c r="T671" s="2">
        <v>1.6152870627502502</v>
      </c>
      <c r="U671" s="2">
        <v>11.853999999999999</v>
      </c>
      <c r="V671" s="2">
        <v>1.0738649229029993</v>
      </c>
      <c r="W671" s="2">
        <v>5.0960000000000001</v>
      </c>
      <c r="X671" s="2">
        <v>0.707229419327294</v>
      </c>
      <c r="Y671">
        <f t="shared" si="695"/>
        <v>2.3261381475667187</v>
      </c>
      <c r="Z671" s="2">
        <v>0.36663550357570523</v>
      </c>
      <c r="AA671" s="2" t="s">
        <v>19</v>
      </c>
      <c r="AB671" s="2" t="s">
        <v>19</v>
      </c>
    </row>
    <row r="672" spans="1:28" x14ac:dyDescent="0.35">
      <c r="A672" s="2" t="s">
        <v>593</v>
      </c>
      <c r="B672" s="2" t="s">
        <v>573</v>
      </c>
      <c r="C672" s="2">
        <v>4.12</v>
      </c>
      <c r="D672">
        <f t="shared" si="690"/>
        <v>0.61489721603313463</v>
      </c>
      <c r="E672" s="2">
        <v>0.56200000000000006</v>
      </c>
      <c r="F672">
        <f t="shared" si="691"/>
        <v>-0.25026368443093888</v>
      </c>
      <c r="G672" s="2">
        <v>1.0269999999999999</v>
      </c>
      <c r="H672">
        <f t="shared" si="691"/>
        <v>1.1570443597278161E-2</v>
      </c>
      <c r="I672">
        <f t="shared" si="692"/>
        <v>0.5472249269717625</v>
      </c>
      <c r="J672">
        <f t="shared" ref="J672" si="724">LOG10(I672)</f>
        <v>-0.26183412802821704</v>
      </c>
      <c r="K672" s="2">
        <v>151.095</v>
      </c>
      <c r="L672" s="5">
        <f t="shared" si="694"/>
        <v>2.179250093006543</v>
      </c>
      <c r="M672" s="2">
        <v>1.0489999999999999</v>
      </c>
      <c r="N672" s="2">
        <v>2.0775488193557831E-2</v>
      </c>
      <c r="O672" s="2">
        <v>0.3</v>
      </c>
      <c r="P672" s="2">
        <v>-0.52287874528033762</v>
      </c>
      <c r="Q672" s="2">
        <v>0.745</v>
      </c>
      <c r="R672" s="2">
        <v>-0.12784372725170717</v>
      </c>
      <c r="S672" s="2">
        <v>111.202</v>
      </c>
      <c r="T672" s="2">
        <v>2.0461125982276291</v>
      </c>
      <c r="U672" s="2">
        <v>19.788</v>
      </c>
      <c r="V672" s="2">
        <v>1.2964019016921435</v>
      </c>
      <c r="W672" s="2">
        <v>8.5020000000000007</v>
      </c>
      <c r="X672" s="2">
        <v>0.92952110063110405</v>
      </c>
      <c r="Y672">
        <f t="shared" si="695"/>
        <v>2.3274523641496119</v>
      </c>
      <c r="Z672" s="2">
        <v>0.3668808010610396</v>
      </c>
      <c r="AA672" s="2" t="s">
        <v>19</v>
      </c>
      <c r="AB672" s="2" t="s">
        <v>19</v>
      </c>
    </row>
    <row r="673" spans="1:28" x14ac:dyDescent="0.35">
      <c r="A673" s="2" t="s">
        <v>594</v>
      </c>
      <c r="B673" s="2" t="s">
        <v>573</v>
      </c>
      <c r="C673" s="2">
        <v>4.6230000000000002</v>
      </c>
      <c r="D673">
        <f t="shared" si="690"/>
        <v>0.66492389343808178</v>
      </c>
      <c r="E673" s="2">
        <v>0.79200000000000004</v>
      </c>
      <c r="F673">
        <f t="shared" si="691"/>
        <v>-0.10127481841050648</v>
      </c>
      <c r="G673" s="2">
        <v>1.1160000000000001</v>
      </c>
      <c r="H673">
        <f t="shared" si="691"/>
        <v>4.7664194601559982E-2</v>
      </c>
      <c r="I673">
        <f t="shared" si="692"/>
        <v>0.70967741935483863</v>
      </c>
      <c r="J673">
        <f t="shared" ref="J673" si="725">LOG10(I673)</f>
        <v>-0.1489390130120665</v>
      </c>
      <c r="K673" s="2">
        <v>162.61600000000001</v>
      </c>
      <c r="L673" s="5">
        <f t="shared" si="694"/>
        <v>2.2111632741599734</v>
      </c>
      <c r="M673" s="2">
        <v>1.7370000000000001</v>
      </c>
      <c r="N673" s="2">
        <v>0.23979981844709866</v>
      </c>
      <c r="O673" s="2">
        <v>0.28499999999999998</v>
      </c>
      <c r="P673" s="2">
        <v>-0.54515513999148979</v>
      </c>
      <c r="Q673" s="2">
        <v>0.78600000000000003</v>
      </c>
      <c r="R673" s="2">
        <v>-0.10457745396059209</v>
      </c>
      <c r="S673" s="2" t="s">
        <v>19</v>
      </c>
      <c r="T673" s="2" t="e">
        <v>#VALUE!</v>
      </c>
      <c r="U673" s="2" t="s">
        <v>19</v>
      </c>
      <c r="V673" s="2" t="e">
        <v>#VALUE!</v>
      </c>
      <c r="W673" s="2" t="s">
        <v>19</v>
      </c>
      <c r="X673" s="2" t="e">
        <v>#VALUE!</v>
      </c>
      <c r="Y673" t="e">
        <f t="shared" si="695"/>
        <v>#VALUE!</v>
      </c>
      <c r="Z673" s="2" t="e">
        <v>#VALUE!</v>
      </c>
      <c r="AA673" s="2" t="s">
        <v>19</v>
      </c>
      <c r="AB673" s="2" t="s">
        <v>19</v>
      </c>
    </row>
    <row r="674" spans="1:28" x14ac:dyDescent="0.35">
      <c r="A674" s="2" t="s">
        <v>595</v>
      </c>
      <c r="B674" s="2" t="s">
        <v>573</v>
      </c>
      <c r="C674" s="2">
        <v>4.9489999999999998</v>
      </c>
      <c r="D674">
        <f t="shared" si="690"/>
        <v>0.69451745381115626</v>
      </c>
      <c r="E674" s="2">
        <v>0.96699999999999997</v>
      </c>
      <c r="F674">
        <f t="shared" si="691"/>
        <v>-1.4573525916998339E-2</v>
      </c>
      <c r="G674" s="2">
        <v>1.573</v>
      </c>
      <c r="H674">
        <f t="shared" si="691"/>
        <v>0.19672872262328683</v>
      </c>
      <c r="I674">
        <f t="shared" si="692"/>
        <v>0.61474888747616019</v>
      </c>
      <c r="J674">
        <f t="shared" ref="J674" si="726">LOG10(I674)</f>
        <v>-0.21130224854028518</v>
      </c>
      <c r="K674" s="2">
        <v>159.578</v>
      </c>
      <c r="L674" s="5">
        <f t="shared" si="694"/>
        <v>2.20297301773414</v>
      </c>
      <c r="M674" s="2" t="s">
        <v>19</v>
      </c>
      <c r="N674" s="2" t="e">
        <v>#VALUE!</v>
      </c>
      <c r="O674" s="2" t="s">
        <v>19</v>
      </c>
      <c r="P674" s="2" t="e">
        <v>#VALUE!</v>
      </c>
      <c r="Q674" s="2" t="s">
        <v>19</v>
      </c>
      <c r="R674" s="2" t="e">
        <v>#VALUE!</v>
      </c>
      <c r="S674" s="2">
        <v>66.917000000000002</v>
      </c>
      <c r="T674" s="2">
        <v>1.8255364625854782</v>
      </c>
      <c r="U674" s="2">
        <v>15.624000000000001</v>
      </c>
      <c r="V674" s="2">
        <v>1.1937922302797981</v>
      </c>
      <c r="W674" s="2">
        <v>6.4939999999999998</v>
      </c>
      <c r="X674" s="2">
        <v>0.81251228428998268</v>
      </c>
      <c r="Y674">
        <f t="shared" si="695"/>
        <v>2.4059131506005547</v>
      </c>
      <c r="Z674" s="2">
        <v>0.38127994598981535</v>
      </c>
      <c r="AA674" s="2" t="s">
        <v>19</v>
      </c>
      <c r="AB674" s="2" t="s">
        <v>19</v>
      </c>
    </row>
    <row r="675" spans="1:28" x14ac:dyDescent="0.35">
      <c r="A675" s="2" t="s">
        <v>596</v>
      </c>
      <c r="B675" s="2" t="s">
        <v>573</v>
      </c>
      <c r="C675" s="2">
        <v>3.8719999999999999</v>
      </c>
      <c r="D675">
        <f t="shared" si="690"/>
        <v>0.58793534863635599</v>
      </c>
      <c r="E675" s="2">
        <v>0.47899999999999998</v>
      </c>
      <c r="F675">
        <f t="shared" si="691"/>
        <v>-0.31966448658543678</v>
      </c>
      <c r="G675" s="2">
        <v>1.0609999999999999</v>
      </c>
      <c r="H675">
        <f t="shared" si="691"/>
        <v>2.5715383901340642E-2</v>
      </c>
      <c r="I675">
        <f t="shared" si="692"/>
        <v>0.45146088595664469</v>
      </c>
      <c r="J675">
        <f t="shared" ref="J675" si="727">LOG10(I675)</f>
        <v>-0.34537987048677743</v>
      </c>
      <c r="K675" s="2">
        <v>157.465</v>
      </c>
      <c r="L675" s="5">
        <f t="shared" si="694"/>
        <v>2.1971840375158425</v>
      </c>
      <c r="M675" s="2">
        <v>1.038</v>
      </c>
      <c r="N675" s="2">
        <v>1.6197353512439061E-2</v>
      </c>
      <c r="O675" s="2">
        <v>0.372</v>
      </c>
      <c r="P675" s="2">
        <v>-0.42945706011810247</v>
      </c>
      <c r="Q675" s="2">
        <v>0.66700000000000004</v>
      </c>
      <c r="R675" s="2">
        <v>-0.17587416608345102</v>
      </c>
      <c r="S675" s="2">
        <v>69.097999999999999</v>
      </c>
      <c r="T675" s="2">
        <v>1.8394654771638643</v>
      </c>
      <c r="U675" s="2">
        <v>16.228000000000002</v>
      </c>
      <c r="V675" s="2">
        <v>1.2102649990322887</v>
      </c>
      <c r="W675" s="2">
        <v>6.7270000000000003</v>
      </c>
      <c r="X675" s="2">
        <v>0.8278214276828022</v>
      </c>
      <c r="Y675">
        <f t="shared" si="695"/>
        <v>2.4123680689757694</v>
      </c>
      <c r="Z675" s="2">
        <v>0.38244357134948642</v>
      </c>
      <c r="AA675" s="2">
        <v>-75.25</v>
      </c>
      <c r="AB675" s="2">
        <v>5.6666670000000003</v>
      </c>
    </row>
    <row r="676" spans="1:28" x14ac:dyDescent="0.35">
      <c r="A676" s="2" t="s">
        <v>597</v>
      </c>
      <c r="B676" s="2" t="s">
        <v>573</v>
      </c>
      <c r="C676" s="2">
        <v>4.2069999999999999</v>
      </c>
      <c r="D676">
        <f t="shared" si="690"/>
        <v>0.62397251201699633</v>
      </c>
      <c r="E676" s="2">
        <v>0.56100000000000005</v>
      </c>
      <c r="F676">
        <f t="shared" si="691"/>
        <v>-0.25103713874383854</v>
      </c>
      <c r="G676" s="2">
        <v>1.07</v>
      </c>
      <c r="H676">
        <f t="shared" si="691"/>
        <v>2.9383777685209667E-2</v>
      </c>
      <c r="I676">
        <f t="shared" si="692"/>
        <v>0.52429906542056082</v>
      </c>
      <c r="J676">
        <f t="shared" ref="J676" si="728">LOG10(I676)</f>
        <v>-0.28042091642904815</v>
      </c>
      <c r="K676" s="2">
        <v>167.50299999999999</v>
      </c>
      <c r="L676" s="5">
        <f t="shared" si="694"/>
        <v>2.2240225897118386</v>
      </c>
      <c r="M676" s="2">
        <v>0.83399999999999996</v>
      </c>
      <c r="N676" s="2">
        <v>-7.8833949362261305E-2</v>
      </c>
      <c r="O676" s="2">
        <v>0.33</v>
      </c>
      <c r="P676" s="2">
        <v>-0.48148606012211248</v>
      </c>
      <c r="Q676" s="2">
        <v>0.64700000000000002</v>
      </c>
      <c r="R676" s="2">
        <v>-0.18909571933129959</v>
      </c>
      <c r="S676" s="2">
        <v>24.29</v>
      </c>
      <c r="T676" s="2">
        <v>1.3854275148051305</v>
      </c>
      <c r="U676" s="2">
        <v>9.66</v>
      </c>
      <c r="V676" s="2">
        <v>0.9849771264154934</v>
      </c>
      <c r="W676" s="2">
        <v>3.5219999999999998</v>
      </c>
      <c r="X676" s="2">
        <v>0.54678935163125808</v>
      </c>
      <c r="Y676">
        <f t="shared" si="695"/>
        <v>2.7427597955706986</v>
      </c>
      <c r="Z676" s="2">
        <v>0.43818777478423526</v>
      </c>
      <c r="AA676" s="2">
        <v>-78.783332999999999</v>
      </c>
      <c r="AB676" s="2">
        <v>-0.68333299999999997</v>
      </c>
    </row>
    <row r="677" spans="1:28" x14ac:dyDescent="0.35">
      <c r="A677" s="2" t="s">
        <v>597</v>
      </c>
      <c r="B677" s="2" t="s">
        <v>573</v>
      </c>
      <c r="C677" s="2">
        <v>4.4660000000000002</v>
      </c>
      <c r="D677">
        <f t="shared" si="690"/>
        <v>0.64991871873541918</v>
      </c>
      <c r="E677" s="2">
        <v>0.60499999999999998</v>
      </c>
      <c r="F677">
        <f t="shared" si="691"/>
        <v>-0.21824462534753111</v>
      </c>
      <c r="G677" s="2">
        <v>0.85899999999999999</v>
      </c>
      <c r="H677">
        <f t="shared" si="691"/>
        <v>-6.6006836168757702E-2</v>
      </c>
      <c r="I677">
        <f t="shared" si="692"/>
        <v>0.70430733410942958</v>
      </c>
      <c r="J677">
        <f t="shared" ref="J677" si="729">LOG10(I677)</f>
        <v>-0.1522377891787734</v>
      </c>
      <c r="K677" s="2">
        <v>163.18299999999999</v>
      </c>
      <c r="L677" s="5">
        <f t="shared" si="694"/>
        <v>2.2126749130529486</v>
      </c>
      <c r="M677" s="2">
        <v>0.98199999999999998</v>
      </c>
      <c r="N677" s="2">
        <v>-7.8885122130503398E-3</v>
      </c>
      <c r="O677" s="2">
        <v>0.38300000000000001</v>
      </c>
      <c r="P677" s="2">
        <v>-0.41680122603137726</v>
      </c>
      <c r="Q677" s="2">
        <v>0.70199999999999996</v>
      </c>
      <c r="R677" s="2">
        <v>-0.15366288787019475</v>
      </c>
      <c r="S677" s="2">
        <v>20.626999999999999</v>
      </c>
      <c r="T677" s="2">
        <v>1.3144360685845384</v>
      </c>
      <c r="U677" s="2">
        <v>9.2780000000000005</v>
      </c>
      <c r="V677" s="2">
        <v>0.96745436818274078</v>
      </c>
      <c r="W677" s="2">
        <v>3.3370000000000002</v>
      </c>
      <c r="X677" s="2">
        <v>0.52335620665479277</v>
      </c>
      <c r="Y677">
        <f t="shared" si="695"/>
        <v>2.7803416242133654</v>
      </c>
      <c r="Z677" s="2">
        <v>0.44409816152794807</v>
      </c>
      <c r="AA677" s="2">
        <v>-78.783332999999999</v>
      </c>
      <c r="AB677" s="2">
        <v>-0.68333299999999997</v>
      </c>
    </row>
    <row r="678" spans="1:28" x14ac:dyDescent="0.35">
      <c r="A678" s="2" t="s">
        <v>598</v>
      </c>
      <c r="B678" s="2" t="s">
        <v>573</v>
      </c>
      <c r="C678" s="2" t="s">
        <v>19</v>
      </c>
      <c r="D678" t="e">
        <f t="shared" si="690"/>
        <v>#VALUE!</v>
      </c>
      <c r="E678" s="2" t="s">
        <v>19</v>
      </c>
      <c r="F678" t="e">
        <f t="shared" si="691"/>
        <v>#VALUE!</v>
      </c>
      <c r="G678" s="2" t="s">
        <v>19</v>
      </c>
      <c r="H678" t="e">
        <f t="shared" si="691"/>
        <v>#VALUE!</v>
      </c>
      <c r="I678" t="e">
        <f t="shared" si="692"/>
        <v>#VALUE!</v>
      </c>
      <c r="J678" t="e">
        <f t="shared" ref="J678" si="730">LOG10(I678)</f>
        <v>#VALUE!</v>
      </c>
      <c r="K678" s="2" t="s">
        <v>19</v>
      </c>
      <c r="L678" s="5" t="e">
        <f t="shared" si="694"/>
        <v>#VALUE!</v>
      </c>
      <c r="M678" s="2" t="s">
        <v>19</v>
      </c>
      <c r="N678" s="2" t="e">
        <v>#VALUE!</v>
      </c>
      <c r="O678" s="2" t="s">
        <v>19</v>
      </c>
      <c r="P678" s="2" t="e">
        <v>#VALUE!</v>
      </c>
      <c r="Q678" s="2" t="s">
        <v>19</v>
      </c>
      <c r="R678" s="2" t="e">
        <v>#VALUE!</v>
      </c>
      <c r="S678" s="2">
        <v>94.638999999999996</v>
      </c>
      <c r="T678" s="2">
        <v>1.9760701426852123</v>
      </c>
      <c r="U678" s="2">
        <v>19.452999999999999</v>
      </c>
      <c r="V678" s="2">
        <v>1.2889865867916288</v>
      </c>
      <c r="W678" s="2">
        <v>7.4470000000000001</v>
      </c>
      <c r="X678" s="2">
        <v>0.87198135384336939</v>
      </c>
      <c r="Y678">
        <f t="shared" si="695"/>
        <v>2.6121928293272458</v>
      </c>
      <c r="Z678" s="2">
        <v>0.41700523294825936</v>
      </c>
      <c r="AA678" s="2">
        <v>-77.966667000000001</v>
      </c>
      <c r="AB678" s="2">
        <v>1.1666669999999999</v>
      </c>
    </row>
    <row r="679" spans="1:28" x14ac:dyDescent="0.35">
      <c r="A679" s="2" t="s">
        <v>598</v>
      </c>
      <c r="B679" s="2" t="s">
        <v>573</v>
      </c>
      <c r="C679" s="2" t="s">
        <v>19</v>
      </c>
      <c r="D679" t="e">
        <f t="shared" si="690"/>
        <v>#VALUE!</v>
      </c>
      <c r="E679" s="2" t="s">
        <v>19</v>
      </c>
      <c r="F679" t="e">
        <f t="shared" si="691"/>
        <v>#VALUE!</v>
      </c>
      <c r="G679" s="2" t="s">
        <v>19</v>
      </c>
      <c r="H679" t="e">
        <f t="shared" si="691"/>
        <v>#VALUE!</v>
      </c>
      <c r="I679" t="e">
        <f t="shared" si="692"/>
        <v>#VALUE!</v>
      </c>
      <c r="J679" t="e">
        <f t="shared" ref="J679" si="731">LOG10(I679)</f>
        <v>#VALUE!</v>
      </c>
      <c r="K679" s="2" t="s">
        <v>19</v>
      </c>
      <c r="L679" s="5" t="e">
        <f t="shared" si="694"/>
        <v>#VALUE!</v>
      </c>
      <c r="M679" s="2" t="s">
        <v>19</v>
      </c>
      <c r="N679" s="2" t="e">
        <v>#VALUE!</v>
      </c>
      <c r="O679" s="2" t="s">
        <v>19</v>
      </c>
      <c r="P679" s="2" t="e">
        <v>#VALUE!</v>
      </c>
      <c r="Q679" s="2" t="s">
        <v>19</v>
      </c>
      <c r="R679" s="2" t="e">
        <v>#VALUE!</v>
      </c>
      <c r="S679" s="2">
        <v>83.385000000000005</v>
      </c>
      <c r="T679" s="2">
        <v>1.9210879330942412</v>
      </c>
      <c r="U679" s="2">
        <v>17.974</v>
      </c>
      <c r="V679" s="2">
        <v>1.2546447373546217</v>
      </c>
      <c r="W679" s="2">
        <v>7.1230000000000002</v>
      </c>
      <c r="X679" s="2">
        <v>0.85266294434456924</v>
      </c>
      <c r="Y679">
        <f t="shared" si="695"/>
        <v>2.5233749824512142</v>
      </c>
      <c r="Z679" s="2">
        <v>0.40198179301005244</v>
      </c>
      <c r="AA679" s="2">
        <v>-77.966667000000001</v>
      </c>
      <c r="AB679" s="2">
        <v>1.1666669999999999</v>
      </c>
    </row>
    <row r="680" spans="1:28" x14ac:dyDescent="0.35">
      <c r="A680" s="2" t="s">
        <v>599</v>
      </c>
      <c r="B680" s="2" t="s">
        <v>573</v>
      </c>
      <c r="C680" s="2">
        <v>4.6029999999999998</v>
      </c>
      <c r="D680">
        <f t="shared" si="690"/>
        <v>0.66304097489397418</v>
      </c>
      <c r="E680" s="2">
        <v>0.39900000000000002</v>
      </c>
      <c r="F680">
        <f t="shared" si="691"/>
        <v>-0.39902710431325172</v>
      </c>
      <c r="G680" s="2">
        <v>0.97899999999999998</v>
      </c>
      <c r="H680">
        <f t="shared" si="691"/>
        <v>-9.2173081968621833E-3</v>
      </c>
      <c r="I680">
        <f t="shared" si="692"/>
        <v>0.40755873340143006</v>
      </c>
      <c r="J680">
        <f t="shared" ref="J680" si="732">LOG10(I680)</f>
        <v>-0.38980979611638955</v>
      </c>
      <c r="K680" s="2">
        <v>164.15700000000001</v>
      </c>
      <c r="L680" s="5">
        <f t="shared" si="694"/>
        <v>2.2152594066910374</v>
      </c>
      <c r="M680" s="2">
        <v>0.74399999999999999</v>
      </c>
      <c r="N680" s="2">
        <v>-0.1284270644541213</v>
      </c>
      <c r="O680" s="2">
        <v>0.32900000000000001</v>
      </c>
      <c r="P680" s="2">
        <v>-0.48280410205002566</v>
      </c>
      <c r="Q680" s="2">
        <v>0.65600000000000003</v>
      </c>
      <c r="R680" s="2">
        <v>-0.1830961606243397</v>
      </c>
      <c r="S680" s="2">
        <v>54.768000000000001</v>
      </c>
      <c r="T680" s="2">
        <v>1.7385268817938018</v>
      </c>
      <c r="U680" s="2">
        <v>13.276999999999999</v>
      </c>
      <c r="V680" s="2">
        <v>1.1230999552555743</v>
      </c>
      <c r="W680" s="2">
        <v>6.1909999999999998</v>
      </c>
      <c r="X680" s="2">
        <v>0.79176080401290494</v>
      </c>
      <c r="Y680">
        <f t="shared" si="695"/>
        <v>2.1445646906800193</v>
      </c>
      <c r="Z680" s="2">
        <v>0.33133915124266933</v>
      </c>
      <c r="AA680" s="2">
        <v>-78.533332999999999</v>
      </c>
      <c r="AB680" s="2">
        <v>0.41666700000000001</v>
      </c>
    </row>
    <row r="681" spans="1:28" x14ac:dyDescent="0.35">
      <c r="A681" s="2" t="s">
        <v>599</v>
      </c>
      <c r="B681" s="2" t="s">
        <v>573</v>
      </c>
      <c r="C681" s="2">
        <v>4.7</v>
      </c>
      <c r="D681">
        <f t="shared" si="690"/>
        <v>0.67209785793571752</v>
      </c>
      <c r="E681" s="2">
        <v>0.51800000000000002</v>
      </c>
      <c r="F681">
        <f t="shared" si="691"/>
        <v>-0.28567024025476695</v>
      </c>
      <c r="G681" s="2">
        <v>1.23</v>
      </c>
      <c r="H681">
        <f t="shared" si="691"/>
        <v>8.9905111439397931E-2</v>
      </c>
      <c r="I681">
        <f t="shared" si="692"/>
        <v>0.42113821138211383</v>
      </c>
      <c r="J681">
        <f t="shared" ref="J681" si="733">LOG10(I681)</f>
        <v>-0.37557535169416489</v>
      </c>
      <c r="K681" s="2">
        <v>169.30199999999999</v>
      </c>
      <c r="L681" s="5">
        <f t="shared" si="694"/>
        <v>2.2286620885509518</v>
      </c>
      <c r="M681" s="2">
        <v>0.82299999999999995</v>
      </c>
      <c r="N681" s="2">
        <v>-8.4600164787730178E-2</v>
      </c>
      <c r="O681" s="2">
        <v>0.27200000000000002</v>
      </c>
      <c r="P681" s="2">
        <v>-0.56543109596580121</v>
      </c>
      <c r="Q681" s="2">
        <v>0.622</v>
      </c>
      <c r="R681" s="2">
        <v>-0.2062096153091813</v>
      </c>
      <c r="S681" s="2">
        <v>56.072000000000003</v>
      </c>
      <c r="T681" s="2">
        <v>1.7487460469754879</v>
      </c>
      <c r="U681" s="2">
        <v>14.936</v>
      </c>
      <c r="V681" s="2">
        <v>1.174234304941022</v>
      </c>
      <c r="W681" s="2">
        <v>5.6420000000000003</v>
      </c>
      <c r="X681" s="2">
        <v>0.75143308181934754</v>
      </c>
      <c r="Y681">
        <f t="shared" si="695"/>
        <v>2.6472881956752921</v>
      </c>
      <c r="Z681" s="2">
        <v>0.42280122312167434</v>
      </c>
      <c r="AA681" s="2">
        <v>-78.533332999999999</v>
      </c>
      <c r="AB681" s="2">
        <v>0.41666700000000001</v>
      </c>
    </row>
    <row r="682" spans="1:28" x14ac:dyDescent="0.35">
      <c r="A682" s="2" t="s">
        <v>600</v>
      </c>
      <c r="B682" s="2" t="s">
        <v>573</v>
      </c>
      <c r="C682" s="2">
        <v>4.0540000000000003</v>
      </c>
      <c r="D682">
        <f t="shared" si="690"/>
        <v>0.60788374435698989</v>
      </c>
      <c r="E682" s="2">
        <v>0.57899999999999996</v>
      </c>
      <c r="F682">
        <f t="shared" si="691"/>
        <v>-0.23732143627256383</v>
      </c>
      <c r="G682" s="2">
        <v>0.97499999999999998</v>
      </c>
      <c r="H682">
        <f t="shared" si="691"/>
        <v>-1.0995384301463193E-2</v>
      </c>
      <c r="I682">
        <f t="shared" si="692"/>
        <v>0.5938461538461538</v>
      </c>
      <c r="J682">
        <f t="shared" ref="J682" si="734">LOG10(I682)</f>
        <v>-0.22632605197110064</v>
      </c>
      <c r="K682" s="2">
        <v>162.61500000000001</v>
      </c>
      <c r="L682" s="5">
        <f t="shared" si="694"/>
        <v>2.2111606034767859</v>
      </c>
      <c r="M682" s="2">
        <v>0.82599999999999996</v>
      </c>
      <c r="N682" s="2">
        <v>-8.3019952679617801E-2</v>
      </c>
      <c r="O682" s="2">
        <v>0.32</v>
      </c>
      <c r="P682" s="2">
        <v>-0.49485002168009401</v>
      </c>
      <c r="Q682" s="2">
        <v>0.63200000000000001</v>
      </c>
      <c r="R682" s="2">
        <v>-0.19928292171761497</v>
      </c>
      <c r="S682" s="2">
        <v>45.718000000000004</v>
      </c>
      <c r="T682" s="2">
        <v>1.6600872232988704</v>
      </c>
      <c r="U682" s="2">
        <v>13.958</v>
      </c>
      <c r="V682" s="2">
        <v>1.1448231939898939</v>
      </c>
      <c r="W682" s="2">
        <v>5.1980000000000004</v>
      </c>
      <c r="X682" s="2">
        <v>0.71583627516499382</v>
      </c>
      <c r="Y682">
        <f t="shared" si="695"/>
        <v>2.6852635629088111</v>
      </c>
      <c r="Z682" s="2">
        <v>0.42898691882489992</v>
      </c>
      <c r="AA682" s="2">
        <v>-78.033332999999999</v>
      </c>
      <c r="AB682" s="2">
        <v>0.85</v>
      </c>
    </row>
    <row r="683" spans="1:28" x14ac:dyDescent="0.35">
      <c r="A683" s="2" t="s">
        <v>601</v>
      </c>
      <c r="B683" s="2" t="s">
        <v>573</v>
      </c>
      <c r="C683" s="2">
        <v>4.9870000000000001</v>
      </c>
      <c r="D683">
        <f t="shared" si="690"/>
        <v>0.69783936821836301</v>
      </c>
      <c r="E683" s="2">
        <v>0.72299999999999998</v>
      </c>
      <c r="F683">
        <f t="shared" si="691"/>
        <v>-0.14086170270546919</v>
      </c>
      <c r="G683" s="2">
        <v>1.3580000000000001</v>
      </c>
      <c r="H683">
        <f t="shared" si="691"/>
        <v>0.13289976994448291</v>
      </c>
      <c r="I683">
        <f t="shared" si="692"/>
        <v>0.53240058910162003</v>
      </c>
      <c r="J683">
        <f t="shared" ref="J683" si="735">LOG10(I683)</f>
        <v>-0.27376147264995204</v>
      </c>
      <c r="K683" s="2">
        <v>148.25399999999999</v>
      </c>
      <c r="L683" s="5">
        <f t="shared" si="694"/>
        <v>2.1710064197731787</v>
      </c>
      <c r="M683" s="2">
        <v>1.52</v>
      </c>
      <c r="N683" s="2">
        <v>0.18184358794477254</v>
      </c>
      <c r="O683" s="2">
        <v>0.39600000000000002</v>
      </c>
      <c r="P683" s="2">
        <v>-0.40230481407448765</v>
      </c>
      <c r="Q683" s="2">
        <v>1.0589999999999999</v>
      </c>
      <c r="R683" s="2">
        <v>2.4895960107484977E-2</v>
      </c>
      <c r="S683" s="2">
        <v>88.908000000000001</v>
      </c>
      <c r="T683" s="2">
        <v>1.9489408408300353</v>
      </c>
      <c r="U683" s="2">
        <v>16.353999999999999</v>
      </c>
      <c r="V683" s="2">
        <v>1.2136239934160868</v>
      </c>
      <c r="W683" s="2">
        <v>7.9630000000000001</v>
      </c>
      <c r="X683" s="2">
        <v>0.90107671572625481</v>
      </c>
      <c r="Y683">
        <f t="shared" si="695"/>
        <v>2.0537485872158734</v>
      </c>
      <c r="Z683" s="2">
        <v>0.31254727768983204</v>
      </c>
      <c r="AA683" s="2">
        <v>-76.083332999999996</v>
      </c>
      <c r="AB683" s="2">
        <v>4</v>
      </c>
    </row>
    <row r="684" spans="1:28" x14ac:dyDescent="0.35">
      <c r="A684" s="2" t="s">
        <v>601</v>
      </c>
      <c r="B684" s="2" t="s">
        <v>573</v>
      </c>
      <c r="C684" s="2">
        <v>4.62</v>
      </c>
      <c r="D684">
        <f t="shared" si="690"/>
        <v>0.66464197555612547</v>
      </c>
      <c r="E684" s="2">
        <v>0.46</v>
      </c>
      <c r="F684">
        <f t="shared" si="691"/>
        <v>-0.33724216831842591</v>
      </c>
      <c r="G684" s="2">
        <v>1.2170000000000001</v>
      </c>
      <c r="H684">
        <f t="shared" si="691"/>
        <v>8.5290578230065014E-2</v>
      </c>
      <c r="I684">
        <f t="shared" si="692"/>
        <v>0.3779786359901397</v>
      </c>
      <c r="J684">
        <f t="shared" ref="J684" si="736">LOG10(I684)</f>
        <v>-0.42253274654849088</v>
      </c>
      <c r="K684" s="2">
        <v>152.98400000000001</v>
      </c>
      <c r="L684" s="5">
        <f t="shared" si="694"/>
        <v>2.1846460120263105</v>
      </c>
      <c r="M684" s="2">
        <v>1.6919999999999999</v>
      </c>
      <c r="N684" s="2">
        <v>0.22840035870300471</v>
      </c>
      <c r="O684" s="2">
        <v>0.36</v>
      </c>
      <c r="P684" s="2">
        <v>-0.44369749923271273</v>
      </c>
      <c r="Q684" s="2">
        <v>0.94399999999999995</v>
      </c>
      <c r="R684" s="2">
        <v>-2.502800570193105E-2</v>
      </c>
      <c r="S684" s="2">
        <v>71.789000000000001</v>
      </c>
      <c r="T684" s="2">
        <v>1.8560579037787512</v>
      </c>
      <c r="U684" s="2">
        <v>14.792</v>
      </c>
      <c r="V684" s="2">
        <v>1.1700268981511166</v>
      </c>
      <c r="W684" s="2">
        <v>7.1950000000000003</v>
      </c>
      <c r="X684" s="2">
        <v>0.85703079827262396</v>
      </c>
      <c r="Y684">
        <f t="shared" si="695"/>
        <v>2.0558721334259902</v>
      </c>
      <c r="Z684" s="2">
        <v>0.31299609987849264</v>
      </c>
      <c r="AA684" s="2">
        <v>-76.083332999999996</v>
      </c>
      <c r="AB684" s="2">
        <v>4</v>
      </c>
    </row>
    <row r="685" spans="1:28" x14ac:dyDescent="0.35">
      <c r="A685" s="2" t="s">
        <v>602</v>
      </c>
      <c r="B685" s="2" t="s">
        <v>573</v>
      </c>
      <c r="C685" s="2">
        <v>3.9129999999999998</v>
      </c>
      <c r="D685">
        <f t="shared" si="690"/>
        <v>0.59250984790068006</v>
      </c>
      <c r="E685" s="2">
        <v>0.44900000000000001</v>
      </c>
      <c r="F685">
        <f t="shared" si="691"/>
        <v>-0.34775365899667682</v>
      </c>
      <c r="G685" s="2">
        <v>0.91</v>
      </c>
      <c r="H685">
        <f t="shared" si="691"/>
        <v>-4.0958607678906384E-2</v>
      </c>
      <c r="I685">
        <f t="shared" si="692"/>
        <v>0.49340659340659337</v>
      </c>
      <c r="J685">
        <f t="shared" ref="J685" si="737">LOG10(I685)</f>
        <v>-0.30679505131777046</v>
      </c>
      <c r="K685" s="2">
        <v>149.30699999999999</v>
      </c>
      <c r="L685" s="5">
        <f t="shared" si="694"/>
        <v>2.1740801693466478</v>
      </c>
      <c r="M685" s="2">
        <v>0.91700000000000004</v>
      </c>
      <c r="N685" s="2">
        <v>-3.7630664329978893E-2</v>
      </c>
      <c r="O685" s="2">
        <v>0.28799999999999998</v>
      </c>
      <c r="P685" s="2">
        <v>-0.54060751224076919</v>
      </c>
      <c r="Q685" s="2">
        <v>0.68799999999999994</v>
      </c>
      <c r="R685" s="2">
        <v>-0.16241156176448873</v>
      </c>
      <c r="S685" s="2">
        <v>122.21299999999999</v>
      </c>
      <c r="T685" s="2">
        <v>2.0871174049898089</v>
      </c>
      <c r="U685" s="2">
        <v>18.645</v>
      </c>
      <c r="V685" s="2">
        <v>1.270562387697326</v>
      </c>
      <c r="W685" s="2">
        <v>9.86</v>
      </c>
      <c r="X685" s="2">
        <v>0.99387691494121122</v>
      </c>
      <c r="Y685">
        <f t="shared" si="695"/>
        <v>1.8909736308316432</v>
      </c>
      <c r="Z685" s="2">
        <v>0.27668547275611483</v>
      </c>
      <c r="AA685" s="2">
        <v>-77.883332999999993</v>
      </c>
      <c r="AB685" s="2">
        <v>1.1000000000000001</v>
      </c>
    </row>
    <row r="686" spans="1:28" x14ac:dyDescent="0.35">
      <c r="A686" s="2" t="s">
        <v>603</v>
      </c>
      <c r="B686" s="2" t="s">
        <v>573</v>
      </c>
      <c r="C686" s="2">
        <v>4.7110000000000003</v>
      </c>
      <c r="D686">
        <f t="shared" si="690"/>
        <v>0.67311310423823367</v>
      </c>
      <c r="E686" s="2">
        <v>0.71299999999999997</v>
      </c>
      <c r="F686">
        <f t="shared" si="691"/>
        <v>-0.14691047014813446</v>
      </c>
      <c r="G686" s="2">
        <v>1.4690000000000001</v>
      </c>
      <c r="H686">
        <f t="shared" si="691"/>
        <v>0.16702179579025653</v>
      </c>
      <c r="I686">
        <f t="shared" si="692"/>
        <v>0.48536419332879505</v>
      </c>
      <c r="J686">
        <f t="shared" ref="J686" si="738">LOG10(I686)</f>
        <v>-0.31393226593839096</v>
      </c>
      <c r="K686" s="2">
        <v>168.17599999999999</v>
      </c>
      <c r="L686" s="5">
        <f t="shared" si="694"/>
        <v>2.225764018743368</v>
      </c>
      <c r="M686" s="2">
        <v>0.76100000000000001</v>
      </c>
      <c r="N686" s="2">
        <v>-0.11861534322942717</v>
      </c>
      <c r="O686" s="2">
        <v>0.34200000000000003</v>
      </c>
      <c r="P686" s="2">
        <v>-0.46597389394386496</v>
      </c>
      <c r="Q686" s="2">
        <v>0.80400000000000005</v>
      </c>
      <c r="R686" s="2">
        <v>-9.4743951251548705E-2</v>
      </c>
      <c r="S686" s="2">
        <v>88.23</v>
      </c>
      <c r="T686" s="2">
        <v>1.9456162792267317</v>
      </c>
      <c r="U686" s="2">
        <v>14.792999999999999</v>
      </c>
      <c r="V686" s="2">
        <v>1.1700562572508002</v>
      </c>
      <c r="W686" s="2">
        <v>8.0440000000000005</v>
      </c>
      <c r="X686" s="2">
        <v>0.90547206192470431</v>
      </c>
      <c r="Y686">
        <f t="shared" si="695"/>
        <v>1.8390104425658875</v>
      </c>
      <c r="Z686" s="2">
        <v>0.26458419532609584</v>
      </c>
      <c r="AA686" s="2">
        <v>-78.583332999999996</v>
      </c>
      <c r="AB686" s="2">
        <v>0.16666700000000001</v>
      </c>
    </row>
    <row r="687" spans="1:28" x14ac:dyDescent="0.35">
      <c r="A687" s="2" t="s">
        <v>604</v>
      </c>
      <c r="B687" s="2" t="s">
        <v>573</v>
      </c>
      <c r="C687" s="2">
        <v>4.2939999999999996</v>
      </c>
      <c r="D687">
        <f t="shared" si="690"/>
        <v>0.63286204010022984</v>
      </c>
      <c r="E687" s="2">
        <v>0.63300000000000001</v>
      </c>
      <c r="F687">
        <f t="shared" si="691"/>
        <v>-0.19859628998264489</v>
      </c>
      <c r="G687" s="2">
        <v>0.91100000000000003</v>
      </c>
      <c r="H687">
        <f t="shared" si="691"/>
        <v>-4.0481623027001735E-2</v>
      </c>
      <c r="I687">
        <f t="shared" si="692"/>
        <v>0.69484083424807896</v>
      </c>
      <c r="J687">
        <f t="shared" ref="J687" si="739">LOG10(I687)</f>
        <v>-0.15811466695564319</v>
      </c>
      <c r="K687" s="2">
        <v>145.42099999999999</v>
      </c>
      <c r="L687" s="5">
        <f t="shared" si="694"/>
        <v>2.1626271267814312</v>
      </c>
      <c r="M687" s="2">
        <v>1.571</v>
      </c>
      <c r="N687" s="2">
        <v>0.19617618503997331</v>
      </c>
      <c r="O687" s="2">
        <v>0.30199999999999999</v>
      </c>
      <c r="P687" s="2">
        <v>-0.51999305704284937</v>
      </c>
      <c r="Q687" s="2">
        <v>0.624</v>
      </c>
      <c r="R687" s="2">
        <v>-0.20481541031757602</v>
      </c>
      <c r="S687" s="2">
        <v>17.724</v>
      </c>
      <c r="T687" s="2">
        <v>1.2485617413595744</v>
      </c>
      <c r="U687" s="2">
        <v>9.6069999999999993</v>
      </c>
      <c r="V687" s="2">
        <v>0.98258779070166247</v>
      </c>
      <c r="W687" s="2">
        <v>2.8969999999999998</v>
      </c>
      <c r="X687" s="2">
        <v>0.4619484952037618</v>
      </c>
      <c r="Y687">
        <f t="shared" si="695"/>
        <v>3.3161891612012426</v>
      </c>
      <c r="Z687" s="2">
        <v>0.52063929549790067</v>
      </c>
      <c r="AA687" s="2">
        <v>-79</v>
      </c>
      <c r="AB687" s="2">
        <v>-0.91666700000000001</v>
      </c>
    </row>
    <row r="688" spans="1:28" x14ac:dyDescent="0.35">
      <c r="A688" s="2" t="s">
        <v>604</v>
      </c>
      <c r="B688" s="2" t="s">
        <v>573</v>
      </c>
      <c r="C688" s="2">
        <v>4.569</v>
      </c>
      <c r="D688">
        <f t="shared" si="690"/>
        <v>0.65982115805570496</v>
      </c>
      <c r="E688" s="2">
        <v>0.56299999999999994</v>
      </c>
      <c r="F688">
        <f t="shared" si="691"/>
        <v>-0.24949160514865382</v>
      </c>
      <c r="G688" s="2">
        <v>0.88500000000000001</v>
      </c>
      <c r="H688">
        <f t="shared" si="691"/>
        <v>-5.305672930217456E-2</v>
      </c>
      <c r="I688">
        <f t="shared" si="692"/>
        <v>0.63615819209039537</v>
      </c>
      <c r="J688">
        <f t="shared" ref="J688" si="740">LOG10(I688)</f>
        <v>-0.19643487584647928</v>
      </c>
      <c r="K688" s="2">
        <v>150.37100000000001</v>
      </c>
      <c r="L688" s="5">
        <f t="shared" si="694"/>
        <v>2.1771640878888312</v>
      </c>
      <c r="M688" s="2">
        <v>1.506</v>
      </c>
      <c r="N688" s="2">
        <v>0.17782497186468177</v>
      </c>
      <c r="O688" s="2">
        <v>0.224</v>
      </c>
      <c r="P688" s="2">
        <v>-0.64975198166583714</v>
      </c>
      <c r="Q688" s="2">
        <v>0.69499999999999995</v>
      </c>
      <c r="R688" s="2">
        <v>-0.15801519540988615</v>
      </c>
      <c r="S688" s="2">
        <v>15.967000000000001</v>
      </c>
      <c r="T688" s="2">
        <v>1.2032233252909055</v>
      </c>
      <c r="U688" s="2">
        <v>9.8800000000000008</v>
      </c>
      <c r="V688" s="2">
        <v>0.9947569445876282</v>
      </c>
      <c r="W688" s="2">
        <v>2.5779999999999998</v>
      </c>
      <c r="X688" s="2">
        <v>0.41128291301738418</v>
      </c>
      <c r="Y688">
        <f t="shared" si="695"/>
        <v>3.8324282389449191</v>
      </c>
      <c r="Z688" s="2">
        <v>0.58347403157024402</v>
      </c>
      <c r="AA688" s="2">
        <v>-79</v>
      </c>
      <c r="AB688" s="2">
        <v>-0.91666700000000001</v>
      </c>
    </row>
    <row r="689" spans="1:28" x14ac:dyDescent="0.35">
      <c r="A689" s="2" t="s">
        <v>605</v>
      </c>
      <c r="B689" s="2" t="s">
        <v>573</v>
      </c>
      <c r="C689" s="2">
        <v>3.274</v>
      </c>
      <c r="D689">
        <f t="shared" si="690"/>
        <v>0.51507867507592264</v>
      </c>
      <c r="E689" s="2">
        <v>0.46300000000000002</v>
      </c>
      <c r="F689">
        <f t="shared" si="691"/>
        <v>-0.33441900898204685</v>
      </c>
      <c r="G689" s="2">
        <v>0.83299999999999996</v>
      </c>
      <c r="H689">
        <f t="shared" si="691"/>
        <v>-7.9354998593212434E-2</v>
      </c>
      <c r="I689">
        <f t="shared" si="692"/>
        <v>0.55582232893157268</v>
      </c>
      <c r="J689">
        <f t="shared" ref="J689" si="741">LOG10(I689)</f>
        <v>-0.25506401038883442</v>
      </c>
      <c r="K689" s="2">
        <v>165.36099999999999</v>
      </c>
      <c r="L689" s="5">
        <f t="shared" si="694"/>
        <v>2.2184330899688249</v>
      </c>
      <c r="M689" s="2">
        <v>1.351</v>
      </c>
      <c r="N689" s="2">
        <v>0.13065534902203058</v>
      </c>
      <c r="O689" s="2">
        <v>0.307</v>
      </c>
      <c r="P689" s="2">
        <v>-0.51286162452281348</v>
      </c>
      <c r="Q689" s="2">
        <v>0.64900000000000002</v>
      </c>
      <c r="R689" s="2">
        <v>-0.18775530319963074</v>
      </c>
      <c r="S689" s="2">
        <v>96.760999999999996</v>
      </c>
      <c r="T689" s="2">
        <v>1.9857003480345892</v>
      </c>
      <c r="U689" s="2">
        <v>20.135000000000002</v>
      </c>
      <c r="V689" s="2">
        <v>1.3039516339434505</v>
      </c>
      <c r="W689" s="2">
        <v>7.415</v>
      </c>
      <c r="X689" s="2">
        <v>0.87011115536440087</v>
      </c>
      <c r="Y689">
        <f t="shared" si="695"/>
        <v>2.7154416722859072</v>
      </c>
      <c r="Z689" s="2">
        <v>0.43384047857904956</v>
      </c>
      <c r="AA689" s="2" t="s">
        <v>19</v>
      </c>
      <c r="AB689" s="2" t="s">
        <v>19</v>
      </c>
    </row>
    <row r="690" spans="1:28" x14ac:dyDescent="0.35">
      <c r="A690" s="2" t="s">
        <v>605</v>
      </c>
      <c r="B690" s="2" t="s">
        <v>573</v>
      </c>
      <c r="C690" s="2">
        <v>3.3580000000000001</v>
      </c>
      <c r="D690">
        <f t="shared" si="690"/>
        <v>0.52608069180202999</v>
      </c>
      <c r="E690" s="2">
        <v>0.377</v>
      </c>
      <c r="F690">
        <f t="shared" si="691"/>
        <v>-0.42365864979420714</v>
      </c>
      <c r="G690" s="2">
        <v>0.874</v>
      </c>
      <c r="H690">
        <f t="shared" si="691"/>
        <v>-5.8488567365596968E-2</v>
      </c>
      <c r="I690">
        <f t="shared" si="692"/>
        <v>0.43135011441647597</v>
      </c>
      <c r="J690">
        <f t="shared" ref="J690" si="742">LOG10(I690)</f>
        <v>-0.36517008242861015</v>
      </c>
      <c r="K690" s="2">
        <v>170.22499999999999</v>
      </c>
      <c r="L690" s="5">
        <f t="shared" si="694"/>
        <v>2.2310233428503805</v>
      </c>
      <c r="M690" s="2">
        <v>1.363</v>
      </c>
      <c r="N690" s="2">
        <v>0.13449585583467355</v>
      </c>
      <c r="O690" s="2">
        <v>0.253</v>
      </c>
      <c r="P690" s="2">
        <v>-0.59687947882418213</v>
      </c>
      <c r="Q690" s="2">
        <v>0.60599999999999998</v>
      </c>
      <c r="R690" s="2">
        <v>-0.21752737583371382</v>
      </c>
      <c r="S690" s="2">
        <v>96.241</v>
      </c>
      <c r="T690" s="2">
        <v>1.9833601269276488</v>
      </c>
      <c r="U690" s="2">
        <v>19.361999999999998</v>
      </c>
      <c r="V690" s="2">
        <v>1.2869502157875485</v>
      </c>
      <c r="W690" s="2">
        <v>7.1820000000000004</v>
      </c>
      <c r="X690" s="2">
        <v>0.85624540079005429</v>
      </c>
      <c r="Y690">
        <f t="shared" si="695"/>
        <v>2.6959064327485378</v>
      </c>
      <c r="Z690" s="2">
        <v>0.4307048149974943</v>
      </c>
      <c r="AA690" s="2" t="s">
        <v>19</v>
      </c>
      <c r="AB690" s="2" t="s">
        <v>19</v>
      </c>
    </row>
    <row r="691" spans="1:28" x14ac:dyDescent="0.35">
      <c r="A691" s="2" t="s">
        <v>606</v>
      </c>
      <c r="B691" s="2" t="s">
        <v>573</v>
      </c>
      <c r="C691" s="2" t="s">
        <v>19</v>
      </c>
      <c r="D691" t="e">
        <f t="shared" si="690"/>
        <v>#VALUE!</v>
      </c>
      <c r="E691" s="2" t="s">
        <v>19</v>
      </c>
      <c r="F691" t="e">
        <f t="shared" si="691"/>
        <v>#VALUE!</v>
      </c>
      <c r="G691" s="2" t="s">
        <v>19</v>
      </c>
      <c r="H691" t="e">
        <f t="shared" si="691"/>
        <v>#VALUE!</v>
      </c>
      <c r="I691" t="e">
        <f t="shared" si="692"/>
        <v>#VALUE!</v>
      </c>
      <c r="J691" t="e">
        <f t="shared" ref="J691" si="743">LOG10(I691)</f>
        <v>#VALUE!</v>
      </c>
      <c r="K691" s="2" t="s">
        <v>19</v>
      </c>
      <c r="L691" s="5" t="e">
        <f t="shared" si="694"/>
        <v>#VALUE!</v>
      </c>
      <c r="M691" s="2" t="s">
        <v>19</v>
      </c>
      <c r="N691" s="2" t="e">
        <v>#VALUE!</v>
      </c>
      <c r="O691" s="2" t="s">
        <v>19</v>
      </c>
      <c r="P691" s="2" t="e">
        <v>#VALUE!</v>
      </c>
      <c r="Q691" s="2" t="s">
        <v>19</v>
      </c>
      <c r="R691" s="2" t="e">
        <v>#VALUE!</v>
      </c>
      <c r="S691" s="2">
        <v>114.3</v>
      </c>
      <c r="T691" s="2">
        <v>2.0580462303952816</v>
      </c>
      <c r="U691" s="2">
        <v>20.948</v>
      </c>
      <c r="V691" s="2">
        <v>1.3211425652294484</v>
      </c>
      <c r="W691" s="2">
        <v>8.8770000000000007</v>
      </c>
      <c r="X691" s="2">
        <v>0.94826621988029547</v>
      </c>
      <c r="Y691">
        <f t="shared" si="695"/>
        <v>2.3598062408471328</v>
      </c>
      <c r="Z691" s="2">
        <v>0.37287634534915276</v>
      </c>
      <c r="AA691" s="2">
        <v>-71.25</v>
      </c>
      <c r="AB691" s="2">
        <v>8.75</v>
      </c>
    </row>
    <row r="692" spans="1:28" x14ac:dyDescent="0.35">
      <c r="A692" s="2" t="s">
        <v>607</v>
      </c>
      <c r="B692" s="2" t="s">
        <v>573</v>
      </c>
      <c r="C692" s="2">
        <v>4.46</v>
      </c>
      <c r="D692">
        <f t="shared" si="690"/>
        <v>0.64933485871214192</v>
      </c>
      <c r="E692" s="2">
        <v>0.72299999999999998</v>
      </c>
      <c r="F692">
        <f t="shared" si="691"/>
        <v>-0.14086170270546919</v>
      </c>
      <c r="G692" s="2">
        <v>0.98599999999999999</v>
      </c>
      <c r="H692">
        <f t="shared" si="691"/>
        <v>-6.1230850587887945E-3</v>
      </c>
      <c r="I692">
        <f t="shared" si="692"/>
        <v>0.73326572008113589</v>
      </c>
      <c r="J692">
        <f t="shared" ref="J692" si="744">LOG10(I692)</f>
        <v>-0.13473861764668041</v>
      </c>
      <c r="K692" s="2">
        <v>150.60400000000001</v>
      </c>
      <c r="L692" s="5">
        <f t="shared" si="694"/>
        <v>2.177836506757497</v>
      </c>
      <c r="M692" s="2">
        <v>1.1359999999999999</v>
      </c>
      <c r="N692" s="2">
        <v>5.5378331375000027E-2</v>
      </c>
      <c r="O692" s="2">
        <v>0.28399999999999997</v>
      </c>
      <c r="P692" s="2">
        <v>-0.54668165995296236</v>
      </c>
      <c r="Q692" s="2">
        <v>0.71399999999999997</v>
      </c>
      <c r="R692" s="2">
        <v>-0.14630178822382564</v>
      </c>
      <c r="S692" s="2" t="s">
        <v>19</v>
      </c>
      <c r="T692" s="2" t="e">
        <v>#VALUE!</v>
      </c>
      <c r="U692" s="2" t="s">
        <v>19</v>
      </c>
      <c r="V692" s="2" t="e">
        <v>#VALUE!</v>
      </c>
      <c r="W692" s="2" t="s">
        <v>19</v>
      </c>
      <c r="X692" s="2" t="e">
        <v>#VALUE!</v>
      </c>
      <c r="Y692" t="e">
        <f t="shared" si="695"/>
        <v>#VALUE!</v>
      </c>
      <c r="Z692" s="2" t="e">
        <v>#VALUE!</v>
      </c>
      <c r="AA692" s="2" t="s">
        <v>19</v>
      </c>
      <c r="AB692" s="2" t="s">
        <v>19</v>
      </c>
    </row>
    <row r="693" spans="1:28" x14ac:dyDescent="0.35">
      <c r="A693" s="2" t="s">
        <v>608</v>
      </c>
      <c r="B693" s="2" t="s">
        <v>573</v>
      </c>
      <c r="C693" s="2" t="s">
        <v>19</v>
      </c>
      <c r="D693" t="e">
        <f t="shared" si="690"/>
        <v>#VALUE!</v>
      </c>
      <c r="E693" s="2" t="s">
        <v>19</v>
      </c>
      <c r="F693" t="e">
        <f t="shared" si="691"/>
        <v>#VALUE!</v>
      </c>
      <c r="G693" s="2" t="s">
        <v>19</v>
      </c>
      <c r="H693" t="e">
        <f t="shared" si="691"/>
        <v>#VALUE!</v>
      </c>
      <c r="I693" t="e">
        <f t="shared" si="692"/>
        <v>#VALUE!</v>
      </c>
      <c r="J693" t="e">
        <f t="shared" ref="J693" si="745">LOG10(I693)</f>
        <v>#VALUE!</v>
      </c>
      <c r="K693" s="2" t="s">
        <v>19</v>
      </c>
      <c r="L693" s="5" t="e">
        <f t="shared" si="694"/>
        <v>#VALUE!</v>
      </c>
      <c r="M693" s="2" t="s">
        <v>19</v>
      </c>
      <c r="N693" s="2" t="e">
        <v>#VALUE!</v>
      </c>
      <c r="O693" s="2" t="s">
        <v>19</v>
      </c>
      <c r="P693" s="2" t="e">
        <v>#VALUE!</v>
      </c>
      <c r="Q693" s="2" t="s">
        <v>19</v>
      </c>
      <c r="R693" s="2" t="e">
        <v>#VALUE!</v>
      </c>
      <c r="S693" s="2">
        <v>139.38499999999999</v>
      </c>
      <c r="T693" s="2">
        <v>2.1442160394166359</v>
      </c>
      <c r="U693" s="2">
        <v>23.628</v>
      </c>
      <c r="V693" s="2">
        <v>1.3734269621857431</v>
      </c>
      <c r="W693" s="2">
        <v>9.1020000000000003</v>
      </c>
      <c r="X693" s="2">
        <v>0.95913683117037418</v>
      </c>
      <c r="Y693">
        <f t="shared" si="695"/>
        <v>2.5959129861568884</v>
      </c>
      <c r="Z693" s="2">
        <v>0.41429013101536888</v>
      </c>
      <c r="AA693" s="2" t="s">
        <v>19</v>
      </c>
      <c r="AB693" s="2" t="s">
        <v>19</v>
      </c>
    </row>
    <row r="694" spans="1:28" x14ac:dyDescent="0.35">
      <c r="A694" s="2" t="s">
        <v>608</v>
      </c>
      <c r="B694" s="2" t="s">
        <v>573</v>
      </c>
      <c r="C694" s="2" t="s">
        <v>19</v>
      </c>
      <c r="D694" t="e">
        <f t="shared" si="690"/>
        <v>#VALUE!</v>
      </c>
      <c r="E694" s="2" t="s">
        <v>19</v>
      </c>
      <c r="F694" t="e">
        <f t="shared" si="691"/>
        <v>#VALUE!</v>
      </c>
      <c r="G694" s="2" t="s">
        <v>19</v>
      </c>
      <c r="H694" t="e">
        <f t="shared" si="691"/>
        <v>#VALUE!</v>
      </c>
      <c r="I694" t="e">
        <f t="shared" si="692"/>
        <v>#VALUE!</v>
      </c>
      <c r="J694" t="e">
        <f t="shared" ref="J694" si="746">LOG10(I694)</f>
        <v>#VALUE!</v>
      </c>
      <c r="K694" s="2" t="s">
        <v>19</v>
      </c>
      <c r="L694" s="5" t="e">
        <f t="shared" si="694"/>
        <v>#VALUE!</v>
      </c>
      <c r="M694" s="2" t="s">
        <v>19</v>
      </c>
      <c r="N694" s="2" t="e">
        <v>#VALUE!</v>
      </c>
      <c r="O694" s="2" t="s">
        <v>19</v>
      </c>
      <c r="P694" s="2" t="e">
        <v>#VALUE!</v>
      </c>
      <c r="Q694" s="2" t="s">
        <v>19</v>
      </c>
      <c r="R694" s="2" t="e">
        <v>#VALUE!</v>
      </c>
      <c r="S694" s="2">
        <v>110.676</v>
      </c>
      <c r="T694" s="2">
        <v>2.0440534546853999</v>
      </c>
      <c r="U694" s="2">
        <v>21.382999999999999</v>
      </c>
      <c r="V694" s="2">
        <v>1.3300686359543881</v>
      </c>
      <c r="W694" s="2">
        <v>7.4189999999999996</v>
      </c>
      <c r="X694" s="2">
        <v>0.87034537108095966</v>
      </c>
      <c r="Y694">
        <f t="shared" si="695"/>
        <v>2.8821943658174956</v>
      </c>
      <c r="Z694" s="2">
        <v>0.45972326487342835</v>
      </c>
      <c r="AA694" s="2" t="s">
        <v>19</v>
      </c>
      <c r="AB694" s="2" t="s">
        <v>19</v>
      </c>
    </row>
    <row r="695" spans="1:28" x14ac:dyDescent="0.35">
      <c r="A695" s="2" t="s">
        <v>609</v>
      </c>
      <c r="B695" s="2" t="s">
        <v>573</v>
      </c>
      <c r="C695" s="2">
        <v>3.9470000000000001</v>
      </c>
      <c r="D695">
        <f t="shared" si="690"/>
        <v>0.59626712639551538</v>
      </c>
      <c r="E695" s="2">
        <v>0.56000000000000005</v>
      </c>
      <c r="F695">
        <f t="shared" si="691"/>
        <v>-0.25181197299379954</v>
      </c>
      <c r="G695" s="2">
        <v>0.74</v>
      </c>
      <c r="H695">
        <f t="shared" si="691"/>
        <v>-0.13076828026902382</v>
      </c>
      <c r="I695">
        <f t="shared" si="692"/>
        <v>0.7567567567567568</v>
      </c>
      <c r="J695">
        <f t="shared" ref="J695" si="747">LOG10(I695)</f>
        <v>-0.12104369272477575</v>
      </c>
      <c r="K695" s="2">
        <v>171.73400000000001</v>
      </c>
      <c r="L695" s="5">
        <f t="shared" si="694"/>
        <v>2.2348562855546046</v>
      </c>
      <c r="M695" s="2">
        <v>0.89800000000000002</v>
      </c>
      <c r="N695" s="2">
        <v>-4.672366333269562E-2</v>
      </c>
      <c r="O695" s="2">
        <v>0.247</v>
      </c>
      <c r="P695" s="2">
        <v>-0.60730304674033431</v>
      </c>
      <c r="Q695" s="2">
        <v>0.71899999999999997</v>
      </c>
      <c r="R695" s="2">
        <v>-0.14327110961711742</v>
      </c>
      <c r="S695" s="2">
        <v>47.103000000000002</v>
      </c>
      <c r="T695" s="2">
        <v>1.673048568316887</v>
      </c>
      <c r="U695" s="2">
        <v>13.98</v>
      </c>
      <c r="V695" s="2">
        <v>1.1455071714096625</v>
      </c>
      <c r="W695" s="2">
        <v>5.415</v>
      </c>
      <c r="X695" s="2">
        <v>0.73359846096133918</v>
      </c>
      <c r="Y695">
        <f t="shared" si="695"/>
        <v>2.5817174515235459</v>
      </c>
      <c r="Z695" s="2">
        <v>0.4119087104483235</v>
      </c>
      <c r="AA695" s="2" t="s">
        <v>19</v>
      </c>
      <c r="AB695" s="2" t="s">
        <v>19</v>
      </c>
    </row>
    <row r="696" spans="1:28" x14ac:dyDescent="0.35">
      <c r="A696" s="2" t="s">
        <v>609</v>
      </c>
      <c r="B696" s="2" t="s">
        <v>573</v>
      </c>
      <c r="C696" s="2">
        <v>4.1100000000000003</v>
      </c>
      <c r="D696">
        <f t="shared" si="690"/>
        <v>0.61384182187606928</v>
      </c>
      <c r="E696" s="2">
        <v>0.61799999999999999</v>
      </c>
      <c r="F696">
        <f t="shared" si="691"/>
        <v>-0.20901152491118416</v>
      </c>
      <c r="G696" s="2">
        <v>0.754</v>
      </c>
      <c r="H696">
        <f t="shared" si="691"/>
        <v>-0.12262865413022594</v>
      </c>
      <c r="I696">
        <f t="shared" si="692"/>
        <v>0.81962864721485407</v>
      </c>
      <c r="J696">
        <f t="shared" ref="J696" si="748">LOG10(I696)</f>
        <v>-8.6382870780958243E-2</v>
      </c>
      <c r="K696" s="2">
        <v>167.136</v>
      </c>
      <c r="L696" s="5">
        <f t="shared" si="694"/>
        <v>2.2230700041568996</v>
      </c>
      <c r="M696" s="2">
        <v>1.1950000000000001</v>
      </c>
      <c r="N696" s="2">
        <v>7.7367905284156518E-2</v>
      </c>
      <c r="O696" s="2">
        <v>0.28399999999999997</v>
      </c>
      <c r="P696" s="2">
        <v>-0.54668165995296236</v>
      </c>
      <c r="Q696" s="2">
        <v>0.70199999999999996</v>
      </c>
      <c r="R696" s="2">
        <v>-0.15366288787019475</v>
      </c>
      <c r="S696" s="2">
        <v>39.533999999999999</v>
      </c>
      <c r="T696" s="2">
        <v>1.59697075793118</v>
      </c>
      <c r="U696" s="2">
        <v>13.707000000000001</v>
      </c>
      <c r="V696" s="2">
        <v>1.1369424127753676</v>
      </c>
      <c r="W696" s="2">
        <v>4.8559999999999999</v>
      </c>
      <c r="X696" s="2">
        <v>0.68627867806720111</v>
      </c>
      <c r="Y696">
        <f t="shared" si="695"/>
        <v>2.822693574958814</v>
      </c>
      <c r="Z696" s="2">
        <v>0.45066373470816629</v>
      </c>
      <c r="AA696" s="2" t="s">
        <v>19</v>
      </c>
      <c r="AB696" s="2" t="s">
        <v>19</v>
      </c>
    </row>
    <row r="697" spans="1:28" x14ac:dyDescent="0.35">
      <c r="A697" s="2" t="s">
        <v>610</v>
      </c>
      <c r="B697" s="2" t="s">
        <v>573</v>
      </c>
      <c r="C697" s="2">
        <v>3.859</v>
      </c>
      <c r="D697">
        <f t="shared" si="690"/>
        <v>0.58647477857139663</v>
      </c>
      <c r="E697" s="2">
        <v>0.49399999999999999</v>
      </c>
      <c r="F697">
        <f t="shared" si="691"/>
        <v>-0.30627305107635305</v>
      </c>
      <c r="G697" s="2">
        <v>0.874</v>
      </c>
      <c r="H697">
        <f t="shared" si="691"/>
        <v>-5.8488567365596968E-2</v>
      </c>
      <c r="I697">
        <f t="shared" si="692"/>
        <v>0.56521739130434778</v>
      </c>
      <c r="J697">
        <f t="shared" ref="J697" si="749">LOG10(I697)</f>
        <v>-0.24778448371075615</v>
      </c>
      <c r="K697" s="2">
        <v>168.80199999999999</v>
      </c>
      <c r="L697" s="5">
        <f t="shared" si="694"/>
        <v>2.2273775879283697</v>
      </c>
      <c r="M697" s="2">
        <v>1.254</v>
      </c>
      <c r="N697" s="2">
        <v>9.8297536494697635E-2</v>
      </c>
      <c r="O697" s="2">
        <v>0.379</v>
      </c>
      <c r="P697" s="2">
        <v>-0.42136079003192767</v>
      </c>
      <c r="Q697" s="2">
        <v>0.88900000000000001</v>
      </c>
      <c r="R697" s="2">
        <v>-5.1098239029786302E-2</v>
      </c>
      <c r="S697" s="2" t="s">
        <v>19</v>
      </c>
      <c r="T697" s="2" t="e">
        <v>#VALUE!</v>
      </c>
      <c r="U697" s="2" t="s">
        <v>19</v>
      </c>
      <c r="V697" s="2" t="e">
        <v>#VALUE!</v>
      </c>
      <c r="W697" s="2" t="s">
        <v>19</v>
      </c>
      <c r="X697" s="2" t="e">
        <v>#VALUE!</v>
      </c>
      <c r="Y697" t="e">
        <f t="shared" si="695"/>
        <v>#VALUE!</v>
      </c>
      <c r="Z697" s="2" t="e">
        <v>#VALUE!</v>
      </c>
      <c r="AA697" s="2">
        <v>-75.333332999999996</v>
      </c>
      <c r="AB697" s="2">
        <v>5.75</v>
      </c>
    </row>
    <row r="698" spans="1:28" x14ac:dyDescent="0.35">
      <c r="A698" s="2" t="s">
        <v>611</v>
      </c>
      <c r="B698" s="2" t="s">
        <v>573</v>
      </c>
      <c r="C698" s="2">
        <v>3.08</v>
      </c>
      <c r="D698">
        <f t="shared" si="690"/>
        <v>0.48855071650044429</v>
      </c>
      <c r="E698" s="2">
        <v>0.58599999999999997</v>
      </c>
      <c r="F698">
        <f t="shared" si="691"/>
        <v>-0.23210238398190938</v>
      </c>
      <c r="G698" s="2">
        <v>1.379</v>
      </c>
      <c r="H698">
        <f t="shared" si="691"/>
        <v>0.13956426617584977</v>
      </c>
      <c r="I698">
        <f t="shared" si="692"/>
        <v>0.42494561276287163</v>
      </c>
      <c r="J698">
        <f t="shared" ref="J698" si="750">LOG10(I698)</f>
        <v>-0.37166665015775913</v>
      </c>
      <c r="K698" s="2">
        <v>178.52500000000001</v>
      </c>
      <c r="L698" s="5">
        <f t="shared" si="694"/>
        <v>2.2516990417468064</v>
      </c>
      <c r="M698" s="2">
        <v>1.4119999999999999</v>
      </c>
      <c r="N698" s="2">
        <v>0.14983469671578492</v>
      </c>
      <c r="O698" s="2">
        <v>0.26200000000000001</v>
      </c>
      <c r="P698" s="2">
        <v>-0.58169870868025453</v>
      </c>
      <c r="Q698" s="2">
        <v>0.71399999999999997</v>
      </c>
      <c r="R698" s="2">
        <v>-0.14630178822382564</v>
      </c>
      <c r="S698" s="2">
        <v>55.338999999999999</v>
      </c>
      <c r="T698" s="2">
        <v>1.7430313069840835</v>
      </c>
      <c r="U698" s="2">
        <v>14.647</v>
      </c>
      <c r="V698" s="2">
        <v>1.1657486815594142</v>
      </c>
      <c r="W698" s="2">
        <v>5.5789999999999997</v>
      </c>
      <c r="X698" s="2">
        <v>0.74655636141036918</v>
      </c>
      <c r="Y698">
        <f t="shared" si="695"/>
        <v>2.6253808926330886</v>
      </c>
      <c r="Z698" s="2">
        <v>0.41919232014904517</v>
      </c>
      <c r="AA698" s="2">
        <v>-78.75</v>
      </c>
      <c r="AB698" s="2">
        <v>6.1666670000000003</v>
      </c>
    </row>
    <row r="699" spans="1:28" x14ac:dyDescent="0.35">
      <c r="A699" s="2" t="s">
        <v>612</v>
      </c>
      <c r="B699" s="2" t="s">
        <v>573</v>
      </c>
      <c r="C699" s="2" t="s">
        <v>19</v>
      </c>
      <c r="D699" t="e">
        <f t="shared" si="690"/>
        <v>#VALUE!</v>
      </c>
      <c r="E699" s="2" t="s">
        <v>19</v>
      </c>
      <c r="F699" t="e">
        <f t="shared" si="691"/>
        <v>#VALUE!</v>
      </c>
      <c r="G699" s="2" t="s">
        <v>19</v>
      </c>
      <c r="H699" t="e">
        <f t="shared" si="691"/>
        <v>#VALUE!</v>
      </c>
      <c r="I699" t="e">
        <f t="shared" si="692"/>
        <v>#VALUE!</v>
      </c>
      <c r="J699" t="e">
        <f t="shared" ref="J699" si="751">LOG10(I699)</f>
        <v>#VALUE!</v>
      </c>
      <c r="K699" s="2" t="s">
        <v>19</v>
      </c>
      <c r="L699" s="5" t="e">
        <f t="shared" si="694"/>
        <v>#VALUE!</v>
      </c>
      <c r="M699" s="2" t="s">
        <v>19</v>
      </c>
      <c r="N699" s="2" t="e">
        <v>#VALUE!</v>
      </c>
      <c r="O699" s="2" t="s">
        <v>19</v>
      </c>
      <c r="P699" s="2" t="e">
        <v>#VALUE!</v>
      </c>
      <c r="Q699" s="2" t="s">
        <v>19</v>
      </c>
      <c r="R699" s="2" t="e">
        <v>#VALUE!</v>
      </c>
      <c r="S699" s="2">
        <v>119.77500000000001</v>
      </c>
      <c r="T699" s="2">
        <v>2.0783661795301831</v>
      </c>
      <c r="U699" s="2">
        <v>22.056999999999999</v>
      </c>
      <c r="V699" s="2">
        <v>1.3435464431882564</v>
      </c>
      <c r="W699" s="2">
        <v>8.8010000000000002</v>
      </c>
      <c r="X699" s="2">
        <v>0.94453202099198108</v>
      </c>
      <c r="Y699">
        <f t="shared" si="695"/>
        <v>2.5061924781274851</v>
      </c>
      <c r="Z699" s="2">
        <v>0.39901442219627531</v>
      </c>
      <c r="AA699" s="2">
        <v>-77.883332999999993</v>
      </c>
      <c r="AB699" s="2">
        <v>1.1000000000000001</v>
      </c>
    </row>
    <row r="700" spans="1:28" x14ac:dyDescent="0.35">
      <c r="A700" s="2" t="s">
        <v>613</v>
      </c>
      <c r="B700" s="2" t="s">
        <v>573</v>
      </c>
      <c r="C700" s="2">
        <v>4.3029999999999999</v>
      </c>
      <c r="D700">
        <f t="shared" si="690"/>
        <v>0.63377134608255548</v>
      </c>
      <c r="E700" s="2">
        <v>0.67400000000000004</v>
      </c>
      <c r="F700">
        <f t="shared" si="691"/>
        <v>-0.17134010346468015</v>
      </c>
      <c r="G700" s="2">
        <v>0.79300000000000004</v>
      </c>
      <c r="H700">
        <f t="shared" si="691"/>
        <v>-0.10072681268239618</v>
      </c>
      <c r="I700">
        <f t="shared" si="692"/>
        <v>0.84993694829760402</v>
      </c>
      <c r="J700">
        <f t="shared" ref="J700" si="752">LOG10(I700)</f>
        <v>-7.0613290782283983E-2</v>
      </c>
      <c r="K700" s="2">
        <v>148.23400000000001</v>
      </c>
      <c r="L700" s="5">
        <f t="shared" si="694"/>
        <v>2.1709478279269576</v>
      </c>
      <c r="M700" s="2">
        <v>1.0449999999999999</v>
      </c>
      <c r="N700" s="2">
        <v>1.9116290447072779E-2</v>
      </c>
      <c r="O700" s="2">
        <v>0.23</v>
      </c>
      <c r="P700" s="2">
        <v>-0.63827216398240705</v>
      </c>
      <c r="Q700" s="2">
        <v>0.66900000000000004</v>
      </c>
      <c r="R700" s="2">
        <v>-0.17457388223217687</v>
      </c>
      <c r="S700" s="2">
        <v>89.072999999999993</v>
      </c>
      <c r="T700" s="2">
        <v>1.9497460797043311</v>
      </c>
      <c r="U700" s="2">
        <v>16.077000000000002</v>
      </c>
      <c r="V700" s="2">
        <v>1.2062050117632743</v>
      </c>
      <c r="W700" s="2">
        <v>8.0340000000000007</v>
      </c>
      <c r="X700" s="2">
        <v>0.9049318273956527</v>
      </c>
      <c r="Y700">
        <f t="shared" si="695"/>
        <v>2.0011202389843166</v>
      </c>
      <c r="Z700" s="2">
        <v>0.30127318436762168</v>
      </c>
      <c r="AA700" s="2">
        <v>-78.366667000000007</v>
      </c>
      <c r="AB700" s="2">
        <v>-0.41666700000000001</v>
      </c>
    </row>
    <row r="701" spans="1:28" x14ac:dyDescent="0.35">
      <c r="A701" s="2" t="s">
        <v>614</v>
      </c>
      <c r="B701" s="2" t="s">
        <v>573</v>
      </c>
      <c r="C701" s="2">
        <v>3.0779999999999998</v>
      </c>
      <c r="D701">
        <f t="shared" si="690"/>
        <v>0.48826861549545986</v>
      </c>
      <c r="E701" s="2">
        <v>0.57399999999999995</v>
      </c>
      <c r="F701">
        <f t="shared" si="691"/>
        <v>-0.24108810760202651</v>
      </c>
      <c r="G701" s="2">
        <v>1.0009999999999999</v>
      </c>
      <c r="H701">
        <f t="shared" si="691"/>
        <v>4.340774793185929E-4</v>
      </c>
      <c r="I701">
        <f t="shared" si="692"/>
        <v>0.57342657342657344</v>
      </c>
      <c r="J701">
        <f t="shared" ref="J701" si="753">LOG10(I701)</f>
        <v>-0.2415221850813451</v>
      </c>
      <c r="K701" s="2">
        <v>172.33600000000001</v>
      </c>
      <c r="L701" s="5">
        <f t="shared" si="694"/>
        <v>2.2363760085463782</v>
      </c>
      <c r="M701" s="2">
        <v>1.3140000000000001</v>
      </c>
      <c r="N701" s="2">
        <v>0.11859536522376199</v>
      </c>
      <c r="O701" s="2">
        <v>0.254</v>
      </c>
      <c r="P701" s="2">
        <v>-0.59516628338006194</v>
      </c>
      <c r="Q701" s="2">
        <v>0.622</v>
      </c>
      <c r="R701" s="2">
        <v>-0.2062096153091813</v>
      </c>
      <c r="S701" s="2">
        <v>55.692999999999998</v>
      </c>
      <c r="T701" s="2">
        <v>1.745800612545066</v>
      </c>
      <c r="U701" s="2">
        <v>16.739000000000001</v>
      </c>
      <c r="V701" s="2">
        <v>1.2237295093648768</v>
      </c>
      <c r="W701" s="2">
        <v>5.6680000000000001</v>
      </c>
      <c r="X701" s="2">
        <v>0.75342984157542281</v>
      </c>
      <c r="Y701">
        <f t="shared" si="695"/>
        <v>2.9532462949894143</v>
      </c>
      <c r="Z701" s="2">
        <v>0.47029966778945409</v>
      </c>
      <c r="AA701" s="2">
        <v>-78.966667000000001</v>
      </c>
      <c r="AB701" s="2">
        <v>-1.1499999999999999</v>
      </c>
    </row>
    <row r="702" spans="1:28" x14ac:dyDescent="0.35">
      <c r="A702" s="2" t="s">
        <v>614</v>
      </c>
      <c r="B702" s="2" t="s">
        <v>573</v>
      </c>
      <c r="C702" s="2">
        <v>3.492</v>
      </c>
      <c r="D702">
        <f t="shared" si="690"/>
        <v>0.54307423503353214</v>
      </c>
      <c r="E702" s="2">
        <v>0.42099999999999999</v>
      </c>
      <c r="F702">
        <f t="shared" si="691"/>
        <v>-0.37571790416433171</v>
      </c>
      <c r="G702" s="2">
        <v>1.054</v>
      </c>
      <c r="H702">
        <f t="shared" si="691"/>
        <v>2.2840610876527823E-2</v>
      </c>
      <c r="I702">
        <f t="shared" si="692"/>
        <v>0.39943074003795065</v>
      </c>
      <c r="J702">
        <f t="shared" ref="J702" si="754">LOG10(I702)</f>
        <v>-0.39855851504085954</v>
      </c>
      <c r="K702" s="2">
        <v>161.803</v>
      </c>
      <c r="L702" s="5">
        <f t="shared" si="694"/>
        <v>2.2089865696332822</v>
      </c>
      <c r="M702" s="2">
        <v>1.3440000000000001</v>
      </c>
      <c r="N702" s="2">
        <v>0.12839926871780646</v>
      </c>
      <c r="O702" s="2">
        <v>0.28799999999999998</v>
      </c>
      <c r="P702" s="2">
        <v>-0.54060751224076919</v>
      </c>
      <c r="Q702" s="2">
        <v>0.61899999999999999</v>
      </c>
      <c r="R702" s="2">
        <v>-0.20830935097988201</v>
      </c>
      <c r="S702" s="2">
        <v>51.771999999999998</v>
      </c>
      <c r="T702" s="2">
        <v>1.7140949425013923</v>
      </c>
      <c r="U702" s="2">
        <v>15.090999999999999</v>
      </c>
      <c r="V702" s="2">
        <v>1.1787180191057685</v>
      </c>
      <c r="W702" s="2">
        <v>5.6059999999999999</v>
      </c>
      <c r="X702" s="2">
        <v>0.74865309342426734</v>
      </c>
      <c r="Y702">
        <f t="shared" si="695"/>
        <v>2.6919372101320014</v>
      </c>
      <c r="Z702" s="2">
        <v>0.43006492568150123</v>
      </c>
      <c r="AA702" s="2">
        <v>-78.966667000000001</v>
      </c>
      <c r="AB702" s="2">
        <v>-1.1499999999999999</v>
      </c>
    </row>
    <row r="703" spans="1:28" x14ac:dyDescent="0.35">
      <c r="A703" s="2" t="s">
        <v>615</v>
      </c>
      <c r="B703" s="2" t="s">
        <v>573</v>
      </c>
      <c r="C703" s="2">
        <v>2.9039999999999999</v>
      </c>
      <c r="D703">
        <f t="shared" si="690"/>
        <v>0.46299661202805609</v>
      </c>
      <c r="E703" s="2">
        <v>0.45300000000000001</v>
      </c>
      <c r="F703">
        <f t="shared" si="691"/>
        <v>-0.34390179798716813</v>
      </c>
      <c r="G703" s="2">
        <v>1.0780000000000001</v>
      </c>
      <c r="H703">
        <f t="shared" si="691"/>
        <v>3.2618760850719929E-2</v>
      </c>
      <c r="I703">
        <f t="shared" si="692"/>
        <v>0.42022263450834879</v>
      </c>
      <c r="J703">
        <f t="shared" ref="J703" si="755">LOG10(I703)</f>
        <v>-0.37652055883788804</v>
      </c>
      <c r="K703" s="2">
        <v>152.43899999999999</v>
      </c>
      <c r="L703" s="5">
        <f t="shared" si="694"/>
        <v>2.1830960911372173</v>
      </c>
      <c r="M703" s="3">
        <v>1.913</v>
      </c>
      <c r="N703" s="3">
        <v>0.28171497002729584</v>
      </c>
      <c r="O703" s="2">
        <v>0.23899999999999999</v>
      </c>
      <c r="P703" s="2">
        <v>-0.62160209905186237</v>
      </c>
      <c r="Q703" s="2">
        <v>0.71499999999999997</v>
      </c>
      <c r="R703" s="2">
        <v>-0.14569395819891939</v>
      </c>
      <c r="S703" s="2" t="s">
        <v>19</v>
      </c>
      <c r="T703" s="2" t="e">
        <v>#VALUE!</v>
      </c>
      <c r="U703" s="2" t="s">
        <v>19</v>
      </c>
      <c r="V703" s="2" t="e">
        <v>#VALUE!</v>
      </c>
      <c r="W703" s="2" t="s">
        <v>19</v>
      </c>
      <c r="X703" s="2" t="e">
        <v>#VALUE!</v>
      </c>
      <c r="Y703" t="e">
        <f t="shared" si="695"/>
        <v>#VALUE!</v>
      </c>
      <c r="Z703" s="2" t="e">
        <v>#VALUE!</v>
      </c>
      <c r="AA703" s="2">
        <v>-78.333332999999996</v>
      </c>
      <c r="AB703" s="2">
        <v>0.88333300000000003</v>
      </c>
    </row>
    <row r="704" spans="1:28" x14ac:dyDescent="0.35">
      <c r="A704" s="2" t="s">
        <v>616</v>
      </c>
      <c r="B704" s="2" t="s">
        <v>573</v>
      </c>
      <c r="C704" s="2">
        <v>4.5739999999999998</v>
      </c>
      <c r="D704">
        <f t="shared" si="690"/>
        <v>0.66029616027072968</v>
      </c>
      <c r="E704" s="2">
        <v>0.73399999999999999</v>
      </c>
      <c r="F704">
        <f t="shared" si="691"/>
        <v>-0.13430394008392949</v>
      </c>
      <c r="G704" s="2">
        <v>1.4079999999999999</v>
      </c>
      <c r="H704">
        <f t="shared" si="691"/>
        <v>0.14860265480609339</v>
      </c>
      <c r="I704">
        <f t="shared" si="692"/>
        <v>0.52130681818181823</v>
      </c>
      <c r="J704">
        <f t="shared" ref="J704" si="756">LOG10(I704)</f>
        <v>-0.28290659489002284</v>
      </c>
      <c r="K704" s="2">
        <v>160.691</v>
      </c>
      <c r="L704" s="5">
        <f t="shared" si="694"/>
        <v>2.2059915534292243</v>
      </c>
      <c r="M704" s="2">
        <v>0.85699999999999998</v>
      </c>
      <c r="N704" s="2">
        <v>-6.7019178076801841E-2</v>
      </c>
      <c r="O704" s="2">
        <v>0.33500000000000002</v>
      </c>
      <c r="P704" s="2">
        <v>-0.47495519296315475</v>
      </c>
      <c r="Q704" s="2">
        <v>0.623</v>
      </c>
      <c r="R704" s="2">
        <v>-0.20551195334083039</v>
      </c>
      <c r="S704" s="2" t="s">
        <v>19</v>
      </c>
      <c r="T704" s="2" t="e">
        <v>#VALUE!</v>
      </c>
      <c r="U704" s="2" t="s">
        <v>19</v>
      </c>
      <c r="V704" s="2" t="e">
        <v>#VALUE!</v>
      </c>
      <c r="W704" s="2" t="s">
        <v>19</v>
      </c>
      <c r="X704" s="2" t="e">
        <v>#VALUE!</v>
      </c>
      <c r="Y704" t="e">
        <f t="shared" si="695"/>
        <v>#VALUE!</v>
      </c>
      <c r="Z704" s="2" t="e">
        <v>#VALUE!</v>
      </c>
      <c r="AA704" s="2">
        <v>-78.5</v>
      </c>
      <c r="AB704" s="2">
        <v>8.3333000000000004E-2</v>
      </c>
    </row>
    <row r="705" spans="1:28" x14ac:dyDescent="0.35">
      <c r="A705" s="2" t="s">
        <v>617</v>
      </c>
      <c r="B705" s="2" t="s">
        <v>573</v>
      </c>
      <c r="C705" s="2" t="s">
        <v>19</v>
      </c>
      <c r="D705" t="e">
        <f t="shared" si="690"/>
        <v>#VALUE!</v>
      </c>
      <c r="E705" s="2" t="s">
        <v>19</v>
      </c>
      <c r="F705" t="e">
        <f t="shared" si="691"/>
        <v>#VALUE!</v>
      </c>
      <c r="G705" s="2" t="s">
        <v>19</v>
      </c>
      <c r="H705" t="e">
        <f t="shared" si="691"/>
        <v>#VALUE!</v>
      </c>
      <c r="I705" t="e">
        <f t="shared" si="692"/>
        <v>#VALUE!</v>
      </c>
      <c r="J705" t="e">
        <f t="shared" ref="J705" si="757">LOG10(I705)</f>
        <v>#VALUE!</v>
      </c>
      <c r="K705" s="2" t="s">
        <v>19</v>
      </c>
      <c r="L705" s="5" t="e">
        <f t="shared" si="694"/>
        <v>#VALUE!</v>
      </c>
      <c r="M705" s="2" t="s">
        <v>19</v>
      </c>
      <c r="N705" s="2" t="e">
        <v>#VALUE!</v>
      </c>
      <c r="O705" s="2" t="s">
        <v>19</v>
      </c>
      <c r="P705" s="2" t="e">
        <v>#VALUE!</v>
      </c>
      <c r="Q705" s="2" t="s">
        <v>19</v>
      </c>
      <c r="R705" s="2" t="e">
        <v>#VALUE!</v>
      </c>
      <c r="S705" s="2">
        <v>67.998999999999995</v>
      </c>
      <c r="T705" s="2">
        <v>1.8325025259757175</v>
      </c>
      <c r="U705" s="2">
        <v>14.712</v>
      </c>
      <c r="V705" s="2">
        <v>1.167671716230021</v>
      </c>
      <c r="W705" s="2">
        <v>6.47</v>
      </c>
      <c r="X705" s="2">
        <v>0.81090428066870035</v>
      </c>
      <c r="Y705">
        <f t="shared" si="695"/>
        <v>2.2738794435857805</v>
      </c>
      <c r="Z705" s="2">
        <v>0.35676743556132068</v>
      </c>
      <c r="AA705" s="2">
        <v>-78.802778000000004</v>
      </c>
      <c r="AB705" s="2">
        <v>-0.23138900000000001</v>
      </c>
    </row>
    <row r="706" spans="1:28" x14ac:dyDescent="0.35">
      <c r="A706" s="2" t="s">
        <v>617</v>
      </c>
      <c r="B706" s="2" t="s">
        <v>573</v>
      </c>
      <c r="C706" s="2" t="s">
        <v>19</v>
      </c>
      <c r="D706" t="e">
        <f t="shared" si="690"/>
        <v>#VALUE!</v>
      </c>
      <c r="E706" s="2" t="s">
        <v>19</v>
      </c>
      <c r="F706" t="e">
        <f t="shared" si="691"/>
        <v>#VALUE!</v>
      </c>
      <c r="G706" s="2" t="s">
        <v>19</v>
      </c>
      <c r="H706" t="e">
        <f t="shared" si="691"/>
        <v>#VALUE!</v>
      </c>
      <c r="I706" t="e">
        <f t="shared" si="692"/>
        <v>#VALUE!</v>
      </c>
      <c r="J706" t="e">
        <f t="shared" ref="J706" si="758">LOG10(I706)</f>
        <v>#VALUE!</v>
      </c>
      <c r="K706" s="2" t="s">
        <v>19</v>
      </c>
      <c r="L706" s="5" t="e">
        <f t="shared" si="694"/>
        <v>#VALUE!</v>
      </c>
      <c r="M706" s="2" t="s">
        <v>19</v>
      </c>
      <c r="N706" s="2" t="e">
        <v>#VALUE!</v>
      </c>
      <c r="O706" s="2" t="s">
        <v>19</v>
      </c>
      <c r="P706" s="2" t="e">
        <v>#VALUE!</v>
      </c>
      <c r="Q706" s="2" t="s">
        <v>19</v>
      </c>
      <c r="R706" s="2" t="e">
        <v>#VALUE!</v>
      </c>
      <c r="S706" s="2">
        <v>68.143000000000001</v>
      </c>
      <c r="T706" s="2">
        <v>1.8334212494955147</v>
      </c>
      <c r="U706" s="2">
        <v>14.728</v>
      </c>
      <c r="V706" s="2">
        <v>1.1681437754959583</v>
      </c>
      <c r="W706" s="2">
        <v>6.8310000000000004</v>
      </c>
      <c r="X706" s="2">
        <v>0.83448428533480523</v>
      </c>
      <c r="Y706">
        <f t="shared" si="695"/>
        <v>2.1560532864880688</v>
      </c>
      <c r="Z706" s="2">
        <v>0.33365949016115298</v>
      </c>
      <c r="AA706" s="2">
        <v>-78.802778000000004</v>
      </c>
      <c r="AB706" s="2">
        <v>-0.23138900000000001</v>
      </c>
    </row>
    <row r="707" spans="1:28" x14ac:dyDescent="0.35">
      <c r="A707" s="2" t="s">
        <v>618</v>
      </c>
      <c r="B707" s="2" t="s">
        <v>573</v>
      </c>
      <c r="C707" s="2" t="s">
        <v>19</v>
      </c>
      <c r="D707" t="e">
        <f t="shared" ref="D707:D770" si="759">LOG10(C707)</f>
        <v>#VALUE!</v>
      </c>
      <c r="E707" s="2" t="s">
        <v>19</v>
      </c>
      <c r="F707" t="e">
        <f t="shared" ref="F707:H770" si="760">LOG10(E707)</f>
        <v>#VALUE!</v>
      </c>
      <c r="G707" s="2" t="s">
        <v>19</v>
      </c>
      <c r="H707" t="e">
        <f t="shared" si="760"/>
        <v>#VALUE!</v>
      </c>
      <c r="I707" t="e">
        <f t="shared" ref="I707:I770" si="761">E707/G707</f>
        <v>#VALUE!</v>
      </c>
      <c r="J707" t="e">
        <f t="shared" ref="J707" si="762">LOG10(I707)</f>
        <v>#VALUE!</v>
      </c>
      <c r="K707" s="2" t="s">
        <v>19</v>
      </c>
      <c r="L707" s="5" t="e">
        <f t="shared" ref="L707:L770" si="763">LOG10(K707)</f>
        <v>#VALUE!</v>
      </c>
      <c r="M707" s="2" t="s">
        <v>19</v>
      </c>
      <c r="N707" s="2" t="e">
        <v>#VALUE!</v>
      </c>
      <c r="O707" s="2" t="s">
        <v>19</v>
      </c>
      <c r="P707" s="2" t="e">
        <v>#VALUE!</v>
      </c>
      <c r="Q707" s="2" t="s">
        <v>19</v>
      </c>
      <c r="R707" s="2" t="e">
        <v>#VALUE!</v>
      </c>
      <c r="S707" s="2">
        <v>52.198999999999998</v>
      </c>
      <c r="T707" s="2">
        <v>1.7176621831049084</v>
      </c>
      <c r="U707" s="2">
        <v>14.401999999999999</v>
      </c>
      <c r="V707" s="2">
        <v>1.1584228065848825</v>
      </c>
      <c r="W707" s="2">
        <v>5.8029999999999999</v>
      </c>
      <c r="X707" s="2">
        <v>0.7636525705645304</v>
      </c>
      <c r="Y707">
        <f t="shared" ref="Y707:Y770" si="764">U707/W707</f>
        <v>2.481819748405997</v>
      </c>
      <c r="Z707" s="2">
        <v>0.39477023602035211</v>
      </c>
      <c r="AA707" s="2">
        <v>-79.083332999999996</v>
      </c>
      <c r="AB707" s="2">
        <v>-2.483333</v>
      </c>
    </row>
    <row r="708" spans="1:28" x14ac:dyDescent="0.35">
      <c r="A708" s="2" t="s">
        <v>619</v>
      </c>
      <c r="B708" s="2" t="s">
        <v>573</v>
      </c>
      <c r="C708" s="2" t="s">
        <v>19</v>
      </c>
      <c r="D708" t="e">
        <f t="shared" si="759"/>
        <v>#VALUE!</v>
      </c>
      <c r="E708" s="2" t="s">
        <v>19</v>
      </c>
      <c r="F708" t="e">
        <f t="shared" si="760"/>
        <v>#VALUE!</v>
      </c>
      <c r="G708" s="2" t="s">
        <v>19</v>
      </c>
      <c r="H708" t="e">
        <f t="shared" si="760"/>
        <v>#VALUE!</v>
      </c>
      <c r="I708" t="e">
        <f t="shared" si="761"/>
        <v>#VALUE!</v>
      </c>
      <c r="J708" t="e">
        <f t="shared" ref="J708" si="765">LOG10(I708)</f>
        <v>#VALUE!</v>
      </c>
      <c r="K708" s="2" t="s">
        <v>19</v>
      </c>
      <c r="L708" s="5" t="e">
        <f t="shared" si="763"/>
        <v>#VALUE!</v>
      </c>
      <c r="M708" s="2" t="s">
        <v>19</v>
      </c>
      <c r="N708" s="2" t="e">
        <v>#VALUE!</v>
      </c>
      <c r="O708" s="2" t="s">
        <v>19</v>
      </c>
      <c r="P708" s="2" t="e">
        <v>#VALUE!</v>
      </c>
      <c r="Q708" s="2" t="s">
        <v>19</v>
      </c>
      <c r="R708" s="2" t="e">
        <v>#VALUE!</v>
      </c>
      <c r="S708" s="2">
        <v>93.376000000000005</v>
      </c>
      <c r="T708" s="2">
        <v>1.9702352658773388</v>
      </c>
      <c r="U708" s="2">
        <v>20.327000000000002</v>
      </c>
      <c r="V708" s="2">
        <v>1.3080732871680298</v>
      </c>
      <c r="W708" s="2">
        <v>7.14</v>
      </c>
      <c r="X708" s="2">
        <v>0.85369821177617433</v>
      </c>
      <c r="Y708">
        <f t="shared" si="764"/>
        <v>2.8469187675070033</v>
      </c>
      <c r="Z708" s="2">
        <v>0.45437507539185545</v>
      </c>
      <c r="AA708" s="2" t="s">
        <v>19</v>
      </c>
      <c r="AB708" s="2" t="s">
        <v>19</v>
      </c>
    </row>
    <row r="709" spans="1:28" x14ac:dyDescent="0.35">
      <c r="A709" s="2" t="s">
        <v>620</v>
      </c>
      <c r="B709" s="2" t="s">
        <v>573</v>
      </c>
      <c r="C709" s="2">
        <v>3.698</v>
      </c>
      <c r="D709">
        <f t="shared" si="759"/>
        <v>0.56796690682315421</v>
      </c>
      <c r="E709" s="2">
        <v>0.54600000000000004</v>
      </c>
      <c r="F709">
        <f t="shared" si="760"/>
        <v>-0.26280735729526272</v>
      </c>
      <c r="G709" s="2">
        <v>1.119</v>
      </c>
      <c r="H709">
        <f t="shared" si="760"/>
        <v>4.8830086528350039E-2</v>
      </c>
      <c r="I709">
        <f t="shared" si="761"/>
        <v>0.48793565683646117</v>
      </c>
      <c r="J709">
        <f t="shared" ref="J709" si="766">LOG10(I709)</f>
        <v>-0.31163744382361275</v>
      </c>
      <c r="K709" s="2">
        <v>178.71100000000001</v>
      </c>
      <c r="L709" s="5">
        <f t="shared" si="763"/>
        <v>2.2521512849750001</v>
      </c>
      <c r="M709" s="2">
        <v>1.2290000000000001</v>
      </c>
      <c r="N709" s="2">
        <v>8.9551882886454118E-2</v>
      </c>
      <c r="O709" s="2">
        <v>0.28100000000000003</v>
      </c>
      <c r="P709" s="2">
        <v>-0.55129368009492008</v>
      </c>
      <c r="Q709" s="2">
        <v>0.72599999999999998</v>
      </c>
      <c r="R709" s="2">
        <v>-0.13906337929990631</v>
      </c>
      <c r="S709" s="2">
        <v>47.494</v>
      </c>
      <c r="T709" s="2">
        <v>1.6766387479094975</v>
      </c>
      <c r="U709" s="2">
        <v>14.741</v>
      </c>
      <c r="V709" s="2">
        <v>1.168526946192689</v>
      </c>
      <c r="W709" s="2">
        <v>4.8410000000000002</v>
      </c>
      <c r="X709" s="2">
        <v>0.68493508264088965</v>
      </c>
      <c r="Y709">
        <f t="shared" si="764"/>
        <v>3.0450320181780621</v>
      </c>
      <c r="Z709" s="2">
        <v>0.48359186355179934</v>
      </c>
      <c r="AA709" s="2" t="s">
        <v>19</v>
      </c>
      <c r="AB709" s="2" t="s">
        <v>19</v>
      </c>
    </row>
    <row r="710" spans="1:28" x14ac:dyDescent="0.35">
      <c r="A710" s="2" t="s">
        <v>621</v>
      </c>
      <c r="B710" s="2" t="s">
        <v>573</v>
      </c>
      <c r="C710" s="2">
        <v>3.7850000000000001</v>
      </c>
      <c r="D710">
        <f t="shared" si="759"/>
        <v>0.57806588383609159</v>
      </c>
      <c r="E710" s="2">
        <v>0.61199999999999999</v>
      </c>
      <c r="F710">
        <f t="shared" si="760"/>
        <v>-0.21324857785443882</v>
      </c>
      <c r="G710" s="2">
        <v>0.63100000000000001</v>
      </c>
      <c r="H710">
        <f t="shared" si="760"/>
        <v>-0.19997064075586568</v>
      </c>
      <c r="I710">
        <f t="shared" si="761"/>
        <v>0.96988906497622818</v>
      </c>
      <c r="J710">
        <f t="shared" ref="J710" si="767">LOG10(I710)</f>
        <v>-1.3277937098573134E-2</v>
      </c>
      <c r="K710" s="2">
        <v>168.36699999999999</v>
      </c>
      <c r="L710" s="5">
        <f t="shared" si="763"/>
        <v>2.2262569736106479</v>
      </c>
      <c r="M710" s="2">
        <v>1.371</v>
      </c>
      <c r="N710" s="2">
        <v>0.13703745478951265</v>
      </c>
      <c r="O710" s="2">
        <v>0.30599999999999999</v>
      </c>
      <c r="P710" s="2">
        <v>-0.51427857351841999</v>
      </c>
      <c r="Q710" s="2">
        <v>0.76400000000000001</v>
      </c>
      <c r="R710" s="2">
        <v>-0.11690664142431006</v>
      </c>
      <c r="S710" s="2">
        <v>48.148000000000003</v>
      </c>
      <c r="T710" s="2">
        <v>1.68257825185508</v>
      </c>
      <c r="U710" s="2">
        <v>14.298</v>
      </c>
      <c r="V710" s="2">
        <v>1.1552752927300998</v>
      </c>
      <c r="W710" s="2">
        <v>4.7930000000000001</v>
      </c>
      <c r="X710" s="2">
        <v>0.68060742899178794</v>
      </c>
      <c r="Y710">
        <f t="shared" si="764"/>
        <v>2.9831003546839141</v>
      </c>
      <c r="Z710" s="2">
        <v>0.47466786373831188</v>
      </c>
      <c r="AA710" s="2">
        <v>-78.644722000000002</v>
      </c>
      <c r="AB710" s="2">
        <v>-4.2133330000000004</v>
      </c>
    </row>
    <row r="711" spans="1:28" x14ac:dyDescent="0.35">
      <c r="A711" s="2" t="s">
        <v>622</v>
      </c>
      <c r="B711" s="2" t="s">
        <v>573</v>
      </c>
      <c r="C711" s="2">
        <v>4.1580000000000004</v>
      </c>
      <c r="D711">
        <f t="shared" si="759"/>
        <v>0.61888448499545046</v>
      </c>
      <c r="E711" s="2">
        <v>0.47799999999999998</v>
      </c>
      <c r="F711">
        <f t="shared" si="760"/>
        <v>-0.32057210338788111</v>
      </c>
      <c r="G711" s="2">
        <v>1.206</v>
      </c>
      <c r="H711">
        <f t="shared" si="760"/>
        <v>8.134730780413249E-2</v>
      </c>
      <c r="I711">
        <f t="shared" si="761"/>
        <v>0.39635157545605304</v>
      </c>
      <c r="J711">
        <f t="shared" ref="J711" si="768">LOG10(I711)</f>
        <v>-0.40191941119201363</v>
      </c>
      <c r="K711" s="2">
        <v>154.434</v>
      </c>
      <c r="L711" s="5">
        <f t="shared" si="763"/>
        <v>2.1887429202667628</v>
      </c>
      <c r="M711" s="2">
        <v>1.141</v>
      </c>
      <c r="N711" s="2">
        <v>5.7285644418214647E-2</v>
      </c>
      <c r="O711" s="2">
        <v>0.313</v>
      </c>
      <c r="P711" s="2">
        <v>-0.50445566245355156</v>
      </c>
      <c r="Q711" s="2">
        <v>0.78</v>
      </c>
      <c r="R711" s="2">
        <v>-0.10790539730951958</v>
      </c>
      <c r="S711" s="2">
        <v>50.515000000000001</v>
      </c>
      <c r="T711" s="2">
        <v>1.7034203573252431</v>
      </c>
      <c r="U711" s="2">
        <v>14.145</v>
      </c>
      <c r="V711" s="2">
        <v>1.1506029517930096</v>
      </c>
      <c r="W711" s="2">
        <v>5.4109999999999996</v>
      </c>
      <c r="X711" s="2">
        <v>0.73327753393258166</v>
      </c>
      <c r="Y711">
        <f t="shared" si="764"/>
        <v>2.61411938643504</v>
      </c>
      <c r="Z711" s="2">
        <v>0.41732541786042793</v>
      </c>
      <c r="AA711" s="2">
        <v>-78.616667000000007</v>
      </c>
      <c r="AB711" s="2">
        <v>1.6667000000000001E-2</v>
      </c>
    </row>
    <row r="712" spans="1:28" x14ac:dyDescent="0.35">
      <c r="A712" s="2" t="s">
        <v>623</v>
      </c>
      <c r="B712" s="2" t="s">
        <v>573</v>
      </c>
      <c r="C712" s="2">
        <v>4.2290000000000001</v>
      </c>
      <c r="D712">
        <f t="shared" si="759"/>
        <v>0.62623768514690037</v>
      </c>
      <c r="E712" s="2">
        <v>0.54100000000000004</v>
      </c>
      <c r="F712">
        <f t="shared" si="760"/>
        <v>-0.26680273489343054</v>
      </c>
      <c r="G712" s="2">
        <v>1.1479999999999999</v>
      </c>
      <c r="H712">
        <f t="shared" si="760"/>
        <v>5.9941888061954683E-2</v>
      </c>
      <c r="I712">
        <f t="shared" si="761"/>
        <v>0.47125435540069693</v>
      </c>
      <c r="J712">
        <f t="shared" ref="J712" si="769">LOG10(I712)</f>
        <v>-0.3267446229553852</v>
      </c>
      <c r="K712" s="2">
        <v>166.6</v>
      </c>
      <c r="L712" s="5">
        <f t="shared" si="763"/>
        <v>2.2216749970707688</v>
      </c>
      <c r="M712" s="2">
        <v>0.83199999999999996</v>
      </c>
      <c r="N712" s="2">
        <v>-7.9876673709276078E-2</v>
      </c>
      <c r="O712" s="2">
        <v>0.40500000000000003</v>
      </c>
      <c r="P712" s="2">
        <v>-0.3925449767853314</v>
      </c>
      <c r="Q712" s="2">
        <v>0.64400000000000002</v>
      </c>
      <c r="R712" s="2">
        <v>-0.19111413264018789</v>
      </c>
      <c r="S712" s="2">
        <v>55.018999999999998</v>
      </c>
      <c r="T712" s="2">
        <v>1.7405126925889491</v>
      </c>
      <c r="U712" s="2">
        <v>13.319000000000001</v>
      </c>
      <c r="V712" s="2">
        <v>1.1244716189194877</v>
      </c>
      <c r="W712" s="2">
        <v>6.6180000000000003</v>
      </c>
      <c r="X712" s="2">
        <v>0.82072676282383428</v>
      </c>
      <c r="Y712">
        <f t="shared" si="764"/>
        <v>2.0125415533393776</v>
      </c>
      <c r="Z712" s="2">
        <v>0.30374485609565344</v>
      </c>
      <c r="AA712" s="2">
        <v>-78.616667000000007</v>
      </c>
      <c r="AB712" s="2">
        <v>-8.0278000000000002E-2</v>
      </c>
    </row>
    <row r="713" spans="1:28" x14ac:dyDescent="0.35">
      <c r="A713" s="2" t="s">
        <v>624</v>
      </c>
      <c r="B713" s="2" t="s">
        <v>573</v>
      </c>
      <c r="C713" s="2">
        <v>2.72</v>
      </c>
      <c r="D713">
        <f t="shared" si="759"/>
        <v>0.43456890403419873</v>
      </c>
      <c r="E713" s="2">
        <v>0.40500000000000003</v>
      </c>
      <c r="F713">
        <f t="shared" si="760"/>
        <v>-0.3925449767853314</v>
      </c>
      <c r="G713" s="2">
        <v>0.90800000000000003</v>
      </c>
      <c r="H713">
        <f t="shared" si="760"/>
        <v>-4.1914151478914877E-2</v>
      </c>
      <c r="I713">
        <f t="shared" si="761"/>
        <v>0.44603524229074892</v>
      </c>
      <c r="J713">
        <f t="shared" ref="J713" si="770">LOG10(I713)</f>
        <v>-0.35063082530641654</v>
      </c>
      <c r="K713" s="2">
        <v>159.489</v>
      </c>
      <c r="L713" s="5">
        <f t="shared" si="763"/>
        <v>2.2027307350167682</v>
      </c>
      <c r="M713" s="2">
        <v>2.0960000000000001</v>
      </c>
      <c r="N713" s="2">
        <v>0.32139127831168907</v>
      </c>
      <c r="O713" s="2">
        <v>0.40699999999999997</v>
      </c>
      <c r="P713" s="2">
        <v>-0.39040559077477999</v>
      </c>
      <c r="Q713" s="2">
        <v>0.72399999999999998</v>
      </c>
      <c r="R713" s="2">
        <v>-0.14026143380285311</v>
      </c>
      <c r="S713" s="2">
        <v>11.394</v>
      </c>
      <c r="T713" s="2">
        <v>1.0566762151206612</v>
      </c>
      <c r="U713" s="2">
        <v>6.8259999999999996</v>
      </c>
      <c r="V713" s="2">
        <v>0.83416628394262005</v>
      </c>
      <c r="W713" s="2">
        <v>2.5539999999999998</v>
      </c>
      <c r="X713" s="2">
        <v>0.40722089292739644</v>
      </c>
      <c r="Y713">
        <f t="shared" si="764"/>
        <v>2.672670321064996</v>
      </c>
      <c r="Z713" s="2">
        <v>0.42694539101522355</v>
      </c>
      <c r="AA713" s="2">
        <v>-79.066666999999995</v>
      </c>
      <c r="AB713" s="2">
        <v>-3.9666670000000002</v>
      </c>
    </row>
    <row r="714" spans="1:28" x14ac:dyDescent="0.35">
      <c r="A714" s="2" t="s">
        <v>625</v>
      </c>
      <c r="B714" s="2" t="s">
        <v>573</v>
      </c>
      <c r="C714" s="2">
        <v>4.258</v>
      </c>
      <c r="D714">
        <f t="shared" si="759"/>
        <v>0.62920565710230381</v>
      </c>
      <c r="E714" s="2">
        <v>0.48299999999999998</v>
      </c>
      <c r="F714">
        <f t="shared" si="760"/>
        <v>-0.31605286924848786</v>
      </c>
      <c r="G714" s="2">
        <v>1.2869999999999999</v>
      </c>
      <c r="H714">
        <f t="shared" si="760"/>
        <v>0.10957854690438666</v>
      </c>
      <c r="I714">
        <f t="shared" si="761"/>
        <v>0.3752913752913753</v>
      </c>
      <c r="J714">
        <f t="shared" ref="J714" si="771">LOG10(I714)</f>
        <v>-0.42563141615287453</v>
      </c>
      <c r="K714" s="2">
        <v>150.42500000000001</v>
      </c>
      <c r="L714" s="5">
        <f t="shared" si="763"/>
        <v>2.1773200201636933</v>
      </c>
      <c r="M714" s="2">
        <v>1.5620000000000001</v>
      </c>
      <c r="N714" s="2">
        <v>0.19368102954128152</v>
      </c>
      <c r="O714" s="2">
        <v>0.26</v>
      </c>
      <c r="P714" s="2">
        <v>-0.58502665202918203</v>
      </c>
      <c r="Q714" s="2">
        <v>0.83199999999999996</v>
      </c>
      <c r="R714" s="2">
        <v>-7.9876673709276078E-2</v>
      </c>
      <c r="S714" s="2">
        <v>114.82899999999999</v>
      </c>
      <c r="T714" s="2">
        <v>2.0600515827437427</v>
      </c>
      <c r="U714" s="2">
        <v>22.318000000000001</v>
      </c>
      <c r="V714" s="2">
        <v>1.3486552732457648</v>
      </c>
      <c r="W714" s="2">
        <v>7.6609999999999996</v>
      </c>
      <c r="X714" s="2">
        <v>0.8842854623396752</v>
      </c>
      <c r="Y714">
        <f t="shared" si="764"/>
        <v>2.9131967106121919</v>
      </c>
      <c r="Z714" s="2">
        <v>0.46436981090608959</v>
      </c>
      <c r="AA714" s="2">
        <v>-79.740278000000004</v>
      </c>
      <c r="AB714" s="2">
        <v>-3.6591670000000001</v>
      </c>
    </row>
    <row r="715" spans="1:28" x14ac:dyDescent="0.35">
      <c r="A715" s="2" t="s">
        <v>626</v>
      </c>
      <c r="B715" s="2" t="s">
        <v>573</v>
      </c>
      <c r="C715" s="2">
        <v>4.798</v>
      </c>
      <c r="D715">
        <f t="shared" si="759"/>
        <v>0.68106024363181183</v>
      </c>
      <c r="E715" s="2">
        <v>0.53800000000000003</v>
      </c>
      <c r="F715">
        <f t="shared" si="760"/>
        <v>-0.2692177243336108</v>
      </c>
      <c r="G715" s="2">
        <v>1.423</v>
      </c>
      <c r="H715">
        <f t="shared" si="760"/>
        <v>0.15320490008428433</v>
      </c>
      <c r="I715">
        <f t="shared" si="761"/>
        <v>0.37807449051300074</v>
      </c>
      <c r="J715">
        <f t="shared" ref="J715" si="772">LOG10(I715)</f>
        <v>-0.42242262441789513</v>
      </c>
      <c r="K715" s="2">
        <v>157.59899999999999</v>
      </c>
      <c r="L715" s="5">
        <f t="shared" si="763"/>
        <v>2.1975534574691471</v>
      </c>
      <c r="M715" s="2">
        <v>1.77</v>
      </c>
      <c r="N715" s="2">
        <v>0.24797326636180664</v>
      </c>
      <c r="O715" s="2">
        <v>0.28799999999999998</v>
      </c>
      <c r="P715" s="2">
        <v>-0.54060751224076919</v>
      </c>
      <c r="Q715" s="2">
        <v>0.76200000000000001</v>
      </c>
      <c r="R715" s="2">
        <v>-0.1180450286603995</v>
      </c>
      <c r="S715" s="2">
        <v>46.584000000000003</v>
      </c>
      <c r="T715" s="2">
        <v>1.6682367770999689</v>
      </c>
      <c r="U715" s="2">
        <v>13.853</v>
      </c>
      <c r="V715" s="2">
        <v>1.1415438342206532</v>
      </c>
      <c r="W715" s="2">
        <v>5.1109999999999998</v>
      </c>
      <c r="X715" s="2">
        <v>0.70850588095523692</v>
      </c>
      <c r="Y715">
        <f t="shared" si="764"/>
        <v>2.7104284875758169</v>
      </c>
      <c r="Z715" s="2">
        <v>0.43303795326541616</v>
      </c>
      <c r="AA715" s="2">
        <v>-79.966667000000001</v>
      </c>
      <c r="AB715" s="2">
        <v>-4.0999999999999996</v>
      </c>
    </row>
    <row r="716" spans="1:28" x14ac:dyDescent="0.35">
      <c r="A716" s="2" t="s">
        <v>627</v>
      </c>
      <c r="B716" s="2" t="s">
        <v>573</v>
      </c>
      <c r="C716" s="2">
        <v>4.5919999999999996</v>
      </c>
      <c r="D716">
        <f t="shared" si="759"/>
        <v>0.66200187938991706</v>
      </c>
      <c r="E716" s="2">
        <v>0.53700000000000003</v>
      </c>
      <c r="F716">
        <f t="shared" si="760"/>
        <v>-0.27002571430044436</v>
      </c>
      <c r="G716" s="2">
        <v>1.089</v>
      </c>
      <c r="H716">
        <f t="shared" si="760"/>
        <v>3.7027879755774942E-2</v>
      </c>
      <c r="I716">
        <f t="shared" si="761"/>
        <v>0.49311294765840225</v>
      </c>
      <c r="J716">
        <f t="shared" ref="J716" si="773">LOG10(I716)</f>
        <v>-0.30705359405621929</v>
      </c>
      <c r="K716" s="2">
        <v>162.001</v>
      </c>
      <c r="L716" s="5">
        <f t="shared" si="763"/>
        <v>2.2095176953644922</v>
      </c>
      <c r="M716" s="2">
        <v>0.83399999999999996</v>
      </c>
      <c r="N716" s="2">
        <v>-7.8833949362261305E-2</v>
      </c>
      <c r="O716" s="2">
        <v>0.27</v>
      </c>
      <c r="P716" s="2">
        <v>-0.56863623584101264</v>
      </c>
      <c r="Q716" s="2">
        <v>0.66800000000000004</v>
      </c>
      <c r="R716" s="2">
        <v>-0.1752235375244543</v>
      </c>
      <c r="S716" s="2">
        <v>37.718000000000004</v>
      </c>
      <c r="T716" s="2">
        <v>1.576548656175792</v>
      </c>
      <c r="U716" s="2">
        <v>10.976000000000001</v>
      </c>
      <c r="V716" s="2">
        <v>1.0404440983626766</v>
      </c>
      <c r="W716" s="2">
        <v>5.1020000000000003</v>
      </c>
      <c r="X716" s="2">
        <v>0.7077404542737713</v>
      </c>
      <c r="Y716">
        <f t="shared" si="764"/>
        <v>2.151313210505684</v>
      </c>
      <c r="Z716" s="2">
        <v>0.33270364408890524</v>
      </c>
      <c r="AA716" s="2">
        <v>-78.686667</v>
      </c>
      <c r="AB716" s="2">
        <v>-2.3889000000000001E-2</v>
      </c>
    </row>
    <row r="717" spans="1:28" x14ac:dyDescent="0.35">
      <c r="A717" s="2" t="s">
        <v>628</v>
      </c>
      <c r="B717" s="2" t="s">
        <v>573</v>
      </c>
      <c r="C717" s="2">
        <v>3.302</v>
      </c>
      <c r="D717">
        <f t="shared" si="759"/>
        <v>0.51877706892677489</v>
      </c>
      <c r="E717" s="2">
        <v>0.42799999999999999</v>
      </c>
      <c r="F717">
        <f t="shared" si="760"/>
        <v>-0.36855623098682799</v>
      </c>
      <c r="G717" s="2">
        <v>0.873</v>
      </c>
      <c r="H717">
        <f t="shared" si="760"/>
        <v>-5.8985756294430272E-2</v>
      </c>
      <c r="I717">
        <f t="shared" si="761"/>
        <v>0.49026345933562426</v>
      </c>
      <c r="J717">
        <f t="shared" ref="J717" si="774">LOG10(I717)</f>
        <v>-0.30957047469239773</v>
      </c>
      <c r="K717" s="2">
        <v>146.197</v>
      </c>
      <c r="L717" s="5">
        <f t="shared" si="763"/>
        <v>2.1649384608789322</v>
      </c>
      <c r="M717" s="2">
        <v>1.127</v>
      </c>
      <c r="N717" s="2">
        <v>5.1923916046106543E-2</v>
      </c>
      <c r="O717" s="2">
        <v>0.255</v>
      </c>
      <c r="P717" s="2">
        <v>-0.59345981956604488</v>
      </c>
      <c r="Q717" s="2">
        <v>0.46100000000000002</v>
      </c>
      <c r="R717" s="2">
        <v>-0.33629907461035186</v>
      </c>
      <c r="S717" s="2">
        <v>53.872999999999998</v>
      </c>
      <c r="T717" s="2">
        <v>1.7313711605685744</v>
      </c>
      <c r="U717" s="2">
        <v>13.868</v>
      </c>
      <c r="V717" s="2">
        <v>1.142013832984359</v>
      </c>
      <c r="W717" s="2">
        <v>6.173</v>
      </c>
      <c r="X717" s="2">
        <v>0.79049627696710956</v>
      </c>
      <c r="Y717">
        <f t="shared" si="764"/>
        <v>2.246557589502673</v>
      </c>
      <c r="Z717" s="2">
        <v>0.35151755601724954</v>
      </c>
      <c r="AA717" s="2">
        <v>-79.143611000000007</v>
      </c>
      <c r="AB717" s="2">
        <v>-2.538611</v>
      </c>
    </row>
    <row r="718" spans="1:28" x14ac:dyDescent="0.35">
      <c r="A718" s="2" t="s">
        <v>629</v>
      </c>
      <c r="B718" s="2" t="s">
        <v>573</v>
      </c>
      <c r="C718" s="2">
        <v>3.8010000000000002</v>
      </c>
      <c r="D718">
        <f t="shared" si="759"/>
        <v>0.57989786960310374</v>
      </c>
      <c r="E718" s="2">
        <v>0.33100000000000002</v>
      </c>
      <c r="F718">
        <f t="shared" si="760"/>
        <v>-0.48017200622428124</v>
      </c>
      <c r="G718" s="2">
        <v>0.77</v>
      </c>
      <c r="H718">
        <f t="shared" si="760"/>
        <v>-0.11350927482751812</v>
      </c>
      <c r="I718">
        <f t="shared" si="761"/>
        <v>0.4298701298701299</v>
      </c>
      <c r="J718">
        <f t="shared" ref="J718" si="775">LOG10(I718)</f>
        <v>-0.36666273139676309</v>
      </c>
      <c r="K718" s="2">
        <v>163.54</v>
      </c>
      <c r="L718" s="5">
        <f t="shared" si="763"/>
        <v>2.2136239934160868</v>
      </c>
      <c r="M718" s="2">
        <v>1.2</v>
      </c>
      <c r="N718" s="2">
        <v>7.9181246047624818E-2</v>
      </c>
      <c r="O718" s="2">
        <v>0.22</v>
      </c>
      <c r="P718" s="2">
        <v>-0.65757731917779372</v>
      </c>
      <c r="Q718" s="2">
        <v>0.81699999999999995</v>
      </c>
      <c r="R718" s="2">
        <v>-8.7777943467584538E-2</v>
      </c>
      <c r="S718" s="2">
        <v>87.441999999999993</v>
      </c>
      <c r="T718" s="2">
        <v>1.9417200823706309</v>
      </c>
      <c r="U718" s="2">
        <v>19.521000000000001</v>
      </c>
      <c r="V718" s="2">
        <v>1.2905020614535181</v>
      </c>
      <c r="W718" s="2">
        <v>6.8440000000000003</v>
      </c>
      <c r="X718" s="2">
        <v>0.83531000086906271</v>
      </c>
      <c r="Y718">
        <f t="shared" si="764"/>
        <v>2.8522793687901813</v>
      </c>
      <c r="Z718" s="2">
        <v>0.45519206058445549</v>
      </c>
      <c r="AA718" s="2">
        <v>-79.048056000000003</v>
      </c>
      <c r="AB718" s="2">
        <v>-2.3458329999999998</v>
      </c>
    </row>
    <row r="719" spans="1:28" x14ac:dyDescent="0.35">
      <c r="A719" s="2" t="s">
        <v>630</v>
      </c>
      <c r="B719" s="2" t="s">
        <v>573</v>
      </c>
      <c r="C719" s="2">
        <v>3.9950000000000001</v>
      </c>
      <c r="D719">
        <f t="shared" si="759"/>
        <v>0.60151678365001016</v>
      </c>
      <c r="E719" s="2">
        <v>0.42</v>
      </c>
      <c r="F719">
        <f t="shared" si="760"/>
        <v>-0.37675070960209955</v>
      </c>
      <c r="G719" s="2">
        <v>0.871</v>
      </c>
      <c r="H719">
        <f t="shared" si="760"/>
        <v>-5.9981844992336796E-2</v>
      </c>
      <c r="I719">
        <f t="shared" si="761"/>
        <v>0.48220436280137768</v>
      </c>
      <c r="J719">
        <f t="shared" ref="J719" si="776">LOG10(I719)</f>
        <v>-0.31676886460976278</v>
      </c>
      <c r="K719" s="2">
        <v>163.27699999999999</v>
      </c>
      <c r="L719" s="5">
        <f t="shared" si="763"/>
        <v>2.2129250121917536</v>
      </c>
      <c r="M719" s="2">
        <v>0.85299999999999998</v>
      </c>
      <c r="N719" s="2">
        <v>-6.905096883247698E-2</v>
      </c>
      <c r="O719" s="2">
        <v>0.22600000000000001</v>
      </c>
      <c r="P719" s="2">
        <v>-0.64589156085259902</v>
      </c>
      <c r="Q719" s="2">
        <v>0.67800000000000005</v>
      </c>
      <c r="R719" s="2">
        <v>-0.16877030613293661</v>
      </c>
      <c r="S719" s="2">
        <v>87.108000000000004</v>
      </c>
      <c r="T719" s="2">
        <v>1.9400580424509226</v>
      </c>
      <c r="U719" s="2">
        <v>17.809999999999999</v>
      </c>
      <c r="V719" s="2">
        <v>1.2506639194632434</v>
      </c>
      <c r="W719" s="2">
        <v>7.17</v>
      </c>
      <c r="X719" s="2">
        <v>0.85551915566780012</v>
      </c>
      <c r="Y719">
        <f t="shared" si="764"/>
        <v>2.4839609483960947</v>
      </c>
      <c r="Z719" s="2">
        <v>0.39514476379544339</v>
      </c>
      <c r="AA719" s="2" t="s">
        <v>19</v>
      </c>
      <c r="AB719" s="2" t="s">
        <v>19</v>
      </c>
    </row>
    <row r="720" spans="1:28" x14ac:dyDescent="0.35">
      <c r="A720" s="2" t="s">
        <v>631</v>
      </c>
      <c r="B720" s="2" t="s">
        <v>573</v>
      </c>
      <c r="C720" s="2">
        <v>3.4129999999999998</v>
      </c>
      <c r="D720">
        <f t="shared" si="759"/>
        <v>0.53313628827863879</v>
      </c>
      <c r="E720" s="2">
        <v>0.52900000000000003</v>
      </c>
      <c r="F720">
        <f t="shared" si="760"/>
        <v>-0.27654432796481421</v>
      </c>
      <c r="G720" s="2">
        <v>1.22</v>
      </c>
      <c r="H720">
        <f t="shared" si="760"/>
        <v>8.6359830674748214E-2</v>
      </c>
      <c r="I720">
        <f t="shared" si="761"/>
        <v>0.43360655737704923</v>
      </c>
      <c r="J720">
        <f t="shared" ref="J720" si="777">LOG10(I720)</f>
        <v>-0.36290415863956244</v>
      </c>
      <c r="K720" s="2">
        <v>167.917</v>
      </c>
      <c r="L720" s="5">
        <f t="shared" si="763"/>
        <v>2.2250946665516889</v>
      </c>
      <c r="M720" s="2">
        <v>1.21</v>
      </c>
      <c r="N720" s="2">
        <v>8.2785370316450071E-2</v>
      </c>
      <c r="O720" s="2">
        <v>0.307</v>
      </c>
      <c r="P720" s="2">
        <v>-0.51286162452281348</v>
      </c>
      <c r="Q720" s="2">
        <v>0.79600000000000004</v>
      </c>
      <c r="R720" s="2">
        <v>-9.9086932262330937E-2</v>
      </c>
      <c r="S720" s="2">
        <v>53.463999999999999</v>
      </c>
      <c r="T720" s="2">
        <v>1.7280614481156369</v>
      </c>
      <c r="U720" s="2">
        <v>14.586</v>
      </c>
      <c r="V720" s="2">
        <v>1.1639362092269794</v>
      </c>
      <c r="W720" s="2">
        <v>5.0910000000000002</v>
      </c>
      <c r="X720" s="2">
        <v>0.70680309703733823</v>
      </c>
      <c r="Y720">
        <f t="shared" si="764"/>
        <v>2.8650559811431937</v>
      </c>
      <c r="Z720" s="2">
        <v>0.45713311218964109</v>
      </c>
      <c r="AA720" s="2">
        <v>-72.433333000000005</v>
      </c>
      <c r="AB720" s="2">
        <v>7.6333330000000004</v>
      </c>
    </row>
    <row r="721" spans="1:28" x14ac:dyDescent="0.35">
      <c r="A721" s="2" t="s">
        <v>632</v>
      </c>
      <c r="B721" s="2" t="s">
        <v>573</v>
      </c>
      <c r="C721" s="2">
        <v>4.157</v>
      </c>
      <c r="D721">
        <f t="shared" si="759"/>
        <v>0.61878002450621472</v>
      </c>
      <c r="E721" s="2">
        <v>0.60399999999999998</v>
      </c>
      <c r="F721">
        <f t="shared" si="760"/>
        <v>-0.21896306137886817</v>
      </c>
      <c r="G721" s="2">
        <v>1.141</v>
      </c>
      <c r="H721">
        <f t="shared" si="760"/>
        <v>5.7285644418214647E-2</v>
      </c>
      <c r="I721">
        <f t="shared" si="761"/>
        <v>0.52936021034180536</v>
      </c>
      <c r="J721">
        <f t="shared" ref="J721" si="778">LOG10(I721)</f>
        <v>-0.27624870579708288</v>
      </c>
      <c r="K721" s="2">
        <v>157.62799999999999</v>
      </c>
      <c r="L721" s="5">
        <f t="shared" si="763"/>
        <v>2.197633365218234</v>
      </c>
      <c r="M721" s="2">
        <v>1.097</v>
      </c>
      <c r="N721" s="2">
        <v>4.0206627574711121E-2</v>
      </c>
      <c r="O721" s="2">
        <v>0.28399999999999997</v>
      </c>
      <c r="P721" s="2">
        <v>-0.54668165995296236</v>
      </c>
      <c r="Q721" s="2">
        <v>0.71699999999999997</v>
      </c>
      <c r="R721" s="2">
        <v>-0.1444808443321999</v>
      </c>
      <c r="S721" s="2" t="s">
        <v>19</v>
      </c>
      <c r="T721" s="2" t="e">
        <v>#VALUE!</v>
      </c>
      <c r="U721" s="2" t="s">
        <v>19</v>
      </c>
      <c r="V721" s="2" t="e">
        <v>#VALUE!</v>
      </c>
      <c r="W721" s="2" t="s">
        <v>19</v>
      </c>
      <c r="X721" s="2" t="e">
        <v>#VALUE!</v>
      </c>
      <c r="Y721" t="e">
        <f t="shared" si="764"/>
        <v>#VALUE!</v>
      </c>
      <c r="Z721" s="2" t="e">
        <v>#VALUE!</v>
      </c>
      <c r="AA721" s="2">
        <v>-84.116667000000007</v>
      </c>
      <c r="AB721" s="2">
        <v>10.133333</v>
      </c>
    </row>
    <row r="722" spans="1:28" x14ac:dyDescent="0.35">
      <c r="A722" s="2" t="s">
        <v>633</v>
      </c>
      <c r="B722" s="2" t="s">
        <v>573</v>
      </c>
      <c r="C722" s="2">
        <v>3.9369999999999998</v>
      </c>
      <c r="D722">
        <f t="shared" si="759"/>
        <v>0.59516541479022955</v>
      </c>
      <c r="E722" s="2">
        <v>0.56100000000000005</v>
      </c>
      <c r="F722">
        <f t="shared" si="760"/>
        <v>-0.25103713874383854</v>
      </c>
      <c r="G722" s="2">
        <v>0.91300000000000003</v>
      </c>
      <c r="H722">
        <f t="shared" si="760"/>
        <v>-3.9529222465701036E-2</v>
      </c>
      <c r="I722">
        <f t="shared" si="761"/>
        <v>0.6144578313253013</v>
      </c>
      <c r="J722">
        <f t="shared" ref="J722" si="779">LOG10(I722)</f>
        <v>-0.21150791627813748</v>
      </c>
      <c r="K722" s="2">
        <v>140.70400000000001</v>
      </c>
      <c r="L722" s="5">
        <f t="shared" si="763"/>
        <v>2.1483064439396125</v>
      </c>
      <c r="M722" s="2">
        <v>1.3420000000000001</v>
      </c>
      <c r="N722" s="2">
        <v>0.12775251583297328</v>
      </c>
      <c r="O722" s="2">
        <v>0.23799999999999999</v>
      </c>
      <c r="P722" s="2">
        <v>-0.62342304294348805</v>
      </c>
      <c r="Q722" s="2">
        <v>0.64</v>
      </c>
      <c r="R722" s="2">
        <v>-0.19382002601611281</v>
      </c>
      <c r="S722" s="2" t="s">
        <v>19</v>
      </c>
      <c r="T722" s="2" t="e">
        <v>#VALUE!</v>
      </c>
      <c r="U722" s="2" t="s">
        <v>19</v>
      </c>
      <c r="V722" s="2" t="e">
        <v>#VALUE!</v>
      </c>
      <c r="W722" s="2" t="s">
        <v>19</v>
      </c>
      <c r="X722" s="2" t="e">
        <v>#VALUE!</v>
      </c>
      <c r="Y722" t="e">
        <f t="shared" si="764"/>
        <v>#VALUE!</v>
      </c>
      <c r="Z722" s="2" t="e">
        <v>#VALUE!</v>
      </c>
      <c r="AA722" s="2">
        <v>-78.790278000000001</v>
      </c>
      <c r="AB722" s="2">
        <v>-0.58111100000000004</v>
      </c>
    </row>
    <row r="723" spans="1:28" x14ac:dyDescent="0.35">
      <c r="A723" s="2" t="s">
        <v>634</v>
      </c>
      <c r="B723" s="2" t="s">
        <v>573</v>
      </c>
      <c r="C723" s="2">
        <v>3.9889999999999999</v>
      </c>
      <c r="D723">
        <f t="shared" si="759"/>
        <v>0.60086403630983953</v>
      </c>
      <c r="E723" s="2">
        <v>0.58099999999999996</v>
      </c>
      <c r="F723">
        <f t="shared" si="760"/>
        <v>-0.23582386760966931</v>
      </c>
      <c r="G723" s="2">
        <v>1.101</v>
      </c>
      <c r="H723">
        <f t="shared" si="760"/>
        <v>4.1787318971751766E-2</v>
      </c>
      <c r="I723">
        <f t="shared" si="761"/>
        <v>0.52770208900999094</v>
      </c>
      <c r="J723">
        <f t="shared" ref="J723" si="780">LOG10(I723)</f>
        <v>-0.27761118658142103</v>
      </c>
      <c r="K723" s="2">
        <v>155.56899999999999</v>
      </c>
      <c r="L723" s="5">
        <f t="shared" si="763"/>
        <v>2.1919230600685888</v>
      </c>
      <c r="M723" s="2">
        <v>1.2250000000000001</v>
      </c>
      <c r="N723" s="2">
        <v>8.8136088700551299E-2</v>
      </c>
      <c r="O723" s="2">
        <v>0.34799999999999998</v>
      </c>
      <c r="P723" s="2">
        <v>-0.45842075605341909</v>
      </c>
      <c r="Q723" s="2">
        <v>0.82299999999999995</v>
      </c>
      <c r="R723" s="2">
        <v>-8.4600164787730178E-2</v>
      </c>
      <c r="S723" s="2" t="s">
        <v>19</v>
      </c>
      <c r="T723" s="2" t="e">
        <v>#VALUE!</v>
      </c>
      <c r="U723" s="2" t="s">
        <v>19</v>
      </c>
      <c r="V723" s="2" t="e">
        <v>#VALUE!</v>
      </c>
      <c r="W723" s="2" t="s">
        <v>19</v>
      </c>
      <c r="X723" s="2" t="e">
        <v>#VALUE!</v>
      </c>
      <c r="Y723" t="e">
        <f t="shared" si="764"/>
        <v>#VALUE!</v>
      </c>
      <c r="Z723" s="2" t="e">
        <v>#VALUE!</v>
      </c>
      <c r="AA723" s="2">
        <v>-83.156943999999996</v>
      </c>
      <c r="AB723" s="2">
        <v>9.3958329999999997</v>
      </c>
    </row>
    <row r="724" spans="1:28" x14ac:dyDescent="0.35">
      <c r="A724" s="2" t="s">
        <v>635</v>
      </c>
      <c r="B724" s="2" t="s">
        <v>573</v>
      </c>
      <c r="C724" s="2">
        <v>4.593</v>
      </c>
      <c r="D724">
        <f t="shared" si="759"/>
        <v>0.66209644541792345</v>
      </c>
      <c r="E724" s="2">
        <v>0.67500000000000004</v>
      </c>
      <c r="F724">
        <f t="shared" si="760"/>
        <v>-0.17069622716897506</v>
      </c>
      <c r="G724" s="2">
        <v>0.91200000000000003</v>
      </c>
      <c r="H724">
        <f t="shared" si="760"/>
        <v>-4.0005161671583807E-2</v>
      </c>
      <c r="I724">
        <f t="shared" si="761"/>
        <v>0.74013157894736847</v>
      </c>
      <c r="J724">
        <f t="shared" ref="J724" si="781">LOG10(I724)</f>
        <v>-0.13069106549739123</v>
      </c>
      <c r="K724" s="2">
        <v>165.89500000000001</v>
      </c>
      <c r="L724" s="5">
        <f t="shared" si="763"/>
        <v>2.2198332967830541</v>
      </c>
      <c r="M724" s="2">
        <v>1.4550000000000001</v>
      </c>
      <c r="N724" s="2">
        <v>0.16286299332192611</v>
      </c>
      <c r="O724" s="2">
        <v>0.23400000000000001</v>
      </c>
      <c r="P724" s="2">
        <v>-0.63078414258985716</v>
      </c>
      <c r="Q724" s="2">
        <v>0.72499999999999998</v>
      </c>
      <c r="R724" s="2">
        <v>-0.13966199342900631</v>
      </c>
      <c r="S724" s="2" t="s">
        <v>19</v>
      </c>
      <c r="T724" s="2" t="e">
        <v>#VALUE!</v>
      </c>
      <c r="U724" s="2" t="s">
        <v>19</v>
      </c>
      <c r="V724" s="2" t="e">
        <v>#VALUE!</v>
      </c>
      <c r="W724" s="2" t="s">
        <v>19</v>
      </c>
      <c r="X724" s="2" t="e">
        <v>#VALUE!</v>
      </c>
      <c r="Y724" t="e">
        <f t="shared" si="764"/>
        <v>#VALUE!</v>
      </c>
      <c r="Z724" s="2" t="e">
        <v>#VALUE!</v>
      </c>
      <c r="AA724" s="2">
        <v>-84.795277999999996</v>
      </c>
      <c r="AB724" s="2">
        <v>10.302778</v>
      </c>
    </row>
    <row r="725" spans="1:28" x14ac:dyDescent="0.35">
      <c r="A725" s="2" t="s">
        <v>636</v>
      </c>
      <c r="B725" s="2" t="s">
        <v>573</v>
      </c>
      <c r="C725" s="2">
        <v>4.47</v>
      </c>
      <c r="D725">
        <f t="shared" si="759"/>
        <v>0.6503075231319364</v>
      </c>
      <c r="E725" s="2">
        <v>0.45200000000000001</v>
      </c>
      <c r="F725">
        <f t="shared" si="760"/>
        <v>-0.34486156518861788</v>
      </c>
      <c r="G725" s="2">
        <v>0.79400000000000004</v>
      </c>
      <c r="H725">
        <f t="shared" si="760"/>
        <v>-0.10017949757290372</v>
      </c>
      <c r="I725">
        <f t="shared" si="761"/>
        <v>0.56926952141057929</v>
      </c>
      <c r="J725">
        <f t="shared" ref="J725" si="782">LOG10(I725)</f>
        <v>-0.24468206761571418</v>
      </c>
      <c r="K725" s="2">
        <v>140.06100000000001</v>
      </c>
      <c r="L725" s="5">
        <f t="shared" si="763"/>
        <v>2.1463172227754419</v>
      </c>
      <c r="M725" s="2">
        <v>0.88600000000000001</v>
      </c>
      <c r="N725" s="2">
        <v>-5.2566278112949241E-2</v>
      </c>
      <c r="O725" s="2">
        <v>0.26800000000000002</v>
      </c>
      <c r="P725" s="2">
        <v>-0.57186520597121115</v>
      </c>
      <c r="Q725" s="2">
        <v>0.68600000000000005</v>
      </c>
      <c r="R725" s="2">
        <v>-0.16367588429324828</v>
      </c>
      <c r="S725" s="2" t="s">
        <v>19</v>
      </c>
      <c r="T725" s="2" t="e">
        <v>#VALUE!</v>
      </c>
      <c r="U725" s="2" t="s">
        <v>19</v>
      </c>
      <c r="V725" s="2" t="e">
        <v>#VALUE!</v>
      </c>
      <c r="W725" s="2" t="s">
        <v>19</v>
      </c>
      <c r="X725" s="2" t="e">
        <v>#VALUE!</v>
      </c>
      <c r="Y725" t="e">
        <f t="shared" si="764"/>
        <v>#VALUE!</v>
      </c>
      <c r="Z725" s="2" t="e">
        <v>#VALUE!</v>
      </c>
      <c r="AA725" s="2" t="s">
        <v>19</v>
      </c>
      <c r="AB725" s="2" t="s">
        <v>19</v>
      </c>
    </row>
    <row r="726" spans="1:28" x14ac:dyDescent="0.35">
      <c r="A726" s="2" t="s">
        <v>637</v>
      </c>
      <c r="B726" s="2" t="s">
        <v>573</v>
      </c>
      <c r="C726" s="2">
        <v>4.1589999999999998</v>
      </c>
      <c r="D726">
        <f t="shared" si="759"/>
        <v>0.61898892036493358</v>
      </c>
      <c r="E726" s="2">
        <v>0.74199999999999999</v>
      </c>
      <c r="F726">
        <f t="shared" si="760"/>
        <v>-0.12959609472097294</v>
      </c>
      <c r="G726" s="2">
        <v>0.877</v>
      </c>
      <c r="H726">
        <f t="shared" si="760"/>
        <v>-5.7000406633959479E-2</v>
      </c>
      <c r="I726">
        <f t="shared" si="761"/>
        <v>0.84606613454960089</v>
      </c>
      <c r="J726">
        <f t="shared" ref="J726" si="783">LOG10(I726)</f>
        <v>-7.2595688087013457E-2</v>
      </c>
      <c r="K726" s="2">
        <v>161.30500000000001</v>
      </c>
      <c r="L726" s="5">
        <f t="shared" si="763"/>
        <v>2.2076478295015121</v>
      </c>
      <c r="M726" s="2">
        <v>1.3460000000000001</v>
      </c>
      <c r="N726" s="2">
        <v>0.12904505988795806</v>
      </c>
      <c r="O726" s="2">
        <v>0.217</v>
      </c>
      <c r="P726" s="2">
        <v>-0.66354026615147055</v>
      </c>
      <c r="Q726" s="2">
        <v>0.76100000000000001</v>
      </c>
      <c r="R726" s="2">
        <v>-0.11861534322942717</v>
      </c>
      <c r="S726" s="2" t="s">
        <v>19</v>
      </c>
      <c r="T726" s="2" t="e">
        <v>#VALUE!</v>
      </c>
      <c r="U726" s="2" t="s">
        <v>19</v>
      </c>
      <c r="V726" s="2" t="e">
        <v>#VALUE!</v>
      </c>
      <c r="W726" s="2" t="s">
        <v>19</v>
      </c>
      <c r="X726" s="2" t="e">
        <v>#VALUE!</v>
      </c>
      <c r="Y726" t="e">
        <f t="shared" si="764"/>
        <v>#VALUE!</v>
      </c>
      <c r="Z726" s="2" t="e">
        <v>#VALUE!</v>
      </c>
      <c r="AA726" s="2">
        <v>-83.856667000000002</v>
      </c>
      <c r="AB726" s="2">
        <v>9.7263889999999993</v>
      </c>
    </row>
    <row r="727" spans="1:28" x14ac:dyDescent="0.35">
      <c r="A727" s="2" t="s">
        <v>638</v>
      </c>
      <c r="B727" s="2" t="s">
        <v>573</v>
      </c>
      <c r="C727" s="2">
        <v>3.2789999999999999</v>
      </c>
      <c r="D727">
        <f t="shared" si="759"/>
        <v>0.51574141666936524</v>
      </c>
      <c r="E727" s="2">
        <v>0.502</v>
      </c>
      <c r="F727">
        <f t="shared" si="760"/>
        <v>-0.29929628285498067</v>
      </c>
      <c r="G727" s="2">
        <v>0.871</v>
      </c>
      <c r="H727">
        <f t="shared" si="760"/>
        <v>-5.9981844992336796E-2</v>
      </c>
      <c r="I727">
        <f t="shared" si="761"/>
        <v>0.57634902411021816</v>
      </c>
      <c r="J727">
        <f t="shared" ref="J727" si="784">LOG10(I727)</f>
        <v>-0.23931443786264386</v>
      </c>
      <c r="K727" s="2">
        <v>150.15299999999999</v>
      </c>
      <c r="L727" s="5">
        <f t="shared" si="763"/>
        <v>2.1765340136607412</v>
      </c>
      <c r="M727" s="2">
        <v>1.5</v>
      </c>
      <c r="N727" s="2">
        <v>0.17609125905568124</v>
      </c>
      <c r="O727" s="2">
        <v>0.26100000000000001</v>
      </c>
      <c r="P727" s="2">
        <v>-0.58335949266171905</v>
      </c>
      <c r="Q727" s="2">
        <v>0.61199999999999999</v>
      </c>
      <c r="R727" s="2">
        <v>-0.21324857785443882</v>
      </c>
      <c r="S727" s="2" t="s">
        <v>19</v>
      </c>
      <c r="T727" s="2" t="e">
        <v>#VALUE!</v>
      </c>
      <c r="U727" s="2" t="s">
        <v>19</v>
      </c>
      <c r="V727" s="2" t="e">
        <v>#VALUE!</v>
      </c>
      <c r="W727" s="2" t="s">
        <v>19</v>
      </c>
      <c r="X727" s="2" t="e">
        <v>#VALUE!</v>
      </c>
      <c r="Y727" t="e">
        <f t="shared" si="764"/>
        <v>#VALUE!</v>
      </c>
      <c r="Z727" s="2" t="e">
        <v>#VALUE!</v>
      </c>
      <c r="AA727" s="2" t="s">
        <v>19</v>
      </c>
      <c r="AB727" s="2" t="s">
        <v>19</v>
      </c>
    </row>
    <row r="728" spans="1:28" x14ac:dyDescent="0.35">
      <c r="A728" s="2" t="s">
        <v>639</v>
      </c>
      <c r="B728" s="2" t="s">
        <v>573</v>
      </c>
      <c r="C728" s="2">
        <v>4.5129999999999999</v>
      </c>
      <c r="D728">
        <f t="shared" si="759"/>
        <v>0.6544653335201458</v>
      </c>
      <c r="E728" s="2">
        <v>0.437</v>
      </c>
      <c r="F728">
        <f t="shared" si="760"/>
        <v>-0.35951856302957819</v>
      </c>
      <c r="G728" s="2">
        <v>0.89400000000000002</v>
      </c>
      <c r="H728">
        <f t="shared" si="760"/>
        <v>-4.8662481204082321E-2</v>
      </c>
      <c r="I728">
        <f t="shared" si="761"/>
        <v>0.48881431767337807</v>
      </c>
      <c r="J728">
        <f t="shared" ref="J728" si="785">LOG10(I728)</f>
        <v>-0.31085608182549584</v>
      </c>
      <c r="K728" s="2">
        <v>165.59899999999999</v>
      </c>
      <c r="L728" s="5">
        <f t="shared" si="763"/>
        <v>2.2190577098897237</v>
      </c>
      <c r="M728" s="2">
        <v>1.393</v>
      </c>
      <c r="N728" s="2">
        <v>0.14395111642396349</v>
      </c>
      <c r="O728" s="2">
        <v>0.27600000000000002</v>
      </c>
      <c r="P728" s="2">
        <v>-0.55909091793478227</v>
      </c>
      <c r="Q728" s="2">
        <v>0.753</v>
      </c>
      <c r="R728" s="2">
        <v>-0.12320502379929942</v>
      </c>
      <c r="S728" s="2" t="s">
        <v>19</v>
      </c>
      <c r="T728" s="2" t="e">
        <v>#VALUE!</v>
      </c>
      <c r="U728" s="2" t="s">
        <v>19</v>
      </c>
      <c r="V728" s="2" t="e">
        <v>#VALUE!</v>
      </c>
      <c r="W728" s="2" t="s">
        <v>19</v>
      </c>
      <c r="X728" s="2" t="e">
        <v>#VALUE!</v>
      </c>
      <c r="Y728" t="e">
        <f t="shared" si="764"/>
        <v>#VALUE!</v>
      </c>
      <c r="Z728" s="2" t="e">
        <v>#VALUE!</v>
      </c>
      <c r="AA728" s="2" t="s">
        <v>19</v>
      </c>
      <c r="AB728" s="2" t="s">
        <v>19</v>
      </c>
    </row>
    <row r="729" spans="1:28" x14ac:dyDescent="0.35">
      <c r="A729" s="2" t="s">
        <v>639</v>
      </c>
      <c r="B729" s="2" t="s">
        <v>573</v>
      </c>
      <c r="C729" s="2">
        <v>4.3079999999999998</v>
      </c>
      <c r="D729">
        <f t="shared" si="759"/>
        <v>0.63427569462594391</v>
      </c>
      <c r="E729" s="2">
        <v>0.56000000000000005</v>
      </c>
      <c r="F729">
        <f t="shared" si="760"/>
        <v>-0.25181197299379954</v>
      </c>
      <c r="G729" s="2">
        <v>0.93400000000000005</v>
      </c>
      <c r="H729">
        <f t="shared" si="760"/>
        <v>-2.9653123769906618E-2</v>
      </c>
      <c r="I729">
        <f t="shared" si="761"/>
        <v>0.59957173447537471</v>
      </c>
      <c r="J729">
        <f t="shared" ref="J729" si="786">LOG10(I729)</f>
        <v>-0.22215884922389295</v>
      </c>
      <c r="K729" s="2">
        <v>170.23599999999999</v>
      </c>
      <c r="L729" s="5">
        <f t="shared" si="763"/>
        <v>2.2310514062074325</v>
      </c>
      <c r="M729" s="2">
        <v>1.476</v>
      </c>
      <c r="N729" s="2">
        <v>0.16908635748702275</v>
      </c>
      <c r="O729" s="2">
        <v>0.28599999999999998</v>
      </c>
      <c r="P729" s="2">
        <v>-0.543633966870957</v>
      </c>
      <c r="Q729" s="2">
        <v>0.65200000000000002</v>
      </c>
      <c r="R729" s="2">
        <v>-0.18575240426807979</v>
      </c>
      <c r="S729" s="2" t="s">
        <v>19</v>
      </c>
      <c r="T729" s="2" t="e">
        <v>#VALUE!</v>
      </c>
      <c r="U729" s="2" t="s">
        <v>19</v>
      </c>
      <c r="V729" s="2" t="e">
        <v>#VALUE!</v>
      </c>
      <c r="W729" s="2" t="s">
        <v>19</v>
      </c>
      <c r="X729" s="2" t="e">
        <v>#VALUE!</v>
      </c>
      <c r="Y729" t="e">
        <f t="shared" si="764"/>
        <v>#VALUE!</v>
      </c>
      <c r="Z729" s="2" t="e">
        <v>#VALUE!</v>
      </c>
      <c r="AA729" s="2" t="s">
        <v>19</v>
      </c>
      <c r="AB729" s="2" t="s">
        <v>19</v>
      </c>
    </row>
    <row r="730" spans="1:28" x14ac:dyDescent="0.35">
      <c r="A730" s="2" t="s">
        <v>640</v>
      </c>
      <c r="B730" s="2" t="s">
        <v>573</v>
      </c>
      <c r="C730" s="2">
        <v>4.1929999999999996</v>
      </c>
      <c r="D730">
        <f t="shared" si="759"/>
        <v>0.62252486240356819</v>
      </c>
      <c r="E730" s="2">
        <v>0.76500000000000001</v>
      </c>
      <c r="F730">
        <f t="shared" si="760"/>
        <v>-0.11633856484638239</v>
      </c>
      <c r="G730" s="2">
        <v>0.872</v>
      </c>
      <c r="H730">
        <f t="shared" si="760"/>
        <v>-5.9483515067432782E-2</v>
      </c>
      <c r="I730">
        <f t="shared" si="761"/>
        <v>0.87729357798165142</v>
      </c>
      <c r="J730">
        <f t="shared" ref="J730" si="787">LOG10(I730)</f>
        <v>-5.685504977894959E-2</v>
      </c>
      <c r="K730" s="2">
        <v>142.78899999999999</v>
      </c>
      <c r="L730" s="5">
        <f t="shared" si="763"/>
        <v>2.1546947520948634</v>
      </c>
      <c r="M730" s="2">
        <v>0.90400000000000003</v>
      </c>
      <c r="N730" s="2">
        <v>-4.3831569524636682E-2</v>
      </c>
      <c r="O730" s="2">
        <v>0.27</v>
      </c>
      <c r="P730" s="2">
        <v>-0.56863623584101264</v>
      </c>
      <c r="Q730" s="2">
        <v>0.63500000000000001</v>
      </c>
      <c r="R730" s="2">
        <v>-0.19722627470802431</v>
      </c>
      <c r="S730" s="2" t="s">
        <v>19</v>
      </c>
      <c r="T730" s="2" t="e">
        <v>#VALUE!</v>
      </c>
      <c r="U730" s="2" t="s">
        <v>19</v>
      </c>
      <c r="V730" s="2" t="e">
        <v>#VALUE!</v>
      </c>
      <c r="W730" s="2" t="s">
        <v>19</v>
      </c>
      <c r="X730" s="2" t="e">
        <v>#VALUE!</v>
      </c>
      <c r="Y730" t="e">
        <f t="shared" si="764"/>
        <v>#VALUE!</v>
      </c>
      <c r="Z730" s="2" t="e">
        <v>#VALUE!</v>
      </c>
      <c r="AA730" s="2">
        <v>-78.150000000000006</v>
      </c>
      <c r="AB730" s="2">
        <v>0.8</v>
      </c>
    </row>
    <row r="731" spans="1:28" x14ac:dyDescent="0.35">
      <c r="A731" s="2" t="s">
        <v>641</v>
      </c>
      <c r="B731" s="2" t="s">
        <v>573</v>
      </c>
      <c r="C731" s="2">
        <v>3.746</v>
      </c>
      <c r="D731">
        <f t="shared" si="759"/>
        <v>0.57356777303921858</v>
      </c>
      <c r="E731" s="2">
        <v>0.443</v>
      </c>
      <c r="F731">
        <f t="shared" si="760"/>
        <v>-0.35359627377693043</v>
      </c>
      <c r="G731" s="2">
        <v>1.107</v>
      </c>
      <c r="H731">
        <f t="shared" si="760"/>
        <v>4.4147620878722801E-2</v>
      </c>
      <c r="I731">
        <f t="shared" si="761"/>
        <v>0.40018066847335143</v>
      </c>
      <c r="J731">
        <f t="shared" ref="J731" si="788">LOG10(I731)</f>
        <v>-0.39774389465565324</v>
      </c>
      <c r="K731" s="2">
        <v>151.53200000000001</v>
      </c>
      <c r="L731" s="5">
        <f t="shared" si="763"/>
        <v>2.1805043553195969</v>
      </c>
      <c r="M731" s="2">
        <v>0.67400000000000004</v>
      </c>
      <c r="N731" s="2">
        <v>-0.17134010346468015</v>
      </c>
      <c r="O731" s="2">
        <v>0.254</v>
      </c>
      <c r="P731" s="2">
        <v>-0.59516628338006194</v>
      </c>
      <c r="Q731" s="2">
        <v>0.47699999999999998</v>
      </c>
      <c r="R731" s="2">
        <v>-0.32148162095988608</v>
      </c>
      <c r="S731" s="2">
        <v>50.08</v>
      </c>
      <c r="T731" s="2">
        <v>1.6996643202023733</v>
      </c>
      <c r="U731" s="2">
        <v>14.250999999999999</v>
      </c>
      <c r="V731" s="2">
        <v>1.153845340080965</v>
      </c>
      <c r="W731" s="2">
        <v>5.9320000000000004</v>
      </c>
      <c r="X731" s="2">
        <v>0.77320114235634441</v>
      </c>
      <c r="Y731">
        <f t="shared" si="764"/>
        <v>2.4023937963587318</v>
      </c>
      <c r="Z731" s="2">
        <v>0.38064419772462055</v>
      </c>
      <c r="AA731" s="2">
        <v>-78.116667000000007</v>
      </c>
      <c r="AB731" s="2">
        <v>0.85</v>
      </c>
    </row>
    <row r="732" spans="1:28" x14ac:dyDescent="0.35">
      <c r="A732" s="2" t="s">
        <v>642</v>
      </c>
      <c r="B732" s="2" t="s">
        <v>573</v>
      </c>
      <c r="C732" s="2">
        <v>4.2569999999999997</v>
      </c>
      <c r="D732">
        <f t="shared" si="759"/>
        <v>0.62910365017713643</v>
      </c>
      <c r="E732" s="2">
        <v>0.45700000000000002</v>
      </c>
      <c r="F732">
        <f t="shared" si="760"/>
        <v>-0.34008379993014975</v>
      </c>
      <c r="G732" s="2">
        <v>0.97099999999999997</v>
      </c>
      <c r="H732">
        <f t="shared" si="760"/>
        <v>-1.2780770091995148E-2</v>
      </c>
      <c r="I732">
        <f t="shared" si="761"/>
        <v>0.47064881565396499</v>
      </c>
      <c r="J732">
        <f t="shared" ref="J732" si="789">LOG10(I732)</f>
        <v>-0.32730302983815462</v>
      </c>
      <c r="K732" s="2">
        <v>167.89</v>
      </c>
      <c r="L732" s="5">
        <f t="shared" si="763"/>
        <v>2.2250248291091301</v>
      </c>
      <c r="M732" s="2">
        <v>0.75700000000000001</v>
      </c>
      <c r="N732" s="2">
        <v>-0.12090412049992724</v>
      </c>
      <c r="O732" s="2">
        <v>0.20100000000000001</v>
      </c>
      <c r="P732" s="2">
        <v>-0.69680394257951106</v>
      </c>
      <c r="Q732" s="2">
        <v>0.443</v>
      </c>
      <c r="R732" s="2">
        <v>-0.35359627377693043</v>
      </c>
      <c r="S732" s="2">
        <v>70.067999999999998</v>
      </c>
      <c r="T732" s="2">
        <v>1.8455197212989121</v>
      </c>
      <c r="U732" s="2">
        <v>15.772</v>
      </c>
      <c r="V732" s="2">
        <v>1.1978867684011856</v>
      </c>
      <c r="W732" s="2">
        <v>6.7770000000000001</v>
      </c>
      <c r="X732" s="2">
        <v>0.83103748564002544</v>
      </c>
      <c r="Y732">
        <f t="shared" si="764"/>
        <v>2.3272834587575622</v>
      </c>
      <c r="Z732" s="2">
        <v>0.36684928276116008</v>
      </c>
      <c r="AA732" s="2">
        <v>-78.533332999999999</v>
      </c>
      <c r="AB732" s="2">
        <v>3.3333000000000002E-2</v>
      </c>
    </row>
    <row r="733" spans="1:28" x14ac:dyDescent="0.35">
      <c r="A733" s="2" t="s">
        <v>643</v>
      </c>
      <c r="B733" s="2" t="s">
        <v>573</v>
      </c>
      <c r="C733" s="2">
        <v>3.6629999999999998</v>
      </c>
      <c r="D733">
        <f t="shared" si="759"/>
        <v>0.56383691866454488</v>
      </c>
      <c r="E733" s="2">
        <v>0.40400000000000003</v>
      </c>
      <c r="F733">
        <f t="shared" si="760"/>
        <v>-0.39361863488939502</v>
      </c>
      <c r="G733" s="2">
        <v>0.71799999999999997</v>
      </c>
      <c r="H733">
        <f t="shared" si="760"/>
        <v>-0.14387555575769967</v>
      </c>
      <c r="I733">
        <f t="shared" si="761"/>
        <v>0.56267409470752094</v>
      </c>
      <c r="J733">
        <f t="shared" ref="J733" si="790">LOG10(I733)</f>
        <v>-0.24974307913169533</v>
      </c>
      <c r="K733" s="2">
        <v>158.01300000000001</v>
      </c>
      <c r="L733" s="5">
        <f t="shared" si="763"/>
        <v>2.1986928185747541</v>
      </c>
      <c r="M733" s="2">
        <v>1.01</v>
      </c>
      <c r="N733" s="2">
        <v>4.3213737826425782E-3</v>
      </c>
      <c r="O733" s="2">
        <v>0.309</v>
      </c>
      <c r="P733" s="2">
        <v>-0.51004152057516539</v>
      </c>
      <c r="Q733" s="2">
        <v>0.628</v>
      </c>
      <c r="R733" s="2">
        <v>-0.20204035626280387</v>
      </c>
      <c r="S733" s="2">
        <v>64.861000000000004</v>
      </c>
      <c r="T733" s="2">
        <v>1.8119836401607901</v>
      </c>
      <c r="U733" s="2">
        <v>14.021000000000001</v>
      </c>
      <c r="V733" s="2">
        <v>1.1467789893078331</v>
      </c>
      <c r="W733" s="2">
        <v>6.5529999999999999</v>
      </c>
      <c r="X733" s="2">
        <v>0.81644016795613861</v>
      </c>
      <c r="Y733">
        <f t="shared" si="764"/>
        <v>2.139630703494583</v>
      </c>
      <c r="Z733" s="2">
        <v>0.33033882135169446</v>
      </c>
      <c r="AA733" s="2" t="s">
        <v>19</v>
      </c>
      <c r="AB733" s="2" t="s">
        <v>19</v>
      </c>
    </row>
    <row r="734" spans="1:28" x14ac:dyDescent="0.35">
      <c r="A734" s="2" t="s">
        <v>643</v>
      </c>
      <c r="B734" s="2" t="s">
        <v>573</v>
      </c>
      <c r="C734" s="2">
        <v>3.5640000000000001</v>
      </c>
      <c r="D734">
        <f t="shared" si="759"/>
        <v>0.55193769536483717</v>
      </c>
      <c r="E734" s="2">
        <v>0.38100000000000001</v>
      </c>
      <c r="F734">
        <f t="shared" si="760"/>
        <v>-0.41907502432438071</v>
      </c>
      <c r="G734" s="2">
        <v>0.69499999999999995</v>
      </c>
      <c r="H734">
        <f t="shared" si="760"/>
        <v>-0.15801519540988615</v>
      </c>
      <c r="I734">
        <f t="shared" si="761"/>
        <v>0.54820143884892092</v>
      </c>
      <c r="J734">
        <f t="shared" ref="J734" si="791">LOG10(I734)</f>
        <v>-0.26105982891449453</v>
      </c>
      <c r="K734" s="2">
        <v>174.22200000000001</v>
      </c>
      <c r="L734" s="5">
        <f t="shared" si="763"/>
        <v>2.2411029949616981</v>
      </c>
      <c r="M734" s="2">
        <v>1.262</v>
      </c>
      <c r="N734" s="2">
        <v>0.10105935490811552</v>
      </c>
      <c r="O734" s="2">
        <v>0.25</v>
      </c>
      <c r="P734" s="2">
        <v>-0.6020599913279624</v>
      </c>
      <c r="Q734" s="2">
        <v>0.58199999999999996</v>
      </c>
      <c r="R734" s="2">
        <v>-0.23507701535011155</v>
      </c>
      <c r="S734" s="2" t="s">
        <v>19</v>
      </c>
      <c r="T734" s="2" t="e">
        <v>#VALUE!</v>
      </c>
      <c r="U734" s="2" t="s">
        <v>19</v>
      </c>
      <c r="V734" s="2" t="e">
        <v>#VALUE!</v>
      </c>
      <c r="W734" s="2" t="s">
        <v>19</v>
      </c>
      <c r="X734" s="2" t="e">
        <v>#VALUE!</v>
      </c>
      <c r="Y734" t="e">
        <f t="shared" si="764"/>
        <v>#VALUE!</v>
      </c>
      <c r="Z734" s="2" t="e">
        <v>#VALUE!</v>
      </c>
      <c r="AA734" s="2" t="s">
        <v>19</v>
      </c>
      <c r="AB734" s="2" t="s">
        <v>19</v>
      </c>
    </row>
    <row r="735" spans="1:28" x14ac:dyDescent="0.35">
      <c r="A735" s="2" t="s">
        <v>644</v>
      </c>
      <c r="B735" s="2" t="s">
        <v>573</v>
      </c>
      <c r="C735" s="2" t="s">
        <v>19</v>
      </c>
      <c r="D735" t="e">
        <f t="shared" si="759"/>
        <v>#VALUE!</v>
      </c>
      <c r="E735" s="2" t="s">
        <v>19</v>
      </c>
      <c r="F735" t="e">
        <f t="shared" si="760"/>
        <v>#VALUE!</v>
      </c>
      <c r="G735" s="2" t="s">
        <v>19</v>
      </c>
      <c r="H735" t="e">
        <f t="shared" si="760"/>
        <v>#VALUE!</v>
      </c>
      <c r="I735" t="e">
        <f t="shared" si="761"/>
        <v>#VALUE!</v>
      </c>
      <c r="J735" t="e">
        <f t="shared" ref="J735" si="792">LOG10(I735)</f>
        <v>#VALUE!</v>
      </c>
      <c r="K735" s="2" t="s">
        <v>19</v>
      </c>
      <c r="L735" s="5" t="e">
        <f t="shared" si="763"/>
        <v>#VALUE!</v>
      </c>
      <c r="M735" s="2" t="s">
        <v>19</v>
      </c>
      <c r="N735" s="2" t="e">
        <v>#VALUE!</v>
      </c>
      <c r="O735" s="2" t="s">
        <v>19</v>
      </c>
      <c r="P735" s="2" t="e">
        <v>#VALUE!</v>
      </c>
      <c r="Q735" s="2" t="s">
        <v>19</v>
      </c>
      <c r="R735" s="2" t="e">
        <v>#VALUE!</v>
      </c>
      <c r="S735" s="2">
        <v>50.136000000000003</v>
      </c>
      <c r="T735" s="2">
        <v>1.7001496816919146</v>
      </c>
      <c r="U735" s="2">
        <v>13.624000000000001</v>
      </c>
      <c r="V735" s="2">
        <v>1.1343046349545447</v>
      </c>
      <c r="W735" s="2">
        <v>5.8979999999999997</v>
      </c>
      <c r="X735" s="2">
        <v>0.77070476821577927</v>
      </c>
      <c r="Y735">
        <f t="shared" si="764"/>
        <v>2.3099355713801293</v>
      </c>
      <c r="Z735" s="2">
        <v>0.36359986673876543</v>
      </c>
      <c r="AA735" s="2" t="s">
        <v>19</v>
      </c>
      <c r="AB735" s="2" t="s">
        <v>19</v>
      </c>
    </row>
    <row r="736" spans="1:28" x14ac:dyDescent="0.35">
      <c r="A736" s="2" t="s">
        <v>645</v>
      </c>
      <c r="B736" s="2" t="s">
        <v>573</v>
      </c>
      <c r="C736" s="2">
        <v>4.2690000000000001</v>
      </c>
      <c r="D736">
        <f t="shared" si="759"/>
        <v>0.63032615480394683</v>
      </c>
      <c r="E736" s="2">
        <v>0.63900000000000001</v>
      </c>
      <c r="F736">
        <f t="shared" si="760"/>
        <v>-0.19449914184159983</v>
      </c>
      <c r="G736" s="2">
        <v>1.373</v>
      </c>
      <c r="H736">
        <f t="shared" si="760"/>
        <v>0.1376705372367551</v>
      </c>
      <c r="I736">
        <f t="shared" si="761"/>
        <v>0.4654042243262928</v>
      </c>
      <c r="J736">
        <f t="shared" ref="J736" si="793">LOG10(I736)</f>
        <v>-0.33216967907835493</v>
      </c>
      <c r="K736" s="2">
        <v>156.376</v>
      </c>
      <c r="L736" s="5">
        <f t="shared" si="763"/>
        <v>2.1941700999554703</v>
      </c>
      <c r="M736" s="2" t="s">
        <v>19</v>
      </c>
      <c r="N736" s="2" t="e">
        <v>#VALUE!</v>
      </c>
      <c r="O736" s="2" t="s">
        <v>19</v>
      </c>
      <c r="P736" s="2" t="e">
        <v>#VALUE!</v>
      </c>
      <c r="Q736" s="2" t="s">
        <v>19</v>
      </c>
      <c r="R736" s="2" t="e">
        <v>#VALUE!</v>
      </c>
      <c r="S736" s="2">
        <v>31.792999999999999</v>
      </c>
      <c r="T736" s="2">
        <v>1.5023315100466847</v>
      </c>
      <c r="U736" s="2">
        <v>12.25</v>
      </c>
      <c r="V736" s="2">
        <v>1.0881360887005513</v>
      </c>
      <c r="W736" s="2">
        <v>4.0759999999999996</v>
      </c>
      <c r="X736" s="2">
        <v>0.61023417533438873</v>
      </c>
      <c r="Y736">
        <f t="shared" si="764"/>
        <v>3.005397448478901</v>
      </c>
      <c r="Z736" s="2">
        <v>0.4779019133661625</v>
      </c>
      <c r="AA736" s="2" t="s">
        <v>19</v>
      </c>
      <c r="AB736" s="2" t="s">
        <v>19</v>
      </c>
    </row>
    <row r="737" spans="1:28" x14ac:dyDescent="0.35">
      <c r="A737" s="2" t="s">
        <v>646</v>
      </c>
      <c r="B737" s="2" t="s">
        <v>573</v>
      </c>
      <c r="C737" s="2">
        <v>4.3159999999999998</v>
      </c>
      <c r="D737">
        <f t="shared" si="759"/>
        <v>0.63508143601087308</v>
      </c>
      <c r="E737" s="2">
        <v>0.58499999999999996</v>
      </c>
      <c r="F737">
        <f t="shared" si="760"/>
        <v>-0.23284413391781958</v>
      </c>
      <c r="G737" s="2">
        <v>0.77600000000000002</v>
      </c>
      <c r="H737">
        <f t="shared" si="760"/>
        <v>-0.11013827874181155</v>
      </c>
      <c r="I737">
        <f t="shared" si="761"/>
        <v>0.75386597938144329</v>
      </c>
      <c r="J737">
        <f t="shared" ref="J737" si="794">LOG10(I737)</f>
        <v>-0.122705855176008</v>
      </c>
      <c r="K737" s="2">
        <v>157.18700000000001</v>
      </c>
      <c r="L737" s="5">
        <f t="shared" si="763"/>
        <v>2.1964166252802038</v>
      </c>
      <c r="M737" s="2">
        <v>1.282</v>
      </c>
      <c r="N737" s="2">
        <v>0.10788802518279862</v>
      </c>
      <c r="O737" s="2">
        <v>0.253</v>
      </c>
      <c r="P737" s="2">
        <v>-0.59687947882418213</v>
      </c>
      <c r="Q737" s="2">
        <v>0.75</v>
      </c>
      <c r="R737" s="2">
        <v>-0.12493873660829995</v>
      </c>
      <c r="S737" s="2">
        <v>30.306999999999999</v>
      </c>
      <c r="T737" s="2">
        <v>1.4815429489731033</v>
      </c>
      <c r="U737" s="2">
        <v>10.154999999999999</v>
      </c>
      <c r="V737" s="2">
        <v>1.0066799277408256</v>
      </c>
      <c r="W737" s="2">
        <v>4.1859999999999999</v>
      </c>
      <c r="X737" s="2">
        <v>0.62179922400266763</v>
      </c>
      <c r="Y737">
        <f t="shared" si="764"/>
        <v>2.4259436215957955</v>
      </c>
      <c r="Z737" s="2">
        <v>0.38488070373815786</v>
      </c>
      <c r="AA737" s="2" t="s">
        <v>19</v>
      </c>
      <c r="AB737" s="2" t="s">
        <v>19</v>
      </c>
    </row>
    <row r="738" spans="1:28" x14ac:dyDescent="0.35">
      <c r="A738" s="2" t="s">
        <v>646</v>
      </c>
      <c r="B738" s="2" t="s">
        <v>573</v>
      </c>
      <c r="C738" s="2">
        <v>4.4340000000000002</v>
      </c>
      <c r="D738">
        <f t="shared" si="759"/>
        <v>0.64679568877846938</v>
      </c>
      <c r="E738" s="2">
        <v>0.58799999999999997</v>
      </c>
      <c r="F738">
        <f t="shared" si="760"/>
        <v>-0.23062267392386154</v>
      </c>
      <c r="G738" s="2">
        <v>0.68400000000000005</v>
      </c>
      <c r="H738">
        <f t="shared" si="760"/>
        <v>-0.16494389827988373</v>
      </c>
      <c r="I738">
        <f t="shared" si="761"/>
        <v>0.85964912280701744</v>
      </c>
      <c r="J738">
        <f t="shared" ref="J738" si="795">LOG10(I738)</f>
        <v>-6.5678775643977796E-2</v>
      </c>
      <c r="K738" s="2">
        <v>154.76599999999999</v>
      </c>
      <c r="L738" s="5">
        <f t="shared" si="763"/>
        <v>2.1896755581930449</v>
      </c>
      <c r="M738" s="2">
        <v>1.0129999999999999</v>
      </c>
      <c r="N738" s="2">
        <v>5.6094453602803856E-3</v>
      </c>
      <c r="O738" s="2">
        <v>0.24</v>
      </c>
      <c r="P738" s="2">
        <v>-0.61978875828839397</v>
      </c>
      <c r="Q738" s="2">
        <v>0.55400000000000005</v>
      </c>
      <c r="R738" s="2">
        <v>-0.25649023527157022</v>
      </c>
      <c r="S738" s="2">
        <v>24.061</v>
      </c>
      <c r="T738" s="2">
        <v>1.3813136731059421</v>
      </c>
      <c r="U738" s="2">
        <v>8.8610000000000007</v>
      </c>
      <c r="V738" s="2">
        <v>0.94748273655691861</v>
      </c>
      <c r="W738" s="2">
        <v>3.718</v>
      </c>
      <c r="X738" s="2">
        <v>0.57030938543587972</v>
      </c>
      <c r="Y738">
        <f t="shared" si="764"/>
        <v>2.3832705755782682</v>
      </c>
      <c r="Z738" s="2">
        <v>0.37717335112103889</v>
      </c>
      <c r="AA738" s="2" t="s">
        <v>19</v>
      </c>
      <c r="AB738" s="2" t="s">
        <v>19</v>
      </c>
    </row>
    <row r="739" spans="1:28" x14ac:dyDescent="0.35">
      <c r="A739" s="2" t="s">
        <v>647</v>
      </c>
      <c r="B739" s="2" t="s">
        <v>573</v>
      </c>
      <c r="C739" s="2">
        <v>4.8029999999999999</v>
      </c>
      <c r="D739">
        <f t="shared" si="759"/>
        <v>0.68151258663896219</v>
      </c>
      <c r="E739" s="2">
        <v>0.57699999999999996</v>
      </c>
      <c r="F739">
        <f t="shared" si="760"/>
        <v>-0.23882418684426859</v>
      </c>
      <c r="G739" s="2">
        <v>0.95499999999999996</v>
      </c>
      <c r="H739">
        <f t="shared" si="760"/>
        <v>-1.9996628416253676E-2</v>
      </c>
      <c r="I739">
        <f t="shared" si="761"/>
        <v>0.60418848167539263</v>
      </c>
      <c r="J739">
        <f t="shared" ref="J739" si="796">LOG10(I739)</f>
        <v>-0.21882755842801493</v>
      </c>
      <c r="K739" s="2">
        <v>160.965</v>
      </c>
      <c r="L739" s="5">
        <f t="shared" si="763"/>
        <v>2.2067314539243132</v>
      </c>
      <c r="M739" s="2">
        <v>0.92800000000000005</v>
      </c>
      <c r="N739" s="2">
        <v>-3.2452023781137915E-2</v>
      </c>
      <c r="O739" s="2">
        <v>0.23699999999999999</v>
      </c>
      <c r="P739" s="2">
        <v>-0.62525165398989613</v>
      </c>
      <c r="Q739" s="2">
        <v>0.73499999999999999</v>
      </c>
      <c r="R739" s="2">
        <v>-0.13371266091580511</v>
      </c>
      <c r="S739" s="2" t="s">
        <v>19</v>
      </c>
      <c r="T739" s="2" t="e">
        <v>#VALUE!</v>
      </c>
      <c r="U739" s="2" t="s">
        <v>19</v>
      </c>
      <c r="V739" s="2" t="e">
        <v>#VALUE!</v>
      </c>
      <c r="W739" s="2" t="s">
        <v>19</v>
      </c>
      <c r="X739" s="2" t="e">
        <v>#VALUE!</v>
      </c>
      <c r="Y739" t="e">
        <f t="shared" si="764"/>
        <v>#VALUE!</v>
      </c>
      <c r="Z739" s="2" t="e">
        <v>#VALUE!</v>
      </c>
      <c r="AA739" s="2" t="s">
        <v>19</v>
      </c>
      <c r="AB739" s="2" t="s">
        <v>19</v>
      </c>
    </row>
    <row r="740" spans="1:28" x14ac:dyDescent="0.35">
      <c r="A740" s="2" t="s">
        <v>648</v>
      </c>
      <c r="B740" s="2" t="s">
        <v>573</v>
      </c>
      <c r="C740" s="2">
        <v>4.319</v>
      </c>
      <c r="D740">
        <f t="shared" si="759"/>
        <v>0.63538320404749848</v>
      </c>
      <c r="E740" s="2">
        <v>0.503</v>
      </c>
      <c r="F740">
        <f t="shared" si="760"/>
        <v>-0.29843201494407262</v>
      </c>
      <c r="G740" s="2">
        <v>0.96399999999999997</v>
      </c>
      <c r="H740">
        <f t="shared" si="760"/>
        <v>-1.5922966097169242E-2</v>
      </c>
      <c r="I740">
        <f t="shared" si="761"/>
        <v>0.52178423236514526</v>
      </c>
      <c r="J740">
        <f t="shared" ref="J740" si="797">LOG10(I740)</f>
        <v>-0.28250904884690337</v>
      </c>
      <c r="K740" s="2">
        <v>161.01</v>
      </c>
      <c r="L740" s="5">
        <f t="shared" si="763"/>
        <v>2.206852850006698</v>
      </c>
      <c r="M740" s="2">
        <v>1.2350000000000001</v>
      </c>
      <c r="N740" s="2">
        <v>9.1666957595684564E-2</v>
      </c>
      <c r="O740" s="2">
        <v>0.30599999999999999</v>
      </c>
      <c r="P740" s="2">
        <v>-0.51427857351841999</v>
      </c>
      <c r="Q740" s="2">
        <v>0.71099999999999997</v>
      </c>
      <c r="R740" s="2">
        <v>-0.14813039927023372</v>
      </c>
      <c r="S740" s="2">
        <v>22.327999999999999</v>
      </c>
      <c r="T740" s="2">
        <v>1.3488498234805746</v>
      </c>
      <c r="U740" s="2">
        <v>9.4190000000000005</v>
      </c>
      <c r="V740" s="2">
        <v>0.9740047968974147</v>
      </c>
      <c r="W740" s="2">
        <v>3.4689999999999999</v>
      </c>
      <c r="X740" s="2">
        <v>0.54020429984205975</v>
      </c>
      <c r="Y740">
        <f t="shared" si="764"/>
        <v>2.7151916978956474</v>
      </c>
      <c r="Z740" s="2">
        <v>0.43380049705535484</v>
      </c>
      <c r="AA740" s="2" t="s">
        <v>19</v>
      </c>
      <c r="AB740" s="2" t="s">
        <v>19</v>
      </c>
    </row>
    <row r="741" spans="1:28" x14ac:dyDescent="0.35">
      <c r="A741" s="2" t="s">
        <v>648</v>
      </c>
      <c r="B741" s="2" t="s">
        <v>573</v>
      </c>
      <c r="C741" s="2">
        <v>4.6769999999999996</v>
      </c>
      <c r="D741">
        <f t="shared" si="759"/>
        <v>0.66996736990850403</v>
      </c>
      <c r="E741" s="2">
        <v>0.40600000000000003</v>
      </c>
      <c r="F741">
        <f t="shared" si="760"/>
        <v>-0.39147396642280585</v>
      </c>
      <c r="G741" s="2">
        <v>0.75700000000000001</v>
      </c>
      <c r="H741">
        <f t="shared" si="760"/>
        <v>-0.12090412049992724</v>
      </c>
      <c r="I741">
        <f t="shared" si="761"/>
        <v>0.53632760898282694</v>
      </c>
      <c r="J741">
        <f t="shared" ref="J741" si="798">LOG10(I741)</f>
        <v>-0.27056984592287864</v>
      </c>
      <c r="K741" s="2">
        <v>152.09800000000001</v>
      </c>
      <c r="L741" s="5">
        <f t="shared" si="763"/>
        <v>2.1821235033713777</v>
      </c>
      <c r="M741" s="2">
        <v>1.3360000000000001</v>
      </c>
      <c r="N741" s="2">
        <v>0.1258064581395269</v>
      </c>
      <c r="O741" s="2">
        <v>0.217</v>
      </c>
      <c r="P741" s="2">
        <v>-0.66354026615147055</v>
      </c>
      <c r="Q741" s="2">
        <v>0.745</v>
      </c>
      <c r="R741" s="2">
        <v>-0.12784372725170717</v>
      </c>
      <c r="S741" s="2">
        <v>19.736999999999998</v>
      </c>
      <c r="T741" s="2">
        <v>1.2952811411168477</v>
      </c>
      <c r="U741" s="2">
        <v>9.7769999999999992</v>
      </c>
      <c r="V741" s="2">
        <v>0.99020561518480654</v>
      </c>
      <c r="W741" s="2">
        <v>3.113</v>
      </c>
      <c r="X741" s="2">
        <v>0.49317912068251529</v>
      </c>
      <c r="Y741">
        <f t="shared" si="764"/>
        <v>3.1407002891101827</v>
      </c>
      <c r="Z741" s="2">
        <v>0.49702649450229131</v>
      </c>
      <c r="AA741" s="2" t="s">
        <v>19</v>
      </c>
      <c r="AB741" s="2" t="s">
        <v>19</v>
      </c>
    </row>
    <row r="742" spans="1:28" x14ac:dyDescent="0.35">
      <c r="A742" s="2" t="s">
        <v>649</v>
      </c>
      <c r="B742" s="2" t="s">
        <v>573</v>
      </c>
      <c r="C742" s="2">
        <v>3.964</v>
      </c>
      <c r="D742">
        <f t="shared" si="759"/>
        <v>0.59813364581323769</v>
      </c>
      <c r="E742" s="2">
        <v>0.79</v>
      </c>
      <c r="F742">
        <f t="shared" si="760"/>
        <v>-0.10237290870955855</v>
      </c>
      <c r="G742" s="2">
        <v>1.226</v>
      </c>
      <c r="H742">
        <f t="shared" si="760"/>
        <v>8.8490470182396225E-2</v>
      </c>
      <c r="I742">
        <f t="shared" si="761"/>
        <v>0.64437194127243069</v>
      </c>
      <c r="J742">
        <f t="shared" ref="J742" si="799">LOG10(I742)</f>
        <v>-0.19086337889195479</v>
      </c>
      <c r="K742" s="2">
        <v>161.57499999999999</v>
      </c>
      <c r="L742" s="5">
        <f t="shared" si="763"/>
        <v>2.2083741645947104</v>
      </c>
      <c r="M742" s="2">
        <v>1.1759999999999999</v>
      </c>
      <c r="N742" s="2">
        <v>7.0407321740119655E-2</v>
      </c>
      <c r="O742" s="2">
        <v>0.29299999999999998</v>
      </c>
      <c r="P742" s="2">
        <v>-0.53313237964589055</v>
      </c>
      <c r="Q742" s="2">
        <v>0.69199999999999995</v>
      </c>
      <c r="R742" s="2">
        <v>-0.15989390554324223</v>
      </c>
      <c r="S742" s="2" t="s">
        <v>19</v>
      </c>
      <c r="T742" s="2" t="e">
        <v>#VALUE!</v>
      </c>
      <c r="U742" s="2" t="s">
        <v>19</v>
      </c>
      <c r="V742" s="2" t="e">
        <v>#VALUE!</v>
      </c>
      <c r="W742" s="2" t="s">
        <v>19</v>
      </c>
      <c r="X742" s="2" t="e">
        <v>#VALUE!</v>
      </c>
      <c r="Y742" t="e">
        <f t="shared" si="764"/>
        <v>#VALUE!</v>
      </c>
      <c r="Z742" s="2" t="e">
        <v>#VALUE!</v>
      </c>
      <c r="AA742" s="2" t="s">
        <v>19</v>
      </c>
      <c r="AB742" s="2" t="s">
        <v>19</v>
      </c>
    </row>
    <row r="743" spans="1:28" x14ac:dyDescent="0.35">
      <c r="A743" s="2" t="s">
        <v>650</v>
      </c>
      <c r="B743" s="2" t="s">
        <v>573</v>
      </c>
      <c r="C743" s="2">
        <v>3.9119999999999999</v>
      </c>
      <c r="D743">
        <f t="shared" si="759"/>
        <v>0.59239884611556382</v>
      </c>
      <c r="E743" s="2">
        <v>0.56899999999999995</v>
      </c>
      <c r="F743">
        <f t="shared" si="760"/>
        <v>-0.24488773360492885</v>
      </c>
      <c r="G743" s="2">
        <v>0.86599999999999999</v>
      </c>
      <c r="H743">
        <f t="shared" si="760"/>
        <v>-6.2482107982653363E-2</v>
      </c>
      <c r="I743">
        <f t="shared" si="761"/>
        <v>0.65704387990762114</v>
      </c>
      <c r="J743">
        <f t="shared" ref="J743" si="800">LOG10(I743)</f>
        <v>-0.18240562562227552</v>
      </c>
      <c r="K743" s="2">
        <v>162.47499999999999</v>
      </c>
      <c r="L743" s="5">
        <f t="shared" si="763"/>
        <v>2.2107865456391087</v>
      </c>
      <c r="M743" s="2">
        <v>1.3360000000000001</v>
      </c>
      <c r="N743" s="2">
        <v>0.1258064581395269</v>
      </c>
      <c r="O743" s="2">
        <v>0.26500000000000001</v>
      </c>
      <c r="P743" s="2">
        <v>-0.5767541260631921</v>
      </c>
      <c r="Q743" s="2">
        <v>0.626</v>
      </c>
      <c r="R743" s="2">
        <v>-0.20342566678957033</v>
      </c>
      <c r="S743" s="2">
        <v>28.818999999999999</v>
      </c>
      <c r="T743" s="2">
        <v>1.4596789070117429</v>
      </c>
      <c r="U743" s="2">
        <v>11.692</v>
      </c>
      <c r="V743" s="2">
        <v>1.0678888066853989</v>
      </c>
      <c r="W743" s="2">
        <v>3.8380000000000001</v>
      </c>
      <c r="X743" s="2">
        <v>0.58410497039945275</v>
      </c>
      <c r="Y743">
        <f t="shared" si="764"/>
        <v>3.0463783220427305</v>
      </c>
      <c r="Z743" s="2">
        <v>0.48378383628594607</v>
      </c>
      <c r="AA743" s="2" t="s">
        <v>19</v>
      </c>
      <c r="AB743" s="2" t="s">
        <v>19</v>
      </c>
    </row>
    <row r="744" spans="1:28" x14ac:dyDescent="0.35">
      <c r="A744" s="2" t="s">
        <v>650</v>
      </c>
      <c r="B744" s="2" t="s">
        <v>573</v>
      </c>
      <c r="C744" s="2">
        <v>3.9470000000000001</v>
      </c>
      <c r="D744">
        <f t="shared" si="759"/>
        <v>0.59626712639551538</v>
      </c>
      <c r="E744" s="2">
        <v>0.48799999999999999</v>
      </c>
      <c r="F744">
        <f t="shared" si="760"/>
        <v>-0.31158017799728938</v>
      </c>
      <c r="G744" s="2">
        <v>0.72</v>
      </c>
      <c r="H744">
        <f t="shared" si="760"/>
        <v>-0.14266750356873156</v>
      </c>
      <c r="I744">
        <f t="shared" si="761"/>
        <v>0.67777777777777781</v>
      </c>
      <c r="J744">
        <f t="shared" ref="J744" si="801">LOG10(I744)</f>
        <v>-0.16891267442855781</v>
      </c>
      <c r="K744" s="2">
        <v>161.172</v>
      </c>
      <c r="L744" s="5">
        <f t="shared" si="763"/>
        <v>2.2072895951507325</v>
      </c>
      <c r="M744" s="2">
        <v>0.97499999999999998</v>
      </c>
      <c r="N744" s="2">
        <v>-1.0995384301463193E-2</v>
      </c>
      <c r="O744" s="2">
        <v>0.25</v>
      </c>
      <c r="P744" s="2">
        <v>-0.6020599913279624</v>
      </c>
      <c r="Q744" s="2">
        <v>0.66400000000000003</v>
      </c>
      <c r="R744" s="2">
        <v>-0.1778319206319825</v>
      </c>
      <c r="S744" s="2">
        <v>29.53</v>
      </c>
      <c r="T744" s="2">
        <v>1.4702634469650784</v>
      </c>
      <c r="U744" s="2">
        <v>11.798999999999999</v>
      </c>
      <c r="V744" s="2">
        <v>1.0718452011294091</v>
      </c>
      <c r="W744" s="2">
        <v>4.1319999999999997</v>
      </c>
      <c r="X744" s="2">
        <v>0.61616031284758288</v>
      </c>
      <c r="Y744">
        <f t="shared" si="764"/>
        <v>2.8555179090029044</v>
      </c>
      <c r="Z744" s="2">
        <v>0.45568488828182624</v>
      </c>
      <c r="AA744" s="2" t="s">
        <v>19</v>
      </c>
      <c r="AB744" s="2" t="s">
        <v>19</v>
      </c>
    </row>
    <row r="745" spans="1:28" x14ac:dyDescent="0.35">
      <c r="A745" s="2" t="s">
        <v>651</v>
      </c>
      <c r="B745" s="2" t="s">
        <v>573</v>
      </c>
      <c r="C745" s="2">
        <v>4.6970000000000001</v>
      </c>
      <c r="D745">
        <f t="shared" si="759"/>
        <v>0.67182056018324887</v>
      </c>
      <c r="E745" s="2">
        <v>0.66700000000000004</v>
      </c>
      <c r="F745">
        <f t="shared" si="760"/>
        <v>-0.17587416608345102</v>
      </c>
      <c r="G745" s="2">
        <v>0.85699999999999998</v>
      </c>
      <c r="H745">
        <f t="shared" si="760"/>
        <v>-6.7019178076801841E-2</v>
      </c>
      <c r="I745">
        <f t="shared" si="761"/>
        <v>0.77829638273045509</v>
      </c>
      <c r="J745">
        <f t="shared" ref="J745" si="802">LOG10(I745)</f>
        <v>-0.10885498800664919</v>
      </c>
      <c r="K745" s="2">
        <v>155.66800000000001</v>
      </c>
      <c r="L745" s="5">
        <f t="shared" si="763"/>
        <v>2.1921993456976017</v>
      </c>
      <c r="M745" s="2">
        <v>1.2070000000000001</v>
      </c>
      <c r="N745" s="2">
        <v>8.1707270097349238E-2</v>
      </c>
      <c r="O745" s="2">
        <v>0.23699999999999999</v>
      </c>
      <c r="P745" s="2">
        <v>-0.62525165398989613</v>
      </c>
      <c r="Q745" s="2">
        <v>0.7</v>
      </c>
      <c r="R745" s="2">
        <v>-0.15490195998574319</v>
      </c>
      <c r="S745" s="2" t="s">
        <v>19</v>
      </c>
      <c r="T745" s="2" t="e">
        <v>#VALUE!</v>
      </c>
      <c r="U745" s="2" t="s">
        <v>19</v>
      </c>
      <c r="V745" s="2" t="e">
        <v>#VALUE!</v>
      </c>
      <c r="W745" s="2" t="s">
        <v>19</v>
      </c>
      <c r="X745" s="2" t="e">
        <v>#VALUE!</v>
      </c>
      <c r="Y745" t="e">
        <f t="shared" si="764"/>
        <v>#VALUE!</v>
      </c>
      <c r="Z745" s="2" t="e">
        <v>#VALUE!</v>
      </c>
      <c r="AA745" s="2" t="s">
        <v>19</v>
      </c>
      <c r="AB745" s="2" t="s">
        <v>19</v>
      </c>
    </row>
    <row r="746" spans="1:28" x14ac:dyDescent="0.35">
      <c r="A746" s="2" t="s">
        <v>651</v>
      </c>
      <c r="B746" s="2" t="s">
        <v>573</v>
      </c>
      <c r="C746" s="2">
        <v>4.4969999999999999</v>
      </c>
      <c r="D746">
        <f t="shared" si="759"/>
        <v>0.65292288756794192</v>
      </c>
      <c r="E746" s="2">
        <v>0.69199999999999995</v>
      </c>
      <c r="F746">
        <f t="shared" si="760"/>
        <v>-0.15989390554324223</v>
      </c>
      <c r="G746" s="2">
        <v>1.026</v>
      </c>
      <c r="H746">
        <f t="shared" si="760"/>
        <v>1.1147360775797479E-2</v>
      </c>
      <c r="I746">
        <f t="shared" si="761"/>
        <v>0.67446393762183232</v>
      </c>
      <c r="J746">
        <f t="shared" ref="J746" si="803">LOG10(I746)</f>
        <v>-0.17104126631903968</v>
      </c>
      <c r="K746" s="2">
        <v>151.727</v>
      </c>
      <c r="L746" s="5">
        <f t="shared" si="763"/>
        <v>2.1810628708831445</v>
      </c>
      <c r="M746" s="2">
        <v>1.1379999999999999</v>
      </c>
      <c r="N746" s="2">
        <v>5.6142262059052331E-2</v>
      </c>
      <c r="O746" s="2">
        <v>0.30099999999999999</v>
      </c>
      <c r="P746" s="2">
        <v>-0.52143350440615666</v>
      </c>
      <c r="Q746" s="2">
        <v>0.69099999999999995</v>
      </c>
      <c r="R746" s="2">
        <v>-0.16052195262580163</v>
      </c>
      <c r="S746" s="2" t="s">
        <v>19</v>
      </c>
      <c r="T746" s="2" t="e">
        <v>#VALUE!</v>
      </c>
      <c r="U746" s="2" t="s">
        <v>19</v>
      </c>
      <c r="V746" s="2" t="e">
        <v>#VALUE!</v>
      </c>
      <c r="W746" s="2" t="s">
        <v>19</v>
      </c>
      <c r="X746" s="2" t="e">
        <v>#VALUE!</v>
      </c>
      <c r="Y746" t="e">
        <f t="shared" si="764"/>
        <v>#VALUE!</v>
      </c>
      <c r="Z746" s="2" t="e">
        <v>#VALUE!</v>
      </c>
      <c r="AA746" s="2" t="s">
        <v>19</v>
      </c>
      <c r="AB746" s="2" t="s">
        <v>19</v>
      </c>
    </row>
    <row r="747" spans="1:28" x14ac:dyDescent="0.35">
      <c r="A747" s="2" t="s">
        <v>652</v>
      </c>
      <c r="B747" s="2" t="s">
        <v>573</v>
      </c>
      <c r="C747" s="2">
        <v>3.5550000000000002</v>
      </c>
      <c r="D747">
        <f t="shared" si="759"/>
        <v>0.55083960506578511</v>
      </c>
      <c r="E747" s="2">
        <v>0.79</v>
      </c>
      <c r="F747">
        <f t="shared" si="760"/>
        <v>-0.10237290870955855</v>
      </c>
      <c r="G747" s="2">
        <v>1.151</v>
      </c>
      <c r="H747">
        <f t="shared" si="760"/>
        <v>6.107532362979181E-2</v>
      </c>
      <c r="I747">
        <f t="shared" si="761"/>
        <v>0.68635968722849694</v>
      </c>
      <c r="J747">
        <f t="shared" ref="J747" si="804">LOG10(I747)</f>
        <v>-0.16344823233935038</v>
      </c>
      <c r="K747" s="2">
        <v>164.607</v>
      </c>
      <c r="L747" s="5">
        <f t="shared" si="763"/>
        <v>2.2164482998721944</v>
      </c>
      <c r="M747" s="2">
        <v>1.4990000000000001</v>
      </c>
      <c r="N747" s="2">
        <v>0.17580163284827949</v>
      </c>
      <c r="O747" s="2">
        <v>0.23899999999999999</v>
      </c>
      <c r="P747" s="2">
        <v>-0.62160209905186237</v>
      </c>
      <c r="Q747" s="2">
        <v>0.77900000000000003</v>
      </c>
      <c r="R747" s="2">
        <v>-0.10846254232743553</v>
      </c>
      <c r="S747" s="2">
        <v>49.533000000000001</v>
      </c>
      <c r="T747" s="2">
        <v>1.694894632121158</v>
      </c>
      <c r="U747" s="2">
        <v>14.239000000000001</v>
      </c>
      <c r="V747" s="2">
        <v>1.1534794900219245</v>
      </c>
      <c r="W747" s="2">
        <v>5.27</v>
      </c>
      <c r="X747" s="2">
        <v>0.72181061521254652</v>
      </c>
      <c r="Y747">
        <f t="shared" si="764"/>
        <v>2.7018975332068313</v>
      </c>
      <c r="Z747" s="2">
        <v>0.43166887480937799</v>
      </c>
      <c r="AA747" s="2" t="s">
        <v>19</v>
      </c>
      <c r="AB747" s="2" t="s">
        <v>19</v>
      </c>
    </row>
    <row r="748" spans="1:28" x14ac:dyDescent="0.35">
      <c r="A748" s="2" t="s">
        <v>653</v>
      </c>
      <c r="B748" s="2" t="s">
        <v>573</v>
      </c>
      <c r="C748" s="2">
        <v>4.4359999999999999</v>
      </c>
      <c r="D748">
        <f t="shared" si="759"/>
        <v>0.64699153747712246</v>
      </c>
      <c r="E748" s="2">
        <v>0.76700000000000002</v>
      </c>
      <c r="F748">
        <f t="shared" si="760"/>
        <v>-0.11520463605101904</v>
      </c>
      <c r="G748" s="2">
        <v>1.0269999999999999</v>
      </c>
      <c r="H748">
        <f t="shared" si="760"/>
        <v>1.1570443597278161E-2</v>
      </c>
      <c r="I748">
        <f t="shared" si="761"/>
        <v>0.74683544303797478</v>
      </c>
      <c r="J748">
        <f t="shared" ref="J748" si="805">LOG10(I748)</f>
        <v>-0.12677507964829718</v>
      </c>
      <c r="K748" s="2">
        <v>161.773</v>
      </c>
      <c r="L748" s="5">
        <f t="shared" si="763"/>
        <v>2.2089060393436784</v>
      </c>
      <c r="M748" s="2">
        <v>1.089</v>
      </c>
      <c r="N748" s="2">
        <v>3.7027879755774942E-2</v>
      </c>
      <c r="O748" s="2">
        <v>0.28399999999999997</v>
      </c>
      <c r="P748" s="2">
        <v>-0.54668165995296236</v>
      </c>
      <c r="Q748" s="2">
        <v>0.83</v>
      </c>
      <c r="R748" s="2">
        <v>-8.092190762392612E-2</v>
      </c>
      <c r="S748" s="2">
        <v>34.069000000000003</v>
      </c>
      <c r="T748" s="2">
        <v>1.5323593862577634</v>
      </c>
      <c r="U748" s="2">
        <v>11.398</v>
      </c>
      <c r="V748" s="2">
        <v>1.0568286526378117</v>
      </c>
      <c r="W748" s="2">
        <v>4.6340000000000003</v>
      </c>
      <c r="X748" s="2">
        <v>0.66595602945395682</v>
      </c>
      <c r="Y748">
        <f t="shared" si="764"/>
        <v>2.4596460940871814</v>
      </c>
      <c r="Z748" s="2">
        <v>0.39087262318385496</v>
      </c>
      <c r="AA748" s="2" t="s">
        <v>19</v>
      </c>
      <c r="AB748" s="2" t="s">
        <v>19</v>
      </c>
    </row>
    <row r="749" spans="1:28" x14ac:dyDescent="0.35">
      <c r="A749" s="2" t="s">
        <v>653</v>
      </c>
      <c r="B749" s="2" t="s">
        <v>573</v>
      </c>
      <c r="C749" s="2">
        <v>4.3769999999999998</v>
      </c>
      <c r="D749">
        <f t="shared" si="759"/>
        <v>0.64117654661311407</v>
      </c>
      <c r="E749" s="2">
        <v>0.626</v>
      </c>
      <c r="F749">
        <f t="shared" si="760"/>
        <v>-0.20342566678957033</v>
      </c>
      <c r="G749" s="2">
        <v>0.96699999999999997</v>
      </c>
      <c r="H749">
        <f t="shared" si="760"/>
        <v>-1.4573525916998339E-2</v>
      </c>
      <c r="I749">
        <f t="shared" si="761"/>
        <v>0.64736297828335054</v>
      </c>
      <c r="J749">
        <f t="shared" ref="J749" si="806">LOG10(I749)</f>
        <v>-0.18885214087257202</v>
      </c>
      <c r="K749" s="2">
        <v>155.17400000000001</v>
      </c>
      <c r="L749" s="5">
        <f t="shared" si="763"/>
        <v>2.190818955308401</v>
      </c>
      <c r="M749" s="2">
        <v>0.96699999999999997</v>
      </c>
      <c r="N749" s="2">
        <v>-1.4573525916998339E-2</v>
      </c>
      <c r="O749" s="2">
        <v>0.26800000000000002</v>
      </c>
      <c r="P749" s="2">
        <v>-0.57186520597121115</v>
      </c>
      <c r="Q749" s="2">
        <v>0.63700000000000001</v>
      </c>
      <c r="R749" s="2">
        <v>-0.19586056766464957</v>
      </c>
      <c r="S749" s="2">
        <v>30.068000000000001</v>
      </c>
      <c r="T749" s="2">
        <v>1.4781045415740575</v>
      </c>
      <c r="U749" s="2">
        <v>10.776</v>
      </c>
      <c r="V749" s="2">
        <v>1.0324575827149292</v>
      </c>
      <c r="W749" s="2">
        <v>4.3159999999999998</v>
      </c>
      <c r="X749" s="2">
        <v>0.63508143601087308</v>
      </c>
      <c r="Y749">
        <f t="shared" si="764"/>
        <v>2.4967562557924006</v>
      </c>
      <c r="Z749" s="2">
        <v>0.39737614670405619</v>
      </c>
      <c r="AA749" s="2" t="s">
        <v>19</v>
      </c>
      <c r="AB749" s="2" t="s">
        <v>19</v>
      </c>
    </row>
    <row r="750" spans="1:28" x14ac:dyDescent="0.35">
      <c r="A750" s="2" t="s">
        <v>654</v>
      </c>
      <c r="B750" s="2" t="s">
        <v>573</v>
      </c>
      <c r="C750" s="2">
        <v>4.875</v>
      </c>
      <c r="D750">
        <f t="shared" si="759"/>
        <v>0.68797462003455567</v>
      </c>
      <c r="E750" s="2">
        <v>0.68400000000000005</v>
      </c>
      <c r="F750">
        <f t="shared" si="760"/>
        <v>-0.16494389827988373</v>
      </c>
      <c r="G750" s="2">
        <v>1.216</v>
      </c>
      <c r="H750">
        <f t="shared" si="760"/>
        <v>8.4933574936716119E-2</v>
      </c>
      <c r="I750">
        <f t="shared" si="761"/>
        <v>0.56250000000000011</v>
      </c>
      <c r="J750">
        <f t="shared" ref="J750" si="807">LOG10(I750)</f>
        <v>-0.24987747321659981</v>
      </c>
      <c r="K750" s="2">
        <v>151.73400000000001</v>
      </c>
      <c r="L750" s="5">
        <f t="shared" si="763"/>
        <v>2.1810829068111479</v>
      </c>
      <c r="M750" s="2">
        <v>1.359</v>
      </c>
      <c r="N750" s="2">
        <v>0.1332194567324943</v>
      </c>
      <c r="O750" s="2">
        <v>0.29299999999999998</v>
      </c>
      <c r="P750" s="2">
        <v>-0.53313237964589055</v>
      </c>
      <c r="Q750" s="2">
        <v>0.84299999999999997</v>
      </c>
      <c r="R750" s="2">
        <v>-7.4172425375257686E-2</v>
      </c>
      <c r="S750" s="2">
        <v>34.640999999999998</v>
      </c>
      <c r="T750" s="2">
        <v>1.5395904205339157</v>
      </c>
      <c r="U750" s="2">
        <v>13.098000000000001</v>
      </c>
      <c r="V750" s="2">
        <v>1.1172049860927828</v>
      </c>
      <c r="W750" s="2">
        <v>4.5149999999999997</v>
      </c>
      <c r="X750" s="2">
        <v>0.65465775464952458</v>
      </c>
      <c r="Y750">
        <f t="shared" si="764"/>
        <v>2.900996677740864</v>
      </c>
      <c r="Z750" s="2">
        <v>0.46254723144325827</v>
      </c>
      <c r="AA750" s="2" t="s">
        <v>19</v>
      </c>
      <c r="AB750" s="2" t="s">
        <v>19</v>
      </c>
    </row>
    <row r="751" spans="1:28" x14ac:dyDescent="0.35">
      <c r="A751" s="2" t="s">
        <v>654</v>
      </c>
      <c r="B751" s="2" t="s">
        <v>573</v>
      </c>
      <c r="C751" s="2">
        <v>4.4939999999999998</v>
      </c>
      <c r="D751">
        <f t="shared" si="759"/>
        <v>0.65263306808311006</v>
      </c>
      <c r="E751" s="2">
        <v>0.57199999999999995</v>
      </c>
      <c r="F751">
        <f t="shared" si="760"/>
        <v>-0.24260397120697583</v>
      </c>
      <c r="G751" s="2">
        <v>0.995</v>
      </c>
      <c r="H751">
        <f t="shared" si="760"/>
        <v>-2.176919254274547E-3</v>
      </c>
      <c r="I751">
        <f t="shared" si="761"/>
        <v>0.57487437185929646</v>
      </c>
      <c r="J751">
        <f t="shared" ref="J751" si="808">LOG10(I751)</f>
        <v>-0.24042705195270128</v>
      </c>
      <c r="K751" s="2">
        <v>146.31</v>
      </c>
      <c r="L751" s="5">
        <f t="shared" si="763"/>
        <v>2.1652740103112289</v>
      </c>
      <c r="M751" s="2">
        <v>1.5169999999999999</v>
      </c>
      <c r="N751" s="2">
        <v>0.18098558078673047</v>
      </c>
      <c r="O751" s="2">
        <v>0.22700000000000001</v>
      </c>
      <c r="P751" s="2">
        <v>-0.64397414280687726</v>
      </c>
      <c r="Q751" s="2">
        <v>0.747</v>
      </c>
      <c r="R751" s="2">
        <v>-0.12667939818460122</v>
      </c>
      <c r="S751" s="2">
        <v>31.812000000000001</v>
      </c>
      <c r="T751" s="2">
        <v>1.5025909737807184</v>
      </c>
      <c r="U751" s="2">
        <v>13.292999999999999</v>
      </c>
      <c r="V751" s="2">
        <v>1.1236230047512743</v>
      </c>
      <c r="W751" s="2">
        <v>3.968</v>
      </c>
      <c r="X751" s="2">
        <v>0.59857166348214108</v>
      </c>
      <c r="Y751">
        <f t="shared" si="764"/>
        <v>3.3500504032258065</v>
      </c>
      <c r="Z751" s="2">
        <v>0.52505134126913333</v>
      </c>
      <c r="AA751" s="2" t="s">
        <v>19</v>
      </c>
      <c r="AB751" s="2" t="s">
        <v>19</v>
      </c>
    </row>
    <row r="752" spans="1:28" x14ac:dyDescent="0.35">
      <c r="A752" s="2" t="s">
        <v>655</v>
      </c>
      <c r="B752" s="2" t="s">
        <v>573</v>
      </c>
      <c r="C752" s="2">
        <v>4.4349999999999996</v>
      </c>
      <c r="D752">
        <f t="shared" si="759"/>
        <v>0.64689362416774521</v>
      </c>
      <c r="E752" s="2">
        <v>0.45900000000000002</v>
      </c>
      <c r="F752">
        <f t="shared" si="760"/>
        <v>-0.33818731446273875</v>
      </c>
      <c r="G752" s="2">
        <v>0.90900000000000003</v>
      </c>
      <c r="H752">
        <f t="shared" si="760"/>
        <v>-4.1436116778032536E-2</v>
      </c>
      <c r="I752">
        <f t="shared" si="761"/>
        <v>0.50495049504950495</v>
      </c>
      <c r="J752">
        <f t="shared" ref="J752" si="809">LOG10(I752)</f>
        <v>-0.2967511976847062</v>
      </c>
      <c r="K752" s="2">
        <v>156.286</v>
      </c>
      <c r="L752" s="5">
        <f t="shared" si="763"/>
        <v>2.1939200759394346</v>
      </c>
      <c r="M752" s="2">
        <v>1.349</v>
      </c>
      <c r="N752" s="2">
        <v>0.13001194967190424</v>
      </c>
      <c r="O752" s="2">
        <v>0.221</v>
      </c>
      <c r="P752" s="2">
        <v>-0.65560772631488928</v>
      </c>
      <c r="Q752" s="2">
        <v>0.67</v>
      </c>
      <c r="R752" s="2">
        <v>-0.17392519729917355</v>
      </c>
      <c r="S752" s="2">
        <v>48.219000000000001</v>
      </c>
      <c r="T752" s="2">
        <v>1.683218199426229</v>
      </c>
      <c r="U752" s="2">
        <v>14.555999999999999</v>
      </c>
      <c r="V752" s="2">
        <v>1.1630420469141978</v>
      </c>
      <c r="W752" s="2">
        <v>5.4720000000000004</v>
      </c>
      <c r="X752" s="2">
        <v>0.73814608871205989</v>
      </c>
      <c r="Y752">
        <f t="shared" si="764"/>
        <v>2.6600877192982453</v>
      </c>
      <c r="Z752" s="2">
        <v>0.42489595820213794</v>
      </c>
      <c r="AA752" s="2" t="s">
        <v>19</v>
      </c>
      <c r="AB752" s="2" t="s">
        <v>19</v>
      </c>
    </row>
    <row r="753" spans="1:28" x14ac:dyDescent="0.35">
      <c r="A753" s="2" t="s">
        <v>656</v>
      </c>
      <c r="B753" s="2" t="s">
        <v>573</v>
      </c>
      <c r="C753" s="2">
        <v>4.117</v>
      </c>
      <c r="D753">
        <f t="shared" si="759"/>
        <v>0.61458086699748604</v>
      </c>
      <c r="E753" s="2">
        <v>0.749</v>
      </c>
      <c r="F753">
        <f t="shared" si="760"/>
        <v>-0.12551818230053352</v>
      </c>
      <c r="G753" s="2">
        <v>0.93200000000000005</v>
      </c>
      <c r="H753">
        <f t="shared" si="760"/>
        <v>-3.0584087646018613E-2</v>
      </c>
      <c r="I753">
        <f t="shared" si="761"/>
        <v>0.80364806866952787</v>
      </c>
      <c r="J753">
        <f t="shared" ref="J753" si="810">LOG10(I753)</f>
        <v>-9.4934094654514911E-2</v>
      </c>
      <c r="K753" s="2">
        <v>160.61000000000001</v>
      </c>
      <c r="L753" s="5">
        <f t="shared" si="763"/>
        <v>2.2057725820984198</v>
      </c>
      <c r="M753" s="2">
        <v>1.155</v>
      </c>
      <c r="N753" s="2">
        <v>6.2581984228163121E-2</v>
      </c>
      <c r="O753" s="2">
        <v>0.23400000000000001</v>
      </c>
      <c r="P753" s="2">
        <v>-0.63078414258985716</v>
      </c>
      <c r="Q753" s="2">
        <v>0.57599999999999996</v>
      </c>
      <c r="R753" s="2">
        <v>-0.239577516576788</v>
      </c>
      <c r="S753" s="2">
        <v>30.062999999999999</v>
      </c>
      <c r="T753" s="2">
        <v>1.4780323168508858</v>
      </c>
      <c r="U753" s="2">
        <v>11.647</v>
      </c>
      <c r="V753" s="2">
        <v>1.0662140754712439</v>
      </c>
      <c r="W753" s="2">
        <v>4.391</v>
      </c>
      <c r="X753" s="2">
        <v>0.64256343710438779</v>
      </c>
      <c r="Y753">
        <f t="shared" si="764"/>
        <v>2.6524709633340926</v>
      </c>
      <c r="Z753" s="2">
        <v>0.42365063836685624</v>
      </c>
      <c r="AA753" s="2" t="s">
        <v>19</v>
      </c>
      <c r="AB753" s="2" t="s">
        <v>19</v>
      </c>
    </row>
    <row r="754" spans="1:28" x14ac:dyDescent="0.35">
      <c r="A754" s="2" t="s">
        <v>657</v>
      </c>
      <c r="B754" s="2" t="s">
        <v>573</v>
      </c>
      <c r="C754" s="2">
        <v>3.7170000000000001</v>
      </c>
      <c r="D754">
        <f t="shared" si="759"/>
        <v>0.57019256109572591</v>
      </c>
      <c r="E754" s="2">
        <v>0.53300000000000003</v>
      </c>
      <c r="F754">
        <f t="shared" si="760"/>
        <v>-0.27327279097342771</v>
      </c>
      <c r="G754" s="2">
        <v>0.90700000000000003</v>
      </c>
      <c r="H754">
        <f t="shared" si="760"/>
        <v>-4.2392712939904729E-2</v>
      </c>
      <c r="I754">
        <f t="shared" si="761"/>
        <v>0.58765159867695704</v>
      </c>
      <c r="J754">
        <f t="shared" ref="J754" si="811">LOG10(I754)</f>
        <v>-0.23088007803352295</v>
      </c>
      <c r="K754" s="2">
        <v>166.322</v>
      </c>
      <c r="L754" s="5">
        <f t="shared" si="763"/>
        <v>2.2209496986883805</v>
      </c>
      <c r="M754" s="2">
        <v>1.1519999999999999</v>
      </c>
      <c r="N754" s="2">
        <v>6.1452479087193208E-2</v>
      </c>
      <c r="O754" s="2">
        <v>0.28499999999999998</v>
      </c>
      <c r="P754" s="2">
        <v>-0.54515513999148979</v>
      </c>
      <c r="Q754" s="2">
        <v>0.76200000000000001</v>
      </c>
      <c r="R754" s="2">
        <v>-0.1180450286603995</v>
      </c>
      <c r="S754" s="2" t="s">
        <v>19</v>
      </c>
      <c r="T754" s="2" t="e">
        <v>#VALUE!</v>
      </c>
      <c r="U754" s="2" t="s">
        <v>19</v>
      </c>
      <c r="V754" s="2" t="e">
        <v>#VALUE!</v>
      </c>
      <c r="W754" s="2" t="s">
        <v>19</v>
      </c>
      <c r="X754" s="2" t="e">
        <v>#VALUE!</v>
      </c>
      <c r="Y754" t="e">
        <f t="shared" si="764"/>
        <v>#VALUE!</v>
      </c>
      <c r="Z754" s="2" t="e">
        <v>#VALUE!</v>
      </c>
      <c r="AA754" s="2" t="s">
        <v>19</v>
      </c>
      <c r="AB754" s="2" t="s">
        <v>19</v>
      </c>
    </row>
    <row r="755" spans="1:28" x14ac:dyDescent="0.35">
      <c r="A755" s="2" t="s">
        <v>657</v>
      </c>
      <c r="B755" s="2" t="s">
        <v>573</v>
      </c>
      <c r="C755" s="2">
        <v>3.4380000000000002</v>
      </c>
      <c r="D755">
        <f t="shared" si="759"/>
        <v>0.53630587235103366</v>
      </c>
      <c r="E755" s="2">
        <v>0.63400000000000001</v>
      </c>
      <c r="F755">
        <f t="shared" si="760"/>
        <v>-0.19791074211826731</v>
      </c>
      <c r="G755" s="2">
        <v>1.0629999999999999</v>
      </c>
      <c r="H755">
        <f t="shared" si="760"/>
        <v>2.6533264523296733E-2</v>
      </c>
      <c r="I755">
        <f t="shared" si="761"/>
        <v>0.59642521166509876</v>
      </c>
      <c r="J755">
        <f t="shared" ref="J755" si="812">LOG10(I755)</f>
        <v>-0.22444400664156408</v>
      </c>
      <c r="K755" s="2">
        <v>152.291</v>
      </c>
      <c r="L755" s="5">
        <f t="shared" si="763"/>
        <v>2.1826742384257973</v>
      </c>
      <c r="M755" s="2">
        <v>1.2370000000000001</v>
      </c>
      <c r="N755" s="2">
        <v>9.2369699629120686E-2</v>
      </c>
      <c r="O755" s="2">
        <v>0.29799999999999999</v>
      </c>
      <c r="P755" s="2">
        <v>-0.52578373592374483</v>
      </c>
      <c r="Q755" s="2">
        <v>0.75700000000000001</v>
      </c>
      <c r="R755" s="2">
        <v>-0.12090412049992724</v>
      </c>
      <c r="S755" s="2" t="s">
        <v>19</v>
      </c>
      <c r="T755" s="2" t="e">
        <v>#VALUE!</v>
      </c>
      <c r="U755" s="2" t="s">
        <v>19</v>
      </c>
      <c r="V755" s="2" t="e">
        <v>#VALUE!</v>
      </c>
      <c r="W755" s="2" t="s">
        <v>19</v>
      </c>
      <c r="X755" s="2" t="e">
        <v>#VALUE!</v>
      </c>
      <c r="Y755" t="e">
        <f t="shared" si="764"/>
        <v>#VALUE!</v>
      </c>
      <c r="Z755" s="2" t="e">
        <v>#VALUE!</v>
      </c>
      <c r="AA755" s="2" t="s">
        <v>19</v>
      </c>
      <c r="AB755" s="2" t="s">
        <v>19</v>
      </c>
    </row>
    <row r="756" spans="1:28" x14ac:dyDescent="0.35">
      <c r="A756" s="2" t="s">
        <v>658</v>
      </c>
      <c r="B756" s="2" t="s">
        <v>573</v>
      </c>
      <c r="C756" s="2">
        <v>4.3319999999999999</v>
      </c>
      <c r="D756">
        <f t="shared" si="759"/>
        <v>0.63668844795328272</v>
      </c>
      <c r="E756" s="2">
        <v>0.58699999999999997</v>
      </c>
      <c r="F756">
        <f t="shared" si="760"/>
        <v>-0.23136189875238555</v>
      </c>
      <c r="G756" s="2">
        <v>1.056</v>
      </c>
      <c r="H756">
        <f t="shared" si="760"/>
        <v>2.3663918197793475E-2</v>
      </c>
      <c r="I756">
        <f t="shared" si="761"/>
        <v>0.55587121212121204</v>
      </c>
      <c r="J756">
        <f t="shared" ref="J756" si="813">LOG10(I756)</f>
        <v>-0.25502581695017906</v>
      </c>
      <c r="K756" s="2">
        <v>149.93</v>
      </c>
      <c r="L756" s="5">
        <f t="shared" si="763"/>
        <v>2.1758885409928985</v>
      </c>
      <c r="M756" s="2" t="s">
        <v>19</v>
      </c>
      <c r="N756" s="2" t="e">
        <v>#VALUE!</v>
      </c>
      <c r="O756" s="2" t="s">
        <v>19</v>
      </c>
      <c r="P756" s="2" t="e">
        <v>#VALUE!</v>
      </c>
      <c r="Q756" s="2" t="s">
        <v>19</v>
      </c>
      <c r="R756" s="2" t="e">
        <v>#VALUE!</v>
      </c>
      <c r="S756" s="2">
        <v>36.491</v>
      </c>
      <c r="T756" s="2">
        <v>1.5621857649412758</v>
      </c>
      <c r="U756" s="2">
        <v>12.91</v>
      </c>
      <c r="V756" s="2">
        <v>1.1109262422664203</v>
      </c>
      <c r="W756" s="2">
        <v>4.4630000000000001</v>
      </c>
      <c r="X756" s="2">
        <v>0.64962688684052949</v>
      </c>
      <c r="Y756">
        <f t="shared" si="764"/>
        <v>2.8926730898498767</v>
      </c>
      <c r="Z756" s="2">
        <v>0.46129935542589084</v>
      </c>
      <c r="AA756" s="2">
        <v>-84.116667000000007</v>
      </c>
      <c r="AB756" s="2">
        <v>10.116667</v>
      </c>
    </row>
    <row r="757" spans="1:28" x14ac:dyDescent="0.35">
      <c r="A757" s="2" t="s">
        <v>658</v>
      </c>
      <c r="B757" s="2" t="s">
        <v>573</v>
      </c>
      <c r="C757" s="2">
        <v>4.2839999999999998</v>
      </c>
      <c r="D757">
        <f t="shared" si="759"/>
        <v>0.63184946215981797</v>
      </c>
      <c r="E757" s="2">
        <v>0.75800000000000001</v>
      </c>
      <c r="F757">
        <f t="shared" si="760"/>
        <v>-0.12033079436794646</v>
      </c>
      <c r="G757" s="2">
        <v>1.03</v>
      </c>
      <c r="H757">
        <f t="shared" si="760"/>
        <v>1.2837224705172217E-2</v>
      </c>
      <c r="I757">
        <f t="shared" si="761"/>
        <v>0.73592233009708741</v>
      </c>
      <c r="J757">
        <f t="shared" ref="J757" si="814">LOG10(I757)</f>
        <v>-0.13316801907311865</v>
      </c>
      <c r="K757" s="2">
        <v>154.608</v>
      </c>
      <c r="L757" s="5">
        <f t="shared" si="763"/>
        <v>2.1892319621952785</v>
      </c>
      <c r="M757" s="2" t="s">
        <v>19</v>
      </c>
      <c r="N757" s="2" t="e">
        <v>#VALUE!</v>
      </c>
      <c r="O757" s="2" t="s">
        <v>19</v>
      </c>
      <c r="P757" s="2" t="e">
        <v>#VALUE!</v>
      </c>
      <c r="Q757" s="2" t="s">
        <v>19</v>
      </c>
      <c r="R757" s="2" t="e">
        <v>#VALUE!</v>
      </c>
      <c r="S757" s="2">
        <v>38.642000000000003</v>
      </c>
      <c r="T757" s="2">
        <v>1.5870595961721714</v>
      </c>
      <c r="U757" s="2">
        <v>13.076000000000001</v>
      </c>
      <c r="V757" s="2">
        <v>1.1164749119083315</v>
      </c>
      <c r="W757" s="2">
        <v>4.6559999999999997</v>
      </c>
      <c r="X757" s="2">
        <v>0.66801297164183204</v>
      </c>
      <c r="Y757">
        <f t="shared" si="764"/>
        <v>2.8084192439862545</v>
      </c>
      <c r="Z757" s="2">
        <v>0.44846194026649933</v>
      </c>
      <c r="AA757" s="2">
        <v>-84.116667000000007</v>
      </c>
      <c r="AB757" s="2">
        <v>10.116667</v>
      </c>
    </row>
    <row r="758" spans="1:28" x14ac:dyDescent="0.35">
      <c r="A758" s="2" t="s">
        <v>659</v>
      </c>
      <c r="B758" s="2" t="s">
        <v>573</v>
      </c>
      <c r="C758" s="2">
        <v>4.2039999999999997</v>
      </c>
      <c r="D758">
        <f t="shared" si="759"/>
        <v>0.62366270735620455</v>
      </c>
      <c r="E758" s="2">
        <v>0.73</v>
      </c>
      <c r="F758">
        <f t="shared" si="760"/>
        <v>-0.13667713987954411</v>
      </c>
      <c r="G758" s="2">
        <v>1.381</v>
      </c>
      <c r="H758">
        <f t="shared" si="760"/>
        <v>0.1401936785786313</v>
      </c>
      <c r="I758">
        <f t="shared" si="761"/>
        <v>0.52860246198406946</v>
      </c>
      <c r="J758">
        <f t="shared" ref="J758" si="815">LOG10(I758)</f>
        <v>-0.27687081845817541</v>
      </c>
      <c r="K758" s="2">
        <v>155.46899999999999</v>
      </c>
      <c r="L758" s="5">
        <f t="shared" si="763"/>
        <v>2.1916438051242628</v>
      </c>
      <c r="M758" s="2">
        <v>1.3089999999999999</v>
      </c>
      <c r="N758" s="2">
        <v>0.11693964655075578</v>
      </c>
      <c r="O758" s="2">
        <v>0.24099999999999999</v>
      </c>
      <c r="P758" s="2">
        <v>-0.61798295742513165</v>
      </c>
      <c r="Q758" s="2">
        <v>0.78200000000000003</v>
      </c>
      <c r="R758" s="2">
        <v>-0.10679324694015198</v>
      </c>
      <c r="S758" s="2">
        <v>45.744</v>
      </c>
      <c r="T758" s="2">
        <v>1.6603341380139136</v>
      </c>
      <c r="U758" s="2">
        <v>12.507999999999999</v>
      </c>
      <c r="V758" s="2">
        <v>1.0971878725708957</v>
      </c>
      <c r="W758" s="2">
        <v>5.5679999999999996</v>
      </c>
      <c r="X758" s="2">
        <v>0.74569922660250565</v>
      </c>
      <c r="Y758">
        <f t="shared" si="764"/>
        <v>2.2464080459770113</v>
      </c>
      <c r="Z758" s="2">
        <v>0.35148864596838991</v>
      </c>
      <c r="AA758" s="2" t="s">
        <v>19</v>
      </c>
      <c r="AB758" s="2" t="s">
        <v>19</v>
      </c>
    </row>
    <row r="759" spans="1:28" x14ac:dyDescent="0.35">
      <c r="A759" s="2" t="s">
        <v>659</v>
      </c>
      <c r="B759" s="2" t="s">
        <v>573</v>
      </c>
      <c r="C759" s="2">
        <v>4.0739999999999998</v>
      </c>
      <c r="D759">
        <f t="shared" si="759"/>
        <v>0.61002102466414532</v>
      </c>
      <c r="E759" s="2">
        <v>0.748</v>
      </c>
      <c r="F759">
        <f t="shared" si="760"/>
        <v>-0.12609840213553863</v>
      </c>
      <c r="G759" s="2">
        <v>1.1519999999999999</v>
      </c>
      <c r="H759">
        <f t="shared" si="760"/>
        <v>6.1452479087193208E-2</v>
      </c>
      <c r="I759">
        <f t="shared" si="761"/>
        <v>0.64930555555555558</v>
      </c>
      <c r="J759">
        <f t="shared" ref="J759" si="816">LOG10(I759)</f>
        <v>-0.18755088122273186</v>
      </c>
      <c r="K759" s="2">
        <v>155.61600000000001</v>
      </c>
      <c r="L759" s="5">
        <f t="shared" si="763"/>
        <v>2.1920542478880836</v>
      </c>
      <c r="M759" s="2" t="s">
        <v>19</v>
      </c>
      <c r="N759" s="2" t="e">
        <v>#VALUE!</v>
      </c>
      <c r="O759" s="2" t="s">
        <v>19</v>
      </c>
      <c r="P759" s="2" t="e">
        <v>#VALUE!</v>
      </c>
      <c r="Q759" s="2" t="s">
        <v>19</v>
      </c>
      <c r="R759" s="2" t="e">
        <v>#VALUE!</v>
      </c>
      <c r="S759" s="2">
        <v>38.222000000000001</v>
      </c>
      <c r="T759" s="2">
        <v>1.5823134081569472</v>
      </c>
      <c r="U759" s="2">
        <v>12.608000000000001</v>
      </c>
      <c r="V759" s="2">
        <v>1.1006462001454802</v>
      </c>
      <c r="W759" s="2">
        <v>4.8739999999999997</v>
      </c>
      <c r="X759" s="2">
        <v>0.68788552484870547</v>
      </c>
      <c r="Y759">
        <f t="shared" si="764"/>
        <v>2.5867870332375875</v>
      </c>
      <c r="Z759" s="2">
        <v>0.41276067529677463</v>
      </c>
      <c r="AA759" s="2" t="s">
        <v>19</v>
      </c>
      <c r="AB759" s="2" t="s">
        <v>19</v>
      </c>
    </row>
    <row r="760" spans="1:28" x14ac:dyDescent="0.35">
      <c r="A760" s="2" t="s">
        <v>660</v>
      </c>
      <c r="B760" s="2" t="s">
        <v>573</v>
      </c>
      <c r="C760" s="2">
        <v>3.9740000000000002</v>
      </c>
      <c r="D760">
        <f t="shared" si="759"/>
        <v>0.59922786277379636</v>
      </c>
      <c r="E760" s="2">
        <v>0.65</v>
      </c>
      <c r="F760">
        <f t="shared" si="760"/>
        <v>-0.18708664335714442</v>
      </c>
      <c r="G760" s="2">
        <v>1.327</v>
      </c>
      <c r="H760">
        <f t="shared" si="760"/>
        <v>0.1228709228644355</v>
      </c>
      <c r="I760">
        <f t="shared" si="761"/>
        <v>0.48982667671439339</v>
      </c>
      <c r="J760">
        <f t="shared" ref="J760" si="817">LOG10(I760)</f>
        <v>-0.30995756622157994</v>
      </c>
      <c r="K760" s="2">
        <v>155.941</v>
      </c>
      <c r="L760" s="5">
        <f t="shared" si="763"/>
        <v>2.192960314885871</v>
      </c>
      <c r="M760" s="2">
        <v>1.321</v>
      </c>
      <c r="N760" s="2">
        <v>0.12090281761452719</v>
      </c>
      <c r="O760" s="2">
        <v>0.35299999999999998</v>
      </c>
      <c r="P760" s="2">
        <v>-0.45222529461217748</v>
      </c>
      <c r="Q760" s="2">
        <v>0.68500000000000005</v>
      </c>
      <c r="R760" s="2">
        <v>-0.16430942850757441</v>
      </c>
      <c r="S760" s="2">
        <v>30.861999999999998</v>
      </c>
      <c r="T760" s="2">
        <v>1.4894240669254091</v>
      </c>
      <c r="U760" s="2">
        <v>11.214</v>
      </c>
      <c r="V760" s="2">
        <v>1.0497605517624757</v>
      </c>
      <c r="W760" s="2">
        <v>4.569</v>
      </c>
      <c r="X760" s="2">
        <v>0.65982115805570496</v>
      </c>
      <c r="Y760">
        <f t="shared" si="764"/>
        <v>2.4543663821405124</v>
      </c>
      <c r="Z760" s="2">
        <v>0.38993939370677072</v>
      </c>
      <c r="AA760" s="2">
        <v>-84.566666999999995</v>
      </c>
      <c r="AB760" s="2">
        <v>10.158333000000001</v>
      </c>
    </row>
    <row r="761" spans="1:28" x14ac:dyDescent="0.35">
      <c r="A761" s="2" t="s">
        <v>661</v>
      </c>
      <c r="B761" s="2" t="s">
        <v>573</v>
      </c>
      <c r="C761" s="2">
        <v>3.8410000000000002</v>
      </c>
      <c r="D761">
        <f t="shared" si="759"/>
        <v>0.58444430716517615</v>
      </c>
      <c r="E761" s="2">
        <v>0.64400000000000002</v>
      </c>
      <c r="F761">
        <f t="shared" si="760"/>
        <v>-0.19111413264018789</v>
      </c>
      <c r="G761" s="2">
        <v>0.92500000000000004</v>
      </c>
      <c r="H761">
        <f t="shared" si="760"/>
        <v>-3.385826726096737E-2</v>
      </c>
      <c r="I761">
        <f t="shared" si="761"/>
        <v>0.69621621621621621</v>
      </c>
      <c r="J761">
        <f t="shared" ref="J761" si="818">LOG10(I761)</f>
        <v>-0.15725586537922051</v>
      </c>
      <c r="K761" s="2">
        <v>160.59100000000001</v>
      </c>
      <c r="L761" s="5">
        <f t="shared" si="763"/>
        <v>2.2057212024628283</v>
      </c>
      <c r="M761" s="2">
        <v>1.3560000000000001</v>
      </c>
      <c r="N761" s="2">
        <v>0.13225968953104458</v>
      </c>
      <c r="O761" s="2">
        <v>0.28999999999999998</v>
      </c>
      <c r="P761" s="2">
        <v>-0.53760200210104392</v>
      </c>
      <c r="Q761" s="2">
        <v>0.745</v>
      </c>
      <c r="R761" s="2">
        <v>-0.12784372725170717</v>
      </c>
      <c r="S761" s="2">
        <v>37.447000000000003</v>
      </c>
      <c r="T761" s="2">
        <v>1.5734170306968094</v>
      </c>
      <c r="U761" s="2">
        <v>11.904999999999999</v>
      </c>
      <c r="V761" s="2">
        <v>1.0757293997408985</v>
      </c>
      <c r="W761" s="2">
        <v>5.0789999999999997</v>
      </c>
      <c r="X761" s="2">
        <v>0.70577821282859765</v>
      </c>
      <c r="Y761">
        <f t="shared" si="764"/>
        <v>2.3439653475093523</v>
      </c>
      <c r="Z761" s="2">
        <v>0.369951186912301</v>
      </c>
      <c r="AA761" s="2" t="s">
        <v>19</v>
      </c>
      <c r="AB761" s="2" t="s">
        <v>19</v>
      </c>
    </row>
    <row r="762" spans="1:28" x14ac:dyDescent="0.35">
      <c r="A762" s="2" t="s">
        <v>662</v>
      </c>
      <c r="B762" s="2" t="s">
        <v>663</v>
      </c>
      <c r="C762" s="2">
        <v>2.0569999999999999</v>
      </c>
      <c r="D762">
        <f t="shared" si="759"/>
        <v>0.313234291694724</v>
      </c>
      <c r="E762" s="2">
        <v>0.44</v>
      </c>
      <c r="F762">
        <f t="shared" si="760"/>
        <v>-0.35654732351381258</v>
      </c>
      <c r="G762" s="2">
        <v>0.91100000000000003</v>
      </c>
      <c r="H762">
        <f t="shared" si="760"/>
        <v>-4.0481623027001735E-2</v>
      </c>
      <c r="I762">
        <f t="shared" si="761"/>
        <v>0.48298572996706912</v>
      </c>
      <c r="J762">
        <f t="shared" ref="J762" si="819">LOG10(I762)</f>
        <v>-0.31606570048681082</v>
      </c>
      <c r="K762" s="2">
        <v>148.36000000000001</v>
      </c>
      <c r="L762" s="5">
        <f t="shared" si="763"/>
        <v>2.1713168246565724</v>
      </c>
      <c r="M762" s="2">
        <v>1.2609999999999999</v>
      </c>
      <c r="N762" s="2">
        <v>0.10071508657308159</v>
      </c>
      <c r="O762" s="2">
        <v>0.33</v>
      </c>
      <c r="P762" s="2">
        <v>-0.48148606012211248</v>
      </c>
      <c r="Q762" s="2">
        <v>0.90600000000000003</v>
      </c>
      <c r="R762" s="2">
        <v>-4.2871802323186915E-2</v>
      </c>
      <c r="S762" s="2">
        <v>91.998999999999995</v>
      </c>
      <c r="T762" s="2">
        <v>1.9637831067277052</v>
      </c>
      <c r="U762" s="2">
        <v>15.951000000000001</v>
      </c>
      <c r="V762" s="2">
        <v>1.202787915033841</v>
      </c>
      <c r="W762" s="2">
        <v>8.109</v>
      </c>
      <c r="X762" s="2">
        <v>0.9089673004183878</v>
      </c>
      <c r="Y762">
        <f t="shared" si="764"/>
        <v>1.967073621901591</v>
      </c>
      <c r="Z762" s="2">
        <v>0.29382061461545317</v>
      </c>
      <c r="AA762" s="2">
        <v>-78.55</v>
      </c>
      <c r="AB762" s="2">
        <v>-2.5499999999999998</v>
      </c>
    </row>
    <row r="763" spans="1:28" x14ac:dyDescent="0.35">
      <c r="A763" s="2" t="s">
        <v>664</v>
      </c>
      <c r="B763" s="2" t="s">
        <v>663</v>
      </c>
      <c r="C763" s="2">
        <v>3.1680000000000001</v>
      </c>
      <c r="D763">
        <f t="shared" si="759"/>
        <v>0.50078517291745595</v>
      </c>
      <c r="E763" s="2">
        <v>0.45300000000000001</v>
      </c>
      <c r="F763">
        <f t="shared" si="760"/>
        <v>-0.34390179798716813</v>
      </c>
      <c r="G763" s="2">
        <v>1.0329999999999999</v>
      </c>
      <c r="H763">
        <f t="shared" si="760"/>
        <v>1.4100321519620545E-2</v>
      </c>
      <c r="I763">
        <f t="shared" si="761"/>
        <v>0.4385285575992256</v>
      </c>
      <c r="J763">
        <f t="shared" ref="J763" si="820">LOG10(I763)</f>
        <v>-0.35800211950678867</v>
      </c>
      <c r="K763" s="2">
        <v>154.88900000000001</v>
      </c>
      <c r="L763" s="5">
        <f t="shared" si="763"/>
        <v>2.1900205758680933</v>
      </c>
      <c r="M763" s="2">
        <v>1.982</v>
      </c>
      <c r="N763" s="2">
        <v>0.29710365014925649</v>
      </c>
      <c r="O763" s="2">
        <v>0.45700000000000002</v>
      </c>
      <c r="P763" s="2">
        <v>-0.34008379993014975</v>
      </c>
      <c r="Q763" s="2">
        <v>0.77300000000000002</v>
      </c>
      <c r="R763" s="2">
        <v>-0.11182050608167508</v>
      </c>
      <c r="S763" s="2">
        <v>177.31100000000001</v>
      </c>
      <c r="T763" s="2">
        <v>2.2487356791492141</v>
      </c>
      <c r="U763" s="2">
        <v>24.353999999999999</v>
      </c>
      <c r="V763" s="2">
        <v>1.386570301700929</v>
      </c>
      <c r="W763" s="2">
        <v>10.961</v>
      </c>
      <c r="X763" s="2">
        <v>1.0398501777496645</v>
      </c>
      <c r="Y763">
        <f t="shared" si="764"/>
        <v>2.2218775659155185</v>
      </c>
      <c r="Z763" s="2">
        <v>0.34672012395126445</v>
      </c>
      <c r="AA763" s="2">
        <v>-78.366667000000007</v>
      </c>
      <c r="AB763" s="2">
        <v>-1.4166669999999999</v>
      </c>
    </row>
    <row r="764" spans="1:28" x14ac:dyDescent="0.35">
      <c r="A764" s="2" t="s">
        <v>665</v>
      </c>
      <c r="B764" s="2" t="s">
        <v>663</v>
      </c>
      <c r="C764" s="2">
        <v>2.8919999999999999</v>
      </c>
      <c r="D764">
        <f t="shared" si="759"/>
        <v>0.46119828862249318</v>
      </c>
      <c r="E764" s="2">
        <v>0.61899999999999999</v>
      </c>
      <c r="F764">
        <f t="shared" si="760"/>
        <v>-0.20830935097988201</v>
      </c>
      <c r="G764" s="2">
        <v>0.97499999999999998</v>
      </c>
      <c r="H764">
        <f t="shared" si="760"/>
        <v>-1.0995384301463193E-2</v>
      </c>
      <c r="I764">
        <f t="shared" si="761"/>
        <v>0.6348717948717949</v>
      </c>
      <c r="J764">
        <f t="shared" ref="J764" si="821">LOG10(I764)</f>
        <v>-0.19731396667841883</v>
      </c>
      <c r="K764" s="2">
        <v>142.26300000000001</v>
      </c>
      <c r="L764" s="5">
        <f t="shared" si="763"/>
        <v>2.1530919627317755</v>
      </c>
      <c r="M764" s="2">
        <v>1.2350000000000001</v>
      </c>
      <c r="N764" s="2">
        <v>9.1666957595684564E-2</v>
      </c>
      <c r="O764" s="2">
        <v>0.434</v>
      </c>
      <c r="P764" s="2">
        <v>-0.36251027048748929</v>
      </c>
      <c r="Q764" s="2">
        <v>0.69</v>
      </c>
      <c r="R764" s="2">
        <v>-0.16115090926274472</v>
      </c>
      <c r="S764" s="2">
        <v>78.028000000000006</v>
      </c>
      <c r="T764" s="2">
        <v>1.8922504752982665</v>
      </c>
      <c r="U764" s="2">
        <v>15.147</v>
      </c>
      <c r="V764" s="2">
        <v>1.1803266254151488</v>
      </c>
      <c r="W764" s="2">
        <v>7.2690000000000001</v>
      </c>
      <c r="X764" s="2">
        <v>0.86147466885716861</v>
      </c>
      <c r="Y764">
        <f t="shared" si="764"/>
        <v>2.0837804374742057</v>
      </c>
      <c r="Z764" s="2">
        <v>0.3188519565579801</v>
      </c>
      <c r="AA764" s="2">
        <v>-78.2</v>
      </c>
      <c r="AB764" s="2">
        <v>-1.016667</v>
      </c>
    </row>
    <row r="765" spans="1:28" x14ac:dyDescent="0.35">
      <c r="A765" s="2" t="s">
        <v>666</v>
      </c>
      <c r="B765" s="2" t="s">
        <v>663</v>
      </c>
      <c r="C765" s="2">
        <v>3.05</v>
      </c>
      <c r="D765">
        <f t="shared" si="759"/>
        <v>0.48429983934678583</v>
      </c>
      <c r="E765" s="2">
        <v>0.42899999999999999</v>
      </c>
      <c r="F765">
        <f t="shared" si="760"/>
        <v>-0.36754270781527576</v>
      </c>
      <c r="G765" s="2">
        <v>1.02</v>
      </c>
      <c r="H765">
        <f t="shared" si="760"/>
        <v>8.6001717619175692E-3</v>
      </c>
      <c r="I765">
        <f t="shared" si="761"/>
        <v>0.42058823529411765</v>
      </c>
      <c r="J765">
        <f t="shared" ref="J765" si="822">LOG10(I765)</f>
        <v>-0.37614287957719333</v>
      </c>
      <c r="K765" s="2">
        <v>165.79499999999999</v>
      </c>
      <c r="L765" s="5">
        <f t="shared" si="763"/>
        <v>2.2195714290782322</v>
      </c>
      <c r="M765" s="2">
        <v>1.8129999999999999</v>
      </c>
      <c r="N765" s="2">
        <v>0.25839780409550867</v>
      </c>
      <c r="O765" s="2">
        <v>0.377</v>
      </c>
      <c r="P765" s="2">
        <v>-0.42365864979420714</v>
      </c>
      <c r="Q765" s="2">
        <v>0.74099999999999999</v>
      </c>
      <c r="R765" s="2">
        <v>-0.13018179202067184</v>
      </c>
      <c r="S765" s="2" t="s">
        <v>19</v>
      </c>
      <c r="T765" s="2" t="e">
        <v>#VALUE!</v>
      </c>
      <c r="U765" s="2" t="s">
        <v>19</v>
      </c>
      <c r="V765" s="2" t="e">
        <v>#VALUE!</v>
      </c>
      <c r="W765" s="2" t="s">
        <v>19</v>
      </c>
      <c r="X765" s="2" t="e">
        <v>#VALUE!</v>
      </c>
      <c r="Y765" t="e">
        <f t="shared" si="764"/>
        <v>#VALUE!</v>
      </c>
      <c r="Z765" s="2" t="e">
        <v>#VALUE!</v>
      </c>
      <c r="AA765" s="2">
        <v>-78.133332999999993</v>
      </c>
      <c r="AB765" s="2">
        <v>0.81666700000000003</v>
      </c>
    </row>
    <row r="766" spans="1:28" x14ac:dyDescent="0.35">
      <c r="A766" s="2" t="s">
        <v>667</v>
      </c>
      <c r="B766" s="2" t="s">
        <v>663</v>
      </c>
      <c r="C766" s="2">
        <v>3.306</v>
      </c>
      <c r="D766">
        <f t="shared" si="759"/>
        <v>0.51930284923542869</v>
      </c>
      <c r="E766" s="2">
        <v>0.54600000000000004</v>
      </c>
      <c r="F766">
        <f t="shared" si="760"/>
        <v>-0.26280735729526272</v>
      </c>
      <c r="G766" s="2">
        <v>1.216</v>
      </c>
      <c r="H766">
        <f t="shared" si="760"/>
        <v>8.4933574936716119E-2</v>
      </c>
      <c r="I766">
        <f t="shared" si="761"/>
        <v>0.44901315789473689</v>
      </c>
      <c r="J766">
        <f t="shared" ref="J766" si="823">LOG10(I766)</f>
        <v>-0.34774093223197883</v>
      </c>
      <c r="K766" s="2">
        <v>123.521</v>
      </c>
      <c r="L766" s="5">
        <f t="shared" si="763"/>
        <v>2.0917407989625474</v>
      </c>
      <c r="M766" s="2">
        <v>1.5529999999999999</v>
      </c>
      <c r="N766" s="2">
        <v>0.19117145572855851</v>
      </c>
      <c r="O766" s="2">
        <v>0.46100000000000002</v>
      </c>
      <c r="P766" s="2">
        <v>-0.33629907461035186</v>
      </c>
      <c r="Q766" s="2">
        <v>1.075</v>
      </c>
      <c r="R766" s="2">
        <v>3.1408464251624121E-2</v>
      </c>
      <c r="S766" s="2">
        <v>221.05600000000001</v>
      </c>
      <c r="T766" s="2">
        <v>2.3445023072153273</v>
      </c>
      <c r="U766" s="2">
        <v>29.555</v>
      </c>
      <c r="V766" s="2">
        <v>1.4706309636849062</v>
      </c>
      <c r="W766" s="2">
        <v>10.589</v>
      </c>
      <c r="X766" s="2">
        <v>1.0248549483050178</v>
      </c>
      <c r="Y766">
        <f t="shared" si="764"/>
        <v>2.791103975823968</v>
      </c>
      <c r="Z766" s="2">
        <v>0.44577601537988831</v>
      </c>
      <c r="AA766" s="2" t="s">
        <v>19</v>
      </c>
      <c r="AB766" s="2" t="s">
        <v>19</v>
      </c>
    </row>
    <row r="767" spans="1:28" x14ac:dyDescent="0.35">
      <c r="A767" s="2" t="s">
        <v>668</v>
      </c>
      <c r="B767" s="2" t="s">
        <v>663</v>
      </c>
      <c r="C767" s="2">
        <v>2.8119999999999998</v>
      </c>
      <c r="D767">
        <f t="shared" si="759"/>
        <v>0.4490153163477863</v>
      </c>
      <c r="E767" s="2">
        <v>0.63500000000000001</v>
      </c>
      <c r="F767">
        <f t="shared" si="760"/>
        <v>-0.19722627470802431</v>
      </c>
      <c r="G767" s="2">
        <v>0.98599999999999999</v>
      </c>
      <c r="H767">
        <f t="shared" si="760"/>
        <v>-6.1230850587887945E-3</v>
      </c>
      <c r="I767">
        <f t="shared" si="761"/>
        <v>0.64401622718052742</v>
      </c>
      <c r="J767">
        <f t="shared" ref="J767" si="824">LOG10(I767)</f>
        <v>-0.19110318964923551</v>
      </c>
      <c r="K767" s="2">
        <v>130.66399999999999</v>
      </c>
      <c r="L767" s="5">
        <f t="shared" si="763"/>
        <v>2.1161559490576614</v>
      </c>
      <c r="M767" s="2">
        <v>1.2050000000000001</v>
      </c>
      <c r="N767" s="2">
        <v>8.098704691088722E-2</v>
      </c>
      <c r="O767" s="2">
        <v>0.30399999999999999</v>
      </c>
      <c r="P767" s="2">
        <v>-0.51712641639124624</v>
      </c>
      <c r="Q767" s="2">
        <v>0.73199999999999998</v>
      </c>
      <c r="R767" s="2">
        <v>-0.13548891894160814</v>
      </c>
      <c r="S767" s="2">
        <v>87.204999999999998</v>
      </c>
      <c r="T767" s="2">
        <v>1.9405413864251861</v>
      </c>
      <c r="U767" s="2">
        <v>19.238</v>
      </c>
      <c r="V767" s="2">
        <v>1.2841599203986813</v>
      </c>
      <c r="W767" s="2">
        <v>7.1050000000000004</v>
      </c>
      <c r="X767" s="2">
        <v>0.85156408226348856</v>
      </c>
      <c r="Y767">
        <f t="shared" si="764"/>
        <v>2.7076706544686839</v>
      </c>
      <c r="Z767" s="2">
        <v>0.4325958381351927</v>
      </c>
      <c r="AA767" s="2">
        <v>-78.3</v>
      </c>
      <c r="AB767" s="2">
        <v>-1.35</v>
      </c>
    </row>
    <row r="768" spans="1:28" x14ac:dyDescent="0.35">
      <c r="A768" s="2" t="s">
        <v>669</v>
      </c>
      <c r="B768" s="2" t="s">
        <v>670</v>
      </c>
      <c r="C768" s="2">
        <v>5.3319999999999999</v>
      </c>
      <c r="D768">
        <f t="shared" si="759"/>
        <v>0.72689014074182157</v>
      </c>
      <c r="E768" s="2">
        <v>0.58499999999999996</v>
      </c>
      <c r="F768">
        <f t="shared" si="760"/>
        <v>-0.23284413391781958</v>
      </c>
      <c r="G768" s="2">
        <v>1.282</v>
      </c>
      <c r="H768">
        <f t="shared" si="760"/>
        <v>0.10788802518279862</v>
      </c>
      <c r="I768">
        <f t="shared" si="761"/>
        <v>0.45631825273010918</v>
      </c>
      <c r="J768">
        <f t="shared" ref="J768" si="825">LOG10(I768)</f>
        <v>-0.34073215910061821</v>
      </c>
      <c r="K768" s="2">
        <v>154.84100000000001</v>
      </c>
      <c r="L768" s="5">
        <f t="shared" si="763"/>
        <v>2.1898859674330162</v>
      </c>
      <c r="M768" s="2">
        <v>2.0099999999999998</v>
      </c>
      <c r="N768" s="2">
        <v>0.30319605742048883</v>
      </c>
      <c r="O768" s="2">
        <v>0.36599999999999999</v>
      </c>
      <c r="P768" s="2">
        <v>-0.43651891460558934</v>
      </c>
      <c r="Q768" s="2">
        <v>0.98399999999999999</v>
      </c>
      <c r="R768" s="2">
        <v>-7.0049015686584892E-3</v>
      </c>
      <c r="S768" s="2">
        <v>19.376000000000001</v>
      </c>
      <c r="T768" s="2">
        <v>1.287264125798977</v>
      </c>
      <c r="U768" s="2">
        <v>7.5</v>
      </c>
      <c r="V768" s="2">
        <v>0.87506126339170009</v>
      </c>
      <c r="W768" s="2">
        <v>3.7149999999999999</v>
      </c>
      <c r="X768" s="2">
        <v>0.5699588180965941</v>
      </c>
      <c r="Y768">
        <f t="shared" si="764"/>
        <v>2.018842530282638</v>
      </c>
      <c r="Z768" s="2">
        <v>0.305102445295106</v>
      </c>
      <c r="AA768" s="2">
        <v>-76.116667000000007</v>
      </c>
      <c r="AB768" s="2">
        <v>5.983333</v>
      </c>
    </row>
    <row r="769" spans="1:28" x14ac:dyDescent="0.35">
      <c r="A769" s="2" t="s">
        <v>671</v>
      </c>
      <c r="B769" s="2" t="s">
        <v>670</v>
      </c>
      <c r="C769" s="2" t="s">
        <v>19</v>
      </c>
      <c r="D769" t="e">
        <f t="shared" si="759"/>
        <v>#VALUE!</v>
      </c>
      <c r="E769" s="2" t="s">
        <v>19</v>
      </c>
      <c r="F769" t="e">
        <f t="shared" si="760"/>
        <v>#VALUE!</v>
      </c>
      <c r="G769" s="2" t="s">
        <v>19</v>
      </c>
      <c r="H769" t="e">
        <f t="shared" si="760"/>
        <v>#VALUE!</v>
      </c>
      <c r="I769" t="e">
        <f t="shared" si="761"/>
        <v>#VALUE!</v>
      </c>
      <c r="J769" t="e">
        <f t="shared" ref="J769" si="826">LOG10(I769)</f>
        <v>#VALUE!</v>
      </c>
      <c r="K769" s="2" t="s">
        <v>19</v>
      </c>
      <c r="L769" s="5" t="e">
        <f t="shared" si="763"/>
        <v>#VALUE!</v>
      </c>
      <c r="M769" s="2" t="s">
        <v>19</v>
      </c>
      <c r="N769" s="2" t="e">
        <v>#VALUE!</v>
      </c>
      <c r="O769" s="2" t="s">
        <v>19</v>
      </c>
      <c r="P769" s="2" t="e">
        <v>#VALUE!</v>
      </c>
      <c r="Q769" s="2" t="s">
        <v>19</v>
      </c>
      <c r="R769" s="2" t="e">
        <v>#VALUE!</v>
      </c>
      <c r="S769" s="2">
        <v>33.51</v>
      </c>
      <c r="T769" s="2">
        <v>1.5251744278352715</v>
      </c>
      <c r="U769" s="2">
        <v>13.334</v>
      </c>
      <c r="V769" s="2">
        <v>1.124960450789545</v>
      </c>
      <c r="W769" s="2">
        <v>3.5920000000000001</v>
      </c>
      <c r="X769" s="2">
        <v>0.55533632799526678</v>
      </c>
      <c r="Y769">
        <f t="shared" si="764"/>
        <v>3.7121380846325165</v>
      </c>
      <c r="Z769" s="2">
        <v>0.56962412279427832</v>
      </c>
      <c r="AA769" s="2">
        <v>-75.8</v>
      </c>
      <c r="AB769" s="2">
        <v>5.8</v>
      </c>
    </row>
    <row r="770" spans="1:28" x14ac:dyDescent="0.35">
      <c r="A770" s="2" t="s">
        <v>672</v>
      </c>
      <c r="B770" s="2" t="s">
        <v>670</v>
      </c>
      <c r="C770" s="2">
        <v>4.55</v>
      </c>
      <c r="D770">
        <f t="shared" si="759"/>
        <v>0.65801139665711239</v>
      </c>
      <c r="E770" s="2">
        <v>0.56999999999999995</v>
      </c>
      <c r="F770">
        <f t="shared" si="760"/>
        <v>-0.24412514432750865</v>
      </c>
      <c r="G770" s="2">
        <v>1.3560000000000001</v>
      </c>
      <c r="H770">
        <f t="shared" si="760"/>
        <v>0.13225968953104458</v>
      </c>
      <c r="I770">
        <f t="shared" si="761"/>
        <v>0.42035398230088489</v>
      </c>
      <c r="J770">
        <f t="shared" ref="J770" si="827">LOG10(I770)</f>
        <v>-0.3763848338585532</v>
      </c>
      <c r="K770" s="2">
        <v>156.43600000000001</v>
      </c>
      <c r="L770" s="5">
        <f t="shared" si="763"/>
        <v>2.1943367027023837</v>
      </c>
      <c r="M770" s="2">
        <v>1.526</v>
      </c>
      <c r="N770" s="2">
        <v>0.18355453361886168</v>
      </c>
      <c r="O770" s="2">
        <v>0.28599999999999998</v>
      </c>
      <c r="P770" s="2">
        <v>-0.543633966870957</v>
      </c>
      <c r="Q770" s="2">
        <v>0.82199999999999995</v>
      </c>
      <c r="R770" s="2">
        <v>-8.5128182459949631E-2</v>
      </c>
      <c r="S770" s="2">
        <v>16.689</v>
      </c>
      <c r="T770" s="2">
        <v>1.2224303146604905</v>
      </c>
      <c r="U770" s="2">
        <v>7.2409999999999997</v>
      </c>
      <c r="V770" s="2">
        <v>0.85979854748056561</v>
      </c>
      <c r="W770" s="2">
        <v>3.5070000000000001</v>
      </c>
      <c r="X770" s="2">
        <v>0.54493576588150261</v>
      </c>
      <c r="Y770">
        <f t="shared" si="764"/>
        <v>2.0647276874821783</v>
      </c>
      <c r="Z770" s="2">
        <v>0.31486278159906306</v>
      </c>
      <c r="AA770" s="2">
        <v>-75.833332999999996</v>
      </c>
      <c r="AB770" s="2">
        <v>5.5</v>
      </c>
    </row>
    <row r="771" spans="1:28" x14ac:dyDescent="0.35">
      <c r="A771" s="2" t="s">
        <v>673</v>
      </c>
      <c r="B771" s="2" t="s">
        <v>674</v>
      </c>
      <c r="C771" s="2">
        <v>2.5920000000000001</v>
      </c>
      <c r="D771">
        <f t="shared" ref="D771:D816" si="828">LOG10(C771)</f>
        <v>0.41363499719855573</v>
      </c>
      <c r="E771" s="2">
        <v>0.64500000000000002</v>
      </c>
      <c r="F771">
        <f t="shared" ref="F771:H816" si="829">LOG10(E771)</f>
        <v>-0.19044028536473223</v>
      </c>
      <c r="G771" s="2">
        <v>0.86099999999999999</v>
      </c>
      <c r="H771">
        <f t="shared" si="829"/>
        <v>-6.4996848546345243E-2</v>
      </c>
      <c r="I771">
        <f t="shared" ref="I771:I816" si="830">E771/G771</f>
        <v>0.74912891986062724</v>
      </c>
      <c r="J771">
        <f t="shared" ref="J771" si="831">LOG10(I771)</f>
        <v>-0.12544343681838696</v>
      </c>
      <c r="K771" s="2">
        <v>125.839</v>
      </c>
      <c r="L771" s="5">
        <f t="shared" ref="L771:L816" si="832">LOG10(K771)</f>
        <v>2.0998152584374847</v>
      </c>
      <c r="M771" s="2">
        <v>1.298</v>
      </c>
      <c r="N771" s="2">
        <v>0.11327469246435044</v>
      </c>
      <c r="O771" s="2">
        <v>0.29399999999999998</v>
      </c>
      <c r="P771" s="2">
        <v>-0.53165266958784274</v>
      </c>
      <c r="Q771" s="2">
        <v>0.68700000000000006</v>
      </c>
      <c r="R771" s="2">
        <v>-0.16304326294044955</v>
      </c>
      <c r="S771" s="2">
        <v>49.500999999999998</v>
      </c>
      <c r="T771" s="2">
        <v>1.6946139724708444</v>
      </c>
      <c r="U771" s="2">
        <v>14.557</v>
      </c>
      <c r="V771" s="2">
        <v>1.1630718820038193</v>
      </c>
      <c r="W771" s="2">
        <v>5.3710000000000004</v>
      </c>
      <c r="X771" s="2">
        <v>0.73005515237549978</v>
      </c>
      <c r="Y771">
        <f t="shared" ref="Y771:Y816" si="833">U771/W771</f>
        <v>2.7102960342580524</v>
      </c>
      <c r="Z771" s="2">
        <v>0.43301672962831944</v>
      </c>
      <c r="AA771" s="2">
        <v>-75.333332999999996</v>
      </c>
      <c r="AB771" s="2">
        <v>-10.666667</v>
      </c>
    </row>
    <row r="772" spans="1:28" x14ac:dyDescent="0.35">
      <c r="A772" s="2" t="s">
        <v>675</v>
      </c>
      <c r="B772" s="2" t="s">
        <v>674</v>
      </c>
      <c r="C772" s="2">
        <v>3.0150000000000001</v>
      </c>
      <c r="D772">
        <f t="shared" si="828"/>
        <v>0.47928731647617012</v>
      </c>
      <c r="E772" s="2">
        <v>0.65200000000000002</v>
      </c>
      <c r="F772">
        <f t="shared" si="829"/>
        <v>-0.18575240426807979</v>
      </c>
      <c r="G772" s="2">
        <v>0.92600000000000005</v>
      </c>
      <c r="H772">
        <f t="shared" si="829"/>
        <v>-3.3389013318065645E-2</v>
      </c>
      <c r="I772">
        <f t="shared" si="830"/>
        <v>0.70410367170626353</v>
      </c>
      <c r="J772">
        <f t="shared" ref="J772" si="834">LOG10(I772)</f>
        <v>-0.15236339095001411</v>
      </c>
      <c r="K772" s="2">
        <v>139.17500000000001</v>
      </c>
      <c r="L772" s="5">
        <f t="shared" si="832"/>
        <v>2.1435612299789759</v>
      </c>
      <c r="M772" s="2">
        <v>1.363</v>
      </c>
      <c r="N772" s="2">
        <v>0.13449585583467355</v>
      </c>
      <c r="O772" s="2">
        <v>0.248</v>
      </c>
      <c r="P772" s="2">
        <v>-0.60554831917378371</v>
      </c>
      <c r="Q772" s="2">
        <v>0.65</v>
      </c>
      <c r="R772" s="2">
        <v>-0.18708664335714442</v>
      </c>
      <c r="S772" s="2">
        <v>70.438000000000002</v>
      </c>
      <c r="T772" s="2">
        <v>1.8478070162149589</v>
      </c>
      <c r="U772" s="2">
        <v>14.545999999999999</v>
      </c>
      <c r="V772" s="2">
        <v>1.1627435832354154</v>
      </c>
      <c r="W772" s="2">
        <v>7.9</v>
      </c>
      <c r="X772" s="2">
        <v>0.89762709129044149</v>
      </c>
      <c r="Y772">
        <f t="shared" si="833"/>
        <v>1.84126582278481</v>
      </c>
      <c r="Z772" s="2">
        <v>0.265116491944974</v>
      </c>
      <c r="AA772" s="2" t="s">
        <v>19</v>
      </c>
      <c r="AB772" s="2" t="s">
        <v>19</v>
      </c>
    </row>
    <row r="773" spans="1:28" x14ac:dyDescent="0.35">
      <c r="A773" s="2" t="s">
        <v>676</v>
      </c>
      <c r="B773" s="2" t="s">
        <v>674</v>
      </c>
      <c r="C773" s="2">
        <v>2.4849999999999999</v>
      </c>
      <c r="D773">
        <f t="shared" si="828"/>
        <v>0.39532639306935091</v>
      </c>
      <c r="E773" s="2">
        <v>0.41499999999999998</v>
      </c>
      <c r="F773">
        <f t="shared" si="829"/>
        <v>-0.38195190328790729</v>
      </c>
      <c r="G773" s="2">
        <v>0.73799999999999999</v>
      </c>
      <c r="H773">
        <f t="shared" si="829"/>
        <v>-0.13194363817695845</v>
      </c>
      <c r="I773">
        <f t="shared" si="830"/>
        <v>0.56233062330623307</v>
      </c>
      <c r="J773">
        <f t="shared" ref="J773" si="835">LOG10(I773)</f>
        <v>-0.25000826511094887</v>
      </c>
      <c r="K773" s="2">
        <v>123.837</v>
      </c>
      <c r="L773" s="5">
        <f t="shared" si="832"/>
        <v>2.0928504225117259</v>
      </c>
      <c r="M773" s="2">
        <v>1.296</v>
      </c>
      <c r="N773" s="2">
        <v>0.11260500153457455</v>
      </c>
      <c r="O773" s="2">
        <v>0.20200000000000001</v>
      </c>
      <c r="P773" s="2">
        <v>-0.69464863055337622</v>
      </c>
      <c r="Q773" s="2">
        <v>0.56299999999999994</v>
      </c>
      <c r="R773" s="2">
        <v>-0.24949160514865382</v>
      </c>
      <c r="S773" s="2">
        <v>57.448</v>
      </c>
      <c r="T773" s="2">
        <v>1.7592749137191135</v>
      </c>
      <c r="U773" s="2">
        <v>16.721</v>
      </c>
      <c r="V773" s="2">
        <v>1.2232622468766308</v>
      </c>
      <c r="W773" s="2">
        <v>5.6909999999999998</v>
      </c>
      <c r="X773" s="2">
        <v>0.75518858560832502</v>
      </c>
      <c r="Y773">
        <f t="shared" si="833"/>
        <v>2.9381479529081007</v>
      </c>
      <c r="Z773" s="2">
        <v>0.46807366126830574</v>
      </c>
      <c r="AA773" s="2" t="s">
        <v>19</v>
      </c>
      <c r="AB773" s="2" t="s">
        <v>19</v>
      </c>
    </row>
    <row r="774" spans="1:28" x14ac:dyDescent="0.35">
      <c r="A774" s="2" t="s">
        <v>677</v>
      </c>
      <c r="B774" s="2" t="s">
        <v>674</v>
      </c>
      <c r="C774" s="2">
        <v>2.8410000000000002</v>
      </c>
      <c r="D774">
        <f t="shared" si="828"/>
        <v>0.45347123372293591</v>
      </c>
      <c r="E774" s="2">
        <v>0.375</v>
      </c>
      <c r="F774">
        <f t="shared" si="829"/>
        <v>-0.42596873227228116</v>
      </c>
      <c r="G774" s="2">
        <v>0.72699999999999998</v>
      </c>
      <c r="H774">
        <f t="shared" si="829"/>
        <v>-0.13846558914096219</v>
      </c>
      <c r="I774">
        <f t="shared" si="830"/>
        <v>0.51581843191196697</v>
      </c>
      <c r="J774">
        <f t="shared" ref="J774" si="836">LOG10(I774)</f>
        <v>-0.28750314313131903</v>
      </c>
      <c r="K774" s="2">
        <v>126.324</v>
      </c>
      <c r="L774" s="5">
        <f t="shared" si="832"/>
        <v>2.1014858689826936</v>
      </c>
      <c r="M774" s="2">
        <v>1.1599999999999999</v>
      </c>
      <c r="N774" s="2">
        <v>6.445798922691845E-2</v>
      </c>
      <c r="O774" s="2">
        <v>0.255</v>
      </c>
      <c r="P774" s="2">
        <v>-0.59345981956604488</v>
      </c>
      <c r="Q774" s="2">
        <v>0.624</v>
      </c>
      <c r="R774" s="2">
        <v>-0.20481541031757602</v>
      </c>
      <c r="S774" s="2">
        <v>152.44499999999999</v>
      </c>
      <c r="T774" s="2">
        <v>2.1831131846343621</v>
      </c>
      <c r="U774" s="2">
        <v>27.327000000000002</v>
      </c>
      <c r="V774" s="2">
        <v>1.4365919567947696</v>
      </c>
      <c r="W774" s="2">
        <v>8.2289999999999992</v>
      </c>
      <c r="X774" s="2">
        <v>0.91534706232419183</v>
      </c>
      <c r="Y774">
        <f t="shared" si="833"/>
        <v>3.3208166241341601</v>
      </c>
      <c r="Z774" s="2">
        <v>0.52124489447057776</v>
      </c>
      <c r="AA774" s="2" t="s">
        <v>19</v>
      </c>
      <c r="AB774" s="2" t="s">
        <v>19</v>
      </c>
    </row>
    <row r="775" spans="1:28" x14ac:dyDescent="0.35">
      <c r="A775" s="2" t="s">
        <v>678</v>
      </c>
      <c r="B775" s="2" t="s">
        <v>674</v>
      </c>
      <c r="C775" s="2" t="s">
        <v>19</v>
      </c>
      <c r="D775" t="e">
        <f t="shared" si="828"/>
        <v>#VALUE!</v>
      </c>
      <c r="E775" s="2" t="s">
        <v>19</v>
      </c>
      <c r="F775" t="e">
        <f t="shared" si="829"/>
        <v>#VALUE!</v>
      </c>
      <c r="G775" s="2" t="s">
        <v>19</v>
      </c>
      <c r="H775" t="e">
        <f t="shared" si="829"/>
        <v>#VALUE!</v>
      </c>
      <c r="I775" t="e">
        <f t="shared" si="830"/>
        <v>#VALUE!</v>
      </c>
      <c r="J775" t="e">
        <f t="shared" ref="J775" si="837">LOG10(I775)</f>
        <v>#VALUE!</v>
      </c>
      <c r="K775" s="2" t="s">
        <v>19</v>
      </c>
      <c r="L775" s="5" t="e">
        <f t="shared" si="832"/>
        <v>#VALUE!</v>
      </c>
      <c r="M775" s="2" t="s">
        <v>19</v>
      </c>
      <c r="N775" s="2" t="e">
        <v>#VALUE!</v>
      </c>
      <c r="O775" s="2" t="s">
        <v>19</v>
      </c>
      <c r="P775" s="2" t="e">
        <v>#VALUE!</v>
      </c>
      <c r="Q775" s="2" t="s">
        <v>19</v>
      </c>
      <c r="R775" s="2" t="e">
        <v>#VALUE!</v>
      </c>
      <c r="S775" s="2">
        <v>86.36</v>
      </c>
      <c r="T775" s="2">
        <v>1.9363126336621932</v>
      </c>
      <c r="U775" s="2">
        <v>20.423999999999999</v>
      </c>
      <c r="V775" s="2">
        <v>1.310140801796194</v>
      </c>
      <c r="W775" s="2">
        <v>6.89</v>
      </c>
      <c r="X775" s="2">
        <v>0.83821922190762577</v>
      </c>
      <c r="Y775">
        <f t="shared" si="833"/>
        <v>2.9642960812772134</v>
      </c>
      <c r="Z775" s="2">
        <v>0.47192157988856809</v>
      </c>
      <c r="AA775" s="2" t="s">
        <v>19</v>
      </c>
      <c r="AB775" s="2" t="s">
        <v>19</v>
      </c>
    </row>
    <row r="776" spans="1:28" x14ac:dyDescent="0.35">
      <c r="A776" s="2" t="s">
        <v>679</v>
      </c>
      <c r="B776" s="2" t="s">
        <v>674</v>
      </c>
      <c r="C776" s="2">
        <v>2.395</v>
      </c>
      <c r="D776">
        <f t="shared" si="828"/>
        <v>0.37930551775058202</v>
      </c>
      <c r="E776" s="2">
        <v>0.39200000000000002</v>
      </c>
      <c r="F776">
        <f t="shared" si="829"/>
        <v>-0.40671393297954272</v>
      </c>
      <c r="G776" s="2">
        <v>0.82499999999999996</v>
      </c>
      <c r="H776">
        <f t="shared" si="829"/>
        <v>-8.3546051450074932E-2</v>
      </c>
      <c r="I776">
        <f t="shared" si="830"/>
        <v>0.47515151515151521</v>
      </c>
      <c r="J776">
        <f t="shared" ref="J776" si="838">LOG10(I776)</f>
        <v>-0.32316788152946779</v>
      </c>
      <c r="K776" s="2">
        <v>123.309</v>
      </c>
      <c r="L776" s="5">
        <f t="shared" si="832"/>
        <v>2.0909947757659877</v>
      </c>
      <c r="M776" s="2">
        <v>1.4079999999999999</v>
      </c>
      <c r="N776" s="2">
        <v>0.14860265480609339</v>
      </c>
      <c r="O776" s="2">
        <v>0.192</v>
      </c>
      <c r="P776" s="2">
        <v>-0.71669877129645043</v>
      </c>
      <c r="Q776" s="2">
        <v>0.55900000000000005</v>
      </c>
      <c r="R776" s="2">
        <v>-0.25258819211357664</v>
      </c>
      <c r="S776" s="2">
        <v>224.02099999999999</v>
      </c>
      <c r="T776" s="2">
        <v>2.35028873153344</v>
      </c>
      <c r="U776" s="2">
        <v>34.412999999999997</v>
      </c>
      <c r="V776" s="2">
        <v>1.5367225344824162</v>
      </c>
      <c r="W776" s="2">
        <v>11.72</v>
      </c>
      <c r="X776" s="2">
        <v>1.0689276116820718</v>
      </c>
      <c r="Y776">
        <f t="shared" si="833"/>
        <v>2.9362627986348118</v>
      </c>
      <c r="Z776" s="2">
        <v>0.46779492280034446</v>
      </c>
      <c r="AA776" s="2">
        <v>-75.166667000000004</v>
      </c>
      <c r="AB776" s="2">
        <v>-11</v>
      </c>
    </row>
    <row r="777" spans="1:28" x14ac:dyDescent="0.35">
      <c r="A777" s="2" t="s">
        <v>680</v>
      </c>
      <c r="B777" s="2" t="s">
        <v>674</v>
      </c>
      <c r="C777" s="2">
        <v>2.4089999999999998</v>
      </c>
      <c r="D777">
        <f t="shared" si="828"/>
        <v>0.38183679999834336</v>
      </c>
      <c r="E777" s="2">
        <v>0.39300000000000002</v>
      </c>
      <c r="F777">
        <f t="shared" si="829"/>
        <v>-0.40560744962457329</v>
      </c>
      <c r="G777" s="2">
        <v>0.75</v>
      </c>
      <c r="H777">
        <f t="shared" si="829"/>
        <v>-0.12493873660829995</v>
      </c>
      <c r="I777">
        <f t="shared" si="830"/>
        <v>0.52400000000000002</v>
      </c>
      <c r="J777">
        <f t="shared" ref="J777" si="839">LOG10(I777)</f>
        <v>-0.28066871301627333</v>
      </c>
      <c r="K777" s="2">
        <v>147.48599999999999</v>
      </c>
      <c r="L777" s="5">
        <f t="shared" si="832"/>
        <v>2.1687507971866351</v>
      </c>
      <c r="M777" s="2">
        <v>0.73</v>
      </c>
      <c r="N777" s="2">
        <v>-0.13667713987954411</v>
      </c>
      <c r="O777" s="2">
        <v>0.22500000000000001</v>
      </c>
      <c r="P777" s="2">
        <v>-0.64781748188863753</v>
      </c>
      <c r="Q777" s="2">
        <v>0.435</v>
      </c>
      <c r="R777" s="2">
        <v>-0.36151074304536268</v>
      </c>
      <c r="S777" s="2" t="s">
        <v>19</v>
      </c>
      <c r="T777" s="2" t="e">
        <v>#VALUE!</v>
      </c>
      <c r="U777" s="2" t="s">
        <v>19</v>
      </c>
      <c r="V777" s="2" t="e">
        <v>#VALUE!</v>
      </c>
      <c r="W777" s="2" t="s">
        <v>19</v>
      </c>
      <c r="X777" s="2" t="e">
        <v>#VALUE!</v>
      </c>
      <c r="Y777" t="e">
        <f t="shared" si="833"/>
        <v>#VALUE!</v>
      </c>
      <c r="Z777" s="2" t="e">
        <v>#VALUE!</v>
      </c>
      <c r="AA777" s="2" t="s">
        <v>19</v>
      </c>
      <c r="AB777" s="2" t="s">
        <v>19</v>
      </c>
    </row>
    <row r="778" spans="1:28" x14ac:dyDescent="0.35">
      <c r="A778" s="2" t="s">
        <v>680</v>
      </c>
      <c r="B778" s="2" t="s">
        <v>674</v>
      </c>
      <c r="C778" s="2">
        <v>2.419</v>
      </c>
      <c r="D778">
        <f t="shared" si="828"/>
        <v>0.38363586836187968</v>
      </c>
      <c r="E778" s="2">
        <v>0.23400000000000001</v>
      </c>
      <c r="F778">
        <f t="shared" si="829"/>
        <v>-0.63078414258985716</v>
      </c>
      <c r="G778" s="2">
        <v>0.64700000000000002</v>
      </c>
      <c r="H778">
        <f t="shared" si="829"/>
        <v>-0.18909571933129959</v>
      </c>
      <c r="I778">
        <f t="shared" si="830"/>
        <v>0.36166924265842348</v>
      </c>
      <c r="J778">
        <f t="shared" ref="J778" si="840">LOG10(I778)</f>
        <v>-0.44168842325855756</v>
      </c>
      <c r="K778" s="2">
        <v>149.602</v>
      </c>
      <c r="L778" s="5">
        <f t="shared" si="832"/>
        <v>2.1749373995655934</v>
      </c>
      <c r="M778" s="2">
        <v>0.82699999999999996</v>
      </c>
      <c r="N778" s="2">
        <v>-8.2494490447453356E-2</v>
      </c>
      <c r="O778" s="2">
        <v>0.23100000000000001</v>
      </c>
      <c r="P778" s="2">
        <v>-0.63638802010785567</v>
      </c>
      <c r="Q778" s="2">
        <v>0.51800000000000002</v>
      </c>
      <c r="R778" s="2">
        <v>-0.28567024025476695</v>
      </c>
      <c r="S778" s="2" t="s">
        <v>19</v>
      </c>
      <c r="T778" s="2" t="e">
        <v>#VALUE!</v>
      </c>
      <c r="U778" s="2" t="s">
        <v>19</v>
      </c>
      <c r="V778" s="2" t="e">
        <v>#VALUE!</v>
      </c>
      <c r="W778" s="2" t="s">
        <v>19</v>
      </c>
      <c r="X778" s="2" t="e">
        <v>#VALUE!</v>
      </c>
      <c r="Y778" t="e">
        <f t="shared" si="833"/>
        <v>#VALUE!</v>
      </c>
      <c r="Z778" s="2" t="e">
        <v>#VALUE!</v>
      </c>
      <c r="AA778" s="2" t="s">
        <v>19</v>
      </c>
      <c r="AB778" s="2" t="s">
        <v>19</v>
      </c>
    </row>
    <row r="779" spans="1:28" x14ac:dyDescent="0.35">
      <c r="A779" s="2" t="s">
        <v>681</v>
      </c>
      <c r="B779" s="2" t="s">
        <v>674</v>
      </c>
      <c r="C779" s="2">
        <v>2.8039999999999998</v>
      </c>
      <c r="D779">
        <f t="shared" si="828"/>
        <v>0.44777800929462103</v>
      </c>
      <c r="E779" s="2">
        <v>0.40200000000000002</v>
      </c>
      <c r="F779">
        <f t="shared" si="829"/>
        <v>-0.39577394691552992</v>
      </c>
      <c r="G779" s="2">
        <v>1.0289999999999999</v>
      </c>
      <c r="H779">
        <f t="shared" si="829"/>
        <v>1.2415374762432893E-2</v>
      </c>
      <c r="I779">
        <f t="shared" si="830"/>
        <v>0.39067055393586009</v>
      </c>
      <c r="J779">
        <f t="shared" ref="J779" si="841">LOG10(I779)</f>
        <v>-0.40818932167796285</v>
      </c>
      <c r="K779" s="2">
        <v>130.95500000000001</v>
      </c>
      <c r="L779" s="5">
        <f t="shared" si="832"/>
        <v>2.1171220848991239</v>
      </c>
      <c r="M779" s="2">
        <v>0.84799999999999998</v>
      </c>
      <c r="N779" s="2">
        <v>-7.1604147743286189E-2</v>
      </c>
      <c r="O779" s="2">
        <v>0.24399999999999999</v>
      </c>
      <c r="P779" s="2">
        <v>-0.61261017366127057</v>
      </c>
      <c r="Q779" s="2">
        <v>0.57199999999999995</v>
      </c>
      <c r="R779" s="2">
        <v>-0.24260397120697583</v>
      </c>
      <c r="S779" s="2">
        <v>78.332999999999998</v>
      </c>
      <c r="T779" s="2">
        <v>1.8939447594865166</v>
      </c>
      <c r="U779" s="2">
        <v>20.762</v>
      </c>
      <c r="V779" s="2">
        <v>1.31726918670662</v>
      </c>
      <c r="W779" s="2">
        <v>6.1559999999999997</v>
      </c>
      <c r="X779" s="2">
        <v>0.78929861115944111</v>
      </c>
      <c r="Y779">
        <f t="shared" si="833"/>
        <v>3.3726445743989606</v>
      </c>
      <c r="Z779" s="2">
        <v>0.52797057554717897</v>
      </c>
      <c r="AA779" s="2">
        <v>-75.8</v>
      </c>
      <c r="AB779" s="2">
        <v>-9.0833329999999997</v>
      </c>
    </row>
    <row r="780" spans="1:28" x14ac:dyDescent="0.35">
      <c r="A780" s="2" t="s">
        <v>682</v>
      </c>
      <c r="B780" s="2" t="s">
        <v>674</v>
      </c>
      <c r="C780" s="2">
        <v>2.6749999999999998</v>
      </c>
      <c r="D780">
        <f t="shared" si="828"/>
        <v>0.42732378635724722</v>
      </c>
      <c r="E780" s="2">
        <v>0.47599999999999998</v>
      </c>
      <c r="F780">
        <f t="shared" si="829"/>
        <v>-0.32239304727950685</v>
      </c>
      <c r="G780" s="2">
        <v>0.64100000000000001</v>
      </c>
      <c r="H780">
        <f t="shared" si="829"/>
        <v>-0.19314197048118256</v>
      </c>
      <c r="I780">
        <f t="shared" si="830"/>
        <v>0.74258970358814347</v>
      </c>
      <c r="J780">
        <f t="shared" ref="J780" si="842">LOG10(I780)</f>
        <v>-0.12925107679832432</v>
      </c>
      <c r="K780" s="2">
        <v>159.792</v>
      </c>
      <c r="L780" s="5">
        <f t="shared" si="832"/>
        <v>2.2035550325322548</v>
      </c>
      <c r="M780" s="2">
        <v>1.048</v>
      </c>
      <c r="N780" s="2">
        <v>2.0361282647707864E-2</v>
      </c>
      <c r="O780" s="2">
        <v>0.245</v>
      </c>
      <c r="P780" s="2">
        <v>-0.61083391563546752</v>
      </c>
      <c r="Q780" s="2">
        <v>0.53700000000000003</v>
      </c>
      <c r="R780" s="2">
        <v>-0.27002571430044436</v>
      </c>
      <c r="S780" s="2">
        <v>64.301000000000002</v>
      </c>
      <c r="T780" s="2">
        <v>1.8082177270627111</v>
      </c>
      <c r="U780" s="2">
        <v>15.124000000000001</v>
      </c>
      <c r="V780" s="2">
        <v>1.179666668690498</v>
      </c>
      <c r="W780" s="2">
        <v>7.157</v>
      </c>
      <c r="X780" s="2">
        <v>0.85473101721394229</v>
      </c>
      <c r="Y780">
        <f t="shared" si="833"/>
        <v>2.1131759116948441</v>
      </c>
      <c r="Z780" s="2">
        <v>0.32493565147655573</v>
      </c>
      <c r="AA780" s="2">
        <v>-73.083332999999996</v>
      </c>
      <c r="AB780" s="2">
        <v>-13.066667000000001</v>
      </c>
    </row>
    <row r="781" spans="1:28" x14ac:dyDescent="0.35">
      <c r="A781" s="2" t="s">
        <v>683</v>
      </c>
      <c r="B781" s="2" t="s">
        <v>674</v>
      </c>
      <c r="C781" s="2">
        <v>2.738</v>
      </c>
      <c r="D781">
        <f t="shared" si="828"/>
        <v>0.43743344379797117</v>
      </c>
      <c r="E781" s="2">
        <v>0.34499999999999997</v>
      </c>
      <c r="F781">
        <f t="shared" si="829"/>
        <v>-0.46218090492672592</v>
      </c>
      <c r="G781" s="2">
        <v>0.73099999999999998</v>
      </c>
      <c r="H781">
        <f t="shared" si="829"/>
        <v>-0.13608262304213956</v>
      </c>
      <c r="I781">
        <f t="shared" si="830"/>
        <v>0.47195622435020518</v>
      </c>
      <c r="J781">
        <f t="shared" ref="J781" si="843">LOG10(I781)</f>
        <v>-0.32609828188458634</v>
      </c>
      <c r="K781" s="2">
        <v>130.41300000000001</v>
      </c>
      <c r="L781" s="5">
        <f t="shared" si="832"/>
        <v>2.1153208854668981</v>
      </c>
      <c r="M781" s="2">
        <v>1.224</v>
      </c>
      <c r="N781" s="2">
        <v>8.7781417809542378E-2</v>
      </c>
      <c r="O781" s="2">
        <v>0.21099999999999999</v>
      </c>
      <c r="P781" s="2">
        <v>-0.67571754470230738</v>
      </c>
      <c r="Q781" s="2">
        <v>0.60699999999999998</v>
      </c>
      <c r="R781" s="2">
        <v>-0.21681130892474243</v>
      </c>
      <c r="S781" s="2">
        <v>127.38200000000001</v>
      </c>
      <c r="T781" s="2">
        <v>2.1051080633763419</v>
      </c>
      <c r="U781" s="2">
        <v>23.530999999999999</v>
      </c>
      <c r="V781" s="2">
        <v>1.3716403838378843</v>
      </c>
      <c r="W781" s="2">
        <v>9.5370000000000008</v>
      </c>
      <c r="X781" s="2">
        <v>0.9794117826344354</v>
      </c>
      <c r="Y781">
        <f t="shared" si="833"/>
        <v>2.4673377372339305</v>
      </c>
      <c r="Z781" s="2">
        <v>0.39222860120344888</v>
      </c>
      <c r="AA781" s="2">
        <v>-72.791667000000004</v>
      </c>
      <c r="AB781" s="2">
        <v>-12.928611</v>
      </c>
    </row>
    <row r="782" spans="1:28" x14ac:dyDescent="0.35">
      <c r="A782" s="2" t="s">
        <v>684</v>
      </c>
      <c r="B782" s="2" t="s">
        <v>685</v>
      </c>
      <c r="C782" s="2">
        <v>2.5190000000000001</v>
      </c>
      <c r="D782">
        <f t="shared" si="828"/>
        <v>0.40122816749811308</v>
      </c>
      <c r="E782" s="2">
        <v>0.379</v>
      </c>
      <c r="F782">
        <f t="shared" si="829"/>
        <v>-0.42136079003192767</v>
      </c>
      <c r="G782" s="2">
        <v>1.157</v>
      </c>
      <c r="H782">
        <f t="shared" si="829"/>
        <v>6.333335895174956E-2</v>
      </c>
      <c r="I782">
        <f t="shared" si="830"/>
        <v>0.32757130509939497</v>
      </c>
      <c r="J782">
        <f t="shared" ref="J782" si="844">LOG10(I782)</f>
        <v>-0.48469414898367724</v>
      </c>
      <c r="K782" s="2">
        <v>137.86199999999999</v>
      </c>
      <c r="L782" s="5">
        <f t="shared" si="832"/>
        <v>2.1394445746272188</v>
      </c>
      <c r="M782" s="2">
        <v>1.014</v>
      </c>
      <c r="N782" s="2">
        <v>6.0379549973171767E-3</v>
      </c>
      <c r="O782" s="2">
        <v>0.47599999999999998</v>
      </c>
      <c r="P782" s="2">
        <v>-0.32239304727950685</v>
      </c>
      <c r="Q782" s="2">
        <v>0.58299999999999996</v>
      </c>
      <c r="R782" s="2">
        <v>-0.23433144524098595</v>
      </c>
      <c r="S782" s="2">
        <v>59.506</v>
      </c>
      <c r="T782" s="2">
        <v>1.7745607579221134</v>
      </c>
      <c r="U782" s="2">
        <v>15.493</v>
      </c>
      <c r="V782" s="2">
        <v>1.1901355208770308</v>
      </c>
      <c r="W782" s="2">
        <v>6.1920000000000002</v>
      </c>
      <c r="X782" s="2">
        <v>0.79183094767483619</v>
      </c>
      <c r="Y782">
        <f t="shared" si="833"/>
        <v>2.5020994832041343</v>
      </c>
      <c r="Z782" s="2">
        <v>0.39830457320219453</v>
      </c>
      <c r="AA782" s="2">
        <v>-75.5</v>
      </c>
      <c r="AB782" s="2">
        <v>-10.25</v>
      </c>
    </row>
    <row r="783" spans="1:28" x14ac:dyDescent="0.35">
      <c r="A783" s="2" t="s">
        <v>684</v>
      </c>
      <c r="B783" s="2" t="s">
        <v>685</v>
      </c>
      <c r="C783" s="2">
        <v>2.5379999999999998</v>
      </c>
      <c r="D783">
        <f t="shared" si="828"/>
        <v>0.40449161775868592</v>
      </c>
      <c r="E783" s="2">
        <v>0.311</v>
      </c>
      <c r="F783">
        <f t="shared" si="829"/>
        <v>-0.5072396109731625</v>
      </c>
      <c r="G783" s="2">
        <v>1.028</v>
      </c>
      <c r="H783">
        <f t="shared" si="829"/>
        <v>1.1993114659256938E-2</v>
      </c>
      <c r="I783">
        <f t="shared" si="830"/>
        <v>0.30252918287937741</v>
      </c>
      <c r="J783">
        <f t="shared" ref="J783" si="845">LOG10(I783)</f>
        <v>-0.5192327256324194</v>
      </c>
      <c r="K783" s="2">
        <v>137.001</v>
      </c>
      <c r="L783" s="5">
        <f t="shared" si="832"/>
        <v>2.1367237371775518</v>
      </c>
      <c r="M783" s="2">
        <v>1.1499999999999999</v>
      </c>
      <c r="N783" s="2">
        <v>6.069784035361165E-2</v>
      </c>
      <c r="O783" s="2">
        <v>0.34100000000000003</v>
      </c>
      <c r="P783" s="2">
        <v>-0.46724562100750222</v>
      </c>
      <c r="Q783" s="2">
        <v>0.627</v>
      </c>
      <c r="R783" s="2">
        <v>-0.20273245916928356</v>
      </c>
      <c r="S783" s="2" t="s">
        <v>19</v>
      </c>
      <c r="T783" s="2" t="e">
        <v>#VALUE!</v>
      </c>
      <c r="U783" s="2" t="s">
        <v>19</v>
      </c>
      <c r="V783" s="2" t="e">
        <v>#VALUE!</v>
      </c>
      <c r="W783" s="2" t="s">
        <v>19</v>
      </c>
      <c r="X783" s="2" t="e">
        <v>#VALUE!</v>
      </c>
      <c r="Y783" t="e">
        <f t="shared" si="833"/>
        <v>#VALUE!</v>
      </c>
      <c r="Z783" s="2" t="e">
        <v>#VALUE!</v>
      </c>
      <c r="AA783" s="2">
        <v>-75.5</v>
      </c>
      <c r="AB783" s="2">
        <v>-10.25</v>
      </c>
    </row>
    <row r="784" spans="1:28" x14ac:dyDescent="0.35">
      <c r="A784" s="2" t="s">
        <v>686</v>
      </c>
      <c r="B784" s="2" t="s">
        <v>687</v>
      </c>
      <c r="C784" s="2">
        <v>3.4369999999999998</v>
      </c>
      <c r="D784">
        <f t="shared" si="828"/>
        <v>0.53617953213722525</v>
      </c>
      <c r="E784" s="2">
        <v>0.54300000000000004</v>
      </c>
      <c r="F784">
        <f t="shared" si="829"/>
        <v>-0.26520017041115301</v>
      </c>
      <c r="G784" s="2">
        <v>1.06</v>
      </c>
      <c r="H784">
        <f t="shared" si="829"/>
        <v>2.5305865264770262E-2</v>
      </c>
      <c r="I784">
        <f t="shared" si="830"/>
        <v>0.51226415094339628</v>
      </c>
      <c r="J784">
        <f t="shared" ref="J784" si="846">LOG10(I784)</f>
        <v>-0.29050603567592326</v>
      </c>
      <c r="K784" s="2">
        <v>132.39599999999999</v>
      </c>
      <c r="L784" s="5">
        <f t="shared" si="832"/>
        <v>2.1218748642262679</v>
      </c>
      <c r="M784" s="2">
        <v>2.6930000000000001</v>
      </c>
      <c r="N784" s="2">
        <v>0.43023635341151045</v>
      </c>
      <c r="O784" s="2">
        <v>0.36099999999999999</v>
      </c>
      <c r="P784" s="2">
        <v>-0.44249279809434211</v>
      </c>
      <c r="Q784" s="2">
        <v>0.90400000000000003</v>
      </c>
      <c r="R784" s="2">
        <v>-4.3831569524636682E-2</v>
      </c>
      <c r="S784" s="2">
        <v>20.547000000000001</v>
      </c>
      <c r="T784" s="2">
        <v>1.3127484209295601</v>
      </c>
      <c r="U784" s="2">
        <v>8.6010000000000009</v>
      </c>
      <c r="V784" s="2">
        <v>0.93454894766614693</v>
      </c>
      <c r="W784" s="2">
        <v>3.2010000000000001</v>
      </c>
      <c r="X784" s="2">
        <v>0.50528567414413239</v>
      </c>
      <c r="Y784">
        <f t="shared" si="833"/>
        <v>2.6869728209934398</v>
      </c>
      <c r="Z784" s="2">
        <v>0.42926327352201465</v>
      </c>
      <c r="AA784" s="2" t="s">
        <v>19</v>
      </c>
      <c r="AB784" s="2" t="s">
        <v>19</v>
      </c>
    </row>
    <row r="785" spans="1:28" x14ac:dyDescent="0.35">
      <c r="A785" s="2" t="s">
        <v>688</v>
      </c>
      <c r="B785" s="2" t="s">
        <v>687</v>
      </c>
      <c r="C785" s="2">
        <v>2.9889999999999999</v>
      </c>
      <c r="D785">
        <f t="shared" si="828"/>
        <v>0.47552591503928066</v>
      </c>
      <c r="E785" s="2">
        <v>0.55100000000000005</v>
      </c>
      <c r="F785">
        <f t="shared" si="829"/>
        <v>-0.25884840114821489</v>
      </c>
      <c r="G785" s="2">
        <v>1.157</v>
      </c>
      <c r="H785">
        <f t="shared" si="829"/>
        <v>6.333335895174956E-2</v>
      </c>
      <c r="I785">
        <f t="shared" si="830"/>
        <v>0.47623163353500436</v>
      </c>
      <c r="J785">
        <f t="shared" ref="J785" si="847">LOG10(I785)</f>
        <v>-0.32218176009996446</v>
      </c>
      <c r="K785" s="2">
        <v>142.77500000000001</v>
      </c>
      <c r="L785" s="5">
        <f t="shared" si="832"/>
        <v>2.1546521688368094</v>
      </c>
      <c r="M785" s="2">
        <v>1.601</v>
      </c>
      <c r="N785" s="2">
        <v>0.20439133191929973</v>
      </c>
      <c r="O785" s="2">
        <v>0.32100000000000001</v>
      </c>
      <c r="P785" s="2">
        <v>-0.4934949675951279</v>
      </c>
      <c r="Q785" s="2">
        <v>0.76800000000000002</v>
      </c>
      <c r="R785" s="2">
        <v>-0.11463877996848799</v>
      </c>
      <c r="S785" s="2">
        <v>22.166</v>
      </c>
      <c r="T785" s="2">
        <v>1.3456873288988473</v>
      </c>
      <c r="U785" s="2">
        <v>9.4309999999999992</v>
      </c>
      <c r="V785" s="2">
        <v>0.97455774485357993</v>
      </c>
      <c r="W785" s="2">
        <v>3.6150000000000002</v>
      </c>
      <c r="X785" s="2">
        <v>0.5581083016305497</v>
      </c>
      <c r="Y785">
        <f t="shared" si="833"/>
        <v>2.6088520055325031</v>
      </c>
      <c r="Z785" s="2">
        <v>0.41644944322303024</v>
      </c>
      <c r="AA785" s="2" t="s">
        <v>19</v>
      </c>
      <c r="AB785" s="2" t="s">
        <v>19</v>
      </c>
    </row>
    <row r="786" spans="1:28" x14ac:dyDescent="0.35">
      <c r="A786" s="2" t="s">
        <v>689</v>
      </c>
      <c r="B786" s="2" t="s">
        <v>687</v>
      </c>
      <c r="C786" s="2">
        <v>3.3090000000000002</v>
      </c>
      <c r="D786">
        <f t="shared" si="828"/>
        <v>0.51969676715985302</v>
      </c>
      <c r="E786" s="2">
        <v>0.52</v>
      </c>
      <c r="F786">
        <f t="shared" si="829"/>
        <v>-0.28399665636520083</v>
      </c>
      <c r="G786" s="2">
        <v>1.198</v>
      </c>
      <c r="H786">
        <f t="shared" si="829"/>
        <v>7.8456818053292562E-2</v>
      </c>
      <c r="I786">
        <f t="shared" si="830"/>
        <v>0.43405676126878134</v>
      </c>
      <c r="J786">
        <f t="shared" ref="J786" si="848">LOG10(I786)</f>
        <v>-0.36245347441849335</v>
      </c>
      <c r="K786" s="2">
        <v>132.60599999999999</v>
      </c>
      <c r="L786" s="5">
        <f t="shared" si="832"/>
        <v>2.1225631749581901</v>
      </c>
      <c r="M786" s="2">
        <v>2.3199999999999998</v>
      </c>
      <c r="N786" s="2">
        <v>0.36548798489089962</v>
      </c>
      <c r="O786" s="2">
        <v>0.32500000000000001</v>
      </c>
      <c r="P786" s="2">
        <v>-0.48811663902112562</v>
      </c>
      <c r="Q786" s="2">
        <v>0.69599999999999995</v>
      </c>
      <c r="R786" s="2">
        <v>-0.15739076038943792</v>
      </c>
      <c r="S786" s="2">
        <v>49.985999999999997</v>
      </c>
      <c r="T786" s="2">
        <v>1.6988483848535636</v>
      </c>
      <c r="U786" s="2">
        <v>13.82</v>
      </c>
      <c r="V786" s="2">
        <v>1.1405080430381795</v>
      </c>
      <c r="W786" s="2">
        <v>5.2779999999999996</v>
      </c>
      <c r="X786" s="2">
        <v>0.72246938588403087</v>
      </c>
      <c r="Y786">
        <f t="shared" si="833"/>
        <v>2.6184160666919292</v>
      </c>
      <c r="Z786" s="2">
        <v>0.41803865715414879</v>
      </c>
      <c r="AA786" s="2">
        <v>-72.516666999999998</v>
      </c>
      <c r="AB786" s="2">
        <v>-13.15</v>
      </c>
    </row>
    <row r="787" spans="1:28" x14ac:dyDescent="0.35">
      <c r="A787" s="2" t="s">
        <v>689</v>
      </c>
      <c r="B787" s="2" t="s">
        <v>687</v>
      </c>
      <c r="C787" s="2">
        <v>2.9430000000000001</v>
      </c>
      <c r="D787">
        <f t="shared" si="828"/>
        <v>0.46879026209961094</v>
      </c>
      <c r="E787" s="2">
        <v>0.51200000000000001</v>
      </c>
      <c r="F787">
        <f t="shared" si="829"/>
        <v>-0.29073003902416922</v>
      </c>
      <c r="G787" s="2">
        <v>1.125</v>
      </c>
      <c r="H787">
        <f t="shared" si="829"/>
        <v>5.1152522447381291E-2</v>
      </c>
      <c r="I787">
        <f t="shared" si="830"/>
        <v>0.45511111111111113</v>
      </c>
      <c r="J787">
        <f t="shared" ref="J787" si="849">LOG10(I787)</f>
        <v>-0.34188256147155049</v>
      </c>
      <c r="K787" s="2">
        <v>139.54300000000001</v>
      </c>
      <c r="L787" s="5">
        <f t="shared" si="832"/>
        <v>2.1447080555317619</v>
      </c>
      <c r="M787" s="2">
        <v>2.1059999999999999</v>
      </c>
      <c r="N787" s="2">
        <v>0.32345836684946766</v>
      </c>
      <c r="O787" s="2">
        <v>0.378</v>
      </c>
      <c r="P787" s="2">
        <v>-0.42250820016277468</v>
      </c>
      <c r="Q787" s="2">
        <v>0.69099999999999995</v>
      </c>
      <c r="R787" s="2">
        <v>-0.16052195262580163</v>
      </c>
      <c r="S787" s="2" t="s">
        <v>19</v>
      </c>
      <c r="T787" s="2" t="e">
        <v>#VALUE!</v>
      </c>
      <c r="U787" s="2" t="s">
        <v>19</v>
      </c>
      <c r="V787" s="2" t="e">
        <v>#VALUE!</v>
      </c>
      <c r="W787" s="2" t="s">
        <v>19</v>
      </c>
      <c r="X787" s="2" t="e">
        <v>#VALUE!</v>
      </c>
      <c r="Y787" t="e">
        <f t="shared" si="833"/>
        <v>#VALUE!</v>
      </c>
      <c r="Z787" s="2" t="e">
        <v>#VALUE!</v>
      </c>
      <c r="AA787" s="2">
        <v>-72.516666999999998</v>
      </c>
      <c r="AB787" s="2">
        <v>-13.15</v>
      </c>
    </row>
    <row r="788" spans="1:28" x14ac:dyDescent="0.35">
      <c r="A788" s="2" t="s">
        <v>690</v>
      </c>
      <c r="B788" s="2" t="s">
        <v>687</v>
      </c>
      <c r="C788" s="2">
        <v>2.8679999999999999</v>
      </c>
      <c r="D788">
        <f t="shared" si="828"/>
        <v>0.45757914699576252</v>
      </c>
      <c r="E788" s="2">
        <v>0.48699999999999999</v>
      </c>
      <c r="F788">
        <f t="shared" si="829"/>
        <v>-0.3124710387853657</v>
      </c>
      <c r="G788" s="2">
        <v>1.262</v>
      </c>
      <c r="H788">
        <f t="shared" si="829"/>
        <v>0.10105935490811552</v>
      </c>
      <c r="I788">
        <f t="shared" si="830"/>
        <v>0.38589540412044371</v>
      </c>
      <c r="J788">
        <f t="shared" ref="J788" si="850">LOG10(I788)</f>
        <v>-0.41353039369348121</v>
      </c>
      <c r="K788" s="2">
        <v>142.89099999999999</v>
      </c>
      <c r="L788" s="5">
        <f t="shared" si="832"/>
        <v>2.1550048755829376</v>
      </c>
      <c r="M788" s="2">
        <v>2.302</v>
      </c>
      <c r="N788" s="2">
        <v>0.36210531929377299</v>
      </c>
      <c r="O788" s="2">
        <v>0.308</v>
      </c>
      <c r="P788" s="2">
        <v>-0.51144928349955576</v>
      </c>
      <c r="Q788" s="2">
        <v>0.81100000000000005</v>
      </c>
      <c r="R788" s="2">
        <v>-9.0979145788843946E-2</v>
      </c>
      <c r="S788" s="2">
        <v>38.029000000000003</v>
      </c>
      <c r="T788" s="2">
        <v>1.5801149054749037</v>
      </c>
      <c r="U788" s="2">
        <v>10.347</v>
      </c>
      <c r="V788" s="2">
        <v>1.0148144490870532</v>
      </c>
      <c r="W788" s="2">
        <v>5.5570000000000004</v>
      </c>
      <c r="X788" s="2">
        <v>0.74484039678537917</v>
      </c>
      <c r="Y788">
        <f t="shared" si="833"/>
        <v>1.8619758862695697</v>
      </c>
      <c r="Z788" s="2">
        <v>0.26997405230167393</v>
      </c>
      <c r="AA788" s="2">
        <v>-72.516666999999998</v>
      </c>
      <c r="AB788" s="2">
        <v>-13.15</v>
      </c>
    </row>
    <row r="789" spans="1:28" x14ac:dyDescent="0.35">
      <c r="A789" s="2" t="s">
        <v>690</v>
      </c>
      <c r="B789" s="2" t="s">
        <v>687</v>
      </c>
      <c r="C789" s="2">
        <v>2.5379999999999998</v>
      </c>
      <c r="D789">
        <f t="shared" si="828"/>
        <v>0.40449161775868592</v>
      </c>
      <c r="E789" s="2">
        <v>0.41799999999999998</v>
      </c>
      <c r="F789">
        <f t="shared" si="829"/>
        <v>-0.3788237182249648</v>
      </c>
      <c r="G789" s="2">
        <v>1.024</v>
      </c>
      <c r="H789">
        <f t="shared" si="829"/>
        <v>1.0299956639811961E-2</v>
      </c>
      <c r="I789">
        <f t="shared" si="830"/>
        <v>0.408203125</v>
      </c>
      <c r="J789">
        <f t="shared" ref="J789" si="851">LOG10(I789)</f>
        <v>-0.38912367486477678</v>
      </c>
      <c r="K789" s="2">
        <v>152.458</v>
      </c>
      <c r="L789" s="5">
        <f t="shared" si="832"/>
        <v>2.1831502182369711</v>
      </c>
      <c r="M789" s="2">
        <v>2.423</v>
      </c>
      <c r="N789" s="2">
        <v>0.38435341413750623</v>
      </c>
      <c r="O789" s="2">
        <v>0.247</v>
      </c>
      <c r="P789" s="2">
        <v>-0.60730304674033431</v>
      </c>
      <c r="Q789" s="2">
        <v>0.78400000000000003</v>
      </c>
      <c r="R789" s="2">
        <v>-0.10568393731556154</v>
      </c>
      <c r="S789" s="2">
        <v>33.195999999999998</v>
      </c>
      <c r="T789" s="2">
        <v>1.5210857559153226</v>
      </c>
      <c r="U789" s="2">
        <v>10.02</v>
      </c>
      <c r="V789" s="2">
        <v>1.0008677215312269</v>
      </c>
      <c r="W789" s="2">
        <v>4.7430000000000003</v>
      </c>
      <c r="X789" s="2">
        <v>0.67605312465187151</v>
      </c>
      <c r="Y789">
        <f t="shared" si="833"/>
        <v>2.1125869702719795</v>
      </c>
      <c r="Z789" s="2">
        <v>0.32481459687935538</v>
      </c>
      <c r="AA789" s="2">
        <v>-72.516666999999998</v>
      </c>
      <c r="AB789" s="2">
        <v>-13.15</v>
      </c>
    </row>
    <row r="790" spans="1:28" x14ac:dyDescent="0.35">
      <c r="A790" s="2" t="s">
        <v>691</v>
      </c>
      <c r="B790" s="2" t="s">
        <v>687</v>
      </c>
      <c r="C790" s="2">
        <v>2.3679999999999999</v>
      </c>
      <c r="D790">
        <f t="shared" si="828"/>
        <v>0.37438169805088217</v>
      </c>
      <c r="E790" s="2">
        <v>0.34899999999999998</v>
      </c>
      <c r="F790">
        <f t="shared" si="829"/>
        <v>-0.45717457304082015</v>
      </c>
      <c r="G790" s="2">
        <v>0.99299999999999999</v>
      </c>
      <c r="H790">
        <f t="shared" si="829"/>
        <v>-3.0507515046188267E-3</v>
      </c>
      <c r="I790">
        <f t="shared" si="830"/>
        <v>0.35146022155085599</v>
      </c>
      <c r="J790">
        <f t="shared" ref="J790" si="852">LOG10(I790)</f>
        <v>-0.45412382153620129</v>
      </c>
      <c r="K790" s="2">
        <v>130.273</v>
      </c>
      <c r="L790" s="5">
        <f t="shared" si="832"/>
        <v>2.1148544144380601</v>
      </c>
      <c r="M790" s="2">
        <v>1.903</v>
      </c>
      <c r="N790" s="2">
        <v>0.27943878828702046</v>
      </c>
      <c r="O790" s="2">
        <v>0.31</v>
      </c>
      <c r="P790" s="2">
        <v>-0.50863830616572736</v>
      </c>
      <c r="Q790" s="2">
        <v>0.74099999999999999</v>
      </c>
      <c r="R790" s="2">
        <v>-0.13018179202067184</v>
      </c>
      <c r="S790" s="2">
        <v>66.599999999999994</v>
      </c>
      <c r="T790" s="2">
        <v>1.823474229170301</v>
      </c>
      <c r="U790" s="2">
        <v>15.196999999999999</v>
      </c>
      <c r="V790" s="2">
        <v>1.181757863468677</v>
      </c>
      <c r="W790" s="2">
        <v>6.1760000000000002</v>
      </c>
      <c r="X790" s="2">
        <v>0.7907072873276797</v>
      </c>
      <c r="Y790">
        <f t="shared" si="833"/>
        <v>2.46065414507772</v>
      </c>
      <c r="Z790" s="2">
        <v>0.39105057614099709</v>
      </c>
      <c r="AA790" s="2" t="s">
        <v>19</v>
      </c>
      <c r="AB790" s="2" t="s">
        <v>19</v>
      </c>
    </row>
    <row r="791" spans="1:28" x14ac:dyDescent="0.35">
      <c r="A791" s="2" t="s">
        <v>691</v>
      </c>
      <c r="B791" s="2" t="s">
        <v>687</v>
      </c>
      <c r="C791" s="2">
        <v>2.6040000000000001</v>
      </c>
      <c r="D791">
        <f t="shared" si="828"/>
        <v>0.41564097989615434</v>
      </c>
      <c r="E791" s="2">
        <v>0.46500000000000002</v>
      </c>
      <c r="F791">
        <f t="shared" si="829"/>
        <v>-0.33254704711004607</v>
      </c>
      <c r="G791" s="2">
        <v>1.03</v>
      </c>
      <c r="H791">
        <f t="shared" si="829"/>
        <v>1.2837224705172217E-2</v>
      </c>
      <c r="I791">
        <f t="shared" si="830"/>
        <v>0.45145631067961167</v>
      </c>
      <c r="J791">
        <f t="shared" ref="J791" si="853">LOG10(I791)</f>
        <v>-0.34538427181521825</v>
      </c>
      <c r="K791" s="2">
        <v>128.21899999999999</v>
      </c>
      <c r="L791" s="5">
        <f t="shared" si="832"/>
        <v>2.1079523854304498</v>
      </c>
      <c r="M791" s="2">
        <v>2.0670000000000002</v>
      </c>
      <c r="N791" s="2">
        <v>0.31534047662728831</v>
      </c>
      <c r="O791" s="2">
        <v>0.28999999999999998</v>
      </c>
      <c r="P791" s="2">
        <v>-0.53760200210104392</v>
      </c>
      <c r="Q791" s="2">
        <v>0.71499999999999997</v>
      </c>
      <c r="R791" s="2">
        <v>-0.14569395819891939</v>
      </c>
      <c r="S791" s="2">
        <v>57.143999999999998</v>
      </c>
      <c r="T791" s="2">
        <v>1.7569706371164859</v>
      </c>
      <c r="U791" s="2">
        <v>14.111000000000001</v>
      </c>
      <c r="V791" s="2">
        <v>1.1495577918615789</v>
      </c>
      <c r="W791" s="2">
        <v>6.0510000000000002</v>
      </c>
      <c r="X791" s="2">
        <v>0.78182715293242788</v>
      </c>
      <c r="Y791">
        <f t="shared" si="833"/>
        <v>2.332011237811932</v>
      </c>
      <c r="Z791" s="2">
        <v>0.36773063892915109</v>
      </c>
      <c r="AA791" s="2" t="s">
        <v>19</v>
      </c>
      <c r="AB791" s="2" t="s">
        <v>19</v>
      </c>
    </row>
    <row r="792" spans="1:28" x14ac:dyDescent="0.35">
      <c r="A792" s="2" t="s">
        <v>692</v>
      </c>
      <c r="B792" s="2" t="s">
        <v>687</v>
      </c>
      <c r="C792" s="2" t="s">
        <v>19</v>
      </c>
      <c r="D792" t="e">
        <f t="shared" si="828"/>
        <v>#VALUE!</v>
      </c>
      <c r="E792" s="2" t="s">
        <v>19</v>
      </c>
      <c r="F792" t="e">
        <f t="shared" si="829"/>
        <v>#VALUE!</v>
      </c>
      <c r="G792" s="2" t="s">
        <v>19</v>
      </c>
      <c r="H792" t="e">
        <f t="shared" si="829"/>
        <v>#VALUE!</v>
      </c>
      <c r="I792" t="e">
        <f t="shared" si="830"/>
        <v>#VALUE!</v>
      </c>
      <c r="J792" t="e">
        <f t="shared" ref="J792" si="854">LOG10(I792)</f>
        <v>#VALUE!</v>
      </c>
      <c r="K792" s="2" t="s">
        <v>19</v>
      </c>
      <c r="L792" s="5" t="e">
        <f t="shared" si="832"/>
        <v>#VALUE!</v>
      </c>
      <c r="M792" s="2" t="s">
        <v>19</v>
      </c>
      <c r="N792" s="2" t="e">
        <v>#VALUE!</v>
      </c>
      <c r="O792" s="2" t="s">
        <v>19</v>
      </c>
      <c r="P792" s="2" t="e">
        <v>#VALUE!</v>
      </c>
      <c r="Q792" s="2" t="s">
        <v>19</v>
      </c>
      <c r="R792" s="2" t="e">
        <v>#VALUE!</v>
      </c>
      <c r="S792" s="2">
        <v>35.784999999999997</v>
      </c>
      <c r="T792" s="2">
        <v>1.5537010215499609</v>
      </c>
      <c r="U792" s="2">
        <v>9.8460000000000001</v>
      </c>
      <c r="V792" s="2">
        <v>0.9932598314367368</v>
      </c>
      <c r="W792" s="2">
        <v>5.2670000000000003</v>
      </c>
      <c r="X792" s="2">
        <v>0.72156331835748089</v>
      </c>
      <c r="Y792">
        <f t="shared" si="833"/>
        <v>1.8693753559901272</v>
      </c>
      <c r="Z792" s="2">
        <v>0.27169651307925596</v>
      </c>
      <c r="AA792" s="2" t="s">
        <v>19</v>
      </c>
      <c r="AB792" s="2" t="s">
        <v>19</v>
      </c>
    </row>
    <row r="793" spans="1:28" x14ac:dyDescent="0.35">
      <c r="A793" s="2" t="s">
        <v>692</v>
      </c>
      <c r="B793" s="2" t="s">
        <v>687</v>
      </c>
      <c r="C793" s="2" t="s">
        <v>19</v>
      </c>
      <c r="D793" t="e">
        <f t="shared" si="828"/>
        <v>#VALUE!</v>
      </c>
      <c r="E793" s="2" t="s">
        <v>19</v>
      </c>
      <c r="F793" t="e">
        <f t="shared" si="829"/>
        <v>#VALUE!</v>
      </c>
      <c r="G793" s="2" t="s">
        <v>19</v>
      </c>
      <c r="H793" t="e">
        <f t="shared" si="829"/>
        <v>#VALUE!</v>
      </c>
      <c r="I793" t="e">
        <f t="shared" si="830"/>
        <v>#VALUE!</v>
      </c>
      <c r="J793" t="e">
        <f t="shared" ref="J793" si="855">LOG10(I793)</f>
        <v>#VALUE!</v>
      </c>
      <c r="K793" s="2" t="s">
        <v>19</v>
      </c>
      <c r="L793" s="5" t="e">
        <f t="shared" si="832"/>
        <v>#VALUE!</v>
      </c>
      <c r="M793" s="2" t="s">
        <v>19</v>
      </c>
      <c r="N793" s="2" t="e">
        <v>#VALUE!</v>
      </c>
      <c r="O793" s="2" t="s">
        <v>19</v>
      </c>
      <c r="P793" s="2" t="e">
        <v>#VALUE!</v>
      </c>
      <c r="Q793" s="2" t="s">
        <v>19</v>
      </c>
      <c r="R793" s="2" t="e">
        <v>#VALUE!</v>
      </c>
      <c r="S793" s="2">
        <v>35.116999999999997</v>
      </c>
      <c r="T793" s="2">
        <v>1.5455174076014924</v>
      </c>
      <c r="U793" s="2">
        <v>10.189</v>
      </c>
      <c r="V793" s="2">
        <v>1.0081315622406624</v>
      </c>
      <c r="W793" s="2">
        <v>5.0819999999999999</v>
      </c>
      <c r="X793" s="2">
        <v>0.7060346607143505</v>
      </c>
      <c r="Y793">
        <f t="shared" si="833"/>
        <v>2.0049193231011415</v>
      </c>
      <c r="Z793" s="2">
        <v>0.30209690152631197</v>
      </c>
      <c r="AA793" s="2" t="s">
        <v>19</v>
      </c>
      <c r="AB793" s="2" t="s">
        <v>19</v>
      </c>
    </row>
    <row r="794" spans="1:28" x14ac:dyDescent="0.35">
      <c r="A794" s="2" t="s">
        <v>693</v>
      </c>
      <c r="B794" s="2" t="s">
        <v>687</v>
      </c>
      <c r="C794" s="2">
        <v>2.4740000000000002</v>
      </c>
      <c r="D794">
        <f t="shared" si="828"/>
        <v>0.39339969529310187</v>
      </c>
      <c r="E794" s="2">
        <v>0.503</v>
      </c>
      <c r="F794">
        <f t="shared" si="829"/>
        <v>-0.29843201494407262</v>
      </c>
      <c r="G794" s="2">
        <v>0.97099999999999997</v>
      </c>
      <c r="H794">
        <f t="shared" si="829"/>
        <v>-1.2780770091995148E-2</v>
      </c>
      <c r="I794">
        <f t="shared" si="830"/>
        <v>0.51802265705458295</v>
      </c>
      <c r="J794">
        <f t="shared" ref="J794" si="856">LOG10(I794)</f>
        <v>-0.28565124485207743</v>
      </c>
      <c r="K794" s="2">
        <v>147.416</v>
      </c>
      <c r="L794" s="5">
        <f t="shared" si="832"/>
        <v>2.1685446228351273</v>
      </c>
      <c r="M794" s="2">
        <v>1.3260000000000001</v>
      </c>
      <c r="N794" s="2">
        <v>0.12254352406875435</v>
      </c>
      <c r="O794" s="2">
        <v>0.22700000000000001</v>
      </c>
      <c r="P794" s="2">
        <v>-0.64397414280687726</v>
      </c>
      <c r="Q794" s="2">
        <v>0.66300000000000003</v>
      </c>
      <c r="R794" s="2">
        <v>-0.17848647159522685</v>
      </c>
      <c r="S794" s="2">
        <v>50.51</v>
      </c>
      <c r="T794" s="2">
        <v>1.7033773685123494</v>
      </c>
      <c r="U794" s="2">
        <v>11.801</v>
      </c>
      <c r="V794" s="2">
        <v>1.0719188103638062</v>
      </c>
      <c r="W794" s="2">
        <v>6.1959999999999997</v>
      </c>
      <c r="X794" s="2">
        <v>0.79211140908716837</v>
      </c>
      <c r="Y794">
        <f t="shared" si="833"/>
        <v>1.9046158812136864</v>
      </c>
      <c r="Z794" s="2">
        <v>0.27980740127663789</v>
      </c>
      <c r="AA794" s="2">
        <v>-74.75</v>
      </c>
      <c r="AB794" s="2">
        <v>-11.333333</v>
      </c>
    </row>
    <row r="795" spans="1:28" x14ac:dyDescent="0.35">
      <c r="A795" s="2" t="s">
        <v>693</v>
      </c>
      <c r="B795" s="2" t="s">
        <v>687</v>
      </c>
      <c r="C795" s="2">
        <v>2.5129999999999999</v>
      </c>
      <c r="D795">
        <f t="shared" si="828"/>
        <v>0.40019248859257595</v>
      </c>
      <c r="E795" s="2">
        <v>0.52800000000000002</v>
      </c>
      <c r="F795">
        <f t="shared" si="829"/>
        <v>-0.27736607746618774</v>
      </c>
      <c r="G795" s="2">
        <v>0.73299999999999998</v>
      </c>
      <c r="H795">
        <f t="shared" si="829"/>
        <v>-0.13489602535887207</v>
      </c>
      <c r="I795">
        <f t="shared" si="830"/>
        <v>0.72032742155525242</v>
      </c>
      <c r="J795">
        <f t="shared" ref="J795" si="857">LOG10(I795)</f>
        <v>-0.14247005210731567</v>
      </c>
      <c r="K795" s="2">
        <v>141.40100000000001</v>
      </c>
      <c r="L795" s="5">
        <f t="shared" si="832"/>
        <v>2.1504524808395669</v>
      </c>
      <c r="M795" s="2">
        <v>1.325</v>
      </c>
      <c r="N795" s="2">
        <v>0.12221587827282664</v>
      </c>
      <c r="O795" s="2">
        <v>0.26</v>
      </c>
      <c r="P795" s="2">
        <v>-0.58502665202918203</v>
      </c>
      <c r="Q795" s="2">
        <v>0.64500000000000002</v>
      </c>
      <c r="R795" s="2">
        <v>-0.19044028536473223</v>
      </c>
      <c r="S795" s="2">
        <v>37.076000000000001</v>
      </c>
      <c r="T795" s="2">
        <v>1.5690928734866647</v>
      </c>
      <c r="U795" s="2">
        <v>10.298999999999999</v>
      </c>
      <c r="V795" s="2">
        <v>1.0127950581454126</v>
      </c>
      <c r="W795" s="2">
        <v>5.1970000000000001</v>
      </c>
      <c r="X795" s="2">
        <v>0.71575271682285946</v>
      </c>
      <c r="Y795">
        <f t="shared" si="833"/>
        <v>1.9817202232056954</v>
      </c>
      <c r="Z795" s="2">
        <v>0.29704234132255303</v>
      </c>
      <c r="AA795" s="2">
        <v>-74.75</v>
      </c>
      <c r="AB795" s="2">
        <v>-11.333333</v>
      </c>
    </row>
    <row r="796" spans="1:28" x14ac:dyDescent="0.35">
      <c r="A796" s="2" t="s">
        <v>694</v>
      </c>
      <c r="B796" s="2" t="s">
        <v>687</v>
      </c>
      <c r="C796" s="2">
        <v>3.044</v>
      </c>
      <c r="D796">
        <f t="shared" si="828"/>
        <v>0.48344464809853521</v>
      </c>
      <c r="E796" s="2">
        <v>0.51500000000000001</v>
      </c>
      <c r="F796">
        <f t="shared" si="829"/>
        <v>-0.28819277095880896</v>
      </c>
      <c r="G796" s="2">
        <v>1.1379999999999999</v>
      </c>
      <c r="H796">
        <f t="shared" si="829"/>
        <v>5.6142262059052331E-2</v>
      </c>
      <c r="I796">
        <f t="shared" si="830"/>
        <v>0.45254833040421799</v>
      </c>
      <c r="J796">
        <f t="shared" ref="J796" si="858">LOG10(I796)</f>
        <v>-0.34433503301786128</v>
      </c>
      <c r="K796" s="2">
        <v>136.05099999999999</v>
      </c>
      <c r="L796" s="5">
        <f t="shared" si="832"/>
        <v>2.1337017382722325</v>
      </c>
      <c r="M796" s="2">
        <v>2.0179999999999998</v>
      </c>
      <c r="N796" s="2">
        <v>0.30492116190089169</v>
      </c>
      <c r="O796" s="2">
        <v>0.317</v>
      </c>
      <c r="P796" s="2">
        <v>-0.49894073778224851</v>
      </c>
      <c r="Q796" s="2">
        <v>0.92500000000000004</v>
      </c>
      <c r="R796" s="2">
        <v>-3.385826726096737E-2</v>
      </c>
      <c r="S796" s="2">
        <v>22.530999999999999</v>
      </c>
      <c r="T796" s="2">
        <v>1.3527804675713253</v>
      </c>
      <c r="U796" s="2">
        <v>8.2189999999999994</v>
      </c>
      <c r="V796" s="2">
        <v>0.91481898044747312</v>
      </c>
      <c r="W796" s="2">
        <v>4.173</v>
      </c>
      <c r="X796" s="2">
        <v>0.62044838471170882</v>
      </c>
      <c r="Y796">
        <f t="shared" si="833"/>
        <v>1.9695662592858854</v>
      </c>
      <c r="Z796" s="2">
        <v>0.29437059573576424</v>
      </c>
      <c r="AA796" s="2" t="s">
        <v>19</v>
      </c>
      <c r="AB796" s="2" t="s">
        <v>19</v>
      </c>
    </row>
    <row r="797" spans="1:28" x14ac:dyDescent="0.35">
      <c r="A797" s="2" t="s">
        <v>695</v>
      </c>
      <c r="B797" s="2" t="s">
        <v>687</v>
      </c>
      <c r="C797" s="2" t="s">
        <v>19</v>
      </c>
      <c r="D797" t="e">
        <f t="shared" si="828"/>
        <v>#VALUE!</v>
      </c>
      <c r="E797" s="2" t="s">
        <v>19</v>
      </c>
      <c r="F797" t="e">
        <f t="shared" si="829"/>
        <v>#VALUE!</v>
      </c>
      <c r="G797" s="2" t="s">
        <v>19</v>
      </c>
      <c r="H797" t="e">
        <f t="shared" si="829"/>
        <v>#VALUE!</v>
      </c>
      <c r="I797" t="e">
        <f t="shared" si="830"/>
        <v>#VALUE!</v>
      </c>
      <c r="J797" t="e">
        <f t="shared" ref="J797" si="859">LOG10(I797)</f>
        <v>#VALUE!</v>
      </c>
      <c r="K797" s="2" t="s">
        <v>19</v>
      </c>
      <c r="L797" s="5" t="e">
        <f t="shared" si="832"/>
        <v>#VALUE!</v>
      </c>
      <c r="M797" s="2" t="s">
        <v>19</v>
      </c>
      <c r="N797" s="2" t="e">
        <v>#VALUE!</v>
      </c>
      <c r="O797" s="2" t="s">
        <v>19</v>
      </c>
      <c r="P797" s="2" t="e">
        <v>#VALUE!</v>
      </c>
      <c r="Q797" s="2" t="s">
        <v>19</v>
      </c>
      <c r="R797" s="2" t="e">
        <v>#VALUE!</v>
      </c>
      <c r="S797" s="2">
        <v>79.069999999999993</v>
      </c>
      <c r="T797" s="2">
        <v>1.8980117387975015</v>
      </c>
      <c r="U797" s="2">
        <v>18.434000000000001</v>
      </c>
      <c r="V797" s="2">
        <v>1.2656195831538846</v>
      </c>
      <c r="W797" s="2">
        <v>7.0469999999999997</v>
      </c>
      <c r="X797" s="2">
        <v>0.8480042714972682</v>
      </c>
      <c r="Y797">
        <f t="shared" si="833"/>
        <v>2.615864907052647</v>
      </c>
      <c r="Z797" s="2">
        <v>0.41761531165661631</v>
      </c>
      <c r="AA797" s="2">
        <v>-72.533332999999999</v>
      </c>
      <c r="AB797" s="2">
        <v>-13.133333</v>
      </c>
    </row>
    <row r="798" spans="1:28" x14ac:dyDescent="0.35">
      <c r="A798" s="2" t="s">
        <v>696</v>
      </c>
      <c r="B798" s="2" t="s">
        <v>687</v>
      </c>
      <c r="C798" s="2">
        <v>3.4809999999999999</v>
      </c>
      <c r="D798">
        <f t="shared" si="828"/>
        <v>0.54170402328428835</v>
      </c>
      <c r="E798" s="2">
        <v>0.49199999999999999</v>
      </c>
      <c r="F798">
        <f t="shared" si="829"/>
        <v>-0.30803489723263966</v>
      </c>
      <c r="G798" s="2">
        <v>1.204</v>
      </c>
      <c r="H798">
        <f t="shared" si="829"/>
        <v>8.0626486921805726E-2</v>
      </c>
      <c r="I798">
        <f t="shared" si="830"/>
        <v>0.40863787375415284</v>
      </c>
      <c r="J798">
        <f t="shared" ref="J798" si="860">LOG10(I798)</f>
        <v>-0.3886613841544454</v>
      </c>
      <c r="K798" s="2">
        <v>132.56100000000001</v>
      </c>
      <c r="L798" s="5">
        <f t="shared" si="832"/>
        <v>2.1224157716095591</v>
      </c>
      <c r="M798" s="2">
        <v>2.1659999999999999</v>
      </c>
      <c r="N798" s="2">
        <v>0.33565845228930152</v>
      </c>
      <c r="O798" s="2">
        <v>0.35299999999999998</v>
      </c>
      <c r="P798" s="2">
        <v>-0.45222529461217748</v>
      </c>
      <c r="Q798" s="2">
        <v>0.77400000000000002</v>
      </c>
      <c r="R798" s="2">
        <v>-0.11125903931710739</v>
      </c>
      <c r="S798" s="2" t="s">
        <v>19</v>
      </c>
      <c r="T798" s="2" t="e">
        <v>#VALUE!</v>
      </c>
      <c r="U798" s="2" t="s">
        <v>19</v>
      </c>
      <c r="V798" s="2" t="e">
        <v>#VALUE!</v>
      </c>
      <c r="W798" s="2" t="s">
        <v>19</v>
      </c>
      <c r="X798" s="2" t="e">
        <v>#VALUE!</v>
      </c>
      <c r="Y798" t="e">
        <f t="shared" si="833"/>
        <v>#VALUE!</v>
      </c>
      <c r="Z798" s="2" t="e">
        <v>#VALUE!</v>
      </c>
      <c r="AA798" s="2">
        <v>-72.791667000000004</v>
      </c>
      <c r="AB798" s="2">
        <v>-12.928611</v>
      </c>
    </row>
    <row r="799" spans="1:28" x14ac:dyDescent="0.35">
      <c r="A799" s="2" t="s">
        <v>697</v>
      </c>
      <c r="B799" s="2" t="s">
        <v>687</v>
      </c>
      <c r="C799" s="2">
        <v>3.14</v>
      </c>
      <c r="D799">
        <f t="shared" si="828"/>
        <v>0.49692964807321494</v>
      </c>
      <c r="E799" s="2">
        <v>0.57399999999999995</v>
      </c>
      <c r="F799">
        <f t="shared" si="829"/>
        <v>-0.24108810760202651</v>
      </c>
      <c r="G799" s="2">
        <v>1.403</v>
      </c>
      <c r="H799">
        <f t="shared" si="829"/>
        <v>0.14705767102835993</v>
      </c>
      <c r="I799">
        <f t="shared" si="830"/>
        <v>0.40912330719885953</v>
      </c>
      <c r="J799">
        <f t="shared" ref="J799" si="861">LOG10(I799)</f>
        <v>-0.38814577863038646</v>
      </c>
      <c r="K799" s="2">
        <v>140.04499999999999</v>
      </c>
      <c r="L799" s="5">
        <f t="shared" si="832"/>
        <v>2.1462676079030865</v>
      </c>
      <c r="M799" s="2">
        <v>2.1920000000000002</v>
      </c>
      <c r="N799" s="2">
        <v>0.34084054981233158</v>
      </c>
      <c r="O799" s="2">
        <v>0.28899999999999998</v>
      </c>
      <c r="P799" s="2">
        <v>-0.53910215724345223</v>
      </c>
      <c r="Q799" s="2">
        <v>0.76500000000000001</v>
      </c>
      <c r="R799" s="2">
        <v>-0.11633856484638239</v>
      </c>
      <c r="S799" s="2">
        <v>11.157</v>
      </c>
      <c r="T799" s="2">
        <v>1.047547433078635</v>
      </c>
      <c r="U799" s="2">
        <v>6.407</v>
      </c>
      <c r="V799" s="2">
        <v>0.80665472399186056</v>
      </c>
      <c r="W799" s="2">
        <v>2.5609999999999999</v>
      </c>
      <c r="X799" s="2">
        <v>0.40840957846842968</v>
      </c>
      <c r="Y799">
        <f t="shared" si="833"/>
        <v>2.5017571261226084</v>
      </c>
      <c r="Z799" s="2">
        <v>0.39824514552343088</v>
      </c>
      <c r="AA799" s="2">
        <v>-72.282777999999993</v>
      </c>
      <c r="AB799" s="2">
        <v>-12.776944</v>
      </c>
    </row>
    <row r="800" spans="1:28" x14ac:dyDescent="0.35">
      <c r="A800" s="2" t="s">
        <v>698</v>
      </c>
      <c r="B800" s="2" t="s">
        <v>687</v>
      </c>
      <c r="C800" s="2">
        <v>3.468</v>
      </c>
      <c r="D800">
        <f t="shared" si="828"/>
        <v>0.54007908880417266</v>
      </c>
      <c r="E800" s="2">
        <v>0.71499999999999997</v>
      </c>
      <c r="F800">
        <f t="shared" si="829"/>
        <v>-0.14569395819891939</v>
      </c>
      <c r="G800" s="2">
        <v>1.1830000000000001</v>
      </c>
      <c r="H800">
        <f t="shared" si="829"/>
        <v>7.2984744627930392E-2</v>
      </c>
      <c r="I800">
        <f t="shared" si="830"/>
        <v>0.60439560439560436</v>
      </c>
      <c r="J800">
        <f t="shared" ref="J800" si="862">LOG10(I800)</f>
        <v>-0.21867870282684979</v>
      </c>
      <c r="K800" s="2">
        <v>126.566</v>
      </c>
      <c r="L800" s="5">
        <f t="shared" si="832"/>
        <v>2.1023170548477057</v>
      </c>
      <c r="M800" s="2">
        <v>2.2719999999999998</v>
      </c>
      <c r="N800" s="2">
        <v>0.35640832703898123</v>
      </c>
      <c r="O800" s="2">
        <v>0.32500000000000001</v>
      </c>
      <c r="P800" s="2">
        <v>-0.48811663902112562</v>
      </c>
      <c r="Q800" s="2">
        <v>0.75</v>
      </c>
      <c r="R800" s="2">
        <v>-0.12493873660829995</v>
      </c>
      <c r="S800" s="2">
        <v>39.164999999999999</v>
      </c>
      <c r="T800" s="2">
        <v>1.5928981308786256</v>
      </c>
      <c r="U800" s="2">
        <v>12.000999999999999</v>
      </c>
      <c r="V800" s="2">
        <v>1.0792174357465669</v>
      </c>
      <c r="W800" s="2">
        <v>4.8289999999999997</v>
      </c>
      <c r="X800" s="2">
        <v>0.68385720540034634</v>
      </c>
      <c r="Y800">
        <f t="shared" si="833"/>
        <v>2.4851936218678814</v>
      </c>
      <c r="Z800" s="2">
        <v>0.39536023034622048</v>
      </c>
      <c r="AA800" s="2">
        <v>-72.833055999999999</v>
      </c>
      <c r="AB800" s="2">
        <v>-13.035</v>
      </c>
    </row>
    <row r="801" spans="1:28" x14ac:dyDescent="0.35">
      <c r="A801" s="2" t="s">
        <v>699</v>
      </c>
      <c r="B801" s="2" t="s">
        <v>700</v>
      </c>
      <c r="C801" s="2">
        <v>2.7010000000000001</v>
      </c>
      <c r="D801">
        <f t="shared" si="828"/>
        <v>0.43152458418745093</v>
      </c>
      <c r="E801" s="2">
        <v>0.56299999999999994</v>
      </c>
      <c r="F801">
        <f t="shared" si="829"/>
        <v>-0.24949160514865382</v>
      </c>
      <c r="G801" s="2">
        <v>1.0409999999999999</v>
      </c>
      <c r="H801">
        <f t="shared" si="829"/>
        <v>1.7450729510536125E-2</v>
      </c>
      <c r="I801">
        <f t="shared" si="830"/>
        <v>0.54082612872238234</v>
      </c>
      <c r="J801">
        <f t="shared" ref="J801" si="863">LOG10(I801)</f>
        <v>-0.26694233465918993</v>
      </c>
      <c r="K801" s="2">
        <v>151.82599999999999</v>
      </c>
      <c r="L801" s="5">
        <f t="shared" si="832"/>
        <v>2.1813461502790514</v>
      </c>
      <c r="M801" s="2">
        <v>1.5960000000000001</v>
      </c>
      <c r="N801" s="2">
        <v>0.20303288701471064</v>
      </c>
      <c r="O801" s="2">
        <v>0.27</v>
      </c>
      <c r="P801" s="2">
        <v>-0.56863623584101264</v>
      </c>
      <c r="Q801" s="2">
        <v>0.67400000000000004</v>
      </c>
      <c r="R801" s="2">
        <v>-0.17134010346468015</v>
      </c>
      <c r="S801" s="2">
        <v>27.901</v>
      </c>
      <c r="T801" s="2">
        <v>1.445619769105104</v>
      </c>
      <c r="U801" s="2">
        <v>10.069000000000001</v>
      </c>
      <c r="V801" s="2">
        <v>1.002986340856785</v>
      </c>
      <c r="W801" s="2">
        <v>4.0289999999999999</v>
      </c>
      <c r="X801" s="2">
        <v>0.60519726738837776</v>
      </c>
      <c r="Y801">
        <f t="shared" si="833"/>
        <v>2.499131298088856</v>
      </c>
      <c r="Z801" s="2">
        <v>0.39778907346840725</v>
      </c>
      <c r="AA801" s="2" t="s">
        <v>19</v>
      </c>
      <c r="AB801" s="2" t="s">
        <v>19</v>
      </c>
    </row>
    <row r="802" spans="1:28" x14ac:dyDescent="0.35">
      <c r="A802" s="2" t="s">
        <v>701</v>
      </c>
      <c r="B802" s="2" t="s">
        <v>702</v>
      </c>
      <c r="C802" s="2" t="s">
        <v>19</v>
      </c>
      <c r="D802" t="e">
        <f t="shared" si="828"/>
        <v>#VALUE!</v>
      </c>
      <c r="E802" s="2" t="s">
        <v>19</v>
      </c>
      <c r="F802" t="e">
        <f t="shared" si="829"/>
        <v>#VALUE!</v>
      </c>
      <c r="G802" s="2" t="s">
        <v>19</v>
      </c>
      <c r="H802" t="e">
        <f t="shared" si="829"/>
        <v>#VALUE!</v>
      </c>
      <c r="I802" t="e">
        <f t="shared" si="830"/>
        <v>#VALUE!</v>
      </c>
      <c r="J802" t="e">
        <f t="shared" ref="J802" si="864">LOG10(I802)</f>
        <v>#VALUE!</v>
      </c>
      <c r="K802" s="2" t="s">
        <v>19</v>
      </c>
      <c r="L802" s="5" t="e">
        <f t="shared" si="832"/>
        <v>#VALUE!</v>
      </c>
      <c r="M802" s="2" t="s">
        <v>19</v>
      </c>
      <c r="N802" s="2" t="e">
        <v>#VALUE!</v>
      </c>
      <c r="O802" s="2" t="s">
        <v>19</v>
      </c>
      <c r="P802" s="2" t="e">
        <v>#VALUE!</v>
      </c>
      <c r="Q802" s="2" t="s">
        <v>19</v>
      </c>
      <c r="R802" s="2" t="e">
        <v>#VALUE!</v>
      </c>
      <c r="S802" s="2">
        <v>80.933999999999997</v>
      </c>
      <c r="T802" s="2">
        <v>1.9081310050533533</v>
      </c>
      <c r="U802" s="2">
        <v>14.792</v>
      </c>
      <c r="V802" s="2">
        <v>1.1700268981511166</v>
      </c>
      <c r="W802" s="2">
        <v>7.2690000000000001</v>
      </c>
      <c r="X802" s="2">
        <v>0.86147466885716861</v>
      </c>
      <c r="Y802">
        <f t="shared" si="833"/>
        <v>2.0349429082404731</v>
      </c>
      <c r="Z802" s="2">
        <v>0.30855222929394799</v>
      </c>
      <c r="AA802" s="2">
        <v>-78.833332999999996</v>
      </c>
      <c r="AB802" s="2">
        <v>-4.9166670000000003</v>
      </c>
    </row>
    <row r="803" spans="1:28" x14ac:dyDescent="0.35">
      <c r="A803" s="2" t="s">
        <v>703</v>
      </c>
      <c r="B803" s="2" t="s">
        <v>704</v>
      </c>
      <c r="C803" s="2">
        <v>2.677</v>
      </c>
      <c r="D803">
        <f t="shared" si="828"/>
        <v>0.42764837118693266</v>
      </c>
      <c r="E803" s="2">
        <v>0.36899999999999999</v>
      </c>
      <c r="F803">
        <f t="shared" si="829"/>
        <v>-0.43297363384093962</v>
      </c>
      <c r="G803" s="2">
        <v>1.175</v>
      </c>
      <c r="H803">
        <f t="shared" si="829"/>
        <v>7.0037866607755087E-2</v>
      </c>
      <c r="I803">
        <f t="shared" si="830"/>
        <v>0.31404255319148933</v>
      </c>
      <c r="J803">
        <f t="shared" ref="J803" si="865">LOG10(I803)</f>
        <v>-0.5030115004486948</v>
      </c>
      <c r="K803" s="2">
        <v>140.124</v>
      </c>
      <c r="L803" s="5">
        <f t="shared" si="832"/>
        <v>2.1465125262557927</v>
      </c>
      <c r="M803" s="2">
        <v>1.8140000000000001</v>
      </c>
      <c r="N803" s="2">
        <v>0.25863728272407649</v>
      </c>
      <c r="O803" s="2">
        <v>0.26600000000000001</v>
      </c>
      <c r="P803" s="2">
        <v>-0.57511836336893296</v>
      </c>
      <c r="Q803" s="2">
        <v>0.61199999999999999</v>
      </c>
      <c r="R803" s="2">
        <v>-0.21324857785443882</v>
      </c>
      <c r="S803" s="2">
        <v>34.585000000000001</v>
      </c>
      <c r="T803" s="2">
        <v>1.5388877800146998</v>
      </c>
      <c r="U803" s="2">
        <v>10.573</v>
      </c>
      <c r="V803" s="2">
        <v>1.0241982322068686</v>
      </c>
      <c r="W803" s="2">
        <v>4.7450000000000001</v>
      </c>
      <c r="X803" s="2">
        <v>0.67623621676331147</v>
      </c>
      <c r="Y803">
        <f t="shared" si="833"/>
        <v>2.2282402528977872</v>
      </c>
      <c r="Z803" s="2">
        <v>0.34796201544355704</v>
      </c>
      <c r="AA803" s="2">
        <v>-75.75</v>
      </c>
      <c r="AB803" s="2">
        <v>-10.533333000000001</v>
      </c>
    </row>
    <row r="804" spans="1:28" x14ac:dyDescent="0.35">
      <c r="A804" s="2" t="s">
        <v>705</v>
      </c>
      <c r="B804" s="2" t="s">
        <v>704</v>
      </c>
      <c r="C804" s="2">
        <v>2.5209999999999999</v>
      </c>
      <c r="D804">
        <f t="shared" si="828"/>
        <v>0.40157284567644591</v>
      </c>
      <c r="E804" s="2">
        <v>0.52500000000000002</v>
      </c>
      <c r="F804">
        <f t="shared" si="829"/>
        <v>-0.27984069659404309</v>
      </c>
      <c r="G804" s="2">
        <v>0.85099999999999998</v>
      </c>
      <c r="H804">
        <f t="shared" si="829"/>
        <v>-7.0070439915412133E-2</v>
      </c>
      <c r="I804">
        <f t="shared" si="830"/>
        <v>0.61692126909518219</v>
      </c>
      <c r="J804">
        <f t="shared" ref="J804" si="866">LOG10(I804)</f>
        <v>-0.20977025667863097</v>
      </c>
      <c r="K804" s="2">
        <v>137.34399999999999</v>
      </c>
      <c r="L804" s="5">
        <f t="shared" si="832"/>
        <v>2.1378096916138194</v>
      </c>
      <c r="M804" s="2">
        <v>1.325</v>
      </c>
      <c r="N804" s="2">
        <v>0.12221587827282664</v>
      </c>
      <c r="O804" s="2">
        <v>0.24299999999999999</v>
      </c>
      <c r="P804" s="2">
        <v>-0.61439372640168788</v>
      </c>
      <c r="Q804" s="2">
        <v>0.59199999999999997</v>
      </c>
      <c r="R804" s="2">
        <v>-0.22767829327708025</v>
      </c>
      <c r="S804" s="2">
        <v>49.11</v>
      </c>
      <c r="T804" s="2">
        <v>1.6911699341316038</v>
      </c>
      <c r="U804" s="2">
        <v>14.04</v>
      </c>
      <c r="V804" s="2">
        <v>1.1473671077937864</v>
      </c>
      <c r="W804" s="2">
        <v>5.0460000000000003</v>
      </c>
      <c r="X804" s="2">
        <v>0.7029472461815558</v>
      </c>
      <c r="Y804">
        <f t="shared" si="833"/>
        <v>2.782401902497027</v>
      </c>
      <c r="Z804" s="2">
        <v>0.44441986161223063</v>
      </c>
      <c r="AA804" s="2">
        <v>-75.333332999999996</v>
      </c>
      <c r="AB804" s="2">
        <v>-10.666667</v>
      </c>
    </row>
    <row r="805" spans="1:28" x14ac:dyDescent="0.35">
      <c r="A805" s="2" t="s">
        <v>706</v>
      </c>
      <c r="B805" s="2" t="s">
        <v>704</v>
      </c>
      <c r="C805" s="2">
        <v>3.1640000000000001</v>
      </c>
      <c r="D805">
        <f t="shared" si="828"/>
        <v>0.50023647482563893</v>
      </c>
      <c r="E805" s="2">
        <v>0.61</v>
      </c>
      <c r="F805">
        <f t="shared" si="829"/>
        <v>-0.21467016498923297</v>
      </c>
      <c r="G805" s="2">
        <v>1.1419999999999999</v>
      </c>
      <c r="H805">
        <f t="shared" si="829"/>
        <v>5.7666103909829208E-2</v>
      </c>
      <c r="I805">
        <f t="shared" si="830"/>
        <v>0.53415061295971977</v>
      </c>
      <c r="J805">
        <f t="shared" ref="J805" si="867">LOG10(I805)</f>
        <v>-0.27233626889906221</v>
      </c>
      <c r="K805" s="2">
        <v>141.73400000000001</v>
      </c>
      <c r="L805" s="5">
        <f t="shared" si="832"/>
        <v>2.1514740439042237</v>
      </c>
      <c r="M805" s="2">
        <v>1.337</v>
      </c>
      <c r="N805" s="2">
        <v>0.12613140726198435</v>
      </c>
      <c r="O805" s="2">
        <v>0.38300000000000001</v>
      </c>
      <c r="P805" s="2">
        <v>-0.41680122603137726</v>
      </c>
      <c r="Q805" s="2">
        <v>0.71</v>
      </c>
      <c r="R805" s="2">
        <v>-0.14874165128092473</v>
      </c>
      <c r="S805" s="2">
        <v>17.141999999999999</v>
      </c>
      <c r="T805" s="2">
        <v>1.2340614907663867</v>
      </c>
      <c r="U805" s="2">
        <v>5.7759999999999998</v>
      </c>
      <c r="V805" s="2">
        <v>0.76162718456158274</v>
      </c>
      <c r="W805" s="2">
        <v>3.9460000000000002</v>
      </c>
      <c r="X805" s="2">
        <v>0.59615708091617237</v>
      </c>
      <c r="Y805">
        <f t="shared" si="833"/>
        <v>1.4637607704004054</v>
      </c>
      <c r="Z805" s="2">
        <v>0.16547010364541032</v>
      </c>
      <c r="AA805" s="2">
        <v>-77.349999999999994</v>
      </c>
      <c r="AB805" s="2">
        <v>-7.45</v>
      </c>
    </row>
    <row r="806" spans="1:28" x14ac:dyDescent="0.35">
      <c r="A806" s="2" t="s">
        <v>707</v>
      </c>
      <c r="B806" s="2" t="s">
        <v>704</v>
      </c>
      <c r="C806" s="2">
        <v>3.1190000000000002</v>
      </c>
      <c r="D806">
        <f t="shared" si="828"/>
        <v>0.4940153747571438</v>
      </c>
      <c r="E806" s="2">
        <v>0.46400000000000002</v>
      </c>
      <c r="F806">
        <f t="shared" si="829"/>
        <v>-0.33348201944511913</v>
      </c>
      <c r="G806" s="2">
        <v>1.03</v>
      </c>
      <c r="H806">
        <f t="shared" si="829"/>
        <v>1.2837224705172217E-2</v>
      </c>
      <c r="I806">
        <f t="shared" si="830"/>
        <v>0.45048543689320392</v>
      </c>
      <c r="J806">
        <f t="shared" ref="J806" si="868">LOG10(I806)</f>
        <v>-0.34631924415029131</v>
      </c>
      <c r="K806" s="2">
        <v>143.29499999999999</v>
      </c>
      <c r="L806" s="5">
        <f t="shared" si="832"/>
        <v>2.1562310368014357</v>
      </c>
      <c r="M806" s="2">
        <v>0.88600000000000001</v>
      </c>
      <c r="N806" s="2">
        <v>-5.2566278112949241E-2</v>
      </c>
      <c r="O806" s="2">
        <v>0.23599999999999999</v>
      </c>
      <c r="P806" s="2">
        <v>-0.62708799702989348</v>
      </c>
      <c r="Q806" s="2">
        <v>0.51100000000000001</v>
      </c>
      <c r="R806" s="2">
        <v>-0.29157909986528724</v>
      </c>
      <c r="S806" s="2">
        <v>23.17</v>
      </c>
      <c r="T806" s="2">
        <v>1.3649260337899756</v>
      </c>
      <c r="U806" s="2">
        <v>10.16</v>
      </c>
      <c r="V806" s="2">
        <v>1.0068937079479006</v>
      </c>
      <c r="W806" s="2">
        <v>3.536</v>
      </c>
      <c r="X806" s="2">
        <v>0.54851225634103551</v>
      </c>
      <c r="Y806">
        <f t="shared" si="833"/>
        <v>2.8733031674208145</v>
      </c>
      <c r="Z806" s="2">
        <v>0.458381451606865</v>
      </c>
      <c r="AA806" s="2">
        <v>-71.5</v>
      </c>
      <c r="AB806" s="2">
        <v>-13.083333</v>
      </c>
    </row>
    <row r="807" spans="1:28" x14ac:dyDescent="0.35">
      <c r="A807" s="2" t="s">
        <v>708</v>
      </c>
      <c r="B807" s="2" t="s">
        <v>704</v>
      </c>
      <c r="C807" s="2">
        <v>2.887</v>
      </c>
      <c r="D807">
        <f t="shared" si="828"/>
        <v>0.46044678388072047</v>
      </c>
      <c r="E807" s="2">
        <v>0.58399999999999996</v>
      </c>
      <c r="F807">
        <f t="shared" si="829"/>
        <v>-0.23358715288760054</v>
      </c>
      <c r="G807" s="2">
        <v>1.0609999999999999</v>
      </c>
      <c r="H807">
        <f t="shared" si="829"/>
        <v>2.5715383901340642E-2</v>
      </c>
      <c r="I807">
        <f t="shared" si="830"/>
        <v>0.55042412818096131</v>
      </c>
      <c r="J807">
        <f t="shared" ref="J807" si="869">LOG10(I807)</f>
        <v>-0.25930253678894122</v>
      </c>
      <c r="K807" s="2">
        <v>133.559</v>
      </c>
      <c r="L807" s="5">
        <f t="shared" si="832"/>
        <v>2.1256731586894029</v>
      </c>
      <c r="M807" s="2">
        <v>1.5089999999999999</v>
      </c>
      <c r="N807" s="2">
        <v>0.17868923977558981</v>
      </c>
      <c r="O807" s="2">
        <v>0.29299999999999998</v>
      </c>
      <c r="P807" s="2">
        <v>-0.53313237964589055</v>
      </c>
      <c r="Q807" s="2">
        <v>0.78200000000000003</v>
      </c>
      <c r="R807" s="2">
        <v>-0.10679324694015198</v>
      </c>
      <c r="S807" s="2">
        <v>29.12</v>
      </c>
      <c r="T807" s="2">
        <v>1.4641913706409997</v>
      </c>
      <c r="U807" s="2">
        <v>10.026999999999999</v>
      </c>
      <c r="V807" s="2">
        <v>1.0011710149414006</v>
      </c>
      <c r="W807" s="2">
        <v>4.3019999999999996</v>
      </c>
      <c r="X807" s="2">
        <v>0.63367040605144376</v>
      </c>
      <c r="Y807">
        <f t="shared" si="833"/>
        <v>2.3307763830776382</v>
      </c>
      <c r="Z807" s="2">
        <v>0.36750060888995695</v>
      </c>
      <c r="AA807" s="2">
        <v>-75.583332999999996</v>
      </c>
      <c r="AB807" s="2">
        <v>-11.633333</v>
      </c>
    </row>
    <row r="808" spans="1:28" x14ac:dyDescent="0.35">
      <c r="A808" s="2" t="s">
        <v>709</v>
      </c>
      <c r="B808" s="2" t="s">
        <v>704</v>
      </c>
      <c r="C808" s="2">
        <v>2.3730000000000002</v>
      </c>
      <c r="D808">
        <f t="shared" si="828"/>
        <v>0.37529773821733903</v>
      </c>
      <c r="E808" s="2">
        <v>0.48099999999999998</v>
      </c>
      <c r="F808">
        <f t="shared" si="829"/>
        <v>-0.31785492362616824</v>
      </c>
      <c r="G808" s="2">
        <v>0.84499999999999997</v>
      </c>
      <c r="H808">
        <f t="shared" si="829"/>
        <v>-7.3143291050307674E-2</v>
      </c>
      <c r="I808">
        <f t="shared" si="830"/>
        <v>0.56923076923076921</v>
      </c>
      <c r="J808">
        <f t="shared" ref="J808" si="870">LOG10(I808)</f>
        <v>-0.24471163257586059</v>
      </c>
      <c r="K808" s="2">
        <v>119.104</v>
      </c>
      <c r="L808" s="5">
        <f t="shared" si="832"/>
        <v>2.0759263471146543</v>
      </c>
      <c r="M808" s="2">
        <v>1.609</v>
      </c>
      <c r="N808" s="2">
        <v>0.20655604409902956</v>
      </c>
      <c r="O808" s="2">
        <v>0.308</v>
      </c>
      <c r="P808" s="2">
        <v>-0.51144928349955576</v>
      </c>
      <c r="Q808" s="2">
        <v>0.73</v>
      </c>
      <c r="R808" s="2">
        <v>-0.13667713987954411</v>
      </c>
      <c r="S808" s="2">
        <v>23.468</v>
      </c>
      <c r="T808" s="2">
        <v>1.3704760795442941</v>
      </c>
      <c r="U808" s="2">
        <v>8.3049999999999997</v>
      </c>
      <c r="V808" s="2">
        <v>0.91933963678741326</v>
      </c>
      <c r="W808" s="2">
        <v>4.0990000000000002</v>
      </c>
      <c r="X808" s="2">
        <v>0.61267791831650176</v>
      </c>
      <c r="Y808">
        <f t="shared" si="833"/>
        <v>2.0261039277872652</v>
      </c>
      <c r="Z808" s="2">
        <v>0.30666171847091156</v>
      </c>
      <c r="AA808" s="2">
        <v>-75.366667000000007</v>
      </c>
      <c r="AB808" s="2">
        <v>-10.566667000000001</v>
      </c>
    </row>
    <row r="809" spans="1:28" x14ac:dyDescent="0.35">
      <c r="A809" s="2" t="s">
        <v>710</v>
      </c>
      <c r="B809" s="2" t="s">
        <v>704</v>
      </c>
      <c r="C809" s="2">
        <v>2.5830000000000002</v>
      </c>
      <c r="D809">
        <f t="shared" si="828"/>
        <v>0.41212440617331725</v>
      </c>
      <c r="E809" s="2">
        <v>0.373</v>
      </c>
      <c r="F809">
        <f t="shared" si="829"/>
        <v>-0.42829116819131241</v>
      </c>
      <c r="G809" s="2">
        <v>0.97399999999999998</v>
      </c>
      <c r="H809">
        <f t="shared" si="829"/>
        <v>-1.1441043121384482E-2</v>
      </c>
      <c r="I809">
        <f t="shared" si="830"/>
        <v>0.38295687885010266</v>
      </c>
      <c r="J809">
        <f t="shared" ref="J809" si="871">LOG10(I809)</f>
        <v>-0.41685012506992791</v>
      </c>
      <c r="K809" s="2">
        <v>145.75700000000001</v>
      </c>
      <c r="L809" s="5">
        <f t="shared" si="832"/>
        <v>2.1636294209842077</v>
      </c>
      <c r="M809" s="2">
        <v>1.4890000000000001</v>
      </c>
      <c r="N809" s="2">
        <v>0.17289469775217617</v>
      </c>
      <c r="O809" s="2">
        <v>0.25</v>
      </c>
      <c r="P809" s="2">
        <v>-0.6020599913279624</v>
      </c>
      <c r="Q809" s="2">
        <v>0.64600000000000002</v>
      </c>
      <c r="R809" s="2">
        <v>-0.18976748200491589</v>
      </c>
      <c r="S809" s="2">
        <v>35.957000000000001</v>
      </c>
      <c r="T809" s="2">
        <v>1.5557834500857761</v>
      </c>
      <c r="U809" s="2">
        <v>12.157</v>
      </c>
      <c r="V809" s="2">
        <v>1.0848264166974333</v>
      </c>
      <c r="W809" s="2">
        <v>4.3380000000000001</v>
      </c>
      <c r="X809" s="2">
        <v>0.63728954767817447</v>
      </c>
      <c r="Y809">
        <f t="shared" si="833"/>
        <v>2.8024435223605346</v>
      </c>
      <c r="Z809" s="2">
        <v>0.44753686901925888</v>
      </c>
      <c r="AA809" s="2">
        <v>-71.5</v>
      </c>
      <c r="AB809" s="2">
        <v>-13.083333</v>
      </c>
    </row>
    <row r="810" spans="1:28" x14ac:dyDescent="0.35">
      <c r="A810" s="2" t="s">
        <v>710</v>
      </c>
      <c r="B810" s="2" t="s">
        <v>704</v>
      </c>
      <c r="C810" s="2">
        <v>3.1190000000000002</v>
      </c>
      <c r="D810">
        <f t="shared" si="828"/>
        <v>0.4940153747571438</v>
      </c>
      <c r="E810" s="2">
        <v>0.621</v>
      </c>
      <c r="F810">
        <f t="shared" si="829"/>
        <v>-0.20690839982341983</v>
      </c>
      <c r="G810" s="2">
        <v>1.0269999999999999</v>
      </c>
      <c r="H810">
        <f t="shared" si="829"/>
        <v>1.1570443597278161E-2</v>
      </c>
      <c r="I810">
        <f t="shared" si="830"/>
        <v>0.60467380720545283</v>
      </c>
      <c r="J810">
        <f t="shared" ref="J810" si="872">LOG10(I810)</f>
        <v>-0.21847884342069795</v>
      </c>
      <c r="K810" s="2">
        <v>140.82300000000001</v>
      </c>
      <c r="L810" s="5">
        <f t="shared" si="832"/>
        <v>2.1486735920030267</v>
      </c>
      <c r="M810" s="2">
        <v>1.357</v>
      </c>
      <c r="N810" s="2">
        <v>0.13257984765973707</v>
      </c>
      <c r="O810" s="2">
        <v>0.20899999999999999</v>
      </c>
      <c r="P810" s="2">
        <v>-0.679853713888946</v>
      </c>
      <c r="Q810" s="2">
        <v>0.57999999999999996</v>
      </c>
      <c r="R810" s="2">
        <v>-0.23657200643706275</v>
      </c>
      <c r="S810" s="2">
        <v>24.863</v>
      </c>
      <c r="T810" s="2">
        <v>1.3955535299709032</v>
      </c>
      <c r="U810" s="2">
        <v>10.461</v>
      </c>
      <c r="V810" s="2">
        <v>1.019573202095639</v>
      </c>
      <c r="W810" s="2">
        <v>3.9009999999999998</v>
      </c>
      <c r="X810" s="2">
        <v>0.59117595031179138</v>
      </c>
      <c r="Y810">
        <f t="shared" si="833"/>
        <v>2.6816200974109203</v>
      </c>
      <c r="Z810" s="2">
        <v>0.42839725178384763</v>
      </c>
      <c r="AA810" s="2">
        <v>-71.5</v>
      </c>
      <c r="AB810" s="2">
        <v>-13.083333</v>
      </c>
    </row>
    <row r="811" spans="1:28" x14ac:dyDescent="0.35">
      <c r="A811" s="2" t="s">
        <v>711</v>
      </c>
      <c r="B811" s="2" t="s">
        <v>704</v>
      </c>
      <c r="C811" s="2">
        <v>3.093</v>
      </c>
      <c r="D811">
        <f t="shared" si="828"/>
        <v>0.49037992000317898</v>
      </c>
      <c r="E811" s="2">
        <v>0.39200000000000002</v>
      </c>
      <c r="F811">
        <f t="shared" si="829"/>
        <v>-0.40671393297954272</v>
      </c>
      <c r="G811" s="2">
        <v>0.90100000000000002</v>
      </c>
      <c r="H811">
        <f t="shared" si="829"/>
        <v>-4.5275209020937013E-2</v>
      </c>
      <c r="I811">
        <f t="shared" si="830"/>
        <v>0.43507214206437295</v>
      </c>
      <c r="J811">
        <f t="shared" ref="J811" si="873">LOG10(I811)</f>
        <v>-0.36143872395860571</v>
      </c>
      <c r="K811" s="2">
        <v>135.26300000000001</v>
      </c>
      <c r="L811" s="5">
        <f t="shared" si="832"/>
        <v>2.1311790154196304</v>
      </c>
      <c r="M811" s="2">
        <v>1.645</v>
      </c>
      <c r="N811" s="2">
        <v>0.21616590228599311</v>
      </c>
      <c r="O811" s="2">
        <v>0.26100000000000001</v>
      </c>
      <c r="P811" s="2">
        <v>-0.58335949266171905</v>
      </c>
      <c r="Q811" s="2">
        <v>0.59399999999999997</v>
      </c>
      <c r="R811" s="2">
        <v>-0.22621355501880647</v>
      </c>
      <c r="S811" s="2">
        <v>19.757000000000001</v>
      </c>
      <c r="T811" s="2">
        <v>1.2957209998488353</v>
      </c>
      <c r="U811" s="2">
        <v>8.5120000000000005</v>
      </c>
      <c r="V811" s="2">
        <v>0.93003161495097297</v>
      </c>
      <c r="W811" s="2">
        <v>3.32</v>
      </c>
      <c r="X811" s="2">
        <v>0.52113808370403625</v>
      </c>
      <c r="Y811">
        <f t="shared" si="833"/>
        <v>2.5638554216867471</v>
      </c>
      <c r="Z811" s="2">
        <v>0.40889353124693667</v>
      </c>
      <c r="AA811" s="2">
        <v>-71.5</v>
      </c>
      <c r="AB811" s="2">
        <v>-13.083333</v>
      </c>
    </row>
    <row r="812" spans="1:28" x14ac:dyDescent="0.35">
      <c r="A812" s="2" t="s">
        <v>712</v>
      </c>
      <c r="B812" s="2" t="s">
        <v>704</v>
      </c>
      <c r="C812" s="2">
        <v>2.9729999999999999</v>
      </c>
      <c r="D812">
        <f t="shared" si="828"/>
        <v>0.47319490920493773</v>
      </c>
      <c r="E812" s="2">
        <v>0.57499999999999996</v>
      </c>
      <c r="F812">
        <f t="shared" si="829"/>
        <v>-0.24033215531036956</v>
      </c>
      <c r="G812" s="2">
        <v>0.996</v>
      </c>
      <c r="H812">
        <f t="shared" si="829"/>
        <v>-1.7406615763012701E-3</v>
      </c>
      <c r="I812">
        <f t="shared" si="830"/>
        <v>0.57730923694779113</v>
      </c>
      <c r="J812">
        <f t="shared" ref="J812" si="874">LOG10(I812)</f>
        <v>-0.23859149373406827</v>
      </c>
      <c r="K812" s="2">
        <v>144.09700000000001</v>
      </c>
      <c r="L812" s="5">
        <f t="shared" si="832"/>
        <v>2.158654939197</v>
      </c>
      <c r="M812" s="2">
        <v>1.734</v>
      </c>
      <c r="N812" s="2">
        <v>0.23904909314019149</v>
      </c>
      <c r="O812" s="2">
        <v>0.35899999999999999</v>
      </c>
      <c r="P812" s="2">
        <v>-0.44490555142168087</v>
      </c>
      <c r="Q812" s="2">
        <v>0.69199999999999995</v>
      </c>
      <c r="R812" s="2">
        <v>-0.15989390554324223</v>
      </c>
      <c r="S812" s="2">
        <v>27.363</v>
      </c>
      <c r="T812" s="2">
        <v>1.437163710446504</v>
      </c>
      <c r="U812" s="2">
        <v>9.6199999999999992</v>
      </c>
      <c r="V812" s="2">
        <v>0.98317507203781296</v>
      </c>
      <c r="W812" s="2">
        <v>4.1239999999999997</v>
      </c>
      <c r="X812" s="2">
        <v>0.61531865661147889</v>
      </c>
      <c r="Y812">
        <f t="shared" si="833"/>
        <v>2.3326867119301649</v>
      </c>
      <c r="Z812" s="2">
        <v>0.36785641542633402</v>
      </c>
      <c r="AA812" s="2">
        <v>-77.349999999999994</v>
      </c>
      <c r="AB812" s="2">
        <v>-7.45</v>
      </c>
    </row>
    <row r="813" spans="1:28" x14ac:dyDescent="0.35">
      <c r="A813" s="2" t="s">
        <v>713</v>
      </c>
      <c r="B813" s="2" t="s">
        <v>704</v>
      </c>
      <c r="C813" s="2" t="s">
        <v>19</v>
      </c>
      <c r="D813" t="e">
        <f t="shared" si="828"/>
        <v>#VALUE!</v>
      </c>
      <c r="E813" s="2" t="s">
        <v>19</v>
      </c>
      <c r="F813" t="e">
        <f t="shared" si="829"/>
        <v>#VALUE!</v>
      </c>
      <c r="G813" s="2" t="s">
        <v>19</v>
      </c>
      <c r="H813" t="e">
        <f t="shared" si="829"/>
        <v>#VALUE!</v>
      </c>
      <c r="I813" t="e">
        <f t="shared" si="830"/>
        <v>#VALUE!</v>
      </c>
      <c r="J813" t="e">
        <f t="shared" ref="J813" si="875">LOG10(I813)</f>
        <v>#VALUE!</v>
      </c>
      <c r="K813" s="2" t="s">
        <v>19</v>
      </c>
      <c r="L813" s="5" t="e">
        <f t="shared" si="832"/>
        <v>#VALUE!</v>
      </c>
      <c r="M813" s="2" t="s">
        <v>19</v>
      </c>
      <c r="N813" s="2" t="e">
        <v>#VALUE!</v>
      </c>
      <c r="O813" s="2" t="s">
        <v>19</v>
      </c>
      <c r="P813" s="2" t="e">
        <v>#VALUE!</v>
      </c>
      <c r="Q813" s="2" t="s">
        <v>19</v>
      </c>
      <c r="R813" s="2" t="e">
        <v>#VALUE!</v>
      </c>
      <c r="S813" s="2">
        <v>21.745999999999999</v>
      </c>
      <c r="T813" s="2">
        <v>1.3373793836958194</v>
      </c>
      <c r="U813" s="2">
        <v>9.6530000000000005</v>
      </c>
      <c r="V813" s="2">
        <v>0.98466230619010664</v>
      </c>
      <c r="W813" s="2">
        <v>3.6539999999999999</v>
      </c>
      <c r="X813" s="2">
        <v>0.56276854301651902</v>
      </c>
      <c r="Y813">
        <f t="shared" si="833"/>
        <v>2.64176245210728</v>
      </c>
      <c r="Z813" s="2">
        <v>0.42189376317358768</v>
      </c>
      <c r="AA813" s="2">
        <v>-77.349999999999994</v>
      </c>
      <c r="AB813" s="2">
        <v>-7.45</v>
      </c>
    </row>
    <row r="814" spans="1:28" x14ac:dyDescent="0.35">
      <c r="A814" s="2" t="s">
        <v>713</v>
      </c>
      <c r="B814" s="2" t="s">
        <v>704</v>
      </c>
      <c r="C814" s="2" t="s">
        <v>19</v>
      </c>
      <c r="D814" t="e">
        <f t="shared" si="828"/>
        <v>#VALUE!</v>
      </c>
      <c r="E814" s="2" t="s">
        <v>19</v>
      </c>
      <c r="F814" t="e">
        <f t="shared" si="829"/>
        <v>#VALUE!</v>
      </c>
      <c r="G814" s="2" t="s">
        <v>19</v>
      </c>
      <c r="H814" t="e">
        <f t="shared" si="829"/>
        <v>#VALUE!</v>
      </c>
      <c r="I814" t="e">
        <f t="shared" si="830"/>
        <v>#VALUE!</v>
      </c>
      <c r="J814" t="e">
        <f t="shared" ref="J814" si="876">LOG10(I814)</f>
        <v>#VALUE!</v>
      </c>
      <c r="K814" s="2" t="s">
        <v>19</v>
      </c>
      <c r="L814" s="5" t="e">
        <f t="shared" si="832"/>
        <v>#VALUE!</v>
      </c>
      <c r="M814" s="2" t="s">
        <v>19</v>
      </c>
      <c r="N814" s="2" t="e">
        <v>#VALUE!</v>
      </c>
      <c r="O814" s="2" t="s">
        <v>19</v>
      </c>
      <c r="P814" s="2" t="e">
        <v>#VALUE!</v>
      </c>
      <c r="Q814" s="2" t="s">
        <v>19</v>
      </c>
      <c r="R814" s="2" t="e">
        <v>#VALUE!</v>
      </c>
      <c r="S814" s="2">
        <v>28.420999999999999</v>
      </c>
      <c r="T814" s="2">
        <v>1.4536393546203543</v>
      </c>
      <c r="U814" s="2">
        <v>10.416</v>
      </c>
      <c r="V814" s="2">
        <v>1.0177009712241167</v>
      </c>
      <c r="W814" s="2">
        <v>4.0860000000000003</v>
      </c>
      <c r="X814" s="2">
        <v>0.61129836229642887</v>
      </c>
      <c r="Y814">
        <f t="shared" si="833"/>
        <v>2.5491923641703376</v>
      </c>
      <c r="Z814" s="2">
        <v>0.40640260892768793</v>
      </c>
      <c r="AA814" s="2">
        <v>-77.349999999999994</v>
      </c>
      <c r="AB814" s="2">
        <v>-7.45</v>
      </c>
    </row>
    <row r="815" spans="1:28" x14ac:dyDescent="0.35">
      <c r="A815" s="2" t="s">
        <v>714</v>
      </c>
      <c r="B815" s="2" t="s">
        <v>704</v>
      </c>
      <c r="C815" s="2" t="s">
        <v>19</v>
      </c>
      <c r="D815" t="e">
        <f t="shared" si="828"/>
        <v>#VALUE!</v>
      </c>
      <c r="E815" s="2" t="s">
        <v>19</v>
      </c>
      <c r="F815" t="e">
        <f t="shared" si="829"/>
        <v>#VALUE!</v>
      </c>
      <c r="G815" s="2" t="s">
        <v>19</v>
      </c>
      <c r="H815" t="e">
        <f t="shared" si="829"/>
        <v>#VALUE!</v>
      </c>
      <c r="I815" t="e">
        <f t="shared" si="830"/>
        <v>#VALUE!</v>
      </c>
      <c r="J815" t="e">
        <f t="shared" ref="J815" si="877">LOG10(I815)</f>
        <v>#VALUE!</v>
      </c>
      <c r="K815" s="2" t="s">
        <v>19</v>
      </c>
      <c r="L815" s="5" t="e">
        <f t="shared" si="832"/>
        <v>#VALUE!</v>
      </c>
      <c r="M815" s="2" t="s">
        <v>19</v>
      </c>
      <c r="N815" s="2" t="e">
        <v>#VALUE!</v>
      </c>
      <c r="O815" s="2" t="s">
        <v>19</v>
      </c>
      <c r="P815" s="2" t="e">
        <v>#VALUE!</v>
      </c>
      <c r="Q815" s="2" t="s">
        <v>19</v>
      </c>
      <c r="R815" s="2" t="e">
        <v>#VALUE!</v>
      </c>
      <c r="S815" s="2">
        <v>16.378</v>
      </c>
      <c r="T815" s="2">
        <v>1.2142608667775419</v>
      </c>
      <c r="U815" s="2">
        <v>6.6779999999999999</v>
      </c>
      <c r="V815" s="2">
        <v>0.82464641471835198</v>
      </c>
      <c r="W815" s="2">
        <v>3.5779999999999998</v>
      </c>
      <c r="X815" s="2">
        <v>0.55364033623135422</v>
      </c>
      <c r="Y815">
        <f t="shared" si="833"/>
        <v>1.8664058133035215</v>
      </c>
      <c r="Z815" s="2">
        <v>0.27100607848699776</v>
      </c>
      <c r="AA815" s="2">
        <v>-75.25</v>
      </c>
      <c r="AB815" s="2">
        <v>-10.45</v>
      </c>
    </row>
    <row r="816" spans="1:28" x14ac:dyDescent="0.35">
      <c r="A816" s="2" t="s">
        <v>715</v>
      </c>
      <c r="B816" s="2" t="s">
        <v>704</v>
      </c>
      <c r="C816" s="2">
        <v>3.0350000000000001</v>
      </c>
      <c r="D816">
        <f t="shared" si="828"/>
        <v>0.48215869541127643</v>
      </c>
      <c r="E816" s="2">
        <v>0.55900000000000005</v>
      </c>
      <c r="F816">
        <f t="shared" si="829"/>
        <v>-0.25258819211357664</v>
      </c>
      <c r="G816" s="2">
        <v>1.0740000000000001</v>
      </c>
      <c r="H816">
        <f t="shared" si="829"/>
        <v>3.1004281363536827E-2</v>
      </c>
      <c r="I816">
        <f t="shared" si="830"/>
        <v>0.52048417132216018</v>
      </c>
      <c r="J816">
        <f t="shared" ref="J816" si="878">LOG10(I816)</f>
        <v>-0.28359247347711347</v>
      </c>
      <c r="K816" s="2">
        <v>137.102</v>
      </c>
      <c r="L816" s="5">
        <f t="shared" si="832"/>
        <v>2.1370437901843227</v>
      </c>
      <c r="M816" s="2">
        <v>0.95499999999999996</v>
      </c>
      <c r="N816" s="2">
        <v>-1.9996628416253676E-2</v>
      </c>
      <c r="O816" s="2">
        <v>0.245</v>
      </c>
      <c r="P816" s="2">
        <v>-0.61083391563546752</v>
      </c>
      <c r="Q816" s="2">
        <v>0.63800000000000001</v>
      </c>
      <c r="R816" s="2">
        <v>-0.19517932127883766</v>
      </c>
      <c r="S816" s="2" t="s">
        <v>19</v>
      </c>
      <c r="T816" s="2" t="e">
        <v>#VALUE!</v>
      </c>
      <c r="U816" s="2" t="s">
        <v>19</v>
      </c>
      <c r="V816" s="2" t="e">
        <v>#VALUE!</v>
      </c>
      <c r="W816" s="2" t="s">
        <v>19</v>
      </c>
      <c r="X816" s="2" t="e">
        <v>#VALUE!</v>
      </c>
      <c r="Y816" t="e">
        <f t="shared" si="833"/>
        <v>#VALUE!</v>
      </c>
      <c r="Z816" s="2" t="e">
        <v>#VALUE!</v>
      </c>
      <c r="AA816" s="2">
        <v>-68.951667</v>
      </c>
      <c r="AB816" s="2">
        <v>-14.618055999999999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 Degreenia</dc:creator>
  <cp:lastModifiedBy>Olivia C Degreenia</cp:lastModifiedBy>
  <dcterms:created xsi:type="dcterms:W3CDTF">2023-12-01T04:29:48Z</dcterms:created>
  <dcterms:modified xsi:type="dcterms:W3CDTF">2023-12-02T00:59:21Z</dcterms:modified>
</cp:coreProperties>
</file>