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37CA3B77-3CA6-6B4A-877C-A40E46AAD9B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<sst xmlns="http://schemas.openxmlformats.org/spreadsheetml/2006/main" count="1139" uniqueCount="561">
  <si>
    <t>Year</t>
  </si>
  <si>
    <t>Month.na</t>
  </si>
  <si>
    <t>Month.no</t>
  </si>
  <si>
    <t>Site</t>
  </si>
  <si>
    <t>Latitude (decimal degrees)</t>
  </si>
  <si>
    <t>Longitude (decimal degrees)</t>
  </si>
  <si>
    <t>Plot</t>
  </si>
  <si>
    <t>Sample</t>
  </si>
  <si>
    <t>Chl a                    (mg cm-2)</t>
  </si>
  <si>
    <t>Phaeopigments     (mg cm-2)</t>
  </si>
  <si>
    <t>Chl a                    (mg gww-1)</t>
  </si>
  <si>
    <t>Phaeopigments                   (mg gww-1)</t>
  </si>
  <si>
    <t>Chl a                    (mg gdw-1)</t>
  </si>
  <si>
    <t>Phaeopigments                   (mg gdw-1)</t>
  </si>
  <si>
    <t>January</t>
  </si>
  <si>
    <t>LUM1</t>
  </si>
  <si>
    <t>A</t>
  </si>
  <si>
    <t>B</t>
  </si>
  <si>
    <t>February</t>
  </si>
  <si>
    <t>March</t>
  </si>
  <si>
    <t>April</t>
  </si>
  <si>
    <t>May</t>
  </si>
  <si>
    <t>October</t>
  </si>
  <si>
    <t>December</t>
  </si>
  <si>
    <t>26.069003056027174</t>
  </si>
  <si>
    <t>28.39474029202038</t>
  </si>
  <si>
    <t>33.697094659839095</t>
  </si>
  <si>
    <t>36.703369492318977</t>
  </si>
  <si>
    <t>213.25892777777855</t>
  </si>
  <si>
    <t>232.28475044444525</t>
  </si>
  <si>
    <t>4.5625629881154532</t>
  </si>
  <si>
    <t>9.2881303633276708</t>
  </si>
  <si>
    <t>5.5947597501734911</t>
  </si>
  <si>
    <t>11.389400660652315</t>
  </si>
  <si>
    <t>49.460422085889519</t>
  </si>
  <si>
    <t>100.68789173006115</t>
  </si>
  <si>
    <t>2.4567646859083205</t>
  </si>
  <si>
    <t>9.0128167334465203</t>
  </si>
  <si>
    <t>2.6813484867201991</t>
  </si>
  <si>
    <t>9.8367184484249552</t>
  </si>
  <si>
    <t>17.364412800000007</t>
  </si>
  <si>
    <t>63.702588672000005</t>
  </si>
  <si>
    <t>7.0193276740237707</t>
  </si>
  <si>
    <t>10.9228537860781</t>
  </si>
  <si>
    <t>10.775979148566467</t>
  </si>
  <si>
    <t>16.768620886185928</t>
  </si>
  <si>
    <t>69.291351955307164</t>
  </si>
  <si>
    <t>107.82504268156409</t>
  </si>
  <si>
    <t>2.3397758913412572</t>
  </si>
  <si>
    <t>7.2349770186757221</t>
  </si>
  <si>
    <t>3.4915834811249038</t>
  </si>
  <si>
    <t>10.796558054218385</t>
  </si>
  <si>
    <t>19.319551401869131</t>
  </si>
  <si>
    <t>59.739272859812964</t>
  </si>
  <si>
    <t>3.8411320882852311</t>
  </si>
  <si>
    <t>9.1208363870967748</t>
  </si>
  <si>
    <t>6.6810516783147964</t>
  </si>
  <si>
    <t>15.864275909046164</t>
  </si>
  <si>
    <t>55.091561688311423</t>
  </si>
  <si>
    <t>130.81589201298635</t>
  </si>
  <si>
    <t>12.868767402376921</t>
  </si>
  <si>
    <t>16.643605840407471</t>
  </si>
  <si>
    <t>14.858280188186106</t>
  </si>
  <si>
    <t>19.216709043387347</t>
  </si>
  <si>
    <t>121.5995294117652</t>
  </si>
  <si>
    <t>157.26872470588285</t>
  </si>
  <si>
    <t>7.0063289190718736</t>
  </si>
  <si>
    <t>9.8710595291454517</t>
  </si>
  <si>
    <t>8.7080137863121632</t>
  </si>
  <si>
    <t>12.268525137511443</t>
  </si>
  <si>
    <t>1375.575911111059</t>
  </si>
  <si>
    <t>1938.0180208888166</t>
  </si>
  <si>
    <t>8.9691409168081559</t>
  </si>
  <si>
    <t>14.506610526315788</t>
  </si>
  <si>
    <t>5.6160425230333155</t>
  </si>
  <si>
    <t>9.0833383416017011</t>
  </si>
  <si>
    <t>54.09034812286707</t>
  </si>
  <si>
    <t>87.485258703071878</t>
  </si>
  <si>
    <t>3.8216339558573864</t>
  </si>
  <si>
    <t>7.9330101595925306</t>
  </si>
  <si>
    <t>3.5900197767145139</t>
  </si>
  <si>
    <t>7.4522216650717699</t>
  </si>
  <si>
    <t>30.555779185520358</t>
  </si>
  <si>
    <t>63.428185303167403</t>
  </si>
  <si>
    <t>June</t>
  </si>
  <si>
    <t>1.3063748726655355</t>
  </si>
  <si>
    <t>3.2546282648556892</t>
  </si>
  <si>
    <t>1.556970457304736</t>
  </si>
  <si>
    <t>3.878947891541888</t>
  </si>
  <si>
    <t>15.963792531120285</t>
  </si>
  <si>
    <t>39.77128730290444</t>
  </si>
  <si>
    <t>11.009945444255802</t>
  </si>
  <si>
    <t>14.260024144878328</t>
  </si>
  <si>
    <t>5.9396023691762814</t>
  </si>
  <si>
    <t>7.6929421334798782</t>
  </si>
  <si>
    <t>61.682224476854721</t>
  </si>
  <si>
    <t>79.890496715282097</t>
  </si>
  <si>
    <t>July</t>
  </si>
  <si>
    <t>7.6042716468590834</t>
  </si>
  <si>
    <t>14.194640407470297</t>
  </si>
  <si>
    <t>7.8211571594877762</t>
  </si>
  <si>
    <t>14.59949336437719</t>
  </si>
  <si>
    <t>68.906399999999891</t>
  </si>
  <si>
    <t>128.62527999999989</t>
  </si>
  <si>
    <t>5.8104434634974549</t>
  </si>
  <si>
    <t>9.65001570118846</t>
  </si>
  <si>
    <t>7.0322284931506909</t>
  </si>
  <si>
    <t>11.679162838356175</t>
  </si>
  <si>
    <t>53.197168911917217</t>
  </si>
  <si>
    <t>88.350143751295548</t>
  </si>
  <si>
    <t>August</t>
  </si>
  <si>
    <t>7.2143089983022071</t>
  </si>
  <si>
    <t>9.889452767402382</t>
  </si>
  <si>
    <t>8.3927078807031386</t>
  </si>
  <si>
    <t>11.504814694844955</t>
  </si>
  <si>
    <t>101.981472</t>
  </si>
  <si>
    <t>139.79730432000005</t>
  </si>
  <si>
    <t>5.0695144312393881</t>
  </si>
  <si>
    <t>12.034247334465199</t>
  </si>
  <si>
    <t>2.4270705538094721</t>
  </si>
  <si>
    <t>5.7614920992738732</t>
  </si>
  <si>
    <t>24.677223140495894</t>
  </si>
  <si>
    <t>58.579931239669513</t>
  </si>
  <si>
    <t>September</t>
  </si>
  <si>
    <t>8.384196943972837</t>
  </si>
  <si>
    <t>8.551880882852295</t>
  </si>
  <si>
    <t>11.189483383685804</t>
  </si>
  <si>
    <t>11.413273051359521</t>
  </si>
  <si>
    <t>94.362267515923563</t>
  </si>
  <si>
    <t>96.249512866242057</t>
  </si>
  <si>
    <t>2.6127497453310711</t>
  </si>
  <si>
    <t>8.1357907368421074</t>
  </si>
  <si>
    <t>2.5283290251916788</t>
  </si>
  <si>
    <t>7.8729146944140265</t>
  </si>
  <si>
    <t>21.373744444444526</t>
  </si>
  <si>
    <t>66.555288111111338</t>
  </si>
  <si>
    <t>2.963716129032258</t>
  </si>
  <si>
    <t>7.2985409303904918</t>
  </si>
  <si>
    <t>3.90695792300806</t>
  </si>
  <si>
    <t>9.6213979588182692</t>
  </si>
  <si>
    <t>32.527244720496974</t>
  </si>
  <si>
    <t>80.102620024844924</t>
  </si>
  <si>
    <t>10.723972835314095</t>
  </si>
  <si>
    <t>9.3980998302207137</t>
  </si>
  <si>
    <t>14.651867316167943</t>
  </si>
  <si>
    <t>12.840363720714446</t>
  </si>
  <si>
    <t>159.23747899159699</t>
  </si>
  <si>
    <t>139.54993613445404</t>
  </si>
  <si>
    <t>November</t>
  </si>
  <si>
    <t>6.0444210526315798</t>
  </si>
  <si>
    <t>11.059340713073006</t>
  </si>
  <si>
    <t>2.8420681213411383</t>
  </si>
  <si>
    <t>5.2000678658861084</t>
  </si>
  <si>
    <t>27.315836317135552</t>
  </si>
  <si>
    <t>49.979168900255758</t>
  </si>
  <si>
    <t>3.0612067911714784</t>
  </si>
  <si>
    <t>6.1111046655348051</t>
  </si>
  <si>
    <t>5.2618214007782091</t>
  </si>
  <si>
    <t>10.504204225680928</t>
  </si>
  <si>
    <t>61.467640909090257</t>
  </si>
  <si>
    <t>122.70820390908956</t>
  </si>
  <si>
    <t>25.659542275042448</t>
  </si>
  <si>
    <t>26.221868414261468</t>
  </si>
  <si>
    <t>20.37771289887641</t>
  </si>
  <si>
    <t>20.824288309213493</t>
  </si>
  <si>
    <t>182.09000481927802</t>
  </si>
  <si>
    <t>186.08048790361542</t>
  </si>
  <si>
    <t>15.150048896434638</t>
  </si>
  <si>
    <t>19.007169453310695</t>
  </si>
  <si>
    <t>17.95448450704226</t>
  </si>
  <si>
    <t>22.525599211267611</t>
  </si>
  <si>
    <t>133.18475820895492</t>
  </si>
  <si>
    <t>167.09287773134284</t>
  </si>
  <si>
    <t>13.547952348613471</t>
  </si>
  <si>
    <t>16.917424613469162</t>
  </si>
  <si>
    <t>15.938236884154454</t>
  </si>
  <si>
    <t>19.90218994141145</t>
  </si>
  <si>
    <t>NA</t>
  </si>
  <si>
    <t>16.443425014148271</t>
  </si>
  <si>
    <t>15.528312665534822</t>
  </si>
  <si>
    <t>26.705452205882324</t>
  </si>
  <si>
    <t>25.21923573529412</t>
  </si>
  <si>
    <t>11.511697385398984</t>
  </si>
  <si>
    <t>6.926158762886593</t>
  </si>
  <si>
    <t>10.485138804123705</t>
  </si>
  <si>
    <t>80.459568862275532</t>
  </si>
  <si>
    <t>121.8034088622756</t>
  </si>
  <si>
    <t>3.3731769100169791</t>
  </si>
  <si>
    <t>6.2518811816638387</t>
  </si>
  <si>
    <t>8.7140403508772053</t>
  </si>
  <si>
    <t>16.150693052631599</t>
  </si>
  <si>
    <t>83.949346478873593</t>
  </si>
  <si>
    <t>155.59259222535275</t>
  </si>
  <si>
    <t>3.8606302207130727</t>
  </si>
  <si>
    <t>9.4031693446519586</t>
  </si>
  <si>
    <t>3.7114981501632185</t>
  </si>
  <si>
    <t>9.0399348378672482</t>
  </si>
  <si>
    <t>32.955234782608571</t>
  </si>
  <si>
    <t>80.267633971014249</t>
  </si>
  <si>
    <t>13.909967674023772</t>
  </si>
  <si>
    <t>4.1063021914648203</t>
  </si>
  <si>
    <t>9.4497934948096862</t>
  </si>
  <si>
    <t>28.03278740157479</t>
  </si>
  <si>
    <t>64.511582362204692</t>
  </si>
  <si>
    <t>7.6042716468590887</t>
  </si>
  <si>
    <t>15.871479796264854</t>
  </si>
  <si>
    <t>9.3505553235908234</t>
  </si>
  <si>
    <t>19.516287265135702</t>
  </si>
  <si>
    <t>72.631070270270826</t>
  </si>
  <si>
    <t>151.59408000000101</t>
  </si>
  <si>
    <t>13.583698924731184</t>
  </si>
  <si>
    <t>18.080618200339568</t>
  </si>
  <si>
    <t>9.4245311763781974</t>
  </si>
  <si>
    <t>12.544547023716037</t>
  </si>
  <si>
    <t>90.575079245282822</t>
  </si>
  <si>
    <t>120.56019758490545</t>
  </si>
  <si>
    <t>3.997117147707979</t>
  </si>
  <si>
    <t>12.016699015280139</t>
  </si>
  <si>
    <t>3.0029362244897948</t>
  </si>
  <si>
    <t>9.0278516836734699</t>
  </si>
  <si>
    <t>19.619183333333361</t>
  </si>
  <si>
    <t>58.981964333333444</t>
  </si>
  <si>
    <t>2.9247198641765721</t>
  </si>
  <si>
    <t>9.7857227028862468</t>
  </si>
  <si>
    <t>2.7300475435816169</t>
  </si>
  <si>
    <t>9.1343750744849395</t>
  </si>
  <si>
    <t>19.355730337078572</t>
  </si>
  <si>
    <t>64.761692943819909</t>
  </si>
  <si>
    <t>4.7965405772495737</t>
  </si>
  <si>
    <t>10.362087497453318</t>
  </si>
  <si>
    <t>5.6017760740251132</t>
  </si>
  <si>
    <t>12.10165803569069</t>
  </si>
  <si>
    <t>45.567135483870963</t>
  </si>
  <si>
    <t>98.439831225806543</t>
  </si>
  <si>
    <t>5.3814845500848953</t>
  </si>
  <si>
    <t>8.2679880747028811</t>
  </si>
  <si>
    <t>3.7990743907311266</t>
  </si>
  <si>
    <t>5.8368097994406671</t>
  </si>
  <si>
    <t>31.38311287128726</t>
  </si>
  <si>
    <t>48.216286891089233</t>
  </si>
  <si>
    <t>3.2756862478777591</t>
  </si>
  <si>
    <t>7.5902329915110371</t>
  </si>
  <si>
    <t>3.6808506200317925</t>
  </si>
  <si>
    <t>8.5290567224165272</t>
  </si>
  <si>
    <t>17.371361344537736</t>
  </si>
  <si>
    <t>40.251925858343164</t>
  </si>
  <si>
    <t>2.1057983022071314</t>
  </si>
  <si>
    <t>6.2448618539898151</t>
  </si>
  <si>
    <t>1.610589793533308</t>
  </si>
  <si>
    <t>4.7762935099337769</t>
  </si>
  <si>
    <t>20.399921052631647</t>
  </si>
  <si>
    <t>60.497099210526514</t>
  </si>
  <si>
    <t>11.367741935483872</t>
  </si>
  <si>
    <t>19.707117419354848</t>
  </si>
  <si>
    <t>8.1926747695570583</t>
  </si>
  <si>
    <t>14.202820980504121</t>
  </si>
  <si>
    <t>79.583201267828926</t>
  </si>
  <si>
    <t>137.96543771790829</t>
  </si>
  <si>
    <t>7.0479999999999974</t>
  </si>
  <si>
    <t>26.113976774193556</t>
  </si>
  <si>
    <t>7.8095039819401757</t>
  </si>
  <si>
    <t>28.935471850504811</t>
  </si>
  <si>
    <t>49.935108259823629</t>
  </si>
  <si>
    <t>185.017630152366</t>
  </si>
  <si>
    <t>3.7740903225806468</t>
  </si>
  <si>
    <t>11.160394322580643</t>
  </si>
  <si>
    <t>3.3740539337212261</t>
  </si>
  <si>
    <t>9.9774433432835821</t>
  </si>
  <si>
    <t>25.318214123006943</t>
  </si>
  <si>
    <t>74.868704510250851</t>
  </si>
  <si>
    <t>14.778064516129037</t>
  </si>
  <si>
    <t>12.818265806451604</t>
  </si>
  <si>
    <t>12.662612743671817</t>
  </si>
  <si>
    <t>10.983355484434098</t>
  </si>
  <si>
    <t>123.93374466065545</t>
  </si>
  <si>
    <t>107.49822344565764</t>
  </si>
  <si>
    <t>4.3879483870967757</t>
  </si>
  <si>
    <t>8.8072717419354802</t>
  </si>
  <si>
    <t>5.4806706722273288</t>
  </si>
  <si>
    <t>11.000529559623944</t>
  </si>
  <si>
    <t>74.768609450337593</t>
  </si>
  <si>
    <t>150.07183382835106</t>
  </si>
  <si>
    <t>12.504516129032249</t>
  </si>
  <si>
    <t>18.802245161290333</t>
  </si>
  <si>
    <t>10.218980667838311</t>
  </si>
  <si>
    <t>15.365630931458719</t>
  </si>
  <si>
    <t>103.39485259709897</t>
  </si>
  <si>
    <t>155.46826017781996</t>
  </si>
  <si>
    <t>8.6014533106960975</t>
  </si>
  <si>
    <t>11.165060373514432</t>
  </si>
  <si>
    <t>7.5963454618152761</t>
  </si>
  <si>
    <t>9.8603866853258708</t>
  </si>
  <si>
    <t>80.672866242038381</t>
  </si>
  <si>
    <t>104.71688789808935</t>
  </si>
  <si>
    <t>9.9103701188455062</t>
  </si>
  <si>
    <t>14.168837460101864</t>
  </si>
  <si>
    <t>7.8513378766140658</t>
  </si>
  <si>
    <t>11.225042948350071</t>
  </si>
  <si>
    <t>97.178823529412213</t>
  </si>
  <si>
    <t>138.93638064372973</t>
  </si>
  <si>
    <t>40.01445161290323</t>
  </si>
  <si>
    <t>14.405202580645163</t>
  </si>
  <si>
    <t>65.619987006960528</t>
  </si>
  <si>
    <t>23.62319532250579</t>
  </si>
  <si>
    <t>554.5532235294063</t>
  </si>
  <si>
    <t>199.63916047058623</t>
  </si>
  <si>
    <t>29.594021505376354</t>
  </si>
  <si>
    <t>18.023175913978491</t>
  </si>
  <si>
    <t>35.138177664292421</t>
  </si>
  <si>
    <t>21.399645101464838</t>
  </si>
  <si>
    <t>304.91332944606427</t>
  </si>
  <si>
    <t>185.69651218658888</t>
  </si>
  <si>
    <t>8.0938322580645163</t>
  </si>
  <si>
    <t>11.246789161290321</t>
  </si>
  <si>
    <t>11.389505136577215</t>
  </si>
  <si>
    <t>15.826293261129258</t>
  </si>
  <si>
    <t>113.23675059382376</t>
  </si>
  <si>
    <t>157.34819040379978</t>
  </si>
  <si>
    <t>13.796649462365586</t>
  </si>
  <si>
    <t>12.647901247311829</t>
  </si>
  <si>
    <t>23.398291198771467</t>
  </si>
  <si>
    <t>21.450083025242343</t>
  </si>
  <si>
    <t>202.48072757475066</t>
  </si>
  <si>
    <t>185.62160717607964</t>
  </si>
  <si>
    <t>C</t>
  </si>
  <si>
    <t>4.8916091001697799</t>
  </si>
  <si>
    <t>8.391488095619696</t>
  </si>
  <si>
    <t>9.6976026926960692</t>
  </si>
  <si>
    <t>16.636103966072046</t>
  </si>
  <si>
    <t>73.374136502546193</t>
  </si>
  <si>
    <t>125.87232143429458</t>
  </si>
  <si>
    <t>2.7150674363327676</t>
  </si>
  <si>
    <t>8.131357708930393</t>
  </si>
  <si>
    <t>5.4160354030255151</t>
  </si>
  <si>
    <t>16.220488904583437</t>
  </si>
  <si>
    <t>34.268029714285575</t>
  </si>
  <si>
    <t>102.6293505119996</t>
  </si>
  <si>
    <t>12.382353005093389</t>
  </si>
  <si>
    <t>11.890925799117143</t>
  </si>
  <si>
    <t>17.847799787910919</t>
  </si>
  <si>
    <t>17.13946152788969</t>
  </si>
  <si>
    <t>177.01956116504908</t>
  </si>
  <si>
    <t>169.99406057475761</t>
  </si>
  <si>
    <t>15.673343837011883</t>
  </si>
  <si>
    <t>13.936893661935487</t>
  </si>
  <si>
    <t>15.60094556106354</t>
  </si>
  <si>
    <t>13.87251639287968</t>
  </si>
  <si>
    <t>224.79544285714164</t>
  </si>
  <si>
    <t>199.89034984285615</t>
  </si>
  <si>
    <t>7.6291151103565413</t>
  </si>
  <si>
    <t>18.247048258064513</t>
  </si>
  <si>
    <t>5.8792997514065206</t>
  </si>
  <si>
    <t>14.061901640716997</t>
  </si>
  <si>
    <t>37.435841155234762</t>
  </si>
  <si>
    <t>89.537723610108486</t>
  </si>
  <si>
    <t>10.321743972835314</t>
  </si>
  <si>
    <t>17.710766342954166</t>
  </si>
  <si>
    <t>8.3835999080671044</t>
  </si>
  <si>
    <t>14.385163929211672</t>
  </si>
  <si>
    <t>56.39617068645618</t>
  </si>
  <si>
    <t>96.768472875695394</t>
  </si>
  <si>
    <t>8.8443209545670634</t>
  </si>
  <si>
    <t>9.1688482868356811</t>
  </si>
  <si>
    <t>16.577824468781156</t>
  </si>
  <si>
    <t>80.931397752809161</t>
  </si>
  <si>
    <t>146.32879332134863</t>
  </si>
  <si>
    <t>9.4242010186757206</t>
  </si>
  <si>
    <t>16.883231739219021</t>
  </si>
  <si>
    <t>8.9771230188679194</t>
  </si>
  <si>
    <t>16.08230214727763</t>
  </si>
  <si>
    <t>78.475792648444454</t>
  </si>
  <si>
    <t>140.58751405843478</t>
  </si>
  <si>
    <t>4.3306447538200326</t>
  </si>
  <si>
    <t>16.521230227232603</t>
  </si>
  <si>
    <t>1.9573973704404752</t>
  </si>
  <si>
    <t>7.4673898325881209</t>
  </si>
  <si>
    <t>7.6134208337478784</t>
  </si>
  <si>
    <t>29.044884898537454</t>
  </si>
  <si>
    <t>6.7315721561969433</t>
  </si>
  <si>
    <t>18.928956517487276</t>
  </si>
  <si>
    <t>2.5218776237119949</t>
  </si>
  <si>
    <t>7.0914358152906756</t>
  </si>
  <si>
    <t>9.7155011026709168</t>
  </si>
  <si>
    <t>27.319665250673875</t>
  </si>
  <si>
    <t>18.511823429541597</t>
  </si>
  <si>
    <t>21.416534212563672</t>
  </si>
  <si>
    <t>12.884194107452338</t>
  </si>
  <si>
    <t>14.905867320623919</t>
  </si>
  <si>
    <t>153.42585365853623</t>
  </si>
  <si>
    <t>177.50007482926793</t>
  </si>
  <si>
    <t>10.448895891341252</t>
  </si>
  <si>
    <t>11.768665489711385</t>
  </si>
  <si>
    <t>7.3499996178343849</t>
  </si>
  <si>
    <t>8.2783566561783442</t>
  </si>
  <si>
    <t>162.24252231985758</t>
  </si>
  <si>
    <t>182.734902639014</t>
  </si>
  <si>
    <t>13.575337181663841</t>
  </si>
  <si>
    <t>27.143681007809853</t>
  </si>
  <si>
    <t>15.610842639593912</t>
  </si>
  <si>
    <t>31.213643329949246</t>
  </si>
  <si>
    <t>103.21695697074006</t>
  </si>
  <si>
    <t>206.38074156970731</t>
  </si>
  <si>
    <t>15.632206451612918</t>
  </si>
  <si>
    <t>32.202756664176562</t>
  </si>
  <si>
    <t>16.733572908463085</t>
  </si>
  <si>
    <t>34.471600548615719</t>
  </si>
  <si>
    <t>83.274370817003472</t>
  </si>
  <si>
    <t>171.54739531383794</t>
  </si>
  <si>
    <t>4.2408904584040767</t>
  </si>
  <si>
    <t>13.89398736896435</t>
  </si>
  <si>
    <t>3.9084407447973746</t>
  </si>
  <si>
    <t>12.804817024440627</t>
  </si>
  <si>
    <t>27.439229000366232</t>
  </si>
  <si>
    <t>89.896285906115168</t>
  </si>
  <si>
    <t>4.4652761969439769</t>
  </si>
  <si>
    <t>13.669601630424449</t>
  </si>
  <si>
    <t>4.112448160116756</t>
  </si>
  <si>
    <t>12.589485083373296</t>
  </si>
  <si>
    <t>29.451821724524194</t>
  </si>
  <si>
    <t>90.161202243225375</t>
  </si>
  <si>
    <t>9.3793238709677418</t>
  </si>
  <si>
    <t>18.807724642716479</t>
  </si>
  <si>
    <t>8.7786775146988774</t>
  </si>
  <si>
    <t>17.603289074463714</t>
  </si>
  <si>
    <t>70.584605110732554</t>
  </si>
  <si>
    <t>141.5385410718911</t>
  </si>
  <si>
    <t>13.986711035653661</t>
  </si>
  <si>
    <t>16.058389764346344</t>
  </si>
  <si>
    <t>11.080756097560986</t>
  </si>
  <si>
    <t>12.722011618364418</t>
  </si>
  <si>
    <t>86.808986301370211</t>
  </si>
  <si>
    <t>99.666929095890694</t>
  </si>
  <si>
    <t>14.068985806451611</t>
  </si>
  <si>
    <t>17.083039759864185</t>
  </si>
  <si>
    <t>13.036128956476137</t>
  </si>
  <si>
    <t>15.828909940052444</t>
  </si>
  <si>
    <t>-1.8579616089445594</t>
  </si>
  <si>
    <t>-2.2560000041613737</t>
  </si>
  <si>
    <t>19.33457113752123</t>
  </si>
  <si>
    <t>25.733080062478777</t>
  </si>
  <si>
    <t>7.8227250704096383</t>
  </si>
  <si>
    <t>10.411547745838389</t>
  </si>
  <si>
    <t>-2.5631086036671378</t>
  </si>
  <si>
    <t>-3.411333948804129</t>
  </si>
  <si>
    <t>13.451925025466894</t>
  </si>
  <si>
    <t>20.26974731979627</t>
  </si>
  <si>
    <t>7.612860795397224</t>
  </si>
  <si>
    <t>11.471277487151257</t>
  </si>
  <si>
    <t>17.318839252971141</t>
  </si>
  <si>
    <t>19.407343172292034</t>
  </si>
  <si>
    <t>9.8012672625756316</t>
  </si>
  <si>
    <t>10.98321628313075</t>
  </si>
  <si>
    <t>17.277701867572148</t>
  </si>
  <si>
    <t>23.836646595585762</t>
  </si>
  <si>
    <t>24.682431239388784</t>
  </si>
  <si>
    <t>27.501164886927022</t>
  </si>
  <si>
    <t>9.5451771440760265</t>
  </si>
  <si>
    <t>19.763405681408749</t>
  </si>
  <si>
    <t>10.243604739984033</t>
  </si>
  <si>
    <t>24.210759802952261</t>
  </si>
  <si>
    <t>8.0217901528013602</t>
  </si>
  <si>
    <t>11.151728120882852</t>
  </si>
  <si>
    <t>8.2274770797962695</t>
  </si>
  <si>
    <t>10.629776974940576</t>
  </si>
  <si>
    <t>3.3778498274823381</t>
  </si>
  <si>
    <t>5.8235400894151725</t>
  </si>
  <si>
    <t>12.338887527708037</t>
  </si>
  <si>
    <t>18.535802777001113</t>
  </si>
  <si>
    <t>12.053253921901527</t>
  </si>
  <si>
    <t>24.989192722309014</t>
  </si>
  <si>
    <t>6.8213095200348208</t>
  </si>
  <si>
    <t>14.142157737582917</t>
  </si>
  <si>
    <t>17.277701867572162</t>
  </si>
  <si>
    <t>47.951793290322577</t>
  </si>
  <si>
    <t>9.7779863427120333</t>
  </si>
  <si>
    <t>27.13740423900542</t>
  </si>
  <si>
    <t>13.657611952461801</t>
  </si>
  <si>
    <t>11.287728317011888</t>
  </si>
  <si>
    <t>7.7292653947152248</t>
  </si>
  <si>
    <t>6.3880748822930897</t>
  </si>
  <si>
    <t>5.9649208828522911</t>
  </si>
  <si>
    <t>20.878004700305613</t>
  </si>
  <si>
    <t>3.3757333802220097</t>
  </si>
  <si>
    <t>11.815509168254451</t>
  </si>
  <si>
    <t>53.067227164685924</t>
  </si>
  <si>
    <t>-52.671896891001708</t>
  </si>
  <si>
    <t>30.032386624044101</t>
  </si>
  <si>
    <t>-29.808656984154901</t>
  </si>
  <si>
    <t>13.739886723259763</t>
  </si>
  <si>
    <t>20.100384704108663</t>
  </si>
  <si>
    <t>7.7758272344424242</t>
  </si>
  <si>
    <t>11.375429940072815</t>
  </si>
  <si>
    <t>10.325483735144303</t>
  </si>
  <si>
    <t>26.400698690118872</t>
  </si>
  <si>
    <t>5.8435108857636129</t>
  </si>
  <si>
    <t>14.940972659942769</t>
  </si>
  <si>
    <t>11.189368828522925</t>
  </si>
  <si>
    <t>20.753317285161291</t>
  </si>
  <si>
    <t>6.3324102028992222</t>
  </si>
  <si>
    <t>11.744944700147874</t>
  </si>
  <si>
    <t>13.575337181663835</t>
  </si>
  <si>
    <t>29.515662649915118</t>
  </si>
  <si>
    <t>7.6827035549880227</t>
  </si>
  <si>
    <t>16.703827192934419</t>
  </si>
  <si>
    <t>12.670314702886255</t>
  </si>
  <si>
    <t>26.151118172903221</t>
  </si>
  <si>
    <t>7.1705233179888266</t>
  </si>
  <si>
    <t>14.799727319130289</t>
  </si>
  <si>
    <t>22.214188115449925</t>
  </si>
  <si>
    <t>23.248793358234291</t>
  </si>
  <si>
    <t>12.571696726344044</t>
  </si>
  <si>
    <t>13.157211860913579</t>
  </si>
  <si>
    <t>12.546902546689298</t>
  </si>
  <si>
    <t>22.044496400679133</t>
  </si>
  <si>
    <t>7.1006805583980181</t>
  </si>
  <si>
    <t>12.475662931906697</t>
  </si>
  <si>
    <t>20.568692699490658</t>
  </si>
  <si>
    <t>27.661600689983032</t>
  </si>
  <si>
    <t>11.640459931800033</t>
  </si>
  <si>
    <t>15.654556134681966</t>
  </si>
  <si>
    <t>19.745944991511031</t>
  </si>
  <si>
    <t>29.275008945331091</t>
  </si>
  <si>
    <t>11.174841534528031</t>
  </si>
  <si>
    <t>16.567633811732367</t>
  </si>
  <si>
    <t>22.625561969439733</t>
  </si>
  <si>
    <t>46.952566198981323</t>
  </si>
  <si>
    <t>12.804505924980042</t>
  </si>
  <si>
    <t>26.571910695518579</t>
  </si>
  <si>
    <t>20.980066553480476</t>
  </si>
  <si>
    <t>42.668107509677448</t>
  </si>
  <si>
    <t>11.873269130436038</t>
  </si>
  <si>
    <t>24.147202891724646</t>
  </si>
  <si>
    <t>31.299791054668933</t>
  </si>
  <si>
    <t>10.476413938620032</t>
  </si>
  <si>
    <t>17.713520687418754</t>
  </si>
  <si>
    <t>23.036935823429545</t>
  </si>
  <si>
    <t>31.913972218675728</t>
  </si>
  <si>
    <t>13.037315123616041</t>
  </si>
  <si>
    <t>18.061104820982305</t>
  </si>
  <si>
    <t>17.38453565745332</t>
  </si>
  <si>
    <t>5.3080497289008166</t>
  </si>
  <si>
    <t>9.8384468915978047</t>
  </si>
  <si>
    <t>8.3508892359932094</t>
  </si>
  <si>
    <t>18.215305155585746</t>
  </si>
  <si>
    <t>4.7260267323108147</t>
  </si>
  <si>
    <t>10.308605068243207</t>
  </si>
  <si>
    <t>9.5027360271646888</t>
  </si>
  <si>
    <t>12.359028107572154</t>
  </si>
  <si>
    <t>5.3778924884916179</t>
  </si>
  <si>
    <t>6.9943565973809596</t>
  </si>
  <si>
    <t>4.1960133106960988</t>
  </si>
  <si>
    <t>6.3053963229881154</t>
  </si>
  <si>
    <t>2.3746538260872097</t>
  </si>
  <si>
    <t>3.5684189716967265</t>
  </si>
  <si>
    <t>Season</t>
  </si>
  <si>
    <t>Winter</t>
  </si>
  <si>
    <t>Spring</t>
  </si>
  <si>
    <t>Summer</t>
  </si>
  <si>
    <t>Fall</t>
  </si>
  <si>
    <t>Average_Chla</t>
  </si>
  <si>
    <t>Study_month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</si>
</sst>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workbookViewId="0">
      <selection activeCell="K6" sqref="K6"/>
    </sheetView>
  </sheetViews>
  <sheetFormatPr baseColWidth="10" defaultColWidth="8.83203125" defaultRowHeight="15" x14ac:dyDescent="0.2"/>
  <cols>
    <col min="1" max="1" width="5.1640625" bestFit="1" customWidth="1"/>
    <col min="2" max="2" width="9.33203125" bestFit="1" customWidth="1"/>
    <col min="3" max="3" width="9.33203125" customWidth="1"/>
    <col min="4" max="4" width="9" bestFit="1" customWidth="1"/>
    <col min="5" max="5" width="5.6640625" bestFit="1" customWidth="1"/>
    <col min="6" max="6" width="22" bestFit="1" customWidth="1"/>
    <col min="7" max="7" width="23.33203125" bestFit="1" customWidth="1"/>
    <col min="9" max="9" width="6.83203125" bestFit="1" customWidth="1"/>
    <col min="10" max="10" width="19.1640625" bestFit="1" customWidth="1"/>
    <col min="11" max="11" width="22.6640625" bestFit="1" customWidth="1"/>
    <col min="12" max="12" width="12.1640625" bestFit="1" customWidth="1"/>
    <col min="13" max="13" width="11.5" bestFit="1" customWidth="1"/>
    <col min="14" max="14" width="20.33203125" bestFit="1" customWidth="1"/>
    <col min="15" max="15" width="28.6640625" bestFit="1" customWidth="1"/>
    <col min="16" max="16" width="20" bestFit="1" customWidth="1"/>
    <col min="17" max="17" width="28.33203125" bestFit="1" customWidth="1"/>
  </cols>
  <sheetData>
    <row r="1" spans="1:17" s="1" customFormat="1" x14ac:dyDescent="0.2">
      <c r="A1" s="1" t="s">
        <v>0</v>
      </c>
      <c r="B1" s="1" t="s">
        <v>1</v>
      </c>
      <c r="C1" s="1" t="s">
        <v>554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559</v>
      </c>
      <c r="M1" s="1" t="s">
        <v>560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2">
      <c r="A2">
        <v>2017</v>
      </c>
      <c r="B2" t="s">
        <v>14</v>
      </c>
      <c r="C2" t="s">
        <v>555</v>
      </c>
      <c r="D2">
        <v>1</v>
      </c>
      <c r="E2" t="s">
        <v>15</v>
      </c>
      <c r="F2">
        <v>29.255400000000002</v>
      </c>
      <c r="G2">
        <v>-90.664861110000004</v>
      </c>
      <c r="H2" t="s">
        <v>16</v>
      </c>
      <c r="I2" t="s">
        <v>16</v>
      </c>
      <c r="J2" t="s">
        <v>24</v>
      </c>
      <c r="K2" t="s">
        <v>25</v>
      </c>
      <c r="L2">
        <f>(J2+J3)/2</f>
        <v>15.315783022071274</v>
      </c>
      <c r="M2">
        <v>1</v>
      </c>
      <c r="N2" t="s">
        <v>26</v>
      </c>
      <c r="O2" t="s">
        <v>27</v>
      </c>
      <c r="P2" t="s">
        <v>28</v>
      </c>
      <c r="Q2" t="s">
        <v>29</v>
      </c>
    </row>
    <row r="3" spans="1:17" x14ac:dyDescent="0.2">
      <c r="A3">
        <v>2017</v>
      </c>
      <c r="B3" t="s">
        <v>14</v>
      </c>
      <c r="C3" t="s">
        <v>555</v>
      </c>
      <c r="D3">
        <v>1</v>
      </c>
      <c r="E3" t="s">
        <v>15</v>
      </c>
      <c r="F3">
        <v>29.255400000000002</v>
      </c>
      <c r="G3">
        <v>-90.664861110000004</v>
      </c>
      <c r="H3" t="s">
        <v>16</v>
      </c>
      <c r="I3" t="s">
        <v>17</v>
      </c>
      <c r="J3" t="s">
        <v>30</v>
      </c>
      <c r="K3" t="s">
        <v>31</v>
      </c>
      <c r="L3">
        <f>(J4+J5)/2</f>
        <v>4.7380461799660445</v>
      </c>
      <c r="M3">
        <v>2</v>
      </c>
      <c r="N3" t="s">
        <v>32</v>
      </c>
      <c r="O3" t="s">
        <v>33</v>
      </c>
      <c r="P3" t="s">
        <v>34</v>
      </c>
      <c r="Q3" t="s">
        <v>35</v>
      </c>
    </row>
    <row r="4" spans="1:17" x14ac:dyDescent="0.2">
      <c r="A4">
        <v>2017</v>
      </c>
      <c r="B4" t="s">
        <v>18</v>
      </c>
      <c r="C4" t="s">
        <v>555</v>
      </c>
      <c r="D4">
        <v>2</v>
      </c>
      <c r="E4" t="s">
        <v>15</v>
      </c>
      <c r="F4">
        <v>29.255400000000002</v>
      </c>
      <c r="G4">
        <v>-90.664861110000004</v>
      </c>
      <c r="H4" t="s">
        <v>16</v>
      </c>
      <c r="I4" t="s">
        <v>16</v>
      </c>
      <c r="J4" t="s">
        <v>36</v>
      </c>
      <c r="K4" t="s">
        <v>37</v>
      </c>
      <c r="L4">
        <f>(J6+J7)/2</f>
        <v>3.0904539898132399</v>
      </c>
      <c r="M4">
        <v>3</v>
      </c>
      <c r="N4" t="s">
        <v>38</v>
      </c>
      <c r="O4" t="s">
        <v>39</v>
      </c>
      <c r="P4" t="s">
        <v>40</v>
      </c>
      <c r="Q4" t="s">
        <v>41</v>
      </c>
    </row>
    <row r="5" spans="1:17" x14ac:dyDescent="0.2">
      <c r="A5">
        <v>2017</v>
      </c>
      <c r="B5" t="s">
        <v>18</v>
      </c>
      <c r="C5" t="s">
        <v>555</v>
      </c>
      <c r="D5">
        <v>2</v>
      </c>
      <c r="E5" t="s">
        <v>15</v>
      </c>
      <c r="F5">
        <v>29.255400000000002</v>
      </c>
      <c r="G5">
        <v>-90.664861110000004</v>
      </c>
      <c r="H5" t="s">
        <v>16</v>
      </c>
      <c r="I5" t="s">
        <v>17</v>
      </c>
      <c r="J5" t="s">
        <v>42</v>
      </c>
      <c r="K5" t="s">
        <v>43</v>
      </c>
      <c r="L5">
        <f>(J8+J9)/2</f>
        <v>9.9375481607243845</v>
      </c>
      <c r="M5">
        <v>4</v>
      </c>
      <c r="N5" t="s">
        <v>44</v>
      </c>
      <c r="O5" t="s">
        <v>45</v>
      </c>
      <c r="P5" t="s">
        <v>46</v>
      </c>
      <c r="Q5" t="s">
        <v>47</v>
      </c>
    </row>
    <row r="6" spans="1:17" x14ac:dyDescent="0.2">
      <c r="A6">
        <v>2017</v>
      </c>
      <c r="B6" t="s">
        <v>19</v>
      </c>
      <c r="C6" t="s">
        <v>556</v>
      </c>
      <c r="D6">
        <v>3</v>
      </c>
      <c r="E6" t="s">
        <v>15</v>
      </c>
      <c r="F6">
        <v>29.255400000000002</v>
      </c>
      <c r="G6">
        <v>-90.664861110000004</v>
      </c>
      <c r="H6" t="s">
        <v>16</v>
      </c>
      <c r="I6" t="s">
        <v>16</v>
      </c>
      <c r="J6" t="s">
        <v>48</v>
      </c>
      <c r="K6" t="s">
        <v>49</v>
      </c>
      <c r="L6">
        <f>(J10+J11)/2</f>
        <v>6.395387436332765</v>
      </c>
      <c r="M6">
        <v>5</v>
      </c>
      <c r="N6" t="s">
        <v>50</v>
      </c>
      <c r="O6" t="s">
        <v>51</v>
      </c>
      <c r="P6" t="s">
        <v>52</v>
      </c>
      <c r="Q6" t="s">
        <v>53</v>
      </c>
    </row>
    <row r="7" spans="1:17" x14ac:dyDescent="0.2">
      <c r="A7">
        <v>2017</v>
      </c>
      <c r="B7" t="s">
        <v>19</v>
      </c>
      <c r="C7" t="s">
        <v>556</v>
      </c>
      <c r="D7">
        <v>3</v>
      </c>
      <c r="E7" t="s">
        <v>15</v>
      </c>
      <c r="F7">
        <v>29.255400000000002</v>
      </c>
      <c r="G7">
        <v>-90.664861110000004</v>
      </c>
      <c r="H7" t="s">
        <v>16</v>
      </c>
      <c r="I7" t="s">
        <v>17</v>
      </c>
      <c r="J7" t="s">
        <v>54</v>
      </c>
      <c r="K7" t="s">
        <v>55</v>
      </c>
      <c r="L7">
        <f>(J12+J13)/2</f>
        <v>6.1581601584606656</v>
      </c>
      <c r="M7">
        <v>6</v>
      </c>
      <c r="N7" t="s">
        <v>56</v>
      </c>
      <c r="O7" t="s">
        <v>57</v>
      </c>
      <c r="P7" t="s">
        <v>58</v>
      </c>
      <c r="Q7" t="s">
        <v>59</v>
      </c>
    </row>
    <row r="8" spans="1:17" x14ac:dyDescent="0.2">
      <c r="A8">
        <v>2017</v>
      </c>
      <c r="B8" t="s">
        <v>20</v>
      </c>
      <c r="C8" t="s">
        <v>556</v>
      </c>
      <c r="D8">
        <v>4</v>
      </c>
      <c r="E8" t="s">
        <v>15</v>
      </c>
      <c r="F8">
        <v>29.255400000000002</v>
      </c>
      <c r="G8">
        <v>-90.664861110000004</v>
      </c>
      <c r="H8" t="s">
        <v>16</v>
      </c>
      <c r="I8" t="s">
        <v>16</v>
      </c>
      <c r="J8" t="s">
        <v>60</v>
      </c>
      <c r="K8" t="s">
        <v>61</v>
      </c>
      <c r="L8">
        <f>(J14+J15)/2</f>
        <v>6.7073575551782643</v>
      </c>
      <c r="M8">
        <v>7</v>
      </c>
      <c r="N8" t="s">
        <v>62</v>
      </c>
      <c r="O8" t="s">
        <v>63</v>
      </c>
      <c r="P8" t="s">
        <v>64</v>
      </c>
      <c r="Q8" t="s">
        <v>65</v>
      </c>
    </row>
    <row r="9" spans="1:17" x14ac:dyDescent="0.2">
      <c r="A9">
        <v>2017</v>
      </c>
      <c r="B9" t="s">
        <v>20</v>
      </c>
      <c r="C9" t="s">
        <v>556</v>
      </c>
      <c r="D9">
        <v>4</v>
      </c>
      <c r="E9" t="s">
        <v>15</v>
      </c>
      <c r="F9">
        <v>29.255400000000002</v>
      </c>
      <c r="G9">
        <v>-90.664861110000004</v>
      </c>
      <c r="H9" t="s">
        <v>16</v>
      </c>
      <c r="I9" t="s">
        <v>17</v>
      </c>
      <c r="J9" t="s">
        <v>66</v>
      </c>
      <c r="K9" t="s">
        <v>67</v>
      </c>
      <c r="L9">
        <f>(J16+J17)/2</f>
        <v>6.1419117147707905</v>
      </c>
      <c r="M9">
        <v>8</v>
      </c>
      <c r="N9" t="s">
        <v>68</v>
      </c>
      <c r="O9" t="s">
        <v>69</v>
      </c>
      <c r="P9" t="s">
        <v>70</v>
      </c>
      <c r="Q9" t="s">
        <v>71</v>
      </c>
    </row>
    <row r="10" spans="1:17" x14ac:dyDescent="0.2">
      <c r="A10">
        <v>2017</v>
      </c>
      <c r="B10" t="s">
        <v>21</v>
      </c>
      <c r="C10" t="s">
        <v>556</v>
      </c>
      <c r="D10">
        <v>5</v>
      </c>
      <c r="E10" t="s">
        <v>15</v>
      </c>
      <c r="F10">
        <v>29.255400000000002</v>
      </c>
      <c r="G10">
        <v>-90.664861110000004</v>
      </c>
      <c r="H10" t="s">
        <v>16</v>
      </c>
      <c r="I10" t="s">
        <v>16</v>
      </c>
      <c r="J10" t="s">
        <v>72</v>
      </c>
      <c r="K10" t="s">
        <v>73</v>
      </c>
      <c r="L10">
        <f>(J18+J19)/2</f>
        <v>5.4984733446519503</v>
      </c>
      <c r="M10">
        <v>9</v>
      </c>
      <c r="N10" t="s">
        <v>74</v>
      </c>
      <c r="O10" t="s">
        <v>75</v>
      </c>
      <c r="P10" t="s">
        <v>76</v>
      </c>
      <c r="Q10" t="s">
        <v>77</v>
      </c>
    </row>
    <row r="11" spans="1:17" x14ac:dyDescent="0.2">
      <c r="A11">
        <v>2017</v>
      </c>
      <c r="B11" t="s">
        <v>21</v>
      </c>
      <c r="C11" t="s">
        <v>556</v>
      </c>
      <c r="D11">
        <v>5</v>
      </c>
      <c r="E11" t="s">
        <v>15</v>
      </c>
      <c r="F11">
        <v>29.255400000000002</v>
      </c>
      <c r="G11">
        <v>-90.664861110000004</v>
      </c>
      <c r="H11" t="s">
        <v>16</v>
      </c>
      <c r="I11" t="s">
        <v>17</v>
      </c>
      <c r="J11" t="s">
        <v>78</v>
      </c>
      <c r="K11" t="s">
        <v>79</v>
      </c>
      <c r="L11">
        <f>(J20+J21)/2</f>
        <v>6.8438444821731244</v>
      </c>
      <c r="M11">
        <v>10</v>
      </c>
      <c r="N11" t="s">
        <v>80</v>
      </c>
      <c r="O11" t="s">
        <v>81</v>
      </c>
      <c r="P11" t="s">
        <v>82</v>
      </c>
      <c r="Q11" t="s">
        <v>83</v>
      </c>
    </row>
    <row r="12" spans="1:17" x14ac:dyDescent="0.2">
      <c r="A12">
        <v>2017</v>
      </c>
      <c r="B12" t="s">
        <v>84</v>
      </c>
      <c r="C12" t="s">
        <v>557</v>
      </c>
      <c r="D12">
        <v>6</v>
      </c>
      <c r="E12" t="s">
        <v>15</v>
      </c>
      <c r="F12">
        <v>29.255400000000002</v>
      </c>
      <c r="G12">
        <v>-90.664861110000004</v>
      </c>
      <c r="H12" t="s">
        <v>16</v>
      </c>
      <c r="I12" t="s">
        <v>16</v>
      </c>
      <c r="J12" t="s">
        <v>85</v>
      </c>
      <c r="K12" t="s">
        <v>86</v>
      </c>
      <c r="L12">
        <f>(J22+J23)/2</f>
        <v>4.55281392190152</v>
      </c>
      <c r="M12">
        <v>11</v>
      </c>
      <c r="N12" t="s">
        <v>87</v>
      </c>
      <c r="O12" t="s">
        <v>88</v>
      </c>
      <c r="P12" t="s">
        <v>89</v>
      </c>
      <c r="Q12" t="s">
        <v>90</v>
      </c>
    </row>
    <row r="13" spans="1:17" x14ac:dyDescent="0.2">
      <c r="A13">
        <v>2017</v>
      </c>
      <c r="B13" t="s">
        <v>84</v>
      </c>
      <c r="C13" t="s">
        <v>557</v>
      </c>
      <c r="D13">
        <v>6</v>
      </c>
      <c r="E13" t="s">
        <v>15</v>
      </c>
      <c r="F13">
        <v>29.255400000000002</v>
      </c>
      <c r="G13">
        <v>-90.664861110000004</v>
      </c>
      <c r="H13" t="s">
        <v>16</v>
      </c>
      <c r="I13" t="s">
        <v>17</v>
      </c>
      <c r="J13" t="s">
        <v>91</v>
      </c>
      <c r="K13" t="s">
        <v>92</v>
      </c>
      <c r="L13">
        <f>(J24+J25)/2</f>
        <v>20.404795585738501</v>
      </c>
      <c r="M13">
        <v>12</v>
      </c>
      <c r="N13" t="s">
        <v>93</v>
      </c>
      <c r="O13" t="s">
        <v>94</v>
      </c>
      <c r="P13" t="s">
        <v>95</v>
      </c>
      <c r="Q13" t="s">
        <v>96</v>
      </c>
    </row>
    <row r="14" spans="1:17" x14ac:dyDescent="0.2">
      <c r="A14">
        <v>2017</v>
      </c>
      <c r="B14" t="s">
        <v>97</v>
      </c>
      <c r="C14" t="s">
        <v>557</v>
      </c>
      <c r="D14">
        <v>7</v>
      </c>
      <c r="E14" t="s">
        <v>15</v>
      </c>
      <c r="F14">
        <v>29.255400000000002</v>
      </c>
      <c r="G14">
        <v>-90.664861110000004</v>
      </c>
      <c r="H14" t="s">
        <v>16</v>
      </c>
      <c r="I14" t="s">
        <v>16</v>
      </c>
      <c r="J14" t="s">
        <v>98</v>
      </c>
      <c r="K14" t="s">
        <v>99</v>
      </c>
      <c r="L14">
        <f>(J26+J27)/2</f>
        <v>14.9956886813808</v>
      </c>
      <c r="M14">
        <v>13</v>
      </c>
      <c r="N14" t="s">
        <v>100</v>
      </c>
      <c r="O14" t="s">
        <v>101</v>
      </c>
      <c r="P14" t="s">
        <v>102</v>
      </c>
      <c r="Q14" t="s">
        <v>103</v>
      </c>
    </row>
    <row r="15" spans="1:17" x14ac:dyDescent="0.2">
      <c r="A15">
        <v>2017</v>
      </c>
      <c r="B15" t="s">
        <v>97</v>
      </c>
      <c r="C15" t="s">
        <v>557</v>
      </c>
      <c r="D15">
        <v>7</v>
      </c>
      <c r="E15" t="s">
        <v>15</v>
      </c>
      <c r="F15">
        <v>29.255400000000002</v>
      </c>
      <c r="G15">
        <v>-90.664861110000004</v>
      </c>
      <c r="H15" t="s">
        <v>16</v>
      </c>
      <c r="I15" t="s">
        <v>17</v>
      </c>
      <c r="J15" t="s">
        <v>104</v>
      </c>
      <c r="K15" t="s">
        <v>105</v>
      </c>
      <c r="L15">
        <f>(J28+J29)/2</f>
        <v>5.488724278438025</v>
      </c>
      <c r="M15">
        <v>14</v>
      </c>
      <c r="N15" t="s">
        <v>106</v>
      </c>
      <c r="O15" t="s">
        <v>107</v>
      </c>
      <c r="P15" t="s">
        <v>108</v>
      </c>
      <c r="Q15" t="s">
        <v>109</v>
      </c>
    </row>
    <row r="16" spans="1:17" x14ac:dyDescent="0.2">
      <c r="A16">
        <v>2017</v>
      </c>
      <c r="B16" t="s">
        <v>110</v>
      </c>
      <c r="C16" t="s">
        <v>557</v>
      </c>
      <c r="D16">
        <v>8</v>
      </c>
      <c r="E16" t="s">
        <v>15</v>
      </c>
      <c r="F16">
        <v>29.255400000000002</v>
      </c>
      <c r="G16">
        <v>-90.664861110000004</v>
      </c>
      <c r="H16" t="s">
        <v>16</v>
      </c>
      <c r="I16" t="s">
        <v>16</v>
      </c>
      <c r="J16" t="s">
        <v>111</v>
      </c>
      <c r="K16" t="s">
        <v>112</v>
      </c>
      <c r="L16">
        <f>(J30+J31)/2</f>
        <v>4.9525256366723198</v>
      </c>
      <c r="M16">
        <v>15</v>
      </c>
      <c r="N16" t="s">
        <v>113</v>
      </c>
      <c r="O16" t="s">
        <v>114</v>
      </c>
      <c r="P16" t="s">
        <v>115</v>
      </c>
      <c r="Q16" t="s">
        <v>116</v>
      </c>
    </row>
    <row r="17" spans="1:17" x14ac:dyDescent="0.2">
      <c r="A17">
        <v>2017</v>
      </c>
      <c r="B17" t="s">
        <v>110</v>
      </c>
      <c r="C17" t="s">
        <v>557</v>
      </c>
      <c r="D17">
        <v>8</v>
      </c>
      <c r="E17" t="s">
        <v>15</v>
      </c>
      <c r="F17">
        <v>29.255400000000002</v>
      </c>
      <c r="G17">
        <v>-90.664861110000004</v>
      </c>
      <c r="H17" t="s">
        <v>16</v>
      </c>
      <c r="I17" t="s">
        <v>17</v>
      </c>
      <c r="J17" t="s">
        <v>117</v>
      </c>
      <c r="K17" t="s">
        <v>118</v>
      </c>
      <c r="L17">
        <f>(J32+J33)/2</f>
        <v>10.593985285795091</v>
      </c>
      <c r="M17">
        <v>16</v>
      </c>
      <c r="N17" t="s">
        <v>119</v>
      </c>
      <c r="O17" t="s">
        <v>120</v>
      </c>
      <c r="P17" t="s">
        <v>121</v>
      </c>
      <c r="Q17" t="s">
        <v>122</v>
      </c>
    </row>
    <row r="18" spans="1:17" x14ac:dyDescent="0.2">
      <c r="A18">
        <v>2017</v>
      </c>
      <c r="B18" t="s">
        <v>123</v>
      </c>
      <c r="C18" t="s">
        <v>558</v>
      </c>
      <c r="D18">
        <v>9</v>
      </c>
      <c r="E18" t="s">
        <v>15</v>
      </c>
      <c r="F18">
        <v>29.255400000000002</v>
      </c>
      <c r="G18">
        <v>-90.664861110000004</v>
      </c>
      <c r="H18" t="s">
        <v>16</v>
      </c>
      <c r="I18" t="s">
        <v>16</v>
      </c>
      <c r="J18" t="s">
        <v>124</v>
      </c>
      <c r="K18" t="s">
        <v>125</v>
      </c>
      <c r="L18">
        <f>(J34+J35)/2</f>
        <v>3.4609185059422698</v>
      </c>
      <c r="M18">
        <v>17</v>
      </c>
      <c r="N18" t="s">
        <v>126</v>
      </c>
      <c r="O18" t="s">
        <v>127</v>
      </c>
      <c r="P18" t="s">
        <v>128</v>
      </c>
      <c r="Q18" t="s">
        <v>129</v>
      </c>
    </row>
    <row r="19" spans="1:17" x14ac:dyDescent="0.2">
      <c r="A19">
        <v>2017</v>
      </c>
      <c r="B19" t="s">
        <v>123</v>
      </c>
      <c r="C19" t="s">
        <v>558</v>
      </c>
      <c r="D19">
        <v>9</v>
      </c>
      <c r="E19" t="s">
        <v>15</v>
      </c>
      <c r="F19">
        <v>29.255400000000002</v>
      </c>
      <c r="G19">
        <v>-90.664861110000004</v>
      </c>
      <c r="H19" t="s">
        <v>16</v>
      </c>
      <c r="I19" t="s">
        <v>17</v>
      </c>
      <c r="J19" t="s">
        <v>130</v>
      </c>
      <c r="K19" t="s">
        <v>131</v>
      </c>
      <c r="L19">
        <f>(J36+J37)/2</f>
        <v>5.0890125636672305</v>
      </c>
      <c r="M19">
        <v>18</v>
      </c>
      <c r="N19" t="s">
        <v>132</v>
      </c>
      <c r="O19" t="s">
        <v>133</v>
      </c>
      <c r="P19" t="s">
        <v>134</v>
      </c>
      <c r="Q19" t="s">
        <v>135</v>
      </c>
    </row>
    <row r="20" spans="1:17" x14ac:dyDescent="0.2">
      <c r="A20">
        <v>2017</v>
      </c>
      <c r="B20" t="s">
        <v>22</v>
      </c>
      <c r="C20" t="s">
        <v>558</v>
      </c>
      <c r="D20">
        <v>10</v>
      </c>
      <c r="E20" t="s">
        <v>15</v>
      </c>
      <c r="F20">
        <v>29.255400000000002</v>
      </c>
      <c r="G20">
        <v>-90.664861110000004</v>
      </c>
      <c r="H20" t="s">
        <v>16</v>
      </c>
      <c r="I20" t="s">
        <v>16</v>
      </c>
      <c r="J20" t="s">
        <v>136</v>
      </c>
      <c r="K20" t="s">
        <v>137</v>
      </c>
      <c r="L20">
        <f>(J38+J39)/2</f>
        <v>2.6907422750424401</v>
      </c>
      <c r="M20">
        <v>19</v>
      </c>
      <c r="N20" t="s">
        <v>138</v>
      </c>
      <c r="O20" t="s">
        <v>139</v>
      </c>
      <c r="P20" t="s">
        <v>140</v>
      </c>
      <c r="Q20" t="s">
        <v>141</v>
      </c>
    </row>
    <row r="21" spans="1:17" x14ac:dyDescent="0.2">
      <c r="A21">
        <v>2017</v>
      </c>
      <c r="B21" t="s">
        <v>22</v>
      </c>
      <c r="C21" t="s">
        <v>558</v>
      </c>
      <c r="D21">
        <v>10</v>
      </c>
      <c r="E21" t="s">
        <v>15</v>
      </c>
      <c r="F21">
        <v>29.255400000000002</v>
      </c>
      <c r="G21">
        <v>-90.664861110000004</v>
      </c>
      <c r="H21" t="s">
        <v>16</v>
      </c>
      <c r="I21" t="s">
        <v>17</v>
      </c>
      <c r="J21" t="s">
        <v>142</v>
      </c>
      <c r="K21" t="s">
        <v>143</v>
      </c>
      <c r="L21">
        <f>(J40+J41)/2</f>
        <v>9.2078709677418953</v>
      </c>
      <c r="M21">
        <v>20</v>
      </c>
      <c r="N21" t="s">
        <v>144</v>
      </c>
      <c r="O21" t="s">
        <v>145</v>
      </c>
      <c r="P21" t="s">
        <v>146</v>
      </c>
      <c r="Q21" t="s">
        <v>147</v>
      </c>
    </row>
    <row r="22" spans="1:17" x14ac:dyDescent="0.2">
      <c r="A22">
        <v>2017</v>
      </c>
      <c r="B22" t="s">
        <v>148</v>
      </c>
      <c r="C22" t="s">
        <v>558</v>
      </c>
      <c r="D22">
        <v>11</v>
      </c>
      <c r="E22" t="s">
        <v>15</v>
      </c>
      <c r="F22">
        <v>29.255400000000002</v>
      </c>
      <c r="G22">
        <v>-90.664861110000004</v>
      </c>
      <c r="H22" t="s">
        <v>16</v>
      </c>
      <c r="I22" t="s">
        <v>16</v>
      </c>
      <c r="J22" t="s">
        <v>149</v>
      </c>
      <c r="K22" t="s">
        <v>150</v>
      </c>
      <c r="L22">
        <f>(J42+J43)/2</f>
        <v>9.2760774193548201</v>
      </c>
      <c r="M22">
        <v>21</v>
      </c>
      <c r="N22" t="s">
        <v>151</v>
      </c>
      <c r="O22" t="s">
        <v>152</v>
      </c>
      <c r="P22" t="s">
        <v>153</v>
      </c>
      <c r="Q22" t="s">
        <v>154</v>
      </c>
    </row>
    <row r="23" spans="1:17" x14ac:dyDescent="0.2">
      <c r="A23">
        <v>2017</v>
      </c>
      <c r="B23" t="s">
        <v>148</v>
      </c>
      <c r="C23" t="s">
        <v>558</v>
      </c>
      <c r="D23">
        <v>11</v>
      </c>
      <c r="E23" t="s">
        <v>15</v>
      </c>
      <c r="F23">
        <v>29.255400000000002</v>
      </c>
      <c r="G23">
        <v>-90.664861110000004</v>
      </c>
      <c r="H23" t="s">
        <v>16</v>
      </c>
      <c r="I23" t="s">
        <v>17</v>
      </c>
      <c r="J23" t="s">
        <v>155</v>
      </c>
      <c r="K23" t="s">
        <v>156</v>
      </c>
      <c r="L23">
        <f>(J44+J45)/2</f>
        <v>8.4462322580644855</v>
      </c>
      <c r="M23">
        <v>22</v>
      </c>
      <c r="N23" t="s">
        <v>157</v>
      </c>
      <c r="O23" t="s">
        <v>158</v>
      </c>
      <c r="P23" t="s">
        <v>159</v>
      </c>
      <c r="Q23" t="s">
        <v>160</v>
      </c>
    </row>
    <row r="24" spans="1:17" x14ac:dyDescent="0.2">
      <c r="A24">
        <v>2017</v>
      </c>
      <c r="B24" t="s">
        <v>23</v>
      </c>
      <c r="C24" t="s">
        <v>555</v>
      </c>
      <c r="D24">
        <v>12</v>
      </c>
      <c r="E24" t="s">
        <v>15</v>
      </c>
      <c r="F24">
        <v>29.255400000000002</v>
      </c>
      <c r="G24">
        <v>-90.664861110000004</v>
      </c>
      <c r="H24" t="s">
        <v>16</v>
      </c>
      <c r="I24" t="s">
        <v>16</v>
      </c>
      <c r="J24" t="s">
        <v>161</v>
      </c>
      <c r="K24" t="s">
        <v>162</v>
      </c>
      <c r="L24">
        <f>(J46+J47)/2</f>
        <v>9.2559117147707948</v>
      </c>
      <c r="M24">
        <v>23</v>
      </c>
      <c r="N24" t="s">
        <v>163</v>
      </c>
      <c r="O24" t="s">
        <v>164</v>
      </c>
      <c r="P24" t="s">
        <v>165</v>
      </c>
      <c r="Q24" t="s">
        <v>166</v>
      </c>
    </row>
    <row r="25" spans="1:17" x14ac:dyDescent="0.2">
      <c r="A25">
        <v>2017</v>
      </c>
      <c r="B25" t="s">
        <v>23</v>
      </c>
      <c r="C25" t="s">
        <v>555</v>
      </c>
      <c r="D25">
        <v>12</v>
      </c>
      <c r="E25" t="s">
        <v>15</v>
      </c>
      <c r="F25">
        <v>29.255400000000002</v>
      </c>
      <c r="G25">
        <v>-90.664861110000004</v>
      </c>
      <c r="H25" t="s">
        <v>16</v>
      </c>
      <c r="I25" t="s">
        <v>17</v>
      </c>
      <c r="J25" t="s">
        <v>167</v>
      </c>
      <c r="K25" t="s">
        <v>168</v>
      </c>
      <c r="L25">
        <f>(J48+J49)/2</f>
        <v>34.804236559139753</v>
      </c>
      <c r="M25">
        <v>24</v>
      </c>
      <c r="N25" t="s">
        <v>169</v>
      </c>
      <c r="O25" t="s">
        <v>170</v>
      </c>
      <c r="P25" t="s">
        <v>171</v>
      </c>
      <c r="Q25" t="s">
        <v>172</v>
      </c>
    </row>
    <row r="26" spans="1:17" x14ac:dyDescent="0.2">
      <c r="A26">
        <v>2018</v>
      </c>
      <c r="B26" t="s">
        <v>14</v>
      </c>
      <c r="C26" t="s">
        <v>555</v>
      </c>
      <c r="D26">
        <v>1</v>
      </c>
      <c r="E26" t="s">
        <v>15</v>
      </c>
      <c r="F26">
        <v>29.255400000000002</v>
      </c>
      <c r="G26">
        <v>-90.664861110000004</v>
      </c>
      <c r="H26" t="s">
        <v>16</v>
      </c>
      <c r="I26" t="s">
        <v>16</v>
      </c>
      <c r="J26" t="s">
        <v>173</v>
      </c>
      <c r="K26" t="s">
        <v>174</v>
      </c>
      <c r="L26">
        <f>(J50+J51)/2</f>
        <v>10.945240860215005</v>
      </c>
      <c r="M26">
        <v>25</v>
      </c>
      <c r="N26" t="s">
        <v>175</v>
      </c>
      <c r="O26" t="s">
        <v>176</v>
      </c>
      <c r="P26" t="s">
        <v>177</v>
      </c>
      <c r="Q26" t="s">
        <v>177</v>
      </c>
    </row>
    <row r="27" spans="1:17" x14ac:dyDescent="0.2">
      <c r="A27">
        <v>2018</v>
      </c>
      <c r="B27" t="s">
        <v>14</v>
      </c>
      <c r="C27" t="s">
        <v>555</v>
      </c>
      <c r="D27">
        <v>1</v>
      </c>
      <c r="E27" t="s">
        <v>15</v>
      </c>
      <c r="F27">
        <v>29.255400000000002</v>
      </c>
      <c r="G27">
        <v>-90.664861110000004</v>
      </c>
      <c r="H27" t="s">
        <v>16</v>
      </c>
      <c r="I27" t="s">
        <v>17</v>
      </c>
      <c r="J27" t="s">
        <v>178</v>
      </c>
      <c r="K27" t="s">
        <v>179</v>
      </c>
      <c r="L27">
        <f>(J52+J53)/2</f>
        <v>3.8033382682512649</v>
      </c>
      <c r="M27">
        <v>26</v>
      </c>
      <c r="N27" t="s">
        <v>180</v>
      </c>
      <c r="O27" t="s">
        <v>181</v>
      </c>
      <c r="P27" t="s">
        <v>177</v>
      </c>
      <c r="Q27" t="s">
        <v>177</v>
      </c>
    </row>
    <row r="28" spans="1:17" x14ac:dyDescent="0.2">
      <c r="A28">
        <v>2018</v>
      </c>
      <c r="B28" t="s">
        <v>18</v>
      </c>
      <c r="C28" t="s">
        <v>555</v>
      </c>
      <c r="D28">
        <v>2</v>
      </c>
      <c r="E28" t="s">
        <v>15</v>
      </c>
      <c r="F28">
        <v>29.255400000000002</v>
      </c>
      <c r="G28">
        <v>-90.664861110000004</v>
      </c>
      <c r="H28" t="s">
        <v>16</v>
      </c>
      <c r="I28" t="s">
        <v>16</v>
      </c>
      <c r="J28" t="s">
        <v>98</v>
      </c>
      <c r="K28" t="s">
        <v>182</v>
      </c>
      <c r="L28">
        <f>(J54+J55)/2</f>
        <v>14.02784842105255</v>
      </c>
      <c r="M28">
        <v>27</v>
      </c>
      <c r="N28" t="s">
        <v>183</v>
      </c>
      <c r="O28" t="s">
        <v>184</v>
      </c>
      <c r="P28" t="s">
        <v>185</v>
      </c>
      <c r="Q28" t="s">
        <v>186</v>
      </c>
    </row>
    <row r="29" spans="1:17" x14ac:dyDescent="0.2">
      <c r="A29">
        <v>2018</v>
      </c>
      <c r="B29" t="s">
        <v>18</v>
      </c>
      <c r="C29" t="s">
        <v>555</v>
      </c>
      <c r="D29">
        <v>2</v>
      </c>
      <c r="E29" t="s">
        <v>15</v>
      </c>
      <c r="F29">
        <v>29.255400000000002</v>
      </c>
      <c r="G29">
        <v>-90.664861110000004</v>
      </c>
      <c r="H29" t="s">
        <v>16</v>
      </c>
      <c r="I29" t="s">
        <v>17</v>
      </c>
      <c r="J29" t="s">
        <v>187</v>
      </c>
      <c r="K29" t="s">
        <v>188</v>
      </c>
      <c r="L29">
        <f>(J56+J57)/2</f>
        <v>8.9754295415959202</v>
      </c>
      <c r="M29">
        <v>28</v>
      </c>
      <c r="N29" t="s">
        <v>189</v>
      </c>
      <c r="O29" t="s">
        <v>190</v>
      </c>
      <c r="P29" t="s">
        <v>191</v>
      </c>
      <c r="Q29" t="s">
        <v>192</v>
      </c>
    </row>
    <row r="30" spans="1:17" x14ac:dyDescent="0.2">
      <c r="A30">
        <v>2018</v>
      </c>
      <c r="B30" t="s">
        <v>19</v>
      </c>
      <c r="C30" t="s">
        <v>556</v>
      </c>
      <c r="D30">
        <v>3</v>
      </c>
      <c r="E30" t="s">
        <v>15</v>
      </c>
      <c r="F30">
        <v>29.255400000000002</v>
      </c>
      <c r="G30">
        <v>-90.664861110000004</v>
      </c>
      <c r="H30" t="s">
        <v>16</v>
      </c>
      <c r="I30" t="s">
        <v>16</v>
      </c>
      <c r="J30" t="s">
        <v>193</v>
      </c>
      <c r="K30" t="s">
        <v>194</v>
      </c>
      <c r="L30">
        <f>(J58+J59)/2</f>
        <v>7.1579050594227454</v>
      </c>
      <c r="M30">
        <v>29</v>
      </c>
      <c r="N30" t="s">
        <v>195</v>
      </c>
      <c r="O30" t="s">
        <v>196</v>
      </c>
      <c r="P30" t="s">
        <v>197</v>
      </c>
      <c r="Q30" t="s">
        <v>198</v>
      </c>
    </row>
    <row r="31" spans="1:17" x14ac:dyDescent="0.2">
      <c r="A31">
        <v>2018</v>
      </c>
      <c r="B31" t="s">
        <v>19</v>
      </c>
      <c r="C31" t="s">
        <v>556</v>
      </c>
      <c r="D31">
        <v>3</v>
      </c>
      <c r="E31" t="s">
        <v>15</v>
      </c>
      <c r="F31">
        <v>29.255400000000002</v>
      </c>
      <c r="G31">
        <v>-90.664861110000004</v>
      </c>
      <c r="H31" t="s">
        <v>16</v>
      </c>
      <c r="I31" t="s">
        <v>17</v>
      </c>
      <c r="J31" t="s">
        <v>149</v>
      </c>
      <c r="K31" t="s">
        <v>199</v>
      </c>
      <c r="L31">
        <f>(J60+J61)/2</f>
        <v>5.5311084550084848</v>
      </c>
      <c r="M31">
        <v>30</v>
      </c>
      <c r="N31" t="s">
        <v>200</v>
      </c>
      <c r="O31" t="s">
        <v>201</v>
      </c>
      <c r="P31" t="s">
        <v>202</v>
      </c>
      <c r="Q31" t="s">
        <v>203</v>
      </c>
    </row>
    <row r="32" spans="1:17" x14ac:dyDescent="0.2">
      <c r="A32">
        <v>2018</v>
      </c>
      <c r="B32" t="s">
        <v>20</v>
      </c>
      <c r="C32" t="s">
        <v>556</v>
      </c>
      <c r="D32">
        <v>4</v>
      </c>
      <c r="E32" t="s">
        <v>15</v>
      </c>
      <c r="F32">
        <v>29.255400000000002</v>
      </c>
      <c r="G32">
        <v>-90.664861110000004</v>
      </c>
      <c r="H32" t="s">
        <v>16</v>
      </c>
      <c r="I32" t="s">
        <v>16</v>
      </c>
      <c r="J32" t="s">
        <v>204</v>
      </c>
      <c r="K32" t="s">
        <v>205</v>
      </c>
      <c r="L32">
        <f>(J62+J63)/2</f>
        <v>14.480359660441351</v>
      </c>
      <c r="M32">
        <v>31</v>
      </c>
      <c r="N32" t="s">
        <v>206</v>
      </c>
      <c r="O32" t="s">
        <v>207</v>
      </c>
      <c r="P32" t="s">
        <v>208</v>
      </c>
      <c r="Q32" t="s">
        <v>209</v>
      </c>
    </row>
    <row r="33" spans="1:17" x14ac:dyDescent="0.2">
      <c r="A33">
        <v>2018</v>
      </c>
      <c r="B33" t="s">
        <v>20</v>
      </c>
      <c r="C33" t="s">
        <v>556</v>
      </c>
      <c r="D33">
        <v>4</v>
      </c>
      <c r="E33" t="s">
        <v>15</v>
      </c>
      <c r="F33">
        <v>29.255400000000002</v>
      </c>
      <c r="G33">
        <v>-90.664861110000004</v>
      </c>
      <c r="H33" t="s">
        <v>16</v>
      </c>
      <c r="I33" t="s">
        <v>17</v>
      </c>
      <c r="J33" t="s">
        <v>210</v>
      </c>
      <c r="K33" t="s">
        <v>211</v>
      </c>
      <c r="L33">
        <f>(J64+J65)/2</f>
        <v>14.60377181663835</v>
      </c>
      <c r="M33">
        <v>32</v>
      </c>
      <c r="N33" t="s">
        <v>212</v>
      </c>
      <c r="O33" t="s">
        <v>213</v>
      </c>
      <c r="P33" t="s">
        <v>214</v>
      </c>
      <c r="Q33" t="s">
        <v>215</v>
      </c>
    </row>
    <row r="34" spans="1:17" x14ac:dyDescent="0.2">
      <c r="A34">
        <v>2018</v>
      </c>
      <c r="B34" t="s">
        <v>21</v>
      </c>
      <c r="C34" t="s">
        <v>556</v>
      </c>
      <c r="D34">
        <v>5</v>
      </c>
      <c r="E34" t="s">
        <v>15</v>
      </c>
      <c r="F34">
        <v>29.255400000000002</v>
      </c>
      <c r="G34">
        <v>-90.664861110000004</v>
      </c>
      <c r="H34" t="s">
        <v>16</v>
      </c>
      <c r="I34" t="s">
        <v>16</v>
      </c>
      <c r="J34" t="s">
        <v>216</v>
      </c>
      <c r="K34" t="s">
        <v>217</v>
      </c>
      <c r="L34">
        <f>(J66+J67)/2</f>
        <v>4.3530833276740193</v>
      </c>
      <c r="M34">
        <v>33</v>
      </c>
      <c r="N34" t="s">
        <v>218</v>
      </c>
      <c r="O34" t="s">
        <v>219</v>
      </c>
      <c r="P34" t="s">
        <v>220</v>
      </c>
      <c r="Q34" t="s">
        <v>221</v>
      </c>
    </row>
    <row r="35" spans="1:17" x14ac:dyDescent="0.2">
      <c r="A35">
        <v>2018</v>
      </c>
      <c r="B35" t="s">
        <v>21</v>
      </c>
      <c r="C35" t="s">
        <v>556</v>
      </c>
      <c r="D35">
        <v>5</v>
      </c>
      <c r="E35" t="s">
        <v>15</v>
      </c>
      <c r="F35">
        <v>29.255400000000002</v>
      </c>
      <c r="G35">
        <v>-90.664861110000004</v>
      </c>
      <c r="H35" t="s">
        <v>16</v>
      </c>
      <c r="I35" t="s">
        <v>17</v>
      </c>
      <c r="J35" t="s">
        <v>222</v>
      </c>
      <c r="K35" t="s">
        <v>223</v>
      </c>
      <c r="L35">
        <f>(J68+J69)/2</f>
        <v>11.68301745331067</v>
      </c>
      <c r="M35">
        <v>34</v>
      </c>
      <c r="N35" t="s">
        <v>224</v>
      </c>
      <c r="O35" t="s">
        <v>225</v>
      </c>
      <c r="P35" t="s">
        <v>226</v>
      </c>
      <c r="Q35" t="s">
        <v>227</v>
      </c>
    </row>
    <row r="36" spans="1:17" x14ac:dyDescent="0.2">
      <c r="A36">
        <v>2018</v>
      </c>
      <c r="B36" t="s">
        <v>84</v>
      </c>
      <c r="C36" t="s">
        <v>557</v>
      </c>
      <c r="D36">
        <v>6</v>
      </c>
      <c r="E36" t="s">
        <v>15</v>
      </c>
      <c r="F36">
        <v>29.255400000000002</v>
      </c>
      <c r="G36">
        <v>-90.664861110000004</v>
      </c>
      <c r="H36" t="s">
        <v>16</v>
      </c>
      <c r="I36" t="s">
        <v>16</v>
      </c>
      <c r="J36" t="s">
        <v>228</v>
      </c>
      <c r="K36" t="s">
        <v>229</v>
      </c>
      <c r="L36">
        <f>(J70+J71)/2</f>
        <v>16.701778471986401</v>
      </c>
      <c r="M36">
        <v>35</v>
      </c>
      <c r="N36" t="s">
        <v>230</v>
      </c>
      <c r="O36" t="s">
        <v>231</v>
      </c>
      <c r="P36" t="s">
        <v>232</v>
      </c>
      <c r="Q36" t="s">
        <v>233</v>
      </c>
    </row>
    <row r="37" spans="1:17" x14ac:dyDescent="0.2">
      <c r="A37">
        <v>2018</v>
      </c>
      <c r="B37" t="s">
        <v>84</v>
      </c>
      <c r="C37" t="s">
        <v>557</v>
      </c>
      <c r="D37">
        <v>6</v>
      </c>
      <c r="E37" t="s">
        <v>15</v>
      </c>
      <c r="F37">
        <v>29.255400000000002</v>
      </c>
      <c r="G37">
        <v>-90.664861110000004</v>
      </c>
      <c r="H37" t="s">
        <v>16</v>
      </c>
      <c r="I37" t="s">
        <v>17</v>
      </c>
      <c r="J37" t="s">
        <v>234</v>
      </c>
      <c r="K37" t="s">
        <v>235</v>
      </c>
      <c r="L37">
        <f>(J72+J73)/2</f>
        <v>15.385382139218949</v>
      </c>
      <c r="M37">
        <v>36</v>
      </c>
      <c r="N37" t="s">
        <v>236</v>
      </c>
      <c r="O37" t="s">
        <v>237</v>
      </c>
      <c r="P37" t="s">
        <v>238</v>
      </c>
      <c r="Q37" t="s">
        <v>239</v>
      </c>
    </row>
    <row r="38" spans="1:17" x14ac:dyDescent="0.2">
      <c r="A38">
        <v>2018</v>
      </c>
      <c r="B38" t="s">
        <v>97</v>
      </c>
      <c r="C38" t="s">
        <v>557</v>
      </c>
      <c r="D38">
        <v>7</v>
      </c>
      <c r="E38" t="s">
        <v>15</v>
      </c>
      <c r="F38">
        <v>29.255400000000002</v>
      </c>
      <c r="G38">
        <v>-90.664861110000004</v>
      </c>
      <c r="H38" t="s">
        <v>16</v>
      </c>
      <c r="I38" t="s">
        <v>16</v>
      </c>
      <c r="J38" t="s">
        <v>240</v>
      </c>
      <c r="K38" t="s">
        <v>241</v>
      </c>
      <c r="L38">
        <f>(J74+J75)/2</f>
        <v>20.980066553480398</v>
      </c>
      <c r="M38">
        <v>37</v>
      </c>
      <c r="N38" t="s">
        <v>242</v>
      </c>
      <c r="O38" t="s">
        <v>243</v>
      </c>
      <c r="P38" t="s">
        <v>244</v>
      </c>
      <c r="Q38" t="s">
        <v>245</v>
      </c>
    </row>
    <row r="39" spans="1:17" x14ac:dyDescent="0.2">
      <c r="A39">
        <v>2018</v>
      </c>
      <c r="B39" t="s">
        <v>97</v>
      </c>
      <c r="C39" t="s">
        <v>557</v>
      </c>
      <c r="D39">
        <v>7</v>
      </c>
      <c r="E39" t="s">
        <v>15</v>
      </c>
      <c r="F39">
        <v>29.255400000000002</v>
      </c>
      <c r="G39">
        <v>-90.664861110000004</v>
      </c>
      <c r="H39" t="s">
        <v>16</v>
      </c>
      <c r="I39" t="s">
        <v>17</v>
      </c>
      <c r="J39" t="s">
        <v>246</v>
      </c>
      <c r="K39" t="s">
        <v>247</v>
      </c>
      <c r="L39">
        <f>(J76+J77)/2</f>
        <v>9.8943909420300109</v>
      </c>
      <c r="M39">
        <v>38</v>
      </c>
      <c r="N39" t="s">
        <v>248</v>
      </c>
      <c r="O39" t="s">
        <v>249</v>
      </c>
      <c r="P39" t="s">
        <v>250</v>
      </c>
      <c r="Q39" t="s">
        <v>251</v>
      </c>
    </row>
    <row r="40" spans="1:17" x14ac:dyDescent="0.2">
      <c r="A40">
        <v>2018</v>
      </c>
      <c r="B40" t="s">
        <v>110</v>
      </c>
      <c r="C40" t="s">
        <v>557</v>
      </c>
      <c r="D40">
        <v>8</v>
      </c>
      <c r="E40" t="s">
        <v>15</v>
      </c>
      <c r="F40">
        <v>29.255400000000002</v>
      </c>
      <c r="G40">
        <v>-90.664861110000004</v>
      </c>
      <c r="H40" t="s">
        <v>16</v>
      </c>
      <c r="I40" t="s">
        <v>16</v>
      </c>
      <c r="J40" t="s">
        <v>252</v>
      </c>
      <c r="K40" t="s">
        <v>253</v>
      </c>
      <c r="L40">
        <f>(J78+J79)/2</f>
        <v>8.1246336162988104</v>
      </c>
      <c r="M40">
        <v>39</v>
      </c>
      <c r="N40" t="s">
        <v>254</v>
      </c>
      <c r="O40" t="s">
        <v>255</v>
      </c>
      <c r="P40" t="s">
        <v>256</v>
      </c>
      <c r="Q40" t="s">
        <v>257</v>
      </c>
    </row>
    <row r="41" spans="1:17" x14ac:dyDescent="0.2">
      <c r="A41">
        <v>2018</v>
      </c>
      <c r="B41" t="s">
        <v>110</v>
      </c>
      <c r="C41" t="s">
        <v>557</v>
      </c>
      <c r="D41">
        <v>8</v>
      </c>
      <c r="E41" t="s">
        <v>15</v>
      </c>
      <c r="F41">
        <v>29.255400000000002</v>
      </c>
      <c r="G41">
        <v>-90.664861110000004</v>
      </c>
      <c r="H41" t="s">
        <v>16</v>
      </c>
      <c r="I41" t="s">
        <v>17</v>
      </c>
      <c r="J41" t="s">
        <v>258</v>
      </c>
      <c r="K41" t="s">
        <v>259</v>
      </c>
      <c r="L41">
        <f>(J80+J81)/2</f>
        <v>7.8583686775951644</v>
      </c>
      <c r="M41">
        <v>40</v>
      </c>
      <c r="N41" t="s">
        <v>260</v>
      </c>
      <c r="O41" t="s">
        <v>261</v>
      </c>
      <c r="P41" t="s">
        <v>262</v>
      </c>
      <c r="Q41" t="s">
        <v>263</v>
      </c>
    </row>
    <row r="42" spans="1:17" x14ac:dyDescent="0.2">
      <c r="A42">
        <v>2018</v>
      </c>
      <c r="B42" t="s">
        <v>123</v>
      </c>
      <c r="C42" t="s">
        <v>558</v>
      </c>
      <c r="D42">
        <v>9</v>
      </c>
      <c r="E42" t="s">
        <v>15</v>
      </c>
      <c r="F42">
        <v>29.255400000000002</v>
      </c>
      <c r="G42">
        <v>-90.664861110000004</v>
      </c>
      <c r="H42" t="s">
        <v>16</v>
      </c>
      <c r="I42" t="s">
        <v>16</v>
      </c>
      <c r="J42" t="s">
        <v>264</v>
      </c>
      <c r="K42" t="s">
        <v>265</v>
      </c>
      <c r="L42">
        <f>(J82+J83)/2</f>
        <v>14.665477894736801</v>
      </c>
      <c r="M42">
        <v>41</v>
      </c>
      <c r="N42" t="s">
        <v>266</v>
      </c>
      <c r="O42" t="s">
        <v>267</v>
      </c>
      <c r="P42" t="s">
        <v>268</v>
      </c>
      <c r="Q42" t="s">
        <v>269</v>
      </c>
    </row>
    <row r="43" spans="1:17" x14ac:dyDescent="0.2">
      <c r="A43">
        <v>2018</v>
      </c>
      <c r="B43" t="s">
        <v>123</v>
      </c>
      <c r="C43" t="s">
        <v>558</v>
      </c>
      <c r="D43">
        <v>9</v>
      </c>
      <c r="E43" t="s">
        <v>15</v>
      </c>
      <c r="F43">
        <v>29.255400000000002</v>
      </c>
      <c r="G43">
        <v>-90.664861110000004</v>
      </c>
      <c r="H43" t="s">
        <v>16</v>
      </c>
      <c r="I43" t="s">
        <v>17</v>
      </c>
      <c r="J43" t="s">
        <v>270</v>
      </c>
      <c r="K43" t="s">
        <v>271</v>
      </c>
      <c r="L43">
        <f>(J84+J85)/2</f>
        <v>9.8112664176570448</v>
      </c>
      <c r="M43">
        <v>42</v>
      </c>
      <c r="N43" t="s">
        <v>272</v>
      </c>
      <c r="O43" t="s">
        <v>273</v>
      </c>
      <c r="P43" t="s">
        <v>274</v>
      </c>
      <c r="Q43" t="s">
        <v>275</v>
      </c>
    </row>
    <row r="44" spans="1:17" x14ac:dyDescent="0.2">
      <c r="A44">
        <v>2018</v>
      </c>
      <c r="B44" t="s">
        <v>22</v>
      </c>
      <c r="C44" t="s">
        <v>558</v>
      </c>
      <c r="D44">
        <v>10</v>
      </c>
      <c r="E44" t="s">
        <v>15</v>
      </c>
      <c r="F44">
        <v>29.255400000000002</v>
      </c>
      <c r="G44">
        <v>-90.664861110000004</v>
      </c>
      <c r="H44" t="s">
        <v>16</v>
      </c>
      <c r="I44" t="s">
        <v>16</v>
      </c>
      <c r="J44" t="s">
        <v>276</v>
      </c>
      <c r="K44" t="s">
        <v>277</v>
      </c>
      <c r="L44">
        <f>(J86+J87)/2</f>
        <v>33.403556943972802</v>
      </c>
      <c r="M44">
        <v>43</v>
      </c>
      <c r="N44" t="s">
        <v>278</v>
      </c>
      <c r="O44" t="s">
        <v>279</v>
      </c>
      <c r="P44" t="s">
        <v>280</v>
      </c>
      <c r="Q44" t="s">
        <v>281</v>
      </c>
    </row>
    <row r="45" spans="1:17" x14ac:dyDescent="0.2">
      <c r="A45">
        <v>2018</v>
      </c>
      <c r="B45" t="s">
        <v>22</v>
      </c>
      <c r="C45" t="s">
        <v>558</v>
      </c>
      <c r="D45">
        <v>10</v>
      </c>
      <c r="E45" t="s">
        <v>15</v>
      </c>
      <c r="F45">
        <v>29.255400000000002</v>
      </c>
      <c r="G45">
        <v>-90.664861110000004</v>
      </c>
      <c r="H45" t="s">
        <v>16</v>
      </c>
      <c r="I45" t="s">
        <v>17</v>
      </c>
      <c r="J45" t="s">
        <v>282</v>
      </c>
      <c r="K45" t="s">
        <v>283</v>
      </c>
      <c r="L45">
        <f>(J88+J89)/2</f>
        <v>10.757426281833599</v>
      </c>
      <c r="M45">
        <v>44</v>
      </c>
      <c r="N45" t="s">
        <v>284</v>
      </c>
      <c r="O45" t="s">
        <v>285</v>
      </c>
      <c r="P45" t="s">
        <v>286</v>
      </c>
      <c r="Q45" t="s">
        <v>287</v>
      </c>
    </row>
    <row r="46" spans="1:17" x14ac:dyDescent="0.2">
      <c r="A46">
        <v>2018</v>
      </c>
      <c r="B46" t="s">
        <v>148</v>
      </c>
      <c r="C46" t="s">
        <v>558</v>
      </c>
      <c r="D46">
        <v>11</v>
      </c>
      <c r="E46" t="s">
        <v>15</v>
      </c>
      <c r="F46">
        <v>29.255400000000002</v>
      </c>
      <c r="G46">
        <v>-90.664861110000004</v>
      </c>
      <c r="H46" t="s">
        <v>16</v>
      </c>
      <c r="I46" t="s">
        <v>16</v>
      </c>
      <c r="J46" t="s">
        <v>288</v>
      </c>
      <c r="K46" t="s">
        <v>289</v>
      </c>
      <c r="L46">
        <f>(J90+J91)/2</f>
        <v>13.122825942275</v>
      </c>
      <c r="M46">
        <v>45</v>
      </c>
      <c r="N46" t="s">
        <v>290</v>
      </c>
      <c r="O46" t="s">
        <v>291</v>
      </c>
      <c r="P46" t="s">
        <v>292</v>
      </c>
      <c r="Q46" t="s">
        <v>293</v>
      </c>
    </row>
    <row r="47" spans="1:17" x14ac:dyDescent="0.2">
      <c r="A47">
        <v>2018</v>
      </c>
      <c r="B47" t="s">
        <v>148</v>
      </c>
      <c r="C47" t="s">
        <v>558</v>
      </c>
      <c r="D47">
        <v>11</v>
      </c>
      <c r="E47" t="s">
        <v>15</v>
      </c>
      <c r="F47">
        <v>29.255400000000002</v>
      </c>
      <c r="G47">
        <v>-90.664861110000004</v>
      </c>
      <c r="H47" t="s">
        <v>16</v>
      </c>
      <c r="I47" t="s">
        <v>17</v>
      </c>
      <c r="J47" t="s">
        <v>294</v>
      </c>
      <c r="K47" t="s">
        <v>295</v>
      </c>
      <c r="L47">
        <f>(J92+J93)/2</f>
        <v>17.380545331069548</v>
      </c>
      <c r="M47">
        <v>46</v>
      </c>
      <c r="N47" t="s">
        <v>296</v>
      </c>
      <c r="O47" t="s">
        <v>297</v>
      </c>
      <c r="P47" t="s">
        <v>298</v>
      </c>
      <c r="Q47" t="s">
        <v>299</v>
      </c>
    </row>
    <row r="48" spans="1:17" x14ac:dyDescent="0.2">
      <c r="A48">
        <v>2018</v>
      </c>
      <c r="B48" t="s">
        <v>23</v>
      </c>
      <c r="C48" t="s">
        <v>555</v>
      </c>
      <c r="D48">
        <v>12</v>
      </c>
      <c r="E48" t="s">
        <v>15</v>
      </c>
      <c r="F48">
        <v>29.255400000000002</v>
      </c>
      <c r="G48">
        <v>-90.664861110000004</v>
      </c>
      <c r="H48" t="s">
        <v>16</v>
      </c>
      <c r="I48" t="s">
        <v>16</v>
      </c>
      <c r="J48" t="s">
        <v>300</v>
      </c>
      <c r="K48" t="s">
        <v>301</v>
      </c>
      <c r="L48">
        <f>(J94+J95)/2</f>
        <v>20.1573188455008</v>
      </c>
      <c r="M48">
        <v>48</v>
      </c>
      <c r="N48" t="s">
        <v>302</v>
      </c>
      <c r="O48" t="s">
        <v>303</v>
      </c>
      <c r="P48" t="s">
        <v>304</v>
      </c>
      <c r="Q48" t="s">
        <v>305</v>
      </c>
    </row>
    <row r="49" spans="1:17" x14ac:dyDescent="0.2">
      <c r="A49">
        <v>2018</v>
      </c>
      <c r="B49" t="s">
        <v>23</v>
      </c>
      <c r="C49" t="s">
        <v>555</v>
      </c>
      <c r="D49">
        <v>12</v>
      </c>
      <c r="E49" t="s">
        <v>15</v>
      </c>
      <c r="F49">
        <v>29.255400000000002</v>
      </c>
      <c r="G49">
        <v>-90.664861110000004</v>
      </c>
      <c r="H49" t="s">
        <v>16</v>
      </c>
      <c r="I49" t="s">
        <v>17</v>
      </c>
      <c r="J49" t="s">
        <v>306</v>
      </c>
      <c r="K49" t="s">
        <v>307</v>
      </c>
      <c r="L49">
        <f>(J96+J97)/2</f>
        <v>21.80281426146005</v>
      </c>
      <c r="M49">
        <v>49</v>
      </c>
      <c r="N49" t="s">
        <v>308</v>
      </c>
      <c r="O49" t="s">
        <v>309</v>
      </c>
      <c r="P49" t="s">
        <v>310</v>
      </c>
      <c r="Q49" t="s">
        <v>311</v>
      </c>
    </row>
    <row r="50" spans="1:17" x14ac:dyDescent="0.2">
      <c r="A50">
        <v>2019</v>
      </c>
      <c r="B50" t="s">
        <v>14</v>
      </c>
      <c r="C50" t="s">
        <v>555</v>
      </c>
      <c r="D50">
        <v>1</v>
      </c>
      <c r="E50" t="s">
        <v>15</v>
      </c>
      <c r="F50">
        <v>29.255400000000002</v>
      </c>
      <c r="G50">
        <v>-90.664861110000004</v>
      </c>
      <c r="H50" t="s">
        <v>17</v>
      </c>
      <c r="I50" t="s">
        <v>16</v>
      </c>
      <c r="J50" t="s">
        <v>312</v>
      </c>
      <c r="K50" t="s">
        <v>313</v>
      </c>
      <c r="L50">
        <f>(J98+J99)/2</f>
        <v>20.774379626485498</v>
      </c>
      <c r="M50">
        <v>50</v>
      </c>
      <c r="N50" t="s">
        <v>314</v>
      </c>
      <c r="O50" t="s">
        <v>315</v>
      </c>
      <c r="P50" t="s">
        <v>316</v>
      </c>
      <c r="Q50" t="s">
        <v>317</v>
      </c>
    </row>
    <row r="51" spans="1:17" x14ac:dyDescent="0.2">
      <c r="A51">
        <v>2019</v>
      </c>
      <c r="B51" t="s">
        <v>14</v>
      </c>
      <c r="C51" t="s">
        <v>555</v>
      </c>
      <c r="D51">
        <v>1</v>
      </c>
      <c r="E51" t="s">
        <v>15</v>
      </c>
      <c r="F51">
        <v>29.255400000000002</v>
      </c>
      <c r="G51">
        <v>-90.664861110000004</v>
      </c>
      <c r="H51" t="s">
        <v>17</v>
      </c>
      <c r="I51" t="s">
        <v>17</v>
      </c>
      <c r="J51" t="s">
        <v>318</v>
      </c>
      <c r="K51" t="s">
        <v>319</v>
      </c>
      <c r="L51">
        <f>(J100+J101)/2</f>
        <v>8.8651065534804694</v>
      </c>
      <c r="M51">
        <v>51</v>
      </c>
      <c r="N51" t="s">
        <v>320</v>
      </c>
      <c r="O51" t="s">
        <v>321</v>
      </c>
      <c r="P51" t="s">
        <v>322</v>
      </c>
      <c r="Q51" t="s">
        <v>323</v>
      </c>
    </row>
    <row r="52" spans="1:17" x14ac:dyDescent="0.2">
      <c r="A52">
        <v>2019</v>
      </c>
      <c r="B52" t="s">
        <v>18</v>
      </c>
      <c r="C52" t="s">
        <v>555</v>
      </c>
      <c r="D52">
        <v>2</v>
      </c>
      <c r="E52" t="s">
        <v>15</v>
      </c>
      <c r="F52">
        <v>29.255400000000002</v>
      </c>
      <c r="G52">
        <v>-90.664861110000004</v>
      </c>
      <c r="H52" t="s">
        <v>324</v>
      </c>
      <c r="I52" t="s">
        <v>16</v>
      </c>
      <c r="J52" t="s">
        <v>325</v>
      </c>
      <c r="K52" t="s">
        <v>326</v>
      </c>
      <c r="L52">
        <f>(J102+J103)/2</f>
        <v>6.8493746689303849</v>
      </c>
      <c r="M52">
        <v>52</v>
      </c>
      <c r="N52" t="s">
        <v>327</v>
      </c>
      <c r="O52" t="s">
        <v>328</v>
      </c>
      <c r="P52" t="s">
        <v>329</v>
      </c>
      <c r="Q52" t="s">
        <v>330</v>
      </c>
    </row>
    <row r="53" spans="1:17" x14ac:dyDescent="0.2">
      <c r="A53">
        <v>2019</v>
      </c>
      <c r="B53" t="s">
        <v>18</v>
      </c>
      <c r="C53" t="s">
        <v>555</v>
      </c>
      <c r="D53">
        <v>2</v>
      </c>
      <c r="E53" t="s">
        <v>15</v>
      </c>
      <c r="F53">
        <v>29.255400000000002</v>
      </c>
      <c r="G53">
        <v>-90.664861110000004</v>
      </c>
      <c r="H53" t="s">
        <v>324</v>
      </c>
      <c r="I53" t="s">
        <v>17</v>
      </c>
      <c r="J53" t="s">
        <v>331</v>
      </c>
      <c r="K53" t="s">
        <v>332</v>
      </c>
      <c r="N53" t="s">
        <v>333</v>
      </c>
      <c r="O53" t="s">
        <v>334</v>
      </c>
      <c r="P53" t="s">
        <v>335</v>
      </c>
      <c r="Q53" t="s">
        <v>336</v>
      </c>
    </row>
    <row r="54" spans="1:17" x14ac:dyDescent="0.2">
      <c r="A54">
        <v>2019</v>
      </c>
      <c r="B54" t="s">
        <v>19</v>
      </c>
      <c r="C54" t="s">
        <v>556</v>
      </c>
      <c r="D54">
        <v>3</v>
      </c>
      <c r="E54" t="s">
        <v>15</v>
      </c>
      <c r="F54">
        <v>29.255400000000002</v>
      </c>
      <c r="G54">
        <v>-90.664861110000004</v>
      </c>
      <c r="H54" t="s">
        <v>16</v>
      </c>
      <c r="I54" t="s">
        <v>16</v>
      </c>
      <c r="J54" t="s">
        <v>337</v>
      </c>
      <c r="K54" t="s">
        <v>338</v>
      </c>
      <c r="N54" t="s">
        <v>339</v>
      </c>
      <c r="O54" t="s">
        <v>340</v>
      </c>
      <c r="P54" t="s">
        <v>341</v>
      </c>
      <c r="Q54" t="s">
        <v>342</v>
      </c>
    </row>
    <row r="55" spans="1:17" x14ac:dyDescent="0.2">
      <c r="A55">
        <v>2019</v>
      </c>
      <c r="B55" t="s">
        <v>19</v>
      </c>
      <c r="C55" t="s">
        <v>556</v>
      </c>
      <c r="D55">
        <v>3</v>
      </c>
      <c r="E55" t="s">
        <v>15</v>
      </c>
      <c r="F55">
        <v>29.255400000000002</v>
      </c>
      <c r="G55">
        <v>-90.664861110000004</v>
      </c>
      <c r="H55" t="s">
        <v>16</v>
      </c>
      <c r="I55" t="s">
        <v>17</v>
      </c>
      <c r="J55" t="s">
        <v>343</v>
      </c>
      <c r="K55" t="s">
        <v>344</v>
      </c>
      <c r="N55" t="s">
        <v>345</v>
      </c>
      <c r="O55" t="s">
        <v>346</v>
      </c>
      <c r="P55" t="s">
        <v>347</v>
      </c>
      <c r="Q55" t="s">
        <v>348</v>
      </c>
    </row>
    <row r="56" spans="1:17" x14ac:dyDescent="0.2">
      <c r="A56">
        <v>2019</v>
      </c>
      <c r="B56" t="s">
        <v>20</v>
      </c>
      <c r="C56" t="s">
        <v>556</v>
      </c>
      <c r="D56">
        <v>4</v>
      </c>
      <c r="E56" t="s">
        <v>15</v>
      </c>
      <c r="F56">
        <v>29.255400000000002</v>
      </c>
      <c r="G56">
        <v>-90.664861110000004</v>
      </c>
      <c r="H56" t="s">
        <v>324</v>
      </c>
      <c r="I56" t="s">
        <v>16</v>
      </c>
      <c r="J56" t="s">
        <v>349</v>
      </c>
      <c r="K56" t="s">
        <v>350</v>
      </c>
      <c r="N56" t="s">
        <v>351</v>
      </c>
      <c r="O56" t="s">
        <v>352</v>
      </c>
      <c r="P56" t="s">
        <v>353</v>
      </c>
      <c r="Q56" t="s">
        <v>354</v>
      </c>
    </row>
    <row r="57" spans="1:17" x14ac:dyDescent="0.2">
      <c r="A57">
        <v>2019</v>
      </c>
      <c r="B57" t="s">
        <v>20</v>
      </c>
      <c r="C57" t="s">
        <v>556</v>
      </c>
      <c r="D57">
        <v>4</v>
      </c>
      <c r="E57" t="s">
        <v>15</v>
      </c>
      <c r="F57">
        <v>29.255400000000002</v>
      </c>
      <c r="G57">
        <v>-90.664861110000004</v>
      </c>
      <c r="H57" t="s">
        <v>324</v>
      </c>
      <c r="I57" t="s">
        <v>17</v>
      </c>
      <c r="J57" t="s">
        <v>355</v>
      </c>
      <c r="K57" t="s">
        <v>356</v>
      </c>
      <c r="N57" t="s">
        <v>357</v>
      </c>
      <c r="O57" t="s">
        <v>358</v>
      </c>
      <c r="P57" t="s">
        <v>359</v>
      </c>
      <c r="Q57" t="s">
        <v>360</v>
      </c>
    </row>
    <row r="58" spans="1:17" x14ac:dyDescent="0.2">
      <c r="A58">
        <v>2019</v>
      </c>
      <c r="B58" t="s">
        <v>21</v>
      </c>
      <c r="C58" t="s">
        <v>556</v>
      </c>
      <c r="D58">
        <v>5</v>
      </c>
      <c r="E58" t="s">
        <v>15</v>
      </c>
      <c r="F58">
        <v>29.255400000000002</v>
      </c>
      <c r="G58">
        <v>-90.664861110000004</v>
      </c>
      <c r="H58" t="s">
        <v>16</v>
      </c>
      <c r="I58" t="s">
        <v>16</v>
      </c>
      <c r="J58" t="s">
        <v>325</v>
      </c>
      <c r="K58" t="s">
        <v>361</v>
      </c>
      <c r="N58" t="s">
        <v>362</v>
      </c>
      <c r="O58" t="s">
        <v>363</v>
      </c>
      <c r="P58" t="s">
        <v>364</v>
      </c>
      <c r="Q58" t="s">
        <v>365</v>
      </c>
    </row>
    <row r="59" spans="1:17" x14ac:dyDescent="0.2">
      <c r="A59">
        <v>2019</v>
      </c>
      <c r="B59" t="s">
        <v>21</v>
      </c>
      <c r="C59" t="s">
        <v>556</v>
      </c>
      <c r="D59">
        <v>5</v>
      </c>
      <c r="E59" t="s">
        <v>15</v>
      </c>
      <c r="F59">
        <v>29.255400000000002</v>
      </c>
      <c r="G59">
        <v>-90.664861110000004</v>
      </c>
      <c r="H59" t="s">
        <v>17</v>
      </c>
      <c r="I59" t="s">
        <v>17</v>
      </c>
      <c r="J59" t="s">
        <v>366</v>
      </c>
      <c r="K59" t="s">
        <v>367</v>
      </c>
      <c r="N59" t="s">
        <v>368</v>
      </c>
      <c r="O59" t="s">
        <v>369</v>
      </c>
      <c r="P59" t="s">
        <v>370</v>
      </c>
      <c r="Q59" t="s">
        <v>371</v>
      </c>
    </row>
    <row r="60" spans="1:17" x14ac:dyDescent="0.2">
      <c r="A60">
        <v>2019</v>
      </c>
      <c r="B60" t="s">
        <v>84</v>
      </c>
      <c r="C60" t="s">
        <v>557</v>
      </c>
      <c r="D60">
        <v>6</v>
      </c>
      <c r="E60" t="s">
        <v>15</v>
      </c>
      <c r="F60">
        <v>29.255400000000002</v>
      </c>
      <c r="G60">
        <v>-90.664861110000004</v>
      </c>
      <c r="H60" t="s">
        <v>324</v>
      </c>
      <c r="I60" t="s">
        <v>16</v>
      </c>
      <c r="J60" t="s">
        <v>372</v>
      </c>
      <c r="K60" t="s">
        <v>373</v>
      </c>
      <c r="N60" t="s">
        <v>374</v>
      </c>
      <c r="O60" t="s">
        <v>375</v>
      </c>
      <c r="P60" t="s">
        <v>376</v>
      </c>
      <c r="Q60" t="s">
        <v>377</v>
      </c>
    </row>
    <row r="61" spans="1:17" x14ac:dyDescent="0.2">
      <c r="A61">
        <v>2019</v>
      </c>
      <c r="B61" t="s">
        <v>84</v>
      </c>
      <c r="C61" t="s">
        <v>557</v>
      </c>
      <c r="D61">
        <v>6</v>
      </c>
      <c r="E61" t="s">
        <v>15</v>
      </c>
      <c r="F61">
        <v>29.255400000000002</v>
      </c>
      <c r="G61">
        <v>-90.664861110000004</v>
      </c>
      <c r="H61" t="s">
        <v>324</v>
      </c>
      <c r="I61" t="s">
        <v>17</v>
      </c>
      <c r="J61" t="s">
        <v>378</v>
      </c>
      <c r="K61" t="s">
        <v>379</v>
      </c>
      <c r="N61" t="s">
        <v>380</v>
      </c>
      <c r="O61" t="s">
        <v>381</v>
      </c>
      <c r="P61" t="s">
        <v>382</v>
      </c>
      <c r="Q61" t="s">
        <v>383</v>
      </c>
    </row>
    <row r="62" spans="1:17" x14ac:dyDescent="0.2">
      <c r="A62">
        <v>2019</v>
      </c>
      <c r="B62" t="s">
        <v>97</v>
      </c>
      <c r="C62" t="s">
        <v>557</v>
      </c>
      <c r="D62">
        <v>7</v>
      </c>
      <c r="E62" t="s">
        <v>15</v>
      </c>
      <c r="F62">
        <v>29.255400000000002</v>
      </c>
      <c r="G62">
        <v>-90.664861110000004</v>
      </c>
      <c r="H62" t="s">
        <v>324</v>
      </c>
      <c r="I62" t="s">
        <v>16</v>
      </c>
      <c r="J62" t="s">
        <v>384</v>
      </c>
      <c r="K62" t="s">
        <v>385</v>
      </c>
      <c r="N62" t="s">
        <v>386</v>
      </c>
      <c r="O62" t="s">
        <v>387</v>
      </c>
      <c r="P62" t="s">
        <v>388</v>
      </c>
      <c r="Q62" t="s">
        <v>389</v>
      </c>
    </row>
    <row r="63" spans="1:17" x14ac:dyDescent="0.2">
      <c r="A63">
        <v>2019</v>
      </c>
      <c r="B63" t="s">
        <v>97</v>
      </c>
      <c r="C63" t="s">
        <v>557</v>
      </c>
      <c r="D63">
        <v>7</v>
      </c>
      <c r="E63" t="s">
        <v>15</v>
      </c>
      <c r="F63">
        <v>29.255400000000002</v>
      </c>
      <c r="G63">
        <v>-90.664861110000004</v>
      </c>
      <c r="H63" t="s">
        <v>324</v>
      </c>
      <c r="I63" t="s">
        <v>17</v>
      </c>
      <c r="J63" t="s">
        <v>390</v>
      </c>
      <c r="K63" t="s">
        <v>391</v>
      </c>
      <c r="N63" t="s">
        <v>392</v>
      </c>
      <c r="O63" t="s">
        <v>393</v>
      </c>
      <c r="P63" t="s">
        <v>394</v>
      </c>
      <c r="Q63" t="s">
        <v>395</v>
      </c>
    </row>
    <row r="64" spans="1:17" x14ac:dyDescent="0.2">
      <c r="A64">
        <v>2019</v>
      </c>
      <c r="B64" t="s">
        <v>110</v>
      </c>
      <c r="C64" t="s">
        <v>557</v>
      </c>
      <c r="D64">
        <v>8</v>
      </c>
      <c r="E64" t="s">
        <v>15</v>
      </c>
      <c r="F64">
        <v>29.255400000000002</v>
      </c>
      <c r="G64">
        <v>-90.664861110000004</v>
      </c>
      <c r="H64" t="s">
        <v>16</v>
      </c>
      <c r="I64" t="s">
        <v>16</v>
      </c>
      <c r="J64" t="s">
        <v>396</v>
      </c>
      <c r="K64" t="s">
        <v>397</v>
      </c>
      <c r="N64" t="s">
        <v>398</v>
      </c>
      <c r="O64" t="s">
        <v>399</v>
      </c>
      <c r="P64" t="s">
        <v>400</v>
      </c>
      <c r="Q64" t="s">
        <v>401</v>
      </c>
    </row>
    <row r="65" spans="1:17" x14ac:dyDescent="0.2">
      <c r="A65">
        <v>2019</v>
      </c>
      <c r="B65" t="s">
        <v>110</v>
      </c>
      <c r="C65" t="s">
        <v>557</v>
      </c>
      <c r="D65">
        <v>8</v>
      </c>
      <c r="E65" t="s">
        <v>15</v>
      </c>
      <c r="F65">
        <v>29.255400000000002</v>
      </c>
      <c r="G65">
        <v>-90.664861110000004</v>
      </c>
      <c r="H65" t="s">
        <v>16</v>
      </c>
      <c r="I65" t="s">
        <v>17</v>
      </c>
      <c r="J65" t="s">
        <v>402</v>
      </c>
      <c r="K65" t="s">
        <v>403</v>
      </c>
      <c r="N65" t="s">
        <v>404</v>
      </c>
      <c r="O65" t="s">
        <v>405</v>
      </c>
      <c r="P65" t="s">
        <v>406</v>
      </c>
      <c r="Q65" t="s">
        <v>407</v>
      </c>
    </row>
    <row r="66" spans="1:17" x14ac:dyDescent="0.2">
      <c r="A66">
        <v>2019</v>
      </c>
      <c r="B66" t="s">
        <v>123</v>
      </c>
      <c r="C66" t="s">
        <v>558</v>
      </c>
      <c r="D66">
        <v>9</v>
      </c>
      <c r="E66" t="s">
        <v>15</v>
      </c>
      <c r="F66">
        <v>29.255400000000002</v>
      </c>
      <c r="G66">
        <v>-90.664861110000004</v>
      </c>
      <c r="H66" t="s">
        <v>17</v>
      </c>
      <c r="I66" t="s">
        <v>16</v>
      </c>
      <c r="J66" t="s">
        <v>408</v>
      </c>
      <c r="K66" t="s">
        <v>409</v>
      </c>
      <c r="N66" t="s">
        <v>410</v>
      </c>
      <c r="O66" t="s">
        <v>411</v>
      </c>
      <c r="P66" t="s">
        <v>412</v>
      </c>
      <c r="Q66" t="s">
        <v>413</v>
      </c>
    </row>
    <row r="67" spans="1:17" x14ac:dyDescent="0.2">
      <c r="A67">
        <v>2019</v>
      </c>
      <c r="B67" t="s">
        <v>123</v>
      </c>
      <c r="C67" t="s">
        <v>558</v>
      </c>
      <c r="D67">
        <v>9</v>
      </c>
      <c r="E67" t="s">
        <v>15</v>
      </c>
      <c r="F67">
        <v>29.255400000000002</v>
      </c>
      <c r="G67">
        <v>-90.664861110000004</v>
      </c>
      <c r="H67" t="s">
        <v>17</v>
      </c>
      <c r="I67" t="s">
        <v>17</v>
      </c>
      <c r="J67" t="s">
        <v>414</v>
      </c>
      <c r="K67" t="s">
        <v>415</v>
      </c>
      <c r="N67" t="s">
        <v>416</v>
      </c>
      <c r="O67" t="s">
        <v>417</v>
      </c>
      <c r="P67" t="s">
        <v>418</v>
      </c>
      <c r="Q67" t="s">
        <v>419</v>
      </c>
    </row>
    <row r="68" spans="1:17" x14ac:dyDescent="0.2">
      <c r="A68">
        <v>2019</v>
      </c>
      <c r="B68" t="s">
        <v>22</v>
      </c>
      <c r="C68" t="s">
        <v>558</v>
      </c>
      <c r="D68">
        <v>10</v>
      </c>
      <c r="E68" t="s">
        <v>15</v>
      </c>
      <c r="F68">
        <v>29.255400000000002</v>
      </c>
      <c r="G68">
        <v>-90.664861110000004</v>
      </c>
      <c r="H68" t="s">
        <v>324</v>
      </c>
      <c r="I68" t="s">
        <v>16</v>
      </c>
      <c r="J68" t="s">
        <v>420</v>
      </c>
      <c r="K68" t="s">
        <v>421</v>
      </c>
      <c r="N68" t="s">
        <v>422</v>
      </c>
      <c r="O68" t="s">
        <v>423</v>
      </c>
      <c r="P68" t="s">
        <v>424</v>
      </c>
      <c r="Q68" t="s">
        <v>425</v>
      </c>
    </row>
    <row r="69" spans="1:17" x14ac:dyDescent="0.2">
      <c r="A69">
        <v>2019</v>
      </c>
      <c r="B69" t="s">
        <v>22</v>
      </c>
      <c r="C69" t="s">
        <v>558</v>
      </c>
      <c r="D69">
        <v>10</v>
      </c>
      <c r="E69" t="s">
        <v>15</v>
      </c>
      <c r="F69">
        <v>29.255400000000002</v>
      </c>
      <c r="G69">
        <v>-90.664861110000004</v>
      </c>
      <c r="H69" t="s">
        <v>324</v>
      </c>
      <c r="I69" t="s">
        <v>17</v>
      </c>
      <c r="J69" t="s">
        <v>426</v>
      </c>
      <c r="K69" t="s">
        <v>427</v>
      </c>
      <c r="N69" t="s">
        <v>428</v>
      </c>
      <c r="O69" t="s">
        <v>429</v>
      </c>
      <c r="P69" t="s">
        <v>430</v>
      </c>
      <c r="Q69" t="s">
        <v>431</v>
      </c>
    </row>
    <row r="70" spans="1:17" x14ac:dyDescent="0.2">
      <c r="A70">
        <v>2019</v>
      </c>
      <c r="B70" t="s">
        <v>148</v>
      </c>
      <c r="C70" t="s">
        <v>558</v>
      </c>
      <c r="D70">
        <v>11</v>
      </c>
      <c r="E70" t="s">
        <v>15</v>
      </c>
      <c r="F70">
        <v>29.255400000000002</v>
      </c>
      <c r="G70">
        <v>-90.664861110000004</v>
      </c>
      <c r="H70" t="s">
        <v>16</v>
      </c>
      <c r="I70" t="s">
        <v>16</v>
      </c>
      <c r="J70" t="s">
        <v>432</v>
      </c>
      <c r="K70" t="s">
        <v>433</v>
      </c>
      <c r="N70" t="s">
        <v>434</v>
      </c>
      <c r="O70" t="s">
        <v>435</v>
      </c>
      <c r="P70" t="s">
        <v>436</v>
      </c>
      <c r="Q70" t="s">
        <v>437</v>
      </c>
    </row>
    <row r="71" spans="1:17" x14ac:dyDescent="0.2">
      <c r="A71">
        <v>2019</v>
      </c>
      <c r="B71" t="s">
        <v>148</v>
      </c>
      <c r="C71" t="s">
        <v>558</v>
      </c>
      <c r="D71">
        <v>11</v>
      </c>
      <c r="E71" t="s">
        <v>15</v>
      </c>
      <c r="F71">
        <v>29.255400000000002</v>
      </c>
      <c r="G71">
        <v>-90.664861110000004</v>
      </c>
      <c r="H71" t="s">
        <v>16</v>
      </c>
      <c r="I71" t="s">
        <v>17</v>
      </c>
      <c r="J71" t="s">
        <v>438</v>
      </c>
      <c r="K71" t="s">
        <v>439</v>
      </c>
      <c r="N71" t="s">
        <v>440</v>
      </c>
      <c r="O71" t="s">
        <v>441</v>
      </c>
      <c r="P71" t="s">
        <v>442</v>
      </c>
      <c r="Q71" t="s">
        <v>443</v>
      </c>
    </row>
    <row r="72" spans="1:17" x14ac:dyDescent="0.2">
      <c r="A72">
        <v>2019</v>
      </c>
      <c r="B72" t="s">
        <v>23</v>
      </c>
      <c r="C72" t="s">
        <v>555</v>
      </c>
      <c r="D72">
        <v>12</v>
      </c>
      <c r="E72" t="s">
        <v>15</v>
      </c>
      <c r="F72">
        <v>29.255400000000002</v>
      </c>
      <c r="G72">
        <v>-90.664861110000004</v>
      </c>
      <c r="H72" t="s">
        <v>17</v>
      </c>
      <c r="I72" t="s">
        <v>16</v>
      </c>
      <c r="J72" t="s">
        <v>444</v>
      </c>
      <c r="K72" t="s">
        <v>445</v>
      </c>
      <c r="N72" t="s">
        <v>446</v>
      </c>
      <c r="O72" t="s">
        <v>447</v>
      </c>
      <c r="P72" t="s">
        <v>177</v>
      </c>
      <c r="Q72" t="s">
        <v>177</v>
      </c>
    </row>
    <row r="73" spans="1:17" x14ac:dyDescent="0.2">
      <c r="A73">
        <v>2019</v>
      </c>
      <c r="B73" t="s">
        <v>23</v>
      </c>
      <c r="C73" t="s">
        <v>555</v>
      </c>
      <c r="D73">
        <v>12</v>
      </c>
      <c r="E73" t="s">
        <v>15</v>
      </c>
      <c r="F73">
        <v>29.255400000000002</v>
      </c>
      <c r="G73">
        <v>-90.664861110000004</v>
      </c>
      <c r="H73" t="s">
        <v>17</v>
      </c>
      <c r="I73" t="s">
        <v>17</v>
      </c>
      <c r="J73" t="s">
        <v>448</v>
      </c>
      <c r="K73" t="s">
        <v>449</v>
      </c>
      <c r="N73" t="s">
        <v>450</v>
      </c>
      <c r="O73" t="s">
        <v>451</v>
      </c>
      <c r="P73" t="s">
        <v>177</v>
      </c>
      <c r="Q73" t="s">
        <v>177</v>
      </c>
    </row>
    <row r="74" spans="1:17" x14ac:dyDescent="0.2">
      <c r="A74">
        <v>2020</v>
      </c>
      <c r="B74" t="s">
        <v>14</v>
      </c>
      <c r="C74" t="s">
        <v>555</v>
      </c>
      <c r="D74">
        <v>1</v>
      </c>
      <c r="E74" t="s">
        <v>15</v>
      </c>
      <c r="F74">
        <v>29.255400000000002</v>
      </c>
      <c r="G74">
        <v>-90.664861110000004</v>
      </c>
      <c r="H74" t="s">
        <v>17</v>
      </c>
      <c r="I74" t="s">
        <v>16</v>
      </c>
      <c r="J74" t="s">
        <v>452</v>
      </c>
      <c r="K74" t="s">
        <v>453</v>
      </c>
      <c r="N74" t="s">
        <v>452</v>
      </c>
      <c r="O74" t="s">
        <v>453</v>
      </c>
      <c r="P74" t="s">
        <v>177</v>
      </c>
      <c r="Q74" t="s">
        <v>177</v>
      </c>
    </row>
    <row r="75" spans="1:17" x14ac:dyDescent="0.2">
      <c r="A75">
        <v>2020</v>
      </c>
      <c r="B75" t="s">
        <v>14</v>
      </c>
      <c r="C75" t="s">
        <v>555</v>
      </c>
      <c r="D75">
        <v>1</v>
      </c>
      <c r="E75" t="s">
        <v>15</v>
      </c>
      <c r="F75">
        <v>29.255400000000002</v>
      </c>
      <c r="G75">
        <v>-90.664861110000004</v>
      </c>
      <c r="H75" t="s">
        <v>17</v>
      </c>
      <c r="I75" t="s">
        <v>17</v>
      </c>
      <c r="J75" t="s">
        <v>454</v>
      </c>
      <c r="K75" t="s">
        <v>455</v>
      </c>
      <c r="N75" t="s">
        <v>454</v>
      </c>
      <c r="O75" t="s">
        <v>455</v>
      </c>
      <c r="P75" t="s">
        <v>177</v>
      </c>
      <c r="Q75" t="s">
        <v>177</v>
      </c>
    </row>
    <row r="76" spans="1:17" x14ac:dyDescent="0.2">
      <c r="A76">
        <v>2020</v>
      </c>
      <c r="B76" t="s">
        <v>18</v>
      </c>
      <c r="C76" t="s">
        <v>555</v>
      </c>
      <c r="D76">
        <v>2</v>
      </c>
      <c r="E76" t="s">
        <v>15</v>
      </c>
      <c r="F76">
        <v>29.255400000000002</v>
      </c>
      <c r="G76">
        <v>-90.664861110000004</v>
      </c>
      <c r="H76" t="s">
        <v>324</v>
      </c>
      <c r="I76" t="s">
        <v>16</v>
      </c>
      <c r="J76" t="s">
        <v>456</v>
      </c>
      <c r="K76" t="s">
        <v>457</v>
      </c>
      <c r="N76" t="s">
        <v>456</v>
      </c>
      <c r="O76" t="s">
        <v>457</v>
      </c>
      <c r="P76" t="s">
        <v>177</v>
      </c>
      <c r="Q76" t="s">
        <v>177</v>
      </c>
    </row>
    <row r="77" spans="1:17" x14ac:dyDescent="0.2">
      <c r="A77">
        <v>2020</v>
      </c>
      <c r="B77" t="s">
        <v>18</v>
      </c>
      <c r="C77" t="s">
        <v>555</v>
      </c>
      <c r="D77">
        <v>2</v>
      </c>
      <c r="E77" t="s">
        <v>15</v>
      </c>
      <c r="F77">
        <v>29.255400000000002</v>
      </c>
      <c r="G77">
        <v>-90.664861110000004</v>
      </c>
      <c r="H77" t="s">
        <v>324</v>
      </c>
      <c r="I77" t="s">
        <v>17</v>
      </c>
      <c r="J77" t="s">
        <v>458</v>
      </c>
      <c r="K77" t="s">
        <v>459</v>
      </c>
      <c r="N77" t="s">
        <v>458</v>
      </c>
      <c r="O77" t="s">
        <v>459</v>
      </c>
      <c r="P77" t="s">
        <v>177</v>
      </c>
      <c r="Q77" t="s">
        <v>177</v>
      </c>
    </row>
    <row r="78" spans="1:17" x14ac:dyDescent="0.2">
      <c r="A78">
        <v>2020</v>
      </c>
      <c r="B78" t="s">
        <v>19</v>
      </c>
      <c r="C78" t="s">
        <v>556</v>
      </c>
      <c r="D78">
        <v>3</v>
      </c>
      <c r="E78" t="s">
        <v>15</v>
      </c>
      <c r="F78">
        <v>29.255400000000002</v>
      </c>
      <c r="G78">
        <v>-90.664861110000004</v>
      </c>
      <c r="H78" t="s">
        <v>16</v>
      </c>
      <c r="I78" t="s">
        <v>16</v>
      </c>
      <c r="J78" t="s">
        <v>460</v>
      </c>
      <c r="K78" t="s">
        <v>461</v>
      </c>
      <c r="N78" t="s">
        <v>460</v>
      </c>
      <c r="O78" t="s">
        <v>461</v>
      </c>
      <c r="P78" t="s">
        <v>177</v>
      </c>
      <c r="Q78" t="s">
        <v>177</v>
      </c>
    </row>
    <row r="79" spans="1:17" x14ac:dyDescent="0.2">
      <c r="A79">
        <v>2020</v>
      </c>
      <c r="B79" t="s">
        <v>19</v>
      </c>
      <c r="C79" t="s">
        <v>556</v>
      </c>
      <c r="D79">
        <v>3</v>
      </c>
      <c r="E79" t="s">
        <v>15</v>
      </c>
      <c r="F79">
        <v>29.255400000000002</v>
      </c>
      <c r="G79">
        <v>-90.664861110000004</v>
      </c>
      <c r="H79" t="s">
        <v>16</v>
      </c>
      <c r="I79" t="s">
        <v>17</v>
      </c>
      <c r="J79" t="s">
        <v>462</v>
      </c>
      <c r="K79" t="s">
        <v>463</v>
      </c>
      <c r="N79" t="s">
        <v>462</v>
      </c>
      <c r="O79" t="s">
        <v>463</v>
      </c>
      <c r="P79" t="s">
        <v>177</v>
      </c>
      <c r="Q79" t="s">
        <v>177</v>
      </c>
    </row>
    <row r="80" spans="1:17" x14ac:dyDescent="0.2">
      <c r="A80">
        <v>2020</v>
      </c>
      <c r="B80" t="s">
        <v>20</v>
      </c>
      <c r="C80" t="s">
        <v>556</v>
      </c>
      <c r="D80">
        <v>4</v>
      </c>
      <c r="E80" t="s">
        <v>15</v>
      </c>
      <c r="F80">
        <v>29.255400000000002</v>
      </c>
      <c r="G80">
        <v>-90.664861110000004</v>
      </c>
      <c r="H80" t="s">
        <v>324</v>
      </c>
      <c r="I80" t="s">
        <v>16</v>
      </c>
      <c r="J80" t="s">
        <v>464</v>
      </c>
      <c r="K80" t="s">
        <v>465</v>
      </c>
      <c r="N80" t="s">
        <v>464</v>
      </c>
      <c r="O80" t="s">
        <v>465</v>
      </c>
      <c r="P80" t="s">
        <v>177</v>
      </c>
      <c r="Q80" t="s">
        <v>177</v>
      </c>
    </row>
    <row r="81" spans="1:17" x14ac:dyDescent="0.2">
      <c r="A81">
        <v>2020</v>
      </c>
      <c r="B81" t="s">
        <v>20</v>
      </c>
      <c r="C81" t="s">
        <v>556</v>
      </c>
      <c r="D81">
        <v>4</v>
      </c>
      <c r="E81" t="s">
        <v>15</v>
      </c>
      <c r="F81">
        <v>29.255400000000002</v>
      </c>
      <c r="G81">
        <v>-90.664861110000004</v>
      </c>
      <c r="H81" t="s">
        <v>324</v>
      </c>
      <c r="I81" t="s">
        <v>17</v>
      </c>
      <c r="J81" t="s">
        <v>466</v>
      </c>
      <c r="K81" t="s">
        <v>467</v>
      </c>
      <c r="N81" t="s">
        <v>466</v>
      </c>
      <c r="O81" t="s">
        <v>467</v>
      </c>
      <c r="P81" t="s">
        <v>177</v>
      </c>
      <c r="Q81" t="s">
        <v>177</v>
      </c>
    </row>
    <row r="82" spans="1:17" x14ac:dyDescent="0.2">
      <c r="A82">
        <v>2020</v>
      </c>
      <c r="B82" t="s">
        <v>21</v>
      </c>
      <c r="C82" t="s">
        <v>556</v>
      </c>
      <c r="D82">
        <v>5</v>
      </c>
      <c r="E82" t="s">
        <v>15</v>
      </c>
      <c r="F82">
        <v>29.255400000000002</v>
      </c>
      <c r="G82">
        <v>-90.664861110000004</v>
      </c>
      <c r="H82" t="s">
        <v>16</v>
      </c>
      <c r="I82" t="s">
        <v>16</v>
      </c>
      <c r="J82" t="s">
        <v>468</v>
      </c>
      <c r="K82" t="s">
        <v>469</v>
      </c>
      <c r="N82" t="s">
        <v>470</v>
      </c>
      <c r="O82" t="s">
        <v>471</v>
      </c>
      <c r="P82" t="s">
        <v>470</v>
      </c>
      <c r="Q82" t="s">
        <v>471</v>
      </c>
    </row>
    <row r="83" spans="1:17" x14ac:dyDescent="0.2">
      <c r="A83">
        <v>2020</v>
      </c>
      <c r="B83" t="s">
        <v>21</v>
      </c>
      <c r="C83" t="s">
        <v>556</v>
      </c>
      <c r="D83">
        <v>5</v>
      </c>
      <c r="E83" t="s">
        <v>15</v>
      </c>
      <c r="F83">
        <v>29.255400000000002</v>
      </c>
      <c r="G83">
        <v>-90.664861110000004</v>
      </c>
      <c r="H83" t="s">
        <v>17</v>
      </c>
      <c r="I83" t="s">
        <v>17</v>
      </c>
      <c r="J83" t="s">
        <v>472</v>
      </c>
      <c r="K83" t="s">
        <v>473</v>
      </c>
      <c r="N83" t="s">
        <v>474</v>
      </c>
      <c r="O83" t="s">
        <v>475</v>
      </c>
      <c r="P83" t="s">
        <v>474</v>
      </c>
      <c r="Q83" t="s">
        <v>475</v>
      </c>
    </row>
    <row r="84" spans="1:17" x14ac:dyDescent="0.2">
      <c r="A84">
        <v>2020</v>
      </c>
      <c r="B84" t="s">
        <v>84</v>
      </c>
      <c r="C84" t="s">
        <v>557</v>
      </c>
      <c r="D84">
        <v>6</v>
      </c>
      <c r="E84" t="s">
        <v>15</v>
      </c>
      <c r="F84">
        <v>29.255400000000002</v>
      </c>
      <c r="G84">
        <v>-90.664861110000004</v>
      </c>
      <c r="H84" t="s">
        <v>324</v>
      </c>
      <c r="I84" t="s">
        <v>16</v>
      </c>
      <c r="J84" t="s">
        <v>476</v>
      </c>
      <c r="K84" t="s">
        <v>477</v>
      </c>
      <c r="N84" t="s">
        <v>478</v>
      </c>
      <c r="O84" t="s">
        <v>479</v>
      </c>
      <c r="P84" t="s">
        <v>478</v>
      </c>
      <c r="Q84" t="s">
        <v>479</v>
      </c>
    </row>
    <row r="85" spans="1:17" x14ac:dyDescent="0.2">
      <c r="A85">
        <v>2020</v>
      </c>
      <c r="B85" t="s">
        <v>84</v>
      </c>
      <c r="C85" t="s">
        <v>557</v>
      </c>
      <c r="D85">
        <v>6</v>
      </c>
      <c r="E85" t="s">
        <v>15</v>
      </c>
      <c r="F85">
        <v>29.255400000000002</v>
      </c>
      <c r="G85">
        <v>-90.664861110000004</v>
      </c>
      <c r="H85" t="s">
        <v>324</v>
      </c>
      <c r="I85" t="s">
        <v>17</v>
      </c>
      <c r="J85" t="s">
        <v>480</v>
      </c>
      <c r="K85" t="s">
        <v>481</v>
      </c>
      <c r="N85" t="s">
        <v>482</v>
      </c>
      <c r="O85" t="s">
        <v>483</v>
      </c>
      <c r="P85" t="s">
        <v>482</v>
      </c>
      <c r="Q85" t="s">
        <v>483</v>
      </c>
    </row>
    <row r="86" spans="1:17" x14ac:dyDescent="0.2">
      <c r="A86">
        <v>2020</v>
      </c>
      <c r="B86" t="s">
        <v>97</v>
      </c>
      <c r="C86" t="s">
        <v>557</v>
      </c>
      <c r="D86">
        <v>7</v>
      </c>
      <c r="E86" t="s">
        <v>15</v>
      </c>
      <c r="F86">
        <v>29.255400000000002</v>
      </c>
      <c r="G86">
        <v>-90.664861110000004</v>
      </c>
      <c r="H86" t="s">
        <v>324</v>
      </c>
      <c r="I86" t="s">
        <v>16</v>
      </c>
      <c r="J86" t="s">
        <v>484</v>
      </c>
      <c r="K86" t="s">
        <v>485</v>
      </c>
      <c r="N86" t="s">
        <v>486</v>
      </c>
      <c r="O86" t="s">
        <v>487</v>
      </c>
      <c r="P86" t="s">
        <v>486</v>
      </c>
      <c r="Q86" t="s">
        <v>487</v>
      </c>
    </row>
    <row r="87" spans="1:17" x14ac:dyDescent="0.2">
      <c r="A87">
        <v>2020</v>
      </c>
      <c r="B87" t="s">
        <v>97</v>
      </c>
      <c r="C87" t="s">
        <v>557</v>
      </c>
      <c r="D87">
        <v>7</v>
      </c>
      <c r="E87" t="s">
        <v>15</v>
      </c>
      <c r="F87">
        <v>29.255400000000002</v>
      </c>
      <c r="G87">
        <v>-90.664861110000004</v>
      </c>
      <c r="H87" t="s">
        <v>324</v>
      </c>
      <c r="I87" t="s">
        <v>17</v>
      </c>
      <c r="J87" t="s">
        <v>488</v>
      </c>
      <c r="K87" t="s">
        <v>489</v>
      </c>
      <c r="N87" t="s">
        <v>490</v>
      </c>
      <c r="O87" t="s">
        <v>491</v>
      </c>
      <c r="P87" t="s">
        <v>490</v>
      </c>
      <c r="Q87" t="s">
        <v>491</v>
      </c>
    </row>
    <row r="88" spans="1:17" x14ac:dyDescent="0.2">
      <c r="A88">
        <v>2020</v>
      </c>
      <c r="B88" t="s">
        <v>110</v>
      </c>
      <c r="C88" t="s">
        <v>557</v>
      </c>
      <c r="D88">
        <v>8</v>
      </c>
      <c r="E88" t="s">
        <v>15</v>
      </c>
      <c r="F88">
        <v>29.255400000000002</v>
      </c>
      <c r="G88">
        <v>-90.664861110000004</v>
      </c>
      <c r="H88" t="s">
        <v>16</v>
      </c>
      <c r="I88" t="s">
        <v>16</v>
      </c>
      <c r="J88" t="s">
        <v>492</v>
      </c>
      <c r="K88" t="s">
        <v>493</v>
      </c>
      <c r="N88" t="s">
        <v>494</v>
      </c>
      <c r="O88" t="s">
        <v>495</v>
      </c>
      <c r="P88" t="s">
        <v>494</v>
      </c>
      <c r="Q88" t="s">
        <v>495</v>
      </c>
    </row>
    <row r="89" spans="1:17" x14ac:dyDescent="0.2">
      <c r="A89">
        <v>2020</v>
      </c>
      <c r="B89" t="s">
        <v>110</v>
      </c>
      <c r="C89" t="s">
        <v>557</v>
      </c>
      <c r="D89">
        <v>8</v>
      </c>
      <c r="E89" t="s">
        <v>15</v>
      </c>
      <c r="F89">
        <v>29.255400000000002</v>
      </c>
      <c r="G89">
        <v>-90.664861110000004</v>
      </c>
      <c r="H89" t="s">
        <v>16</v>
      </c>
      <c r="I89" t="s">
        <v>17</v>
      </c>
      <c r="J89" t="s">
        <v>496</v>
      </c>
      <c r="K89" t="s">
        <v>497</v>
      </c>
      <c r="N89" t="s">
        <v>498</v>
      </c>
      <c r="O89" t="s">
        <v>499</v>
      </c>
      <c r="P89" t="s">
        <v>498</v>
      </c>
      <c r="Q89" t="s">
        <v>499</v>
      </c>
    </row>
    <row r="90" spans="1:17" x14ac:dyDescent="0.2">
      <c r="A90">
        <v>2020</v>
      </c>
      <c r="B90" t="s">
        <v>123</v>
      </c>
      <c r="C90" t="s">
        <v>558</v>
      </c>
      <c r="D90">
        <v>9</v>
      </c>
      <c r="E90" t="s">
        <v>15</v>
      </c>
      <c r="F90">
        <v>29.255400000000002</v>
      </c>
      <c r="G90">
        <v>-90.664861110000004</v>
      </c>
      <c r="H90" t="s">
        <v>17</v>
      </c>
      <c r="I90" t="s">
        <v>16</v>
      </c>
      <c r="J90" t="s">
        <v>500</v>
      </c>
      <c r="K90" t="s">
        <v>501</v>
      </c>
      <c r="N90" t="s">
        <v>502</v>
      </c>
      <c r="O90" t="s">
        <v>503</v>
      </c>
      <c r="P90" t="s">
        <v>502</v>
      </c>
      <c r="Q90" t="s">
        <v>503</v>
      </c>
    </row>
    <row r="91" spans="1:17" x14ac:dyDescent="0.2">
      <c r="A91">
        <v>2020</v>
      </c>
      <c r="B91" t="s">
        <v>123</v>
      </c>
      <c r="C91" t="s">
        <v>558</v>
      </c>
      <c r="D91">
        <v>9</v>
      </c>
      <c r="E91" t="s">
        <v>15</v>
      </c>
      <c r="F91">
        <v>29.255400000000002</v>
      </c>
      <c r="G91">
        <v>-90.664861110000004</v>
      </c>
      <c r="H91" t="s">
        <v>17</v>
      </c>
      <c r="I91" t="s">
        <v>17</v>
      </c>
      <c r="J91" t="s">
        <v>504</v>
      </c>
      <c r="K91" t="s">
        <v>505</v>
      </c>
      <c r="N91" t="s">
        <v>506</v>
      </c>
      <c r="O91" t="s">
        <v>507</v>
      </c>
      <c r="P91" t="s">
        <v>506</v>
      </c>
      <c r="Q91" t="s">
        <v>507</v>
      </c>
    </row>
    <row r="92" spans="1:17" x14ac:dyDescent="0.2">
      <c r="A92">
        <v>2020</v>
      </c>
      <c r="B92" t="s">
        <v>22</v>
      </c>
      <c r="C92" t="s">
        <v>558</v>
      </c>
      <c r="D92">
        <v>10</v>
      </c>
      <c r="E92" t="s">
        <v>15</v>
      </c>
      <c r="F92">
        <v>29.255400000000002</v>
      </c>
      <c r="G92">
        <v>-90.664861110000004</v>
      </c>
      <c r="H92" t="s">
        <v>324</v>
      </c>
      <c r="I92" t="s">
        <v>16</v>
      </c>
      <c r="J92" t="s">
        <v>508</v>
      </c>
      <c r="K92" t="s">
        <v>509</v>
      </c>
      <c r="N92" t="s">
        <v>510</v>
      </c>
      <c r="O92" t="s">
        <v>511</v>
      </c>
      <c r="P92" t="s">
        <v>510</v>
      </c>
      <c r="Q92" t="s">
        <v>511</v>
      </c>
    </row>
    <row r="93" spans="1:17" x14ac:dyDescent="0.2">
      <c r="A93">
        <v>2020</v>
      </c>
      <c r="B93" t="s">
        <v>22</v>
      </c>
      <c r="C93" t="s">
        <v>558</v>
      </c>
      <c r="D93">
        <v>10</v>
      </c>
      <c r="E93" t="s">
        <v>15</v>
      </c>
      <c r="F93">
        <v>29.255400000000002</v>
      </c>
      <c r="G93">
        <v>-90.664861110000004</v>
      </c>
      <c r="H93" t="s">
        <v>324</v>
      </c>
      <c r="I93" t="s">
        <v>17</v>
      </c>
      <c r="J93" t="s">
        <v>512</v>
      </c>
      <c r="K93" t="s">
        <v>513</v>
      </c>
      <c r="N93" t="s">
        <v>514</v>
      </c>
      <c r="O93" t="s">
        <v>515</v>
      </c>
      <c r="P93" t="s">
        <v>514</v>
      </c>
      <c r="Q93" t="s">
        <v>515</v>
      </c>
    </row>
    <row r="94" spans="1:17" x14ac:dyDescent="0.2">
      <c r="A94">
        <v>2020</v>
      </c>
      <c r="B94" t="s">
        <v>23</v>
      </c>
      <c r="C94" t="s">
        <v>555</v>
      </c>
      <c r="D94">
        <v>12</v>
      </c>
      <c r="E94" t="s">
        <v>15</v>
      </c>
      <c r="F94">
        <v>29.255400000000002</v>
      </c>
      <c r="G94">
        <v>-90.664861110000004</v>
      </c>
      <c r="H94" t="s">
        <v>17</v>
      </c>
      <c r="I94" t="s">
        <v>16</v>
      </c>
      <c r="J94" t="s">
        <v>516</v>
      </c>
      <c r="K94" t="s">
        <v>517</v>
      </c>
      <c r="N94" t="s">
        <v>518</v>
      </c>
      <c r="O94" t="s">
        <v>519</v>
      </c>
      <c r="P94" t="s">
        <v>518</v>
      </c>
      <c r="Q94" t="s">
        <v>519</v>
      </c>
    </row>
    <row r="95" spans="1:17" x14ac:dyDescent="0.2">
      <c r="A95">
        <v>2020</v>
      </c>
      <c r="B95" t="s">
        <v>23</v>
      </c>
      <c r="C95" t="s">
        <v>555</v>
      </c>
      <c r="D95">
        <v>12</v>
      </c>
      <c r="E95" t="s">
        <v>15</v>
      </c>
      <c r="F95">
        <v>29.255400000000002</v>
      </c>
      <c r="G95">
        <v>-90.664861110000004</v>
      </c>
      <c r="H95" t="s">
        <v>17</v>
      </c>
      <c r="I95" t="s">
        <v>17</v>
      </c>
      <c r="J95" t="s">
        <v>520</v>
      </c>
      <c r="K95" t="s">
        <v>521</v>
      </c>
      <c r="N95" t="s">
        <v>522</v>
      </c>
      <c r="O95" t="s">
        <v>523</v>
      </c>
      <c r="P95" t="s">
        <v>522</v>
      </c>
      <c r="Q95" t="s">
        <v>523</v>
      </c>
    </row>
    <row r="96" spans="1:17" x14ac:dyDescent="0.2">
      <c r="A96">
        <v>2021</v>
      </c>
      <c r="B96" t="s">
        <v>14</v>
      </c>
      <c r="C96" t="s">
        <v>555</v>
      </c>
      <c r="D96">
        <v>1</v>
      </c>
      <c r="E96" t="s">
        <v>15</v>
      </c>
      <c r="F96">
        <v>29.255400000000002</v>
      </c>
      <c r="G96">
        <v>-90.664861110000004</v>
      </c>
      <c r="H96" t="s">
        <v>17</v>
      </c>
      <c r="I96" t="s">
        <v>16</v>
      </c>
      <c r="J96" t="s">
        <v>524</v>
      </c>
      <c r="K96" t="s">
        <v>525</v>
      </c>
      <c r="N96" t="s">
        <v>526</v>
      </c>
      <c r="O96" t="s">
        <v>527</v>
      </c>
      <c r="P96" t="s">
        <v>526</v>
      </c>
      <c r="Q96" t="s">
        <v>527</v>
      </c>
    </row>
    <row r="97" spans="1:17" x14ac:dyDescent="0.2">
      <c r="A97">
        <v>2021</v>
      </c>
      <c r="B97" t="s">
        <v>14</v>
      </c>
      <c r="C97" t="s">
        <v>555</v>
      </c>
      <c r="D97">
        <v>1</v>
      </c>
      <c r="E97" t="s">
        <v>15</v>
      </c>
      <c r="F97">
        <v>29.255400000000002</v>
      </c>
      <c r="G97">
        <v>-90.664861110000004</v>
      </c>
      <c r="H97" t="s">
        <v>17</v>
      </c>
      <c r="I97" t="s">
        <v>17</v>
      </c>
      <c r="J97" t="s">
        <v>528</v>
      </c>
      <c r="K97" t="s">
        <v>529</v>
      </c>
      <c r="N97" t="s">
        <v>530</v>
      </c>
      <c r="O97" t="s">
        <v>531</v>
      </c>
      <c r="P97" t="s">
        <v>530</v>
      </c>
      <c r="Q97" t="s">
        <v>531</v>
      </c>
    </row>
    <row r="98" spans="1:17" x14ac:dyDescent="0.2">
      <c r="A98">
        <v>2021</v>
      </c>
      <c r="B98" t="s">
        <v>18</v>
      </c>
      <c r="C98" t="s">
        <v>555</v>
      </c>
      <c r="D98">
        <v>2</v>
      </c>
      <c r="E98" t="s">
        <v>15</v>
      </c>
      <c r="F98">
        <v>29.255400000000002</v>
      </c>
      <c r="G98">
        <v>-90.664861110000004</v>
      </c>
      <c r="H98" t="s">
        <v>324</v>
      </c>
      <c r="I98" t="s">
        <v>16</v>
      </c>
      <c r="J98" t="s">
        <v>384</v>
      </c>
      <c r="K98" t="s">
        <v>532</v>
      </c>
      <c r="N98" t="s">
        <v>533</v>
      </c>
      <c r="O98" t="s">
        <v>534</v>
      </c>
      <c r="P98" t="s">
        <v>533</v>
      </c>
      <c r="Q98" t="s">
        <v>534</v>
      </c>
    </row>
    <row r="99" spans="1:17" x14ac:dyDescent="0.2">
      <c r="A99">
        <v>2021</v>
      </c>
      <c r="B99" t="s">
        <v>18</v>
      </c>
      <c r="C99" t="s">
        <v>555</v>
      </c>
      <c r="D99">
        <v>2</v>
      </c>
      <c r="E99" t="s">
        <v>15</v>
      </c>
      <c r="F99">
        <v>29.255400000000002</v>
      </c>
      <c r="G99">
        <v>-90.664861110000004</v>
      </c>
      <c r="H99" t="s">
        <v>324</v>
      </c>
      <c r="I99" t="s">
        <v>17</v>
      </c>
      <c r="J99" t="s">
        <v>535</v>
      </c>
      <c r="K99" t="s">
        <v>536</v>
      </c>
      <c r="N99" t="s">
        <v>537</v>
      </c>
      <c r="O99" t="s">
        <v>538</v>
      </c>
      <c r="P99" t="s">
        <v>537</v>
      </c>
      <c r="Q99" t="s">
        <v>538</v>
      </c>
    </row>
    <row r="100" spans="1:17" x14ac:dyDescent="0.2">
      <c r="A100">
        <v>2021</v>
      </c>
      <c r="B100" t="s">
        <v>19</v>
      </c>
      <c r="C100" t="s">
        <v>556</v>
      </c>
      <c r="D100">
        <v>3</v>
      </c>
      <c r="E100" t="s">
        <v>15</v>
      </c>
      <c r="F100">
        <v>29.255400000000002</v>
      </c>
      <c r="G100">
        <v>-90.664861110000004</v>
      </c>
      <c r="H100" t="s">
        <v>16</v>
      </c>
      <c r="I100" t="s">
        <v>16</v>
      </c>
      <c r="J100" t="s">
        <v>420</v>
      </c>
      <c r="K100" t="s">
        <v>539</v>
      </c>
      <c r="N100" t="s">
        <v>540</v>
      </c>
      <c r="O100" t="s">
        <v>541</v>
      </c>
      <c r="P100" t="s">
        <v>540</v>
      </c>
      <c r="Q100" t="s">
        <v>541</v>
      </c>
    </row>
    <row r="101" spans="1:17" x14ac:dyDescent="0.2">
      <c r="A101">
        <v>2021</v>
      </c>
      <c r="B101" t="s">
        <v>19</v>
      </c>
      <c r="C101" t="s">
        <v>556</v>
      </c>
      <c r="D101">
        <v>3</v>
      </c>
      <c r="E101" t="s">
        <v>15</v>
      </c>
      <c r="F101">
        <v>29.255400000000002</v>
      </c>
      <c r="G101">
        <v>-90.664861110000004</v>
      </c>
      <c r="H101" t="s">
        <v>16</v>
      </c>
      <c r="I101" t="s">
        <v>17</v>
      </c>
      <c r="J101" t="s">
        <v>542</v>
      </c>
      <c r="K101" t="s">
        <v>543</v>
      </c>
      <c r="N101" t="s">
        <v>544</v>
      </c>
      <c r="O101" t="s">
        <v>545</v>
      </c>
      <c r="P101" t="s">
        <v>544</v>
      </c>
      <c r="Q101" t="s">
        <v>545</v>
      </c>
    </row>
    <row r="102" spans="1:17" x14ac:dyDescent="0.2">
      <c r="A102">
        <v>2021</v>
      </c>
      <c r="B102" t="s">
        <v>20</v>
      </c>
      <c r="C102" t="s">
        <v>556</v>
      </c>
      <c r="D102">
        <v>4</v>
      </c>
      <c r="E102" t="s">
        <v>15</v>
      </c>
      <c r="F102">
        <v>29.255400000000002</v>
      </c>
      <c r="G102">
        <v>-90.664861110000004</v>
      </c>
      <c r="H102" t="s">
        <v>324</v>
      </c>
      <c r="I102" t="s">
        <v>16</v>
      </c>
      <c r="J102" t="s">
        <v>546</v>
      </c>
      <c r="K102" t="s">
        <v>547</v>
      </c>
      <c r="N102" t="s">
        <v>548</v>
      </c>
      <c r="O102" t="s">
        <v>549</v>
      </c>
      <c r="P102" t="s">
        <v>548</v>
      </c>
      <c r="Q102" t="s">
        <v>549</v>
      </c>
    </row>
    <row r="103" spans="1:17" x14ac:dyDescent="0.2">
      <c r="A103">
        <v>2021</v>
      </c>
      <c r="B103" t="s">
        <v>20</v>
      </c>
      <c r="C103" t="s">
        <v>556</v>
      </c>
      <c r="D103">
        <v>4</v>
      </c>
      <c r="E103" t="s">
        <v>15</v>
      </c>
      <c r="F103">
        <v>29.255400000000002</v>
      </c>
      <c r="G103">
        <v>-90.664861110000004</v>
      </c>
      <c r="H103" t="s">
        <v>324</v>
      </c>
      <c r="I103" t="s">
        <v>17</v>
      </c>
      <c r="J103" t="s">
        <v>550</v>
      </c>
      <c r="K103" t="s">
        <v>551</v>
      </c>
      <c r="N103" t="s">
        <v>552</v>
      </c>
      <c r="O103" t="s">
        <v>553</v>
      </c>
      <c r="P103" t="s">
        <v>552</v>
      </c>
      <c r="Q103" t="s">
        <v>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2021-07-18T16:30:30Z</dcterms:created>
  <dcterms:modified xsi:type="dcterms:W3CDTF">2021-07-21T19:45:43Z</dcterms:modified>
</cp:coreProperties>
</file>