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72125367-1B7E-434E-BFDF-4EB28496A82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<sst xmlns="http://schemas.openxmlformats.org/spreadsheetml/2006/main" count="1139" uniqueCount="566">
  <si>
    <t>Year</t>
  </si>
  <si>
    <t>Month.na</t>
  </si>
  <si>
    <t>Month.no</t>
  </si>
  <si>
    <t>Site</t>
  </si>
  <si>
    <t>Latitude (decimal degrees)</t>
  </si>
  <si>
    <t>Longitude (decimal degrees)</t>
  </si>
  <si>
    <t>Plot</t>
  </si>
  <si>
    <t>Sample</t>
  </si>
  <si>
    <t>Chl a                    (mg cm-2)</t>
  </si>
  <si>
    <t>Phaeopigments     (mg cm-2)</t>
  </si>
  <si>
    <t>Chl a                    (mg gww-1)</t>
  </si>
  <si>
    <t>Phaeopigments                   (mg gww-1)</t>
  </si>
  <si>
    <t>Chl a                    (mg gdw-1)</t>
  </si>
  <si>
    <t>Phaeopigments                   (mg gdw-1)</t>
  </si>
  <si>
    <t>January</t>
  </si>
  <si>
    <t>LUM2</t>
  </si>
  <si>
    <t>A</t>
  </si>
  <si>
    <t>B</t>
  </si>
  <si>
    <t>February</t>
  </si>
  <si>
    <t>March</t>
  </si>
  <si>
    <t>April</t>
  </si>
  <si>
    <t>May</t>
  </si>
  <si>
    <t>October</t>
  </si>
  <si>
    <t>December</t>
  </si>
  <si>
    <t>19.303151103565366</t>
  </si>
  <si>
    <t>18.509577113752133</t>
  </si>
  <si>
    <t>23.490818181818184</t>
  </si>
  <si>
    <t>22.525084545454558</t>
  </si>
  <si>
    <t>160.1345915492964</t>
  </si>
  <si>
    <t>153.55128056338094</t>
  </si>
  <si>
    <t>8.6506714204867041</t>
  </si>
  <si>
    <t>14.129191676287491</t>
  </si>
  <si>
    <t>11.895514708171209</t>
  </si>
  <si>
    <t>19.429012989883262</t>
  </si>
  <si>
    <t>76.812745728643293</t>
  </si>
  <si>
    <t>125.45870196984932</t>
  </si>
  <si>
    <t>4.036113412563668</t>
  </si>
  <si>
    <t>7.0981001290322583</t>
  </si>
  <si>
    <t>4.1804293083235651</t>
  </si>
  <si>
    <t>7.3519008956623706</t>
  </si>
  <si>
    <t>44.296971428571545</t>
  </si>
  <si>
    <t>77.902751105590255</t>
  </si>
  <si>
    <t>5.3229901528013581</t>
  </si>
  <si>
    <t>7.5383679592529722</t>
  </si>
  <si>
    <t>7.4353546245059254</t>
  </si>
  <si>
    <t>10.529878406324107</t>
  </si>
  <si>
    <t>74.648600000000329</t>
  </si>
  <si>
    <t>105.71663638095286</t>
  </si>
  <si>
    <t>6.6293650254668943</t>
  </si>
  <si>
    <t>12.65428794567063</t>
  </si>
  <si>
    <t>5.7844491630042967</t>
  </si>
  <si>
    <t>11.041492667028789</t>
  </si>
  <si>
    <t>54.841235955055843</t>
  </si>
  <si>
    <t>104.68224157303307</t>
  </si>
  <si>
    <t>4.4845704584040744</t>
  </si>
  <si>
    <t>8.427092835314097</t>
  </si>
  <si>
    <t>7.6822452738729909</t>
  </si>
  <si>
    <t>14.435940901599604</t>
  </si>
  <si>
    <t>112.88085470085498</t>
  </si>
  <si>
    <t>212.11784957265024</t>
  </si>
  <si>
    <t>2.3007796264855682</t>
  </si>
  <si>
    <t>7.2739732835314106</t>
  </si>
  <si>
    <t>4.0618219602357808</t>
  </si>
  <si>
    <t>12.841553393945432</t>
  </si>
  <si>
    <t>26.923692715231812</t>
  </si>
  <si>
    <t>85.119939019867672</t>
  </si>
  <si>
    <t>10.795465987549525</t>
  </si>
  <si>
    <t>13.736694270515002</t>
  </si>
  <si>
    <t>10.031863476203</t>
  </si>
  <si>
    <t>12.765048002103605</t>
  </si>
  <si>
    <t>98.327775257731574</t>
  </si>
  <si>
    <t>125.11721018556651</t>
  </si>
  <si>
    <t>9.3656029428409742</t>
  </si>
  <si>
    <t>19.777865634408602</t>
  </si>
  <si>
    <t>5.9230566929133843</t>
  </si>
  <si>
    <t>12.508048881889762</t>
  </si>
  <si>
    <t>42.324860358056263</t>
  </si>
  <si>
    <t>89.379766179028124</t>
  </si>
  <si>
    <t>2.9052217317487274</t>
  </si>
  <si>
    <t>7.3738037215619698</t>
  </si>
  <si>
    <t>1.4927382378598433</t>
  </si>
  <si>
    <t>3.7887499784821168</t>
  </si>
  <si>
    <t>18.465923741007167</t>
  </si>
  <si>
    <t>46.868745237409989</t>
  </si>
  <si>
    <t>June</t>
  </si>
  <si>
    <t>11.893860780984722</t>
  </si>
  <si>
    <t>6.2160046179966084</t>
  </si>
  <si>
    <t>17.651983873677143</t>
  </si>
  <si>
    <t>9.2253318998824181</t>
  </si>
  <si>
    <t>170.03601941747615</t>
  </si>
  <si>
    <t>88.86472621359249</t>
  </si>
  <si>
    <t>3.9581208828522954</t>
  </si>
  <si>
    <t>7.8803652020373516</t>
  </si>
  <si>
    <t>3.7425083476027425</t>
  </si>
  <si>
    <t>7.451094452054793</t>
  </si>
  <si>
    <t>28.57025980392163</t>
  </si>
  <si>
    <t>56.881557647058891</t>
  </si>
  <si>
    <t>July</t>
  </si>
  <si>
    <t>15.013561969439733</t>
  </si>
  <si>
    <t>19.417540147142052</t>
  </si>
  <si>
    <t>16.822424857324037</t>
  </si>
  <si>
    <t>21.757002815472418</t>
  </si>
  <si>
    <t>112.41086440677937</t>
  </si>
  <si>
    <t>145.38471796610131</t>
  </si>
  <si>
    <t>10.902705715902661</t>
  </si>
  <si>
    <t>18.76337780418789</t>
  </si>
  <si>
    <t>13.760772142857158</t>
  </si>
  <si>
    <t>23.682063271428593</t>
  </si>
  <si>
    <t>93.06802415458985</t>
  </si>
  <si>
    <t>160.16854386473508</t>
  </si>
  <si>
    <t>August</t>
  </si>
  <si>
    <t>6.6293650254668908</t>
  </si>
  <si>
    <t>11.648184312393896</t>
  </si>
  <si>
    <t>4.3203098030537692</t>
  </si>
  <si>
    <t>7.5910384598362484</t>
  </si>
  <si>
    <t>42.442347826086696</t>
  </si>
  <si>
    <t>74.573701739130058</t>
  </si>
  <si>
    <t>8.1502193548387076</t>
  </si>
  <si>
    <t>8.3163434431239462</t>
  </si>
  <si>
    <t>16.670259983794395</t>
  </si>
  <si>
    <t>17.010046144229651</t>
  </si>
  <si>
    <t>125.22989217391276</t>
  </si>
  <si>
    <t>127.78242490434769</t>
  </si>
  <si>
    <t>September</t>
  </si>
  <si>
    <t>12.511301641199768</t>
  </si>
  <si>
    <t>19.767856593095665</t>
  </si>
  <si>
    <t>14.797503346720191</t>
  </si>
  <si>
    <t>23.380055287817939</t>
  </si>
  <si>
    <t>100.94735159817292</t>
  </si>
  <si>
    <t>159.49681552511345</t>
  </si>
  <si>
    <t>11.438904357668363</t>
  </si>
  <si>
    <t>20.532833322014728</t>
  </si>
  <si>
    <t>11.847915592028137</t>
  </si>
  <si>
    <t>21.267008487690521</t>
  </si>
  <si>
    <t>70.426982578397002</t>
  </si>
  <si>
    <t>126.41643372822271</t>
  </si>
  <si>
    <t>1.5988468590831919</t>
  </si>
  <si>
    <t>4.4880801222410867</t>
  </si>
  <si>
    <t>3.0635029277813919</t>
  </si>
  <si>
    <t>8.5994768770331795</t>
  </si>
  <si>
    <t>15.871698876404421</t>
  </si>
  <si>
    <t>44.553020089887433</t>
  </si>
  <si>
    <t>12.118089303904927</t>
  </si>
  <si>
    <t>10.969194347481602</t>
  </si>
  <si>
    <t>19.356955161815236</t>
  </si>
  <si>
    <t>17.521755932019527</t>
  </si>
  <si>
    <t>140.87278815789546</t>
  </si>
  <si>
    <t>127.51688428947426</t>
  </si>
  <si>
    <t>November</t>
  </si>
  <si>
    <t>10.902705715902657</t>
  </si>
  <si>
    <t>16.61143392190154</t>
  </si>
  <si>
    <t>14.853570547417126</t>
  </si>
  <si>
    <t>22.630997486507358</t>
  </si>
  <si>
    <t>27.326356028368785</t>
  </si>
  <si>
    <t>41.63461523404257</t>
  </si>
  <si>
    <t>4.9330275042444827</t>
  </si>
  <si>
    <t>11.759908611205439</t>
  </si>
  <si>
    <t>4.3045232592592582</t>
  </si>
  <si>
    <t>10.261609143703708</t>
  </si>
  <si>
    <t>34.727727490039669</t>
  </si>
  <si>
    <t>82.787882533864192</t>
  </si>
  <si>
    <t>2.4665137521222422</t>
  </si>
  <si>
    <t>9.3076934895302781</t>
  </si>
  <si>
    <t>2.7566918406072096</t>
  </si>
  <si>
    <t>10.402716253004421</t>
  </si>
  <si>
    <t>32.524849253731276</t>
  </si>
  <si>
    <t>122.73652534328328</t>
  </si>
  <si>
    <t>9.7490662139219015</t>
  </si>
  <si>
    <t>8.025431307300515</t>
  </si>
  <si>
    <t>18.847483588621447</t>
  </si>
  <si>
    <t>15.515248490153189</t>
  </si>
  <si>
    <t>187.24565217391194</t>
  </si>
  <si>
    <t>154.14062086956446</t>
  </si>
  <si>
    <t>8.2932056593095691</t>
  </si>
  <si>
    <t>17.776057371816634</t>
  </si>
  <si>
    <t>7.0895473633284993</t>
  </si>
  <si>
    <t>15.196078072568934</t>
  </si>
  <si>
    <t>44.272188519637552</t>
  </si>
  <si>
    <t>94.895146151057503</t>
  </si>
  <si>
    <t>24.362916468590825</t>
  </si>
  <si>
    <t>29.807379986417683</t>
  </si>
  <si>
    <t>26.805276089663753</t>
  </si>
  <si>
    <t>32.795541990037393</t>
  </si>
  <si>
    <t>90.630049263157929</t>
  </si>
  <si>
    <t>110.88345354947386</t>
  </si>
  <si>
    <t>8.9723906055461224</t>
  </si>
  <si>
    <t>21.73892280022638</t>
  </si>
  <si>
    <t>9.2660515488018671</t>
  </si>
  <si>
    <t>22.450424656925776</t>
  </si>
  <si>
    <t>65.24367983539085</t>
  </si>
  <si>
    <t>158.07685838683111</t>
  </si>
  <si>
    <t>6.2394023769100171</t>
  </si>
  <si>
    <t>16.565613310696101</t>
  </si>
  <si>
    <t>5.3441706253029553</t>
  </si>
  <si>
    <t>14.18877301017935</t>
  </si>
  <si>
    <t>35.564593548387037</t>
  </si>
  <si>
    <t>94.423995870967616</t>
  </si>
  <si>
    <t>3.5876563667232575</t>
  </si>
  <si>
    <t>12.275244251273351</t>
  </si>
  <si>
    <t>5.2133131578947287</t>
  </si>
  <si>
    <t>17.837464302631574</t>
  </si>
  <si>
    <t>26.414119999999958</t>
  </si>
  <si>
    <t>90.376485799999969</t>
  </si>
  <si>
    <t>12.868767402376914</t>
  </si>
  <si>
    <t>24.329119705715907</t>
  </si>
  <si>
    <t>10.828148571428576</t>
  </si>
  <si>
    <t>20.471216438095244</t>
  </si>
  <si>
    <t>63.873910112359589</t>
  </si>
  <si>
    <t>120.75717561797759</t>
  </si>
  <si>
    <t>6.2394023769100144</t>
  </si>
  <si>
    <t>15.727193616298822</t>
  </si>
  <si>
    <t>6.0597031988567638</t>
  </si>
  <si>
    <t>15.274239375618345</t>
  </si>
  <si>
    <t>40.090996363636293</t>
  </si>
  <si>
    <t>101.05436770909084</t>
  </si>
  <si>
    <t>7.6497672891907191</t>
  </si>
  <si>
    <t>14.023381810979066</t>
  </si>
  <si>
    <t>17.075718544719578</t>
  </si>
  <si>
    <t>31.302824229408845</t>
  </si>
  <si>
    <t>80.940950898203681</t>
  </si>
  <si>
    <t>148.37913568862297</t>
  </si>
  <si>
    <t>5.849439728353139</t>
  </si>
  <si>
    <t>16.62020808149407</t>
  </si>
  <si>
    <t>5.7614046822742493</t>
  </si>
  <si>
    <t>16.370071170568586</t>
  </si>
  <si>
    <t>29.959304347826176</t>
  </si>
  <si>
    <t>85.124370086956873</t>
  </si>
  <si>
    <t>5.2644957555178244</t>
  </si>
  <si>
    <t>15.1929447877759</t>
  </si>
  <si>
    <t>3.1748682593856641</t>
  </si>
  <si>
    <t>9.1624346211604148</t>
  </si>
  <si>
    <t>33.461741007194171</t>
  </si>
  <si>
    <t>96.568105899280468</t>
  </si>
  <si>
    <t>4.6795517826825117</t>
  </si>
  <si>
    <t>12.927261799660446</t>
  </si>
  <si>
    <t>6.7888078817733977</t>
  </si>
  <si>
    <t>18.754081773399022</t>
  </si>
  <si>
    <t>13.145895071542137</t>
  </si>
  <si>
    <t>36.315535135135171</t>
  </si>
  <si>
    <t>4.7965405772495737</t>
  </si>
  <si>
    <t>10.697455375212233</t>
  </si>
  <si>
    <t>5.7035580080753654</t>
  </si>
  <si>
    <t>12.720325469717366</t>
  </si>
  <si>
    <t>11.610256438356153</t>
  </si>
  <si>
    <t>25.893703627397265</t>
  </si>
  <si>
    <t>3.6851470288624775</t>
  </si>
  <si>
    <t>9.8301784448217369</t>
  </si>
  <si>
    <t>3.1767269001853835</t>
  </si>
  <si>
    <t>8.473961026441609</t>
  </si>
  <si>
    <t>27.780097269624672</t>
  </si>
  <si>
    <t>74.103776928327974</t>
  </si>
  <si>
    <t>3.4316713073005065</t>
  </si>
  <si>
    <t>9.5470655619694451</t>
  </si>
  <si>
    <t>3.0786774979691285</t>
  </si>
  <si>
    <t>8.5650207392363988</t>
  </si>
  <si>
    <t>24.609428571428602</t>
  </si>
  <si>
    <t>68.464548896104077</t>
  </si>
  <si>
    <t>4.9790709677419356</t>
  </si>
  <si>
    <t>14.755783741935481</t>
  </si>
  <si>
    <t>5.8038250544231138</t>
  </si>
  <si>
    <t>17.199993318820496</t>
  </si>
  <si>
    <t>47.945604359672913</t>
  </si>
  <si>
    <t>142.08975407084432</t>
  </si>
  <si>
    <t>7.0252645161290301</t>
  </si>
  <si>
    <t>13.637197935483876</t>
  </si>
  <si>
    <t>7.1792507084610504</t>
  </si>
  <si>
    <t>13.936110549997121</t>
  </si>
  <si>
    <t>58.061938260056351</t>
  </si>
  <si>
    <t>112.70780520112305</t>
  </si>
  <si>
    <t>9.2760774193548396</t>
  </si>
  <si>
    <t>13.032888774193546</t>
  </si>
  <si>
    <t>9.3935634133761194</t>
  </si>
  <si>
    <t>13.197956595793443</t>
  </si>
  <si>
    <t>82.781963636363471</t>
  </si>
  <si>
    <t>116.30865890909065</t>
  </si>
  <si>
    <t>3.9332387096774206</t>
  </si>
  <si>
    <t>14.734867096774193</t>
  </si>
  <si>
    <t>3.0860231783668577</t>
  </si>
  <si>
    <t>11.560992034101503</t>
  </si>
  <si>
    <t>19.015137619699097</t>
  </si>
  <si>
    <t>71.235321915184855</t>
  </si>
  <si>
    <t>4.6607741935483853</t>
  </si>
  <si>
    <t>13.288435612903232</t>
  </si>
  <si>
    <t>5.8433290762026306</t>
  </si>
  <si>
    <t>16.660043797360569</t>
  </si>
  <si>
    <t>58.078899858956284</t>
  </si>
  <si>
    <t>165.59002629055021</t>
  </si>
  <si>
    <t>6.8206451612903178</t>
  </si>
  <si>
    <t>19.152371612903231</t>
  </si>
  <si>
    <t>8.3492067890543851</t>
  </si>
  <si>
    <t>23.444572663664733</t>
  </si>
  <si>
    <t>60.961456752655707</t>
  </si>
  <si>
    <t>171.17977056145739</t>
  </si>
  <si>
    <t>27.674241086587447</t>
  </si>
  <si>
    <t>16.171480176570451</t>
  </si>
  <si>
    <t>225.24359281437103</t>
  </si>
  <si>
    <t>131.62139784431113</t>
  </si>
  <si>
    <t>271.21677204658789</t>
  </si>
  <si>
    <t>158.48588725457495</t>
  </si>
  <si>
    <t>25.804359932088282</t>
  </si>
  <si>
    <t>19.119534804753822</t>
  </si>
  <si>
    <t>31.578574693538304</t>
  </si>
  <si>
    <t>23.397893205900669</t>
  </si>
  <si>
    <t>216.4039107736107</t>
  </si>
  <si>
    <t>160.34275272899782</t>
  </si>
  <si>
    <t>12.277161290322576</t>
  </si>
  <si>
    <t>15.319169032258063</t>
  </si>
  <si>
    <t>15.077664720600508</t>
  </si>
  <si>
    <t>18.813574979149305</t>
  </si>
  <si>
    <t>148.38402188782632</t>
  </si>
  <si>
    <t>185.15028508892109</t>
  </si>
  <si>
    <t>5.138219354838709</t>
  </si>
  <si>
    <t>11.419578838709677</t>
  </si>
  <si>
    <t>7.0683017516543414</t>
  </si>
  <si>
    <t>15.709144264694437</t>
  </si>
  <si>
    <t>60.487898734177158</t>
  </si>
  <si>
    <t>134.43301670886063</t>
  </si>
  <si>
    <t>35.846279569892474</t>
  </si>
  <si>
    <t>34.729209462365588</t>
  </si>
  <si>
    <t>30.452103846153872</t>
  </si>
  <si>
    <t>29.503131307692328</t>
  </si>
  <si>
    <t>238.39057583741157</t>
  </si>
  <si>
    <t>230.9616602182922</t>
  </si>
  <si>
    <t>18.756774193548395</t>
  </si>
  <si>
    <t>29.710730322580638</t>
  </si>
  <si>
    <t>13.177170801526714</t>
  </si>
  <si>
    <t>20.872638549618298</t>
  </si>
  <si>
    <t>97.051888726207977</t>
  </si>
  <si>
    <t>153.73019174231331</t>
  </si>
  <si>
    <t>C</t>
  </si>
  <si>
    <t>11.888704380305605</t>
  </si>
  <si>
    <t>21.358571636536503</t>
  </si>
  <si>
    <t>11.952967647226172</t>
  </si>
  <si>
    <t>21.47402337511237</t>
  </si>
  <si>
    <t>109.64165260960272</t>
  </si>
  <si>
    <t>196.97597119916378</t>
  </si>
  <si>
    <t>11.724154838709685</t>
  </si>
  <si>
    <t>20.495262466553477</t>
  </si>
  <si>
    <t>10.53099918666125</t>
  </si>
  <si>
    <t>18.409479858885721</t>
  </si>
  <si>
    <t>125.86015552855409</t>
  </si>
  <si>
    <t>220.01900837424043</t>
  </si>
  <si>
    <t>6.6231190492359939</t>
  </si>
  <si>
    <t>21.010467081290322</t>
  </si>
  <si>
    <t>7.9138837976737912</t>
  </si>
  <si>
    <t>25.105149670435495</t>
  </si>
  <si>
    <t>30.365986922677688</t>
  </si>
  <si>
    <t>96.329775123611668</t>
  </si>
  <si>
    <t>11.80642960950764</t>
  </si>
  <si>
    <t>22.705903283123934</t>
  </si>
  <si>
    <t>14.237331003889979</t>
  </si>
  <si>
    <t>27.380967106585658</t>
  </si>
  <si>
    <t>117.73115756207615</t>
  </si>
  <si>
    <t>226.41834707268501</t>
  </si>
  <si>
    <t>15.931387436332773</t>
  </si>
  <si>
    <t>22.451588226825127</t>
  </si>
  <si>
    <t>15.755729333407967</t>
  </si>
  <si>
    <t>22.20403895270611</t>
  </si>
  <si>
    <t>137.18694736842136</t>
  </si>
  <si>
    <t>193.33312084210564</t>
  </si>
  <si>
    <t>12.116829881154501</t>
  </si>
  <si>
    <t>21.953451887266556</t>
  </si>
  <si>
    <t>11.206133361247774</t>
  </si>
  <si>
    <t>20.303438440699253</t>
  </si>
  <si>
    <t>92.726021654395822</t>
  </si>
  <si>
    <t>168.00237975227364</t>
  </si>
  <si>
    <t>5.5872048896434663</t>
  </si>
  <si>
    <t>15.350923969303903</t>
  </si>
  <si>
    <t>8.2148369445831264</t>
  </si>
  <si>
    <t>22.570379974837731</t>
  </si>
  <si>
    <t>63.003133631142049</t>
  </si>
  <si>
    <t>173.10199523777837</t>
  </si>
  <si>
    <t>15.38538213921902</t>
  </si>
  <si>
    <t>23.594182846044145</t>
  </si>
  <si>
    <t>14.764552348883955</t>
  </si>
  <si>
    <t>22.642112143029401</t>
  </si>
  <si>
    <t>153.59305220339022</t>
  </si>
  <si>
    <t>235.54192705627173</t>
  </si>
  <si>
    <t>5.6096434634974539</t>
  </si>
  <si>
    <t>16.169460704923605</t>
  </si>
  <si>
    <t>3.02193225816286</t>
  </si>
  <si>
    <t>8.710538418218956</t>
  </si>
  <si>
    <t>16.634066118476248</t>
  </si>
  <si>
    <t>47.946697542540676</t>
  </si>
  <si>
    <t>14.356947504244479</t>
  </si>
  <si>
    <t>20.471649607334474</t>
  </si>
  <si>
    <t>9.4115103839732832</t>
  </si>
  <si>
    <t>13.419923893956595</t>
  </si>
  <si>
    <t>54.021989437819428</t>
  </si>
  <si>
    <t>77.030248841908062</t>
  </si>
  <si>
    <t>6.0584149405772507</t>
  </si>
  <si>
    <t>15.505054533106962</t>
  </si>
  <si>
    <t>6.074917262512769</t>
  </si>
  <si>
    <t>15.547288253319715</t>
  </si>
  <si>
    <t>64.880116363636006</t>
  </si>
  <si>
    <t>166.04503854545362</t>
  </si>
  <si>
    <t>10.572308047538202</t>
  </si>
  <si>
    <t>23.940024845093379</t>
  </si>
  <si>
    <t>5.6471292645325093</t>
  </si>
  <si>
    <t>12.78740784779178</t>
  </si>
  <si>
    <t>34.755848037209326</t>
  </si>
  <si>
    <t>78.70143981633494</t>
  </si>
  <si>
    <t>13.986711035653647</t>
  </si>
  <si>
    <t>27.127637427504261</t>
  </si>
  <si>
    <t>8.9148066226598779</t>
  </si>
  <si>
    <t>17.290529644843634</t>
  </si>
  <si>
    <t>63.598863612969566</t>
  </si>
  <si>
    <t>123.35186653216672</t>
  </si>
  <si>
    <t>15.179695212224107</t>
  </si>
  <si>
    <t>14.904938615144321</t>
  </si>
  <si>
    <t>20.137028108108119</t>
  </si>
  <si>
    <t>19.772542442162187</t>
  </si>
  <si>
    <t>134.51615566700173</t>
  </si>
  <si>
    <t>132.08137679518634</t>
  </si>
  <si>
    <t>8.3097518505942265</t>
  </si>
  <si>
    <t>17.465781993616307</t>
  </si>
  <si>
    <t>9.2330576117713576</t>
  </si>
  <si>
    <t>19.40642443735144</t>
  </si>
  <si>
    <t>91.314250746268613</t>
  </si>
  <si>
    <t>191.92808944477613</t>
  </si>
  <si>
    <t>8.6799883191850586</t>
  </si>
  <si>
    <t>21.799975781867573</t>
  </si>
  <si>
    <t>6.2607312270389421</t>
  </si>
  <si>
    <t>15.723959999412198</t>
  </si>
  <si>
    <t>55.012694978479466</t>
  </si>
  <si>
    <t>138.16555669497916</t>
  </si>
  <si>
    <t>7.5281415280135828</t>
  </si>
  <si>
    <t>19.631048274091686</t>
  </si>
  <si>
    <t>6.5839566818451782</t>
  </si>
  <si>
    <t>17.168908285646406</t>
  </si>
  <si>
    <t>47.98782857142848</t>
  </si>
  <si>
    <t>125.13730988571406</t>
  </si>
  <si>
    <t>4.0165047198641748</t>
  </si>
  <si>
    <t>10.021313907504249</t>
  </si>
  <si>
    <t>7.0943261095561674</t>
  </si>
  <si>
    <t>17.7005814419832</t>
  </si>
  <si>
    <t>67.592036571428253</t>
  </si>
  <si>
    <t>168.64439690057083</t>
  </si>
  <si>
    <t>23.036935823429552</t>
  </si>
  <si>
    <t>33.495293313412553</t>
  </si>
  <si>
    <t>16.779861329815756</t>
  </si>
  <si>
    <t>24.3976187331712</t>
  </si>
  <si>
    <t>-3.0497752803937885</t>
  </si>
  <si>
    <t>-4.4343187974197011</t>
  </si>
  <si>
    <t>24.27105738539899</t>
  </si>
  <si>
    <t>30.679850656706279</t>
  </si>
  <si>
    <t>27.123044776119428</t>
  </si>
  <si>
    <t>34.284907734884911</t>
  </si>
  <si>
    <t>-3.2131320257128735</t>
  </si>
  <si>
    <t>-4.0615622600955987</t>
  </si>
  <si>
    <t>27.150674363327678</t>
  </si>
  <si>
    <t>28.590894226146023</t>
  </si>
  <si>
    <t>15.365407109976049</t>
  </si>
  <si>
    <t>16.180472114400693</t>
  </si>
  <si>
    <t>NA</t>
  </si>
  <si>
    <t>9.9141098811545003</t>
  </si>
  <si>
    <t>17.245079920950772</t>
  </si>
  <si>
    <t>5.6107016871276176</t>
  </si>
  <si>
    <t>9.7595245732601992</t>
  </si>
  <si>
    <t>15.673343837011888</t>
  </si>
  <si>
    <t>23.424820230356531</t>
  </si>
  <si>
    <t>16.002442920203737</t>
  </si>
  <si>
    <t>18.430823917691001</t>
  </si>
  <si>
    <t>16.296643904520057</t>
  </si>
  <si>
    <t>23.30350235586776</t>
  </si>
  <si>
    <t>15.365407109976051</t>
  </si>
  <si>
    <t>21.773713111630599</t>
  </si>
  <si>
    <t>26.701902886247872</t>
  </si>
  <si>
    <t>53.298568861120579</t>
  </si>
  <si>
    <t>12.958276400679118</t>
  </si>
  <si>
    <t>30.966510917215619</t>
  </si>
  <si>
    <t>2.14607752197186</t>
  </si>
  <si>
    <t>6.225478821518446</t>
  </si>
  <si>
    <t>6.1927246837176204</t>
  </si>
  <si>
    <t>10.117166064204824</t>
  </si>
  <si>
    <t>15.09742044142615</t>
  </si>
  <si>
    <t>22.97288491436333</t>
  </si>
  <si>
    <t>8.544097589941229</t>
  </si>
  <si>
    <t>13.001066731388416</t>
  </si>
  <si>
    <t>17.689075721561974</t>
  </si>
  <si>
    <t>30.145887394227508</t>
  </si>
  <si>
    <t>10.010795541348033</t>
  </si>
  <si>
    <t>17.060490885244771</t>
  </si>
  <si>
    <t>6.4585695076400667</t>
  </si>
  <si>
    <t>15.086930408149408</t>
  </si>
  <si>
    <t>3.6551044185852106</t>
  </si>
  <si>
    <t>8.5381609553760089</t>
  </si>
  <si>
    <t>15.303107368421047</t>
  </si>
  <si>
    <t>18.616230113684228</t>
  </si>
  <si>
    <t>8.6605021892592244</t>
  </si>
  <si>
    <t>10.535500913233859</t>
  </si>
  <si>
    <t>9.0502247877758855</t>
  </si>
  <si>
    <t>32.064123675382028</t>
  </si>
  <si>
    <t>5.1218023699920128</t>
  </si>
  <si>
    <t>18.146080178484453</t>
  </si>
  <si>
    <t>19.334571137521223</t>
  </si>
  <si>
    <t>29.291052525636676</t>
  </si>
  <si>
    <t>10.942032335892034</t>
  </si>
  <si>
    <t>16.576713370479162</t>
  </si>
  <si>
    <t>22.239281920543291</t>
  </si>
  <si>
    <t>12.585898087460833</t>
  </si>
  <si>
    <t>18.511823429541597</t>
  </si>
  <si>
    <t>28.927809412563679</t>
  </si>
  <si>
    <t>10.476413938620032</t>
  </si>
  <si>
    <t>16.371142848083576</t>
  </si>
  <si>
    <t>20.980066553480484</t>
  </si>
  <si>
    <t>21.715603004414263</t>
  </si>
  <si>
    <t>11.873269130436041</t>
  </si>
  <si>
    <t>12.289531977597207</t>
  </si>
  <si>
    <t>15.632206451612898</t>
  </si>
  <si>
    <t>27.45879337996605</t>
  </si>
  <si>
    <t>8.8467495481680238</t>
  </si>
  <si>
    <t>15.539781199754415</t>
  </si>
  <si>
    <t>20.568692699490668</t>
  </si>
  <si>
    <t>32.010233700509339</t>
  </si>
  <si>
    <t>11.64045993180004</t>
  </si>
  <si>
    <t>18.115582173463125</t>
  </si>
  <si>
    <t>17.277701867572166</t>
  </si>
  <si>
    <t>28.580609879796256</t>
  </si>
  <si>
    <t>9.777986342712035</t>
  </si>
  <si>
    <t>16.17465188443478</t>
  </si>
  <si>
    <t>40.052854329371819</t>
  </si>
  <si>
    <t>60.325096070628184</t>
  </si>
  <si>
    <t>22.667150158105162</t>
  </si>
  <si>
    <t>34.139839315579053</t>
  </si>
  <si>
    <t>11.107094057724954</t>
  </si>
  <si>
    <t>35.937208510696102</t>
  </si>
  <si>
    <t>6.2858483631720175</t>
  </si>
  <si>
    <t>20.337978783642392</t>
  </si>
  <si>
    <t>20.980066553480476</t>
  </si>
  <si>
    <t>42.668107509677448</t>
  </si>
  <si>
    <t>11.873269130436038</t>
  </si>
  <si>
    <t>24.147202891724646</t>
  </si>
  <si>
    <t>24.682431239388801</t>
  </si>
  <si>
    <t>42.91904556061121</t>
  </si>
  <si>
    <t>13.968551918160047</t>
  </si>
  <si>
    <t>24.289216502892593</t>
  </si>
  <si>
    <t>46.872348297453328</t>
  </si>
  <si>
    <t>26.526512901784567</t>
  </si>
  <si>
    <t>21.80281426146011</t>
  </si>
  <si>
    <t>47.775313906960946</t>
  </si>
  <si>
    <t>12.338887527708042</t>
  </si>
  <si>
    <t>27.037529092790578</t>
  </si>
  <si>
    <t>4.1062590152801324</t>
  </si>
  <si>
    <t>10.276575123667239</t>
  </si>
  <si>
    <t>2.3238590918393505</t>
  </si>
  <si>
    <t>5.8158319884930618</t>
  </si>
  <si>
    <t>8.2686144651952489</t>
  </si>
  <si>
    <t>16.162796448488969</t>
  </si>
  <si>
    <t>4.6794648925836162</t>
  </si>
  <si>
    <t>9.147026852568743</t>
  </si>
  <si>
    <t>13.328512869269957</t>
  </si>
  <si>
    <t>17.349116368624784</t>
  </si>
  <si>
    <t>7.543018035806428</t>
  </si>
  <si>
    <t>9.8184020195952382</t>
  </si>
  <si>
    <t>6.2528825806451644</t>
  </si>
  <si>
    <t>24.108482438302214</t>
  </si>
  <si>
    <t>3.5386998192672126</t>
  </si>
  <si>
    <t>13.643736524223099</t>
  </si>
  <si>
    <t>Season</t>
  </si>
  <si>
    <t>Winter</t>
  </si>
  <si>
    <t>Spring</t>
  </si>
  <si>
    <t>Summer</t>
  </si>
  <si>
    <t>Fall</t>
  </si>
  <si>
    <t>Average_Chla</t>
  </si>
  <si>
    <t>Study_month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</si>
</sst>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>
      <selection activeCell="L8" sqref="L8"/>
    </sheetView>
  </sheetViews>
  <sheetFormatPr baseColWidth="10" defaultColWidth="8.83203125" defaultRowHeight="15" x14ac:dyDescent="0.2"/>
  <cols>
    <col min="1" max="1" width="5.1640625" bestFit="1" customWidth="1"/>
    <col min="2" max="2" width="9.33203125" bestFit="1" customWidth="1"/>
    <col min="3" max="3" width="9.33203125" customWidth="1"/>
    <col min="4" max="4" width="9" bestFit="1" customWidth="1"/>
    <col min="5" max="5" width="5.6640625" bestFit="1" customWidth="1"/>
    <col min="6" max="6" width="22" bestFit="1" customWidth="1"/>
    <col min="7" max="7" width="23.33203125" bestFit="1" customWidth="1"/>
    <col min="8" max="8" width="4.33203125" bestFit="1" customWidth="1"/>
    <col min="9" max="9" width="6.83203125" bestFit="1" customWidth="1"/>
    <col min="10" max="10" width="19.1640625" bestFit="1" customWidth="1"/>
    <col min="11" max="11" width="22.6640625" bestFit="1" customWidth="1"/>
    <col min="12" max="12" width="12.1640625" bestFit="1" customWidth="1"/>
    <col min="13" max="13" width="11.5" bestFit="1" customWidth="1"/>
    <col min="14" max="14" width="20.33203125" bestFit="1" customWidth="1"/>
    <col min="15" max="15" width="28.6640625" bestFit="1" customWidth="1"/>
    <col min="16" max="16" width="20" bestFit="1" customWidth="1"/>
    <col min="17" max="17" width="28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559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564</v>
      </c>
      <c r="M1" s="1" t="s">
        <v>565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">
      <c r="A2">
        <v>2017</v>
      </c>
      <c r="B2" t="s">
        <v>14</v>
      </c>
      <c r="C2" t="s">
        <v>560</v>
      </c>
      <c r="D2">
        <v>1</v>
      </c>
      <c r="E2" t="s">
        <v>15</v>
      </c>
      <c r="F2">
        <v>29.256022219999998</v>
      </c>
      <c r="G2">
        <v>-90.668099999999995</v>
      </c>
      <c r="H2" t="s">
        <v>16</v>
      </c>
      <c r="I2" t="s">
        <v>16</v>
      </c>
      <c r="J2" t="s">
        <v>24</v>
      </c>
      <c r="K2" t="s">
        <v>25</v>
      </c>
      <c r="L2">
        <f>(J2+J3)/2</f>
        <v>13.976911262026</v>
      </c>
      <c r="M2">
        <v>1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2">
      <c r="A3">
        <v>2017</v>
      </c>
      <c r="B3" t="s">
        <v>14</v>
      </c>
      <c r="C3" t="s">
        <v>560</v>
      </c>
      <c r="D3">
        <v>1</v>
      </c>
      <c r="E3" t="s">
        <v>15</v>
      </c>
      <c r="F3">
        <v>29.256022219999998</v>
      </c>
      <c r="G3">
        <v>-90.668099999999995</v>
      </c>
      <c r="H3" t="s">
        <v>16</v>
      </c>
      <c r="I3" t="s">
        <v>17</v>
      </c>
      <c r="J3" t="s">
        <v>30</v>
      </c>
      <c r="K3" t="s">
        <v>31</v>
      </c>
      <c r="L3">
        <f>(J4+J5)/2</f>
        <v>4.6795517826825055</v>
      </c>
      <c r="M3">
        <v>2</v>
      </c>
      <c r="N3" t="s">
        <v>32</v>
      </c>
      <c r="O3" t="s">
        <v>33</v>
      </c>
      <c r="P3" t="s">
        <v>34</v>
      </c>
      <c r="Q3" t="s">
        <v>35</v>
      </c>
    </row>
    <row r="4" spans="1:17" x14ac:dyDescent="0.2">
      <c r="A4">
        <v>2017</v>
      </c>
      <c r="B4" t="s">
        <v>18</v>
      </c>
      <c r="C4" t="s">
        <v>560</v>
      </c>
      <c r="D4">
        <v>2</v>
      </c>
      <c r="E4" t="s">
        <v>15</v>
      </c>
      <c r="F4">
        <v>29.256022219999998</v>
      </c>
      <c r="G4">
        <v>-90.668099999999995</v>
      </c>
      <c r="H4" t="s">
        <v>16</v>
      </c>
      <c r="I4" t="s">
        <v>16</v>
      </c>
      <c r="J4" t="s">
        <v>36</v>
      </c>
      <c r="K4" t="s">
        <v>37</v>
      </c>
      <c r="L4">
        <f>(J6+J7)/2</f>
        <v>5.5569677419354804</v>
      </c>
      <c r="M4">
        <v>3</v>
      </c>
      <c r="N4" t="s">
        <v>38</v>
      </c>
      <c r="O4" t="s">
        <v>39</v>
      </c>
      <c r="P4" t="s">
        <v>40</v>
      </c>
      <c r="Q4" t="s">
        <v>41</v>
      </c>
    </row>
    <row r="5" spans="1:17" x14ac:dyDescent="0.2">
      <c r="A5">
        <v>2017</v>
      </c>
      <c r="B5" t="s">
        <v>18</v>
      </c>
      <c r="C5" t="s">
        <v>560</v>
      </c>
      <c r="D5">
        <v>2</v>
      </c>
      <c r="E5" t="s">
        <v>15</v>
      </c>
      <c r="F5">
        <v>29.256022219999998</v>
      </c>
      <c r="G5">
        <v>-90.668099999999995</v>
      </c>
      <c r="H5" t="s">
        <v>16</v>
      </c>
      <c r="I5" t="s">
        <v>17</v>
      </c>
      <c r="J5" t="s">
        <v>42</v>
      </c>
      <c r="K5" t="s">
        <v>43</v>
      </c>
      <c r="L5">
        <f>(J8+J9)/2</f>
        <v>6.5481228070175295</v>
      </c>
      <c r="M5">
        <v>4</v>
      </c>
      <c r="N5" t="s">
        <v>44</v>
      </c>
      <c r="O5" t="s">
        <v>45</v>
      </c>
      <c r="P5" t="s">
        <v>46</v>
      </c>
      <c r="Q5" t="s">
        <v>47</v>
      </c>
    </row>
    <row r="6" spans="1:17" x14ac:dyDescent="0.2">
      <c r="A6">
        <v>2017</v>
      </c>
      <c r="B6" t="s">
        <v>19</v>
      </c>
      <c r="C6" t="s">
        <v>561</v>
      </c>
      <c r="D6">
        <v>3</v>
      </c>
      <c r="E6" t="s">
        <v>15</v>
      </c>
      <c r="F6">
        <v>29.256022219999998</v>
      </c>
      <c r="G6">
        <v>-90.668099999999995</v>
      </c>
      <c r="H6" t="s">
        <v>16</v>
      </c>
      <c r="I6" t="s">
        <v>16</v>
      </c>
      <c r="J6" t="s">
        <v>48</v>
      </c>
      <c r="K6" t="s">
        <v>49</v>
      </c>
      <c r="L6">
        <f>(J10+J11)/2</f>
        <v>6.135412337294845</v>
      </c>
      <c r="M6">
        <v>5</v>
      </c>
      <c r="N6" t="s">
        <v>50</v>
      </c>
      <c r="O6" t="s">
        <v>51</v>
      </c>
      <c r="P6" t="s">
        <v>52</v>
      </c>
      <c r="Q6" t="s">
        <v>53</v>
      </c>
    </row>
    <row r="7" spans="1:17" x14ac:dyDescent="0.2">
      <c r="A7">
        <v>2017</v>
      </c>
      <c r="B7" t="s">
        <v>19</v>
      </c>
      <c r="C7" t="s">
        <v>561</v>
      </c>
      <c r="D7">
        <v>3</v>
      </c>
      <c r="E7" t="s">
        <v>15</v>
      </c>
      <c r="F7">
        <v>29.256022219999998</v>
      </c>
      <c r="G7">
        <v>-90.668099999999995</v>
      </c>
      <c r="H7" t="s">
        <v>16</v>
      </c>
      <c r="I7" t="s">
        <v>17</v>
      </c>
      <c r="J7" t="s">
        <v>54</v>
      </c>
      <c r="K7" t="s">
        <v>55</v>
      </c>
      <c r="L7">
        <f>(J12+J13)/2</f>
        <v>7.9259908319184946</v>
      </c>
      <c r="M7">
        <v>6</v>
      </c>
      <c r="N7" t="s">
        <v>56</v>
      </c>
      <c r="O7" t="s">
        <v>57</v>
      </c>
      <c r="P7" t="s">
        <v>58</v>
      </c>
      <c r="Q7" t="s">
        <v>59</v>
      </c>
    </row>
    <row r="8" spans="1:17" x14ac:dyDescent="0.2">
      <c r="A8">
        <v>2017</v>
      </c>
      <c r="B8" t="s">
        <v>20</v>
      </c>
      <c r="C8" t="s">
        <v>561</v>
      </c>
      <c r="D8">
        <v>4</v>
      </c>
      <c r="E8" t="s">
        <v>15</v>
      </c>
      <c r="F8">
        <v>29.256022219999998</v>
      </c>
      <c r="G8">
        <v>-90.668099999999995</v>
      </c>
      <c r="H8" t="s">
        <v>16</v>
      </c>
      <c r="I8" t="s">
        <v>16</v>
      </c>
      <c r="J8" t="s">
        <v>60</v>
      </c>
      <c r="K8" t="s">
        <v>61</v>
      </c>
      <c r="L8">
        <f>(J14+J15)/2</f>
        <v>12.958133842671149</v>
      </c>
      <c r="M8">
        <v>7</v>
      </c>
      <c r="N8" t="s">
        <v>62</v>
      </c>
      <c r="O8" t="s">
        <v>63</v>
      </c>
      <c r="P8" t="s">
        <v>64</v>
      </c>
      <c r="Q8" t="s">
        <v>65</v>
      </c>
    </row>
    <row r="9" spans="1:17" x14ac:dyDescent="0.2">
      <c r="A9">
        <v>2017</v>
      </c>
      <c r="B9" t="s">
        <v>20</v>
      </c>
      <c r="C9" t="s">
        <v>561</v>
      </c>
      <c r="D9">
        <v>4</v>
      </c>
      <c r="E9" t="s">
        <v>15</v>
      </c>
      <c r="F9">
        <v>29.256022219999998</v>
      </c>
      <c r="G9">
        <v>-90.668099999999995</v>
      </c>
      <c r="H9" t="s">
        <v>16</v>
      </c>
      <c r="I9" t="s">
        <v>17</v>
      </c>
      <c r="J9" t="s">
        <v>66</v>
      </c>
      <c r="K9" t="s">
        <v>67</v>
      </c>
      <c r="L9">
        <f>(J16+J17)/2</f>
        <v>7.3897921901527948</v>
      </c>
      <c r="M9">
        <v>8</v>
      </c>
      <c r="N9" t="s">
        <v>68</v>
      </c>
      <c r="O9" t="s">
        <v>69</v>
      </c>
      <c r="P9" t="s">
        <v>70</v>
      </c>
      <c r="Q9" t="s">
        <v>71</v>
      </c>
    </row>
    <row r="10" spans="1:17" x14ac:dyDescent="0.2">
      <c r="A10">
        <v>2017</v>
      </c>
      <c r="B10" t="s">
        <v>21</v>
      </c>
      <c r="C10" t="s">
        <v>561</v>
      </c>
      <c r="D10">
        <v>5</v>
      </c>
      <c r="E10" t="s">
        <v>15</v>
      </c>
      <c r="F10">
        <v>29.256022219999998</v>
      </c>
      <c r="G10">
        <v>-90.668099999999995</v>
      </c>
      <c r="H10" t="s">
        <v>16</v>
      </c>
      <c r="I10" t="s">
        <v>16</v>
      </c>
      <c r="J10" t="s">
        <v>72</v>
      </c>
      <c r="K10" t="s">
        <v>73</v>
      </c>
      <c r="L10">
        <f>(J18+J19)/2</f>
        <v>11.975102999434</v>
      </c>
      <c r="M10">
        <v>9</v>
      </c>
      <c r="N10" t="s">
        <v>74</v>
      </c>
      <c r="O10" t="s">
        <v>75</v>
      </c>
      <c r="P10" t="s">
        <v>76</v>
      </c>
      <c r="Q10" t="s">
        <v>77</v>
      </c>
    </row>
    <row r="11" spans="1:17" x14ac:dyDescent="0.2">
      <c r="A11">
        <v>2017</v>
      </c>
      <c r="B11" t="s">
        <v>21</v>
      </c>
      <c r="C11" t="s">
        <v>561</v>
      </c>
      <c r="D11">
        <v>5</v>
      </c>
      <c r="E11" t="s">
        <v>15</v>
      </c>
      <c r="F11">
        <v>29.256022219999998</v>
      </c>
      <c r="G11">
        <v>-90.668099999999995</v>
      </c>
      <c r="H11" t="s">
        <v>16</v>
      </c>
      <c r="I11" t="s">
        <v>17</v>
      </c>
      <c r="J11" t="s">
        <v>78</v>
      </c>
      <c r="K11" t="s">
        <v>79</v>
      </c>
      <c r="L11">
        <f>(J20+J21)/2</f>
        <v>6.8584680814940455</v>
      </c>
      <c r="M11">
        <v>10</v>
      </c>
      <c r="N11" t="s">
        <v>80</v>
      </c>
      <c r="O11" t="s">
        <v>81</v>
      </c>
      <c r="P11" t="s">
        <v>82</v>
      </c>
      <c r="Q11" t="s">
        <v>83</v>
      </c>
    </row>
    <row r="12" spans="1:17" x14ac:dyDescent="0.2">
      <c r="A12">
        <v>2017</v>
      </c>
      <c r="B12" t="s">
        <v>84</v>
      </c>
      <c r="C12" t="s">
        <v>562</v>
      </c>
      <c r="D12">
        <v>6</v>
      </c>
      <c r="E12" t="s">
        <v>15</v>
      </c>
      <c r="F12">
        <v>29.256022219999998</v>
      </c>
      <c r="G12">
        <v>-90.668099999999995</v>
      </c>
      <c r="H12" t="s">
        <v>16</v>
      </c>
      <c r="I12" t="s">
        <v>16</v>
      </c>
      <c r="J12" t="s">
        <v>85</v>
      </c>
      <c r="K12" t="s">
        <v>86</v>
      </c>
      <c r="L12">
        <f>(J22+J23)/2</f>
        <v>7.9178666100735402</v>
      </c>
      <c r="M12">
        <v>12</v>
      </c>
      <c r="N12" t="s">
        <v>87</v>
      </c>
      <c r="O12" t="s">
        <v>88</v>
      </c>
      <c r="P12" t="s">
        <v>89</v>
      </c>
      <c r="Q12" t="s">
        <v>90</v>
      </c>
    </row>
    <row r="13" spans="1:17" x14ac:dyDescent="0.2">
      <c r="A13">
        <v>2017</v>
      </c>
      <c r="B13" t="s">
        <v>84</v>
      </c>
      <c r="C13" t="s">
        <v>562</v>
      </c>
      <c r="D13">
        <v>6</v>
      </c>
      <c r="E13" t="s">
        <v>15</v>
      </c>
      <c r="F13">
        <v>29.256022219999998</v>
      </c>
      <c r="G13">
        <v>-90.668099999999995</v>
      </c>
      <c r="H13" t="s">
        <v>16</v>
      </c>
      <c r="I13" t="s">
        <v>17</v>
      </c>
      <c r="J13" t="s">
        <v>91</v>
      </c>
      <c r="K13" t="s">
        <v>92</v>
      </c>
      <c r="L13">
        <f>(J24+J25)/2</f>
        <v>6.1077899830220694</v>
      </c>
      <c r="M13">
        <v>13</v>
      </c>
      <c r="N13" t="s">
        <v>93</v>
      </c>
      <c r="O13" t="s">
        <v>94</v>
      </c>
      <c r="P13" t="s">
        <v>95</v>
      </c>
      <c r="Q13" t="s">
        <v>96</v>
      </c>
    </row>
    <row r="14" spans="1:17" x14ac:dyDescent="0.2">
      <c r="A14">
        <v>2017</v>
      </c>
      <c r="B14" t="s">
        <v>97</v>
      </c>
      <c r="C14" t="s">
        <v>562</v>
      </c>
      <c r="D14">
        <v>7</v>
      </c>
      <c r="E14" t="s">
        <v>15</v>
      </c>
      <c r="F14">
        <v>29.256022219999998</v>
      </c>
      <c r="G14">
        <v>-90.668099999999995</v>
      </c>
      <c r="H14" t="s">
        <v>16</v>
      </c>
      <c r="I14" t="s">
        <v>16</v>
      </c>
      <c r="J14" t="s">
        <v>98</v>
      </c>
      <c r="K14" t="s">
        <v>99</v>
      </c>
      <c r="L14">
        <f>(J26+J27)/2</f>
        <v>16.32806106395018</v>
      </c>
      <c r="M14">
        <v>14</v>
      </c>
      <c r="N14" t="s">
        <v>100</v>
      </c>
      <c r="O14" t="s">
        <v>101</v>
      </c>
      <c r="P14" t="s">
        <v>102</v>
      </c>
      <c r="Q14" t="s">
        <v>103</v>
      </c>
    </row>
    <row r="15" spans="1:17" x14ac:dyDescent="0.2">
      <c r="A15">
        <v>2017</v>
      </c>
      <c r="B15" t="s">
        <v>97</v>
      </c>
      <c r="C15" t="s">
        <v>562</v>
      </c>
      <c r="D15">
        <v>7</v>
      </c>
      <c r="E15" t="s">
        <v>15</v>
      </c>
      <c r="F15">
        <v>29.256022219999998</v>
      </c>
      <c r="G15">
        <v>-90.668099999999995</v>
      </c>
      <c r="H15" t="s">
        <v>16</v>
      </c>
      <c r="I15" t="s">
        <v>17</v>
      </c>
      <c r="J15" t="s">
        <v>104</v>
      </c>
      <c r="K15" t="s">
        <v>105</v>
      </c>
      <c r="L15">
        <f>(J28+J29)/2</f>
        <v>7.6058964912280658</v>
      </c>
      <c r="M15">
        <v>15</v>
      </c>
      <c r="N15" t="s">
        <v>106</v>
      </c>
      <c r="O15" t="s">
        <v>107</v>
      </c>
      <c r="P15" t="s">
        <v>108</v>
      </c>
      <c r="Q15" t="s">
        <v>109</v>
      </c>
    </row>
    <row r="16" spans="1:17" x14ac:dyDescent="0.2">
      <c r="A16">
        <v>2017</v>
      </c>
      <c r="B16" t="s">
        <v>110</v>
      </c>
      <c r="C16" t="s">
        <v>562</v>
      </c>
      <c r="D16">
        <v>8</v>
      </c>
      <c r="E16" t="s">
        <v>15</v>
      </c>
      <c r="F16">
        <v>29.256022219999998</v>
      </c>
      <c r="G16">
        <v>-90.668099999999995</v>
      </c>
      <c r="H16" t="s">
        <v>16</v>
      </c>
      <c r="I16" t="s">
        <v>16</v>
      </c>
      <c r="J16" t="s">
        <v>111</v>
      </c>
      <c r="K16" t="s">
        <v>112</v>
      </c>
      <c r="L16">
        <f>(J30+J31)/2</f>
        <v>8.228211884550074</v>
      </c>
      <c r="M16">
        <v>16</v>
      </c>
      <c r="N16" t="s">
        <v>113</v>
      </c>
      <c r="O16" t="s">
        <v>114</v>
      </c>
      <c r="P16" t="s">
        <v>115</v>
      </c>
      <c r="Q16" t="s">
        <v>116</v>
      </c>
    </row>
    <row r="17" spans="1:17" x14ac:dyDescent="0.2">
      <c r="A17">
        <v>2017</v>
      </c>
      <c r="B17" t="s">
        <v>110</v>
      </c>
      <c r="C17" t="s">
        <v>562</v>
      </c>
      <c r="D17">
        <v>8</v>
      </c>
      <c r="E17" t="s">
        <v>15</v>
      </c>
      <c r="F17">
        <v>29.256022219999998</v>
      </c>
      <c r="G17">
        <v>-90.668099999999995</v>
      </c>
      <c r="H17" t="s">
        <v>16</v>
      </c>
      <c r="I17" t="s">
        <v>17</v>
      </c>
      <c r="J17" t="s">
        <v>117</v>
      </c>
      <c r="K17" t="s">
        <v>118</v>
      </c>
      <c r="L17">
        <f>(J32+J33)/2</f>
        <v>6.9445848330503601</v>
      </c>
      <c r="M17">
        <v>17</v>
      </c>
      <c r="N17" t="s">
        <v>119</v>
      </c>
      <c r="O17" t="s">
        <v>120</v>
      </c>
      <c r="P17" t="s">
        <v>121</v>
      </c>
      <c r="Q17" t="s">
        <v>122</v>
      </c>
    </row>
    <row r="18" spans="1:17" x14ac:dyDescent="0.2">
      <c r="A18">
        <v>2017</v>
      </c>
      <c r="B18" t="s">
        <v>123</v>
      </c>
      <c r="C18" t="s">
        <v>563</v>
      </c>
      <c r="D18">
        <v>9</v>
      </c>
      <c r="E18" t="s">
        <v>15</v>
      </c>
      <c r="F18">
        <v>29.256022219999998</v>
      </c>
      <c r="G18">
        <v>-90.668099999999995</v>
      </c>
      <c r="H18" t="s">
        <v>16</v>
      </c>
      <c r="I18" t="s">
        <v>16</v>
      </c>
      <c r="J18" t="s">
        <v>124</v>
      </c>
      <c r="K18" t="s">
        <v>125</v>
      </c>
      <c r="L18">
        <f>(J34+J35)/2</f>
        <v>5.556967741935475</v>
      </c>
      <c r="M18">
        <v>18</v>
      </c>
      <c r="N18" t="s">
        <v>126</v>
      </c>
      <c r="O18" t="s">
        <v>127</v>
      </c>
      <c r="P18" t="s">
        <v>128</v>
      </c>
      <c r="Q18" t="s">
        <v>129</v>
      </c>
    </row>
    <row r="19" spans="1:17" x14ac:dyDescent="0.2">
      <c r="A19">
        <v>2017</v>
      </c>
      <c r="B19" t="s">
        <v>123</v>
      </c>
      <c r="C19" t="s">
        <v>563</v>
      </c>
      <c r="D19">
        <v>9</v>
      </c>
      <c r="E19" t="s">
        <v>15</v>
      </c>
      <c r="F19">
        <v>29.256022219999998</v>
      </c>
      <c r="G19">
        <v>-90.668099999999995</v>
      </c>
      <c r="H19" t="s">
        <v>16</v>
      </c>
      <c r="I19" t="s">
        <v>17</v>
      </c>
      <c r="J19" t="s">
        <v>130</v>
      </c>
      <c r="K19" t="s">
        <v>131</v>
      </c>
      <c r="L19">
        <f>(J36+J37)/2</f>
        <v>4.7380461799660401</v>
      </c>
      <c r="M19">
        <v>19</v>
      </c>
      <c r="N19" t="s">
        <v>132</v>
      </c>
      <c r="O19" t="s">
        <v>133</v>
      </c>
      <c r="P19" t="s">
        <v>134</v>
      </c>
      <c r="Q19" t="s">
        <v>135</v>
      </c>
    </row>
    <row r="20" spans="1:17" x14ac:dyDescent="0.2">
      <c r="A20">
        <v>2017</v>
      </c>
      <c r="B20" t="s">
        <v>22</v>
      </c>
      <c r="C20" t="s">
        <v>563</v>
      </c>
      <c r="D20">
        <v>10</v>
      </c>
      <c r="E20" t="s">
        <v>15</v>
      </c>
      <c r="F20">
        <v>29.256022219999998</v>
      </c>
      <c r="G20">
        <v>-90.668099999999995</v>
      </c>
      <c r="H20" t="s">
        <v>16</v>
      </c>
      <c r="I20" t="s">
        <v>16</v>
      </c>
      <c r="J20" t="s">
        <v>136</v>
      </c>
      <c r="K20" t="s">
        <v>137</v>
      </c>
      <c r="L20">
        <f>(J38+J39)/2</f>
        <v>3.5584091680814849</v>
      </c>
      <c r="M20">
        <v>20</v>
      </c>
      <c r="N20" t="s">
        <v>138</v>
      </c>
      <c r="O20" t="s">
        <v>139</v>
      </c>
      <c r="P20" t="s">
        <v>140</v>
      </c>
      <c r="Q20" t="s">
        <v>141</v>
      </c>
    </row>
    <row r="21" spans="1:17" x14ac:dyDescent="0.2">
      <c r="A21">
        <v>2017</v>
      </c>
      <c r="B21" t="s">
        <v>22</v>
      </c>
      <c r="C21" t="s">
        <v>563</v>
      </c>
      <c r="D21">
        <v>10</v>
      </c>
      <c r="E21" t="s">
        <v>15</v>
      </c>
      <c r="F21">
        <v>29.256022219999998</v>
      </c>
      <c r="G21">
        <v>-90.668099999999995</v>
      </c>
      <c r="H21" t="s">
        <v>16</v>
      </c>
      <c r="I21" t="s">
        <v>17</v>
      </c>
      <c r="J21" t="s">
        <v>142</v>
      </c>
      <c r="K21" t="s">
        <v>143</v>
      </c>
      <c r="L21">
        <f>(J40+J41)/2</f>
        <v>6.0021677419354802</v>
      </c>
      <c r="M21">
        <v>21</v>
      </c>
      <c r="N21" t="s">
        <v>144</v>
      </c>
      <c r="O21" t="s">
        <v>145</v>
      </c>
      <c r="P21" t="s">
        <v>146</v>
      </c>
      <c r="Q21" t="s">
        <v>147</v>
      </c>
    </row>
    <row r="22" spans="1:17" x14ac:dyDescent="0.2">
      <c r="A22">
        <v>2017</v>
      </c>
      <c r="B22" t="s">
        <v>148</v>
      </c>
      <c r="C22" t="s">
        <v>563</v>
      </c>
      <c r="D22">
        <v>11</v>
      </c>
      <c r="E22" t="s">
        <v>15</v>
      </c>
      <c r="F22">
        <v>29.256022219999998</v>
      </c>
      <c r="G22">
        <v>-90.668099999999995</v>
      </c>
      <c r="H22" t="s">
        <v>16</v>
      </c>
      <c r="I22" t="s">
        <v>16</v>
      </c>
      <c r="J22" t="s">
        <v>149</v>
      </c>
      <c r="K22" t="s">
        <v>150</v>
      </c>
      <c r="L22">
        <f>(J42+J43)/2</f>
        <v>6.6046580645161255</v>
      </c>
      <c r="M22">
        <v>22</v>
      </c>
      <c r="N22" t="s">
        <v>151</v>
      </c>
      <c r="O22" t="s">
        <v>152</v>
      </c>
      <c r="P22" t="s">
        <v>153</v>
      </c>
      <c r="Q22" t="s">
        <v>154</v>
      </c>
    </row>
    <row r="23" spans="1:17" x14ac:dyDescent="0.2">
      <c r="A23">
        <v>2017</v>
      </c>
      <c r="B23" t="s">
        <v>148</v>
      </c>
      <c r="C23" t="s">
        <v>563</v>
      </c>
      <c r="D23">
        <v>11</v>
      </c>
      <c r="E23" t="s">
        <v>15</v>
      </c>
      <c r="F23">
        <v>29.256022219999998</v>
      </c>
      <c r="G23">
        <v>-90.668099999999995</v>
      </c>
      <c r="H23" t="s">
        <v>16</v>
      </c>
      <c r="I23" t="s">
        <v>17</v>
      </c>
      <c r="J23" t="s">
        <v>155</v>
      </c>
      <c r="K23" t="s">
        <v>156</v>
      </c>
      <c r="L23">
        <f>(J44+J45)/2</f>
        <v>5.7407096774193445</v>
      </c>
      <c r="M23">
        <v>23</v>
      </c>
      <c r="N23" t="s">
        <v>157</v>
      </c>
      <c r="O23" t="s">
        <v>158</v>
      </c>
      <c r="P23" t="s">
        <v>159</v>
      </c>
      <c r="Q23" t="s">
        <v>160</v>
      </c>
    </row>
    <row r="24" spans="1:17" x14ac:dyDescent="0.2">
      <c r="A24">
        <v>2017</v>
      </c>
      <c r="B24" t="s">
        <v>23</v>
      </c>
      <c r="C24" t="s">
        <v>560</v>
      </c>
      <c r="D24">
        <v>12</v>
      </c>
      <c r="E24" t="s">
        <v>15</v>
      </c>
      <c r="F24">
        <v>29.256022219999998</v>
      </c>
      <c r="G24">
        <v>-90.668099999999995</v>
      </c>
      <c r="H24" t="s">
        <v>16</v>
      </c>
      <c r="I24" t="s">
        <v>16</v>
      </c>
      <c r="J24" t="s">
        <v>161</v>
      </c>
      <c r="K24" t="s">
        <v>162</v>
      </c>
      <c r="L24">
        <f>(J46+J47)/2</f>
        <v>26.739300509337802</v>
      </c>
      <c r="M24">
        <v>24</v>
      </c>
      <c r="N24" t="s">
        <v>163</v>
      </c>
      <c r="O24" t="s">
        <v>164</v>
      </c>
      <c r="P24" t="s">
        <v>165</v>
      </c>
      <c r="Q24" t="s">
        <v>166</v>
      </c>
    </row>
    <row r="25" spans="1:17" x14ac:dyDescent="0.2">
      <c r="A25">
        <v>2017</v>
      </c>
      <c r="B25" t="s">
        <v>23</v>
      </c>
      <c r="C25" t="s">
        <v>560</v>
      </c>
      <c r="D25">
        <v>12</v>
      </c>
      <c r="E25" t="s">
        <v>15</v>
      </c>
      <c r="F25">
        <v>29.256022219999998</v>
      </c>
      <c r="G25">
        <v>-90.668099999999995</v>
      </c>
      <c r="H25" t="s">
        <v>16</v>
      </c>
      <c r="I25" t="s">
        <v>17</v>
      </c>
      <c r="J25" t="s">
        <v>167</v>
      </c>
      <c r="K25" t="s">
        <v>168</v>
      </c>
      <c r="L25">
        <f>(J48+J49)/2</f>
        <v>8.7076903225805999</v>
      </c>
      <c r="M25">
        <v>25</v>
      </c>
      <c r="N25" t="s">
        <v>169</v>
      </c>
      <c r="O25" t="s">
        <v>170</v>
      </c>
      <c r="P25" t="s">
        <v>171</v>
      </c>
      <c r="Q25" t="s">
        <v>172</v>
      </c>
    </row>
    <row r="26" spans="1:17" x14ac:dyDescent="0.2">
      <c r="A26">
        <v>2018</v>
      </c>
      <c r="B26" t="s">
        <v>14</v>
      </c>
      <c r="C26" t="s">
        <v>560</v>
      </c>
      <c r="D26">
        <v>1</v>
      </c>
      <c r="E26" t="s">
        <v>15</v>
      </c>
      <c r="F26">
        <v>29.256022219999998</v>
      </c>
      <c r="G26">
        <v>-90.668099999999995</v>
      </c>
      <c r="H26" t="s">
        <v>16</v>
      </c>
      <c r="I26" t="s">
        <v>16</v>
      </c>
      <c r="J26" t="s">
        <v>173</v>
      </c>
      <c r="K26" t="s">
        <v>174</v>
      </c>
      <c r="L26">
        <f>(J50+J51)/2</f>
        <v>27.301526881720349</v>
      </c>
      <c r="M26">
        <v>26</v>
      </c>
      <c r="N26" t="s">
        <v>175</v>
      </c>
      <c r="O26" t="s">
        <v>176</v>
      </c>
      <c r="P26" t="s">
        <v>177</v>
      </c>
      <c r="Q26" t="s">
        <v>178</v>
      </c>
    </row>
    <row r="27" spans="1:17" x14ac:dyDescent="0.2">
      <c r="A27">
        <v>2018</v>
      </c>
      <c r="B27" t="s">
        <v>14</v>
      </c>
      <c r="C27" t="s">
        <v>560</v>
      </c>
      <c r="D27">
        <v>1</v>
      </c>
      <c r="E27" t="s">
        <v>15</v>
      </c>
      <c r="F27">
        <v>29.256022219999998</v>
      </c>
      <c r="G27">
        <v>-90.668099999999995</v>
      </c>
      <c r="H27" t="s">
        <v>16</v>
      </c>
      <c r="I27" t="s">
        <v>17</v>
      </c>
      <c r="J27" t="s">
        <v>179</v>
      </c>
      <c r="K27" t="s">
        <v>180</v>
      </c>
      <c r="L27">
        <f>(J52+J53)/2</f>
        <v>11.8064296095076</v>
      </c>
      <c r="M27">
        <v>27</v>
      </c>
      <c r="N27" t="s">
        <v>181</v>
      </c>
      <c r="O27" t="s">
        <v>182</v>
      </c>
      <c r="P27" t="s">
        <v>183</v>
      </c>
      <c r="Q27" t="s">
        <v>184</v>
      </c>
    </row>
    <row r="28" spans="1:17" x14ac:dyDescent="0.2">
      <c r="A28">
        <v>2018</v>
      </c>
      <c r="B28" t="s">
        <v>18</v>
      </c>
      <c r="C28" t="s">
        <v>560</v>
      </c>
      <c r="D28">
        <v>2</v>
      </c>
      <c r="E28" t="s">
        <v>15</v>
      </c>
      <c r="F28">
        <v>29.256022219999998</v>
      </c>
      <c r="G28">
        <v>-90.668099999999995</v>
      </c>
      <c r="H28" t="s">
        <v>16</v>
      </c>
      <c r="I28" t="s">
        <v>16</v>
      </c>
      <c r="J28" t="s">
        <v>185</v>
      </c>
      <c r="K28" t="s">
        <v>186</v>
      </c>
      <c r="L28">
        <f>(J54+J55)/2</f>
        <v>9.2147743293717959</v>
      </c>
      <c r="M28">
        <v>28</v>
      </c>
      <c r="N28" t="s">
        <v>187</v>
      </c>
      <c r="O28" t="s">
        <v>188</v>
      </c>
      <c r="P28" t="s">
        <v>189</v>
      </c>
      <c r="Q28" t="s">
        <v>190</v>
      </c>
    </row>
    <row r="29" spans="1:17" x14ac:dyDescent="0.2">
      <c r="A29">
        <v>2018</v>
      </c>
      <c r="B29" t="s">
        <v>18</v>
      </c>
      <c r="C29" t="s">
        <v>560</v>
      </c>
      <c r="D29">
        <v>2</v>
      </c>
      <c r="E29" t="s">
        <v>15</v>
      </c>
      <c r="F29">
        <v>29.256022219999998</v>
      </c>
      <c r="G29">
        <v>-90.668099999999995</v>
      </c>
      <c r="H29" t="s">
        <v>16</v>
      </c>
      <c r="I29" t="s">
        <v>17</v>
      </c>
      <c r="J29" t="s">
        <v>191</v>
      </c>
      <c r="K29" t="s">
        <v>192</v>
      </c>
      <c r="L29">
        <f>(J56+J57)/2</f>
        <v>14.0241086587436</v>
      </c>
      <c r="M29">
        <v>29</v>
      </c>
      <c r="N29" t="s">
        <v>193</v>
      </c>
      <c r="O29" t="s">
        <v>194</v>
      </c>
      <c r="P29" t="s">
        <v>195</v>
      </c>
      <c r="Q29" t="s">
        <v>196</v>
      </c>
    </row>
    <row r="30" spans="1:17" x14ac:dyDescent="0.2">
      <c r="A30">
        <v>2018</v>
      </c>
      <c r="B30" t="s">
        <v>19</v>
      </c>
      <c r="C30" t="s">
        <v>561</v>
      </c>
      <c r="D30">
        <v>3</v>
      </c>
      <c r="E30" t="s">
        <v>15</v>
      </c>
      <c r="F30">
        <v>29.256022219999998</v>
      </c>
      <c r="G30">
        <v>-90.668099999999995</v>
      </c>
      <c r="H30" t="s">
        <v>16</v>
      </c>
      <c r="I30" t="s">
        <v>16</v>
      </c>
      <c r="J30" t="s">
        <v>197</v>
      </c>
      <c r="K30" t="s">
        <v>198</v>
      </c>
      <c r="L30">
        <f>(J58+J59)/2</f>
        <v>10.48629351443123</v>
      </c>
      <c r="M30">
        <v>30</v>
      </c>
      <c r="N30" t="s">
        <v>199</v>
      </c>
      <c r="O30" t="s">
        <v>200</v>
      </c>
      <c r="P30" t="s">
        <v>201</v>
      </c>
      <c r="Q30" t="s">
        <v>202</v>
      </c>
    </row>
    <row r="31" spans="1:17" x14ac:dyDescent="0.2">
      <c r="A31">
        <v>2018</v>
      </c>
      <c r="B31" t="s">
        <v>19</v>
      </c>
      <c r="C31" t="s">
        <v>561</v>
      </c>
      <c r="D31">
        <v>3</v>
      </c>
      <c r="E31" t="s">
        <v>15</v>
      </c>
      <c r="F31">
        <v>29.256022219999998</v>
      </c>
      <c r="G31">
        <v>-90.668099999999995</v>
      </c>
      <c r="H31" t="s">
        <v>16</v>
      </c>
      <c r="I31" t="s">
        <v>17</v>
      </c>
      <c r="J31" t="s">
        <v>203</v>
      </c>
      <c r="K31" t="s">
        <v>204</v>
      </c>
      <c r="L31">
        <f>(J60+J61)/2</f>
        <v>9.9832954838709256</v>
      </c>
      <c r="M31">
        <v>31</v>
      </c>
      <c r="N31" t="s">
        <v>205</v>
      </c>
      <c r="O31" t="s">
        <v>206</v>
      </c>
      <c r="P31" t="s">
        <v>207</v>
      </c>
      <c r="Q31" t="s">
        <v>208</v>
      </c>
    </row>
    <row r="32" spans="1:17" x14ac:dyDescent="0.2">
      <c r="A32">
        <v>2018</v>
      </c>
      <c r="B32" t="s">
        <v>20</v>
      </c>
      <c r="C32" t="s">
        <v>561</v>
      </c>
      <c r="D32">
        <v>4</v>
      </c>
      <c r="E32" t="s">
        <v>15</v>
      </c>
      <c r="F32">
        <v>29.256022219999998</v>
      </c>
      <c r="G32">
        <v>-90.668099999999995</v>
      </c>
      <c r="H32" t="s">
        <v>16</v>
      </c>
      <c r="I32" t="s">
        <v>16</v>
      </c>
      <c r="J32" t="s">
        <v>209</v>
      </c>
      <c r="K32" t="s">
        <v>210</v>
      </c>
      <c r="L32">
        <f>(J62+J63)/2</f>
        <v>8.3153614940577256</v>
      </c>
      <c r="M32">
        <v>32</v>
      </c>
      <c r="N32" t="s">
        <v>211</v>
      </c>
      <c r="O32" t="s">
        <v>212</v>
      </c>
      <c r="P32" t="s">
        <v>213</v>
      </c>
      <c r="Q32" t="s">
        <v>214</v>
      </c>
    </row>
    <row r="33" spans="1:17" x14ac:dyDescent="0.2">
      <c r="A33">
        <v>2018</v>
      </c>
      <c r="B33" t="s">
        <v>20</v>
      </c>
      <c r="C33" t="s">
        <v>561</v>
      </c>
      <c r="D33">
        <v>4</v>
      </c>
      <c r="E33" t="s">
        <v>15</v>
      </c>
      <c r="F33">
        <v>29.256022219999998</v>
      </c>
      <c r="G33">
        <v>-90.668099999999995</v>
      </c>
      <c r="H33" t="s">
        <v>16</v>
      </c>
      <c r="I33" t="s">
        <v>17</v>
      </c>
      <c r="J33" t="s">
        <v>215</v>
      </c>
      <c r="K33" t="s">
        <v>216</v>
      </c>
      <c r="L33">
        <f>(J64+J65)/2</f>
        <v>14.583203123938851</v>
      </c>
      <c r="M33">
        <v>33</v>
      </c>
      <c r="N33" t="s">
        <v>217</v>
      </c>
      <c r="O33" t="s">
        <v>218</v>
      </c>
      <c r="P33" t="s">
        <v>219</v>
      </c>
      <c r="Q33" t="s">
        <v>220</v>
      </c>
    </row>
    <row r="34" spans="1:17" x14ac:dyDescent="0.2">
      <c r="A34">
        <v>2018</v>
      </c>
      <c r="B34" t="s">
        <v>21</v>
      </c>
      <c r="C34" t="s">
        <v>561</v>
      </c>
      <c r="D34">
        <v>5</v>
      </c>
      <c r="E34" t="s">
        <v>15</v>
      </c>
      <c r="F34">
        <v>29.256022219999998</v>
      </c>
      <c r="G34">
        <v>-90.668099999999995</v>
      </c>
      <c r="H34" t="s">
        <v>16</v>
      </c>
      <c r="I34" t="s">
        <v>16</v>
      </c>
      <c r="J34" t="s">
        <v>221</v>
      </c>
      <c r="K34" t="s">
        <v>222</v>
      </c>
      <c r="L34">
        <f>(J66+J67)/2</f>
        <v>8.4948700848896337</v>
      </c>
      <c r="M34">
        <v>34</v>
      </c>
      <c r="N34" t="s">
        <v>223</v>
      </c>
      <c r="O34" t="s">
        <v>224</v>
      </c>
      <c r="P34" t="s">
        <v>225</v>
      </c>
      <c r="Q34" t="s">
        <v>226</v>
      </c>
    </row>
    <row r="35" spans="1:17" x14ac:dyDescent="0.2">
      <c r="A35">
        <v>2018</v>
      </c>
      <c r="B35" t="s">
        <v>21</v>
      </c>
      <c r="C35" t="s">
        <v>561</v>
      </c>
      <c r="D35">
        <v>5</v>
      </c>
      <c r="E35" t="s">
        <v>15</v>
      </c>
      <c r="F35">
        <v>29.256022219999998</v>
      </c>
      <c r="G35">
        <v>-90.668099999999995</v>
      </c>
      <c r="H35" t="s">
        <v>16</v>
      </c>
      <c r="I35" t="s">
        <v>17</v>
      </c>
      <c r="J35" t="s">
        <v>227</v>
      </c>
      <c r="K35" t="s">
        <v>228</v>
      </c>
      <c r="L35">
        <f>(J68+J69)/2</f>
        <v>5.7723231239388753</v>
      </c>
      <c r="M35">
        <v>35</v>
      </c>
      <c r="N35" t="s">
        <v>229</v>
      </c>
      <c r="O35" t="s">
        <v>230</v>
      </c>
      <c r="P35" t="s">
        <v>231</v>
      </c>
      <c r="Q35" t="s">
        <v>232</v>
      </c>
    </row>
    <row r="36" spans="1:17" x14ac:dyDescent="0.2">
      <c r="A36">
        <v>2018</v>
      </c>
      <c r="B36" t="s">
        <v>84</v>
      </c>
      <c r="C36" t="s">
        <v>562</v>
      </c>
      <c r="D36">
        <v>6</v>
      </c>
      <c r="E36" t="s">
        <v>15</v>
      </c>
      <c r="F36">
        <v>29.256022219999998</v>
      </c>
      <c r="G36">
        <v>-90.668099999999995</v>
      </c>
      <c r="H36" t="s">
        <v>16</v>
      </c>
      <c r="I36" t="s">
        <v>16</v>
      </c>
      <c r="J36" t="s">
        <v>233</v>
      </c>
      <c r="K36" t="s">
        <v>234</v>
      </c>
      <c r="L36">
        <f>(J70+J71)/2</f>
        <v>23.6539966044142</v>
      </c>
      <c r="M36">
        <v>36</v>
      </c>
      <c r="N36" t="s">
        <v>235</v>
      </c>
      <c r="O36" t="s">
        <v>236</v>
      </c>
      <c r="P36" t="s">
        <v>237</v>
      </c>
      <c r="Q36" t="s">
        <v>238</v>
      </c>
    </row>
    <row r="37" spans="1:17" x14ac:dyDescent="0.2">
      <c r="A37">
        <v>2018</v>
      </c>
      <c r="B37" t="s">
        <v>84</v>
      </c>
      <c r="C37" t="s">
        <v>562</v>
      </c>
      <c r="D37">
        <v>6</v>
      </c>
      <c r="E37" t="s">
        <v>15</v>
      </c>
      <c r="F37">
        <v>29.256022219999998</v>
      </c>
      <c r="G37">
        <v>-90.668099999999995</v>
      </c>
      <c r="H37" t="s">
        <v>16</v>
      </c>
      <c r="I37" t="s">
        <v>17</v>
      </c>
      <c r="J37" t="s">
        <v>239</v>
      </c>
      <c r="K37" t="s">
        <v>240</v>
      </c>
      <c r="L37">
        <f>(J72+J73)/2</f>
        <v>18.532392122241049</v>
      </c>
      <c r="M37">
        <v>37</v>
      </c>
      <c r="N37" t="s">
        <v>241</v>
      </c>
      <c r="O37" t="s">
        <v>242</v>
      </c>
      <c r="P37" t="s">
        <v>243</v>
      </c>
      <c r="Q37" t="s">
        <v>244</v>
      </c>
    </row>
    <row r="38" spans="1:17" x14ac:dyDescent="0.2">
      <c r="A38">
        <v>2018</v>
      </c>
      <c r="B38" t="s">
        <v>97</v>
      </c>
      <c r="C38" t="s">
        <v>562</v>
      </c>
      <c r="D38">
        <v>7</v>
      </c>
      <c r="E38" t="s">
        <v>15</v>
      </c>
      <c r="F38">
        <v>29.256022219999998</v>
      </c>
      <c r="G38">
        <v>-90.668099999999995</v>
      </c>
      <c r="H38" t="s">
        <v>16</v>
      </c>
      <c r="I38" t="s">
        <v>16</v>
      </c>
      <c r="J38" t="s">
        <v>245</v>
      </c>
      <c r="K38" t="s">
        <v>246</v>
      </c>
      <c r="L38">
        <f>(J74+J75)/2</f>
        <v>15.837893378607749</v>
      </c>
      <c r="M38">
        <v>38</v>
      </c>
      <c r="N38" t="s">
        <v>247</v>
      </c>
      <c r="O38" t="s">
        <v>248</v>
      </c>
      <c r="P38" t="s">
        <v>249</v>
      </c>
      <c r="Q38" t="s">
        <v>250</v>
      </c>
    </row>
    <row r="39" spans="1:17" x14ac:dyDescent="0.2">
      <c r="A39">
        <v>2018</v>
      </c>
      <c r="B39" t="s">
        <v>97</v>
      </c>
      <c r="C39" t="s">
        <v>562</v>
      </c>
      <c r="D39">
        <v>7</v>
      </c>
      <c r="E39" t="s">
        <v>15</v>
      </c>
      <c r="F39">
        <v>29.256022219999998</v>
      </c>
      <c r="G39">
        <v>-90.668099999999995</v>
      </c>
      <c r="H39" t="s">
        <v>16</v>
      </c>
      <c r="I39" t="s">
        <v>17</v>
      </c>
      <c r="J39" t="s">
        <v>251</v>
      </c>
      <c r="K39" t="s">
        <v>252</v>
      </c>
      <c r="L39">
        <f>(J76+J77)/2</f>
        <v>15.831025507248</v>
      </c>
      <c r="M39">
        <v>39</v>
      </c>
      <c r="N39" t="s">
        <v>253</v>
      </c>
      <c r="O39" t="s">
        <v>254</v>
      </c>
      <c r="P39" t="s">
        <v>255</v>
      </c>
      <c r="Q39" t="s">
        <v>256</v>
      </c>
    </row>
    <row r="40" spans="1:17" x14ac:dyDescent="0.2">
      <c r="A40">
        <v>2018</v>
      </c>
      <c r="B40" t="s">
        <v>110</v>
      </c>
      <c r="C40" t="s">
        <v>562</v>
      </c>
      <c r="D40">
        <v>8</v>
      </c>
      <c r="E40" t="s">
        <v>15</v>
      </c>
      <c r="F40">
        <v>29.256022219999998</v>
      </c>
      <c r="G40">
        <v>-90.668099999999995</v>
      </c>
      <c r="H40" t="s">
        <v>16</v>
      </c>
      <c r="I40" t="s">
        <v>16</v>
      </c>
      <c r="J40" t="s">
        <v>257</v>
      </c>
      <c r="K40" t="s">
        <v>258</v>
      </c>
      <c r="L40">
        <f>(J78+J79)/2</f>
        <v>19.830089643463452</v>
      </c>
      <c r="M40">
        <v>40</v>
      </c>
      <c r="N40" t="s">
        <v>259</v>
      </c>
      <c r="O40" t="s">
        <v>260</v>
      </c>
      <c r="P40" t="s">
        <v>261</v>
      </c>
      <c r="Q40" t="s">
        <v>262</v>
      </c>
    </row>
    <row r="41" spans="1:17" x14ac:dyDescent="0.2">
      <c r="A41">
        <v>2018</v>
      </c>
      <c r="B41" t="s">
        <v>110</v>
      </c>
      <c r="C41" t="s">
        <v>562</v>
      </c>
      <c r="D41">
        <v>8</v>
      </c>
      <c r="E41" t="s">
        <v>15</v>
      </c>
      <c r="F41">
        <v>29.256022219999998</v>
      </c>
      <c r="G41">
        <v>-90.668099999999995</v>
      </c>
      <c r="H41" t="s">
        <v>16</v>
      </c>
      <c r="I41" t="s">
        <v>17</v>
      </c>
      <c r="J41" t="s">
        <v>263</v>
      </c>
      <c r="K41" t="s">
        <v>264</v>
      </c>
      <c r="L41">
        <f>(J80+J81)/2</f>
        <v>4.1694011028447404</v>
      </c>
      <c r="M41">
        <v>41</v>
      </c>
      <c r="N41" t="s">
        <v>265</v>
      </c>
      <c r="O41" t="s">
        <v>266</v>
      </c>
      <c r="P41" t="s">
        <v>267</v>
      </c>
      <c r="Q41" t="s">
        <v>268</v>
      </c>
    </row>
    <row r="42" spans="1:17" x14ac:dyDescent="0.2">
      <c r="A42">
        <v>2018</v>
      </c>
      <c r="B42" t="s">
        <v>123</v>
      </c>
      <c r="C42" t="s">
        <v>563</v>
      </c>
      <c r="D42">
        <v>9</v>
      </c>
      <c r="E42" t="s">
        <v>15</v>
      </c>
      <c r="F42">
        <v>29.256022219999998</v>
      </c>
      <c r="G42">
        <v>-90.668099999999995</v>
      </c>
      <c r="H42" t="s">
        <v>16</v>
      </c>
      <c r="I42" t="s">
        <v>16</v>
      </c>
      <c r="J42" t="s">
        <v>269</v>
      </c>
      <c r="K42" t="s">
        <v>270</v>
      </c>
      <c r="L42">
        <f>(J82+J83)/2</f>
        <v>16.393248081494001</v>
      </c>
      <c r="M42">
        <v>42</v>
      </c>
      <c r="N42" t="s">
        <v>271</v>
      </c>
      <c r="O42" t="s">
        <v>272</v>
      </c>
      <c r="P42" t="s">
        <v>273</v>
      </c>
      <c r="Q42" t="s">
        <v>274</v>
      </c>
    </row>
    <row r="43" spans="1:17" x14ac:dyDescent="0.2">
      <c r="A43">
        <v>2018</v>
      </c>
      <c r="B43" t="s">
        <v>123</v>
      </c>
      <c r="C43" t="s">
        <v>563</v>
      </c>
      <c r="D43">
        <v>9</v>
      </c>
      <c r="E43" t="s">
        <v>15</v>
      </c>
      <c r="F43">
        <v>29.256022219999998</v>
      </c>
      <c r="G43">
        <v>-90.668099999999995</v>
      </c>
      <c r="H43" t="s">
        <v>16</v>
      </c>
      <c r="I43" t="s">
        <v>17</v>
      </c>
      <c r="J43" t="s">
        <v>275</v>
      </c>
      <c r="K43" t="s">
        <v>276</v>
      </c>
      <c r="L43">
        <f>(J84+J85)/2</f>
        <v>10.88083843803053</v>
      </c>
      <c r="M43">
        <v>43</v>
      </c>
      <c r="N43" t="s">
        <v>277</v>
      </c>
      <c r="O43" t="s">
        <v>278</v>
      </c>
      <c r="P43" t="s">
        <v>279</v>
      </c>
      <c r="Q43" t="s">
        <v>280</v>
      </c>
    </row>
    <row r="44" spans="1:17" x14ac:dyDescent="0.2">
      <c r="A44">
        <v>2018</v>
      </c>
      <c r="B44" t="s">
        <v>22</v>
      </c>
      <c r="C44" t="s">
        <v>563</v>
      </c>
      <c r="D44">
        <v>10</v>
      </c>
      <c r="E44" t="s">
        <v>15</v>
      </c>
      <c r="F44">
        <v>29.256022219999998</v>
      </c>
      <c r="G44">
        <v>-90.668099999999995</v>
      </c>
      <c r="H44" t="s">
        <v>16</v>
      </c>
      <c r="I44" t="s">
        <v>16</v>
      </c>
      <c r="J44" t="s">
        <v>281</v>
      </c>
      <c r="K44" t="s">
        <v>282</v>
      </c>
      <c r="L44">
        <f>(J86+J87)/2</f>
        <v>14.192397962648538</v>
      </c>
      <c r="M44">
        <v>44</v>
      </c>
      <c r="N44" t="s">
        <v>283</v>
      </c>
      <c r="O44" t="s">
        <v>284</v>
      </c>
      <c r="P44" t="s">
        <v>285</v>
      </c>
      <c r="Q44" t="s">
        <v>286</v>
      </c>
    </row>
    <row r="45" spans="1:17" x14ac:dyDescent="0.2">
      <c r="A45">
        <v>2018</v>
      </c>
      <c r="B45" t="s">
        <v>22</v>
      </c>
      <c r="C45" t="s">
        <v>563</v>
      </c>
      <c r="D45">
        <v>10</v>
      </c>
      <c r="E45" t="s">
        <v>15</v>
      </c>
      <c r="F45">
        <v>29.256022219999998</v>
      </c>
      <c r="G45">
        <v>-90.668099999999995</v>
      </c>
      <c r="H45" t="s">
        <v>16</v>
      </c>
      <c r="I45" t="s">
        <v>17</v>
      </c>
      <c r="J45" t="s">
        <v>287</v>
      </c>
      <c r="K45" t="s">
        <v>288</v>
      </c>
      <c r="L45">
        <f>(J88+J89)/2</f>
        <v>18.1004495755517</v>
      </c>
      <c r="M45">
        <v>45</v>
      </c>
      <c r="N45" t="s">
        <v>289</v>
      </c>
      <c r="O45" t="s">
        <v>290</v>
      </c>
      <c r="P45" t="s">
        <v>291</v>
      </c>
      <c r="Q45" t="s">
        <v>292</v>
      </c>
    </row>
    <row r="46" spans="1:17" x14ac:dyDescent="0.2">
      <c r="A46">
        <v>2018</v>
      </c>
      <c r="B46" t="s">
        <v>148</v>
      </c>
      <c r="C46" t="s">
        <v>563</v>
      </c>
      <c r="D46">
        <v>11</v>
      </c>
      <c r="E46" t="s">
        <v>15</v>
      </c>
      <c r="F46">
        <v>29.256022219999998</v>
      </c>
      <c r="G46">
        <v>-90.668099999999995</v>
      </c>
      <c r="H46" t="s">
        <v>16</v>
      </c>
      <c r="I46" t="s">
        <v>16</v>
      </c>
      <c r="J46" t="s">
        <v>293</v>
      </c>
      <c r="K46" t="s">
        <v>294</v>
      </c>
      <c r="L46">
        <f>(J90+J91)/2</f>
        <v>18.3061365025466</v>
      </c>
      <c r="M46">
        <v>46</v>
      </c>
      <c r="N46" t="s">
        <v>295</v>
      </c>
      <c r="O46" t="s">
        <v>296</v>
      </c>
      <c r="P46" t="s">
        <v>297</v>
      </c>
      <c r="Q46" t="s">
        <v>298</v>
      </c>
    </row>
    <row r="47" spans="1:17" x14ac:dyDescent="0.2">
      <c r="A47">
        <v>2018</v>
      </c>
      <c r="B47" t="s">
        <v>148</v>
      </c>
      <c r="C47" t="s">
        <v>563</v>
      </c>
      <c r="D47">
        <v>11</v>
      </c>
      <c r="E47" t="s">
        <v>15</v>
      </c>
      <c r="F47">
        <v>29.256022219999998</v>
      </c>
      <c r="G47">
        <v>-90.668099999999995</v>
      </c>
      <c r="H47" t="s">
        <v>16</v>
      </c>
      <c r="I47" t="s">
        <v>17</v>
      </c>
      <c r="J47" t="s">
        <v>299</v>
      </c>
      <c r="K47" t="s">
        <v>300</v>
      </c>
      <c r="L47">
        <f>(J92+J93)/2</f>
        <v>18.923197283531351</v>
      </c>
      <c r="M47">
        <v>47</v>
      </c>
      <c r="N47" t="s">
        <v>301</v>
      </c>
      <c r="O47" t="s">
        <v>302</v>
      </c>
      <c r="P47" t="s">
        <v>303</v>
      </c>
      <c r="Q47" t="s">
        <v>304</v>
      </c>
    </row>
    <row r="48" spans="1:17" x14ac:dyDescent="0.2">
      <c r="A48">
        <v>2018</v>
      </c>
      <c r="B48" t="s">
        <v>23</v>
      </c>
      <c r="C48" t="s">
        <v>560</v>
      </c>
      <c r="D48">
        <v>12</v>
      </c>
      <c r="E48" t="s">
        <v>15</v>
      </c>
      <c r="F48">
        <v>29.256022219999998</v>
      </c>
      <c r="G48">
        <v>-90.668099999999995</v>
      </c>
      <c r="H48" t="s">
        <v>16</v>
      </c>
      <c r="I48" t="s">
        <v>16</v>
      </c>
      <c r="J48" t="s">
        <v>305</v>
      </c>
      <c r="K48" t="s">
        <v>306</v>
      </c>
      <c r="L48">
        <f>(J94+J95)/2</f>
        <v>25.579974193548349</v>
      </c>
      <c r="M48">
        <v>48</v>
      </c>
      <c r="N48" t="s">
        <v>307</v>
      </c>
      <c r="O48" t="s">
        <v>308</v>
      </c>
      <c r="P48" t="s">
        <v>309</v>
      </c>
      <c r="Q48" t="s">
        <v>310</v>
      </c>
    </row>
    <row r="49" spans="1:17" x14ac:dyDescent="0.2">
      <c r="A49">
        <v>2018</v>
      </c>
      <c r="B49" t="s">
        <v>23</v>
      </c>
      <c r="C49" t="s">
        <v>560</v>
      </c>
      <c r="D49">
        <v>12</v>
      </c>
      <c r="E49" t="s">
        <v>15</v>
      </c>
      <c r="F49">
        <v>29.256022219999998</v>
      </c>
      <c r="G49">
        <v>-90.668099999999995</v>
      </c>
      <c r="H49" t="s">
        <v>16</v>
      </c>
      <c r="I49" t="s">
        <v>17</v>
      </c>
      <c r="J49" t="s">
        <v>311</v>
      </c>
      <c r="K49" t="s">
        <v>312</v>
      </c>
      <c r="L49">
        <f>(J96+J97)/2</f>
        <v>22.831248896434602</v>
      </c>
      <c r="M49">
        <v>49</v>
      </c>
      <c r="N49" t="s">
        <v>313</v>
      </c>
      <c r="O49" t="s">
        <v>314</v>
      </c>
      <c r="P49" t="s">
        <v>315</v>
      </c>
      <c r="Q49" t="s">
        <v>316</v>
      </c>
    </row>
    <row r="50" spans="1:17" x14ac:dyDescent="0.2">
      <c r="A50">
        <v>2019</v>
      </c>
      <c r="B50" t="s">
        <v>14</v>
      </c>
      <c r="C50" t="s">
        <v>560</v>
      </c>
      <c r="D50">
        <v>1</v>
      </c>
      <c r="E50" t="s">
        <v>15</v>
      </c>
      <c r="F50">
        <v>29.256022219999998</v>
      </c>
      <c r="G50">
        <v>-90.668099999999995</v>
      </c>
      <c r="H50" t="s">
        <v>17</v>
      </c>
      <c r="I50" t="s">
        <v>16</v>
      </c>
      <c r="J50" t="s">
        <v>317</v>
      </c>
      <c r="K50" t="s">
        <v>318</v>
      </c>
      <c r="L50">
        <f>(J98+J99)/2</f>
        <v>23.242622750424452</v>
      </c>
      <c r="M50">
        <v>50</v>
      </c>
      <c r="N50" t="s">
        <v>319</v>
      </c>
      <c r="O50" t="s">
        <v>320</v>
      </c>
      <c r="P50" t="s">
        <v>321</v>
      </c>
      <c r="Q50" t="s">
        <v>322</v>
      </c>
    </row>
    <row r="51" spans="1:17" x14ac:dyDescent="0.2">
      <c r="A51">
        <v>2019</v>
      </c>
      <c r="B51" t="s">
        <v>14</v>
      </c>
      <c r="C51" t="s">
        <v>560</v>
      </c>
      <c r="D51">
        <v>1</v>
      </c>
      <c r="E51" t="s">
        <v>15</v>
      </c>
      <c r="F51">
        <v>29.256022219999998</v>
      </c>
      <c r="G51">
        <v>-90.668099999999995</v>
      </c>
      <c r="H51" t="s">
        <v>17</v>
      </c>
      <c r="I51" t="s">
        <v>17</v>
      </c>
      <c r="J51" t="s">
        <v>323</v>
      </c>
      <c r="K51" t="s">
        <v>324</v>
      </c>
      <c r="L51">
        <f>(J100+J101)/2</f>
        <v>6.1874367402376844</v>
      </c>
      <c r="M51">
        <v>51</v>
      </c>
      <c r="N51" t="s">
        <v>325</v>
      </c>
      <c r="O51" t="s">
        <v>326</v>
      </c>
      <c r="P51" t="s">
        <v>327</v>
      </c>
      <c r="Q51" t="s">
        <v>328</v>
      </c>
    </row>
    <row r="52" spans="1:17" x14ac:dyDescent="0.2">
      <c r="A52">
        <v>2019</v>
      </c>
      <c r="B52" t="s">
        <v>18</v>
      </c>
      <c r="C52" t="s">
        <v>560</v>
      </c>
      <c r="D52">
        <v>2</v>
      </c>
      <c r="E52" t="s">
        <v>15</v>
      </c>
      <c r="F52">
        <v>29.256022219999998</v>
      </c>
      <c r="G52">
        <v>-90.668099999999995</v>
      </c>
      <c r="H52" t="s">
        <v>329</v>
      </c>
      <c r="I52" t="s">
        <v>16</v>
      </c>
      <c r="J52" t="s">
        <v>330</v>
      </c>
      <c r="K52" t="s">
        <v>331</v>
      </c>
      <c r="L52">
        <f>(J102+J103)/2</f>
        <v>9.7906977249575302</v>
      </c>
      <c r="M52">
        <v>52</v>
      </c>
      <c r="N52" t="s">
        <v>332</v>
      </c>
      <c r="O52" t="s">
        <v>333</v>
      </c>
      <c r="P52" t="s">
        <v>334</v>
      </c>
      <c r="Q52" t="s">
        <v>335</v>
      </c>
    </row>
    <row r="53" spans="1:17" x14ac:dyDescent="0.2">
      <c r="A53">
        <v>2019</v>
      </c>
      <c r="B53" t="s">
        <v>18</v>
      </c>
      <c r="C53" t="s">
        <v>560</v>
      </c>
      <c r="D53">
        <v>2</v>
      </c>
      <c r="E53" t="s">
        <v>15</v>
      </c>
      <c r="F53">
        <v>29.256022219999998</v>
      </c>
      <c r="G53">
        <v>-90.668099999999995</v>
      </c>
      <c r="H53" t="s">
        <v>329</v>
      </c>
      <c r="I53" t="s">
        <v>17</v>
      </c>
      <c r="J53" t="s">
        <v>336</v>
      </c>
      <c r="K53" t="s">
        <v>337</v>
      </c>
      <c r="N53" t="s">
        <v>338</v>
      </c>
      <c r="O53" t="s">
        <v>339</v>
      </c>
      <c r="P53" t="s">
        <v>340</v>
      </c>
      <c r="Q53" t="s">
        <v>341</v>
      </c>
    </row>
    <row r="54" spans="1:17" x14ac:dyDescent="0.2">
      <c r="A54">
        <v>2019</v>
      </c>
      <c r="B54" t="s">
        <v>19</v>
      </c>
      <c r="C54" t="s">
        <v>561</v>
      </c>
      <c r="D54">
        <v>3</v>
      </c>
      <c r="E54" t="s">
        <v>15</v>
      </c>
      <c r="F54">
        <v>29.256022219999998</v>
      </c>
      <c r="G54">
        <v>-90.668099999999995</v>
      </c>
      <c r="H54" t="s">
        <v>16</v>
      </c>
      <c r="I54" t="s">
        <v>16</v>
      </c>
      <c r="J54" t="s">
        <v>342</v>
      </c>
      <c r="K54" t="s">
        <v>343</v>
      </c>
      <c r="N54" t="s">
        <v>344</v>
      </c>
      <c r="O54" t="s">
        <v>345</v>
      </c>
      <c r="P54" t="s">
        <v>346</v>
      </c>
      <c r="Q54" t="s">
        <v>347</v>
      </c>
    </row>
    <row r="55" spans="1:17" x14ac:dyDescent="0.2">
      <c r="A55">
        <v>2019</v>
      </c>
      <c r="B55" t="s">
        <v>19</v>
      </c>
      <c r="C55" t="s">
        <v>561</v>
      </c>
      <c r="D55">
        <v>3</v>
      </c>
      <c r="E55" t="s">
        <v>15</v>
      </c>
      <c r="F55">
        <v>29.256022219999998</v>
      </c>
      <c r="G55">
        <v>-90.668099999999995</v>
      </c>
      <c r="H55" t="s">
        <v>16</v>
      </c>
      <c r="I55" t="s">
        <v>17</v>
      </c>
      <c r="J55" t="s">
        <v>348</v>
      </c>
      <c r="K55" t="s">
        <v>349</v>
      </c>
      <c r="N55" t="s">
        <v>350</v>
      </c>
      <c r="O55" t="s">
        <v>351</v>
      </c>
      <c r="P55" t="s">
        <v>352</v>
      </c>
      <c r="Q55" t="s">
        <v>353</v>
      </c>
    </row>
    <row r="56" spans="1:17" x14ac:dyDescent="0.2">
      <c r="A56">
        <v>2019</v>
      </c>
      <c r="B56" t="s">
        <v>20</v>
      </c>
      <c r="C56" t="s">
        <v>561</v>
      </c>
      <c r="D56">
        <v>4</v>
      </c>
      <c r="E56" t="s">
        <v>15</v>
      </c>
      <c r="F56">
        <v>29.256022219999998</v>
      </c>
      <c r="G56">
        <v>-90.668099999999995</v>
      </c>
      <c r="H56" t="s">
        <v>329</v>
      </c>
      <c r="I56" t="s">
        <v>16</v>
      </c>
      <c r="J56" t="s">
        <v>354</v>
      </c>
      <c r="K56" t="s">
        <v>355</v>
      </c>
      <c r="N56" t="s">
        <v>356</v>
      </c>
      <c r="O56" t="s">
        <v>357</v>
      </c>
      <c r="P56" t="s">
        <v>358</v>
      </c>
      <c r="Q56" t="s">
        <v>359</v>
      </c>
    </row>
    <row r="57" spans="1:17" x14ac:dyDescent="0.2">
      <c r="A57">
        <v>2019</v>
      </c>
      <c r="B57" t="s">
        <v>20</v>
      </c>
      <c r="C57" t="s">
        <v>561</v>
      </c>
      <c r="D57">
        <v>4</v>
      </c>
      <c r="E57" t="s">
        <v>15</v>
      </c>
      <c r="F57">
        <v>29.256022219999998</v>
      </c>
      <c r="G57">
        <v>-90.668099999999995</v>
      </c>
      <c r="H57" t="s">
        <v>329</v>
      </c>
      <c r="I57" t="s">
        <v>17</v>
      </c>
      <c r="J57" t="s">
        <v>360</v>
      </c>
      <c r="K57" t="s">
        <v>361</v>
      </c>
      <c r="N57" t="s">
        <v>362</v>
      </c>
      <c r="O57" t="s">
        <v>363</v>
      </c>
      <c r="P57" t="s">
        <v>364</v>
      </c>
      <c r="Q57" t="s">
        <v>365</v>
      </c>
    </row>
    <row r="58" spans="1:17" x14ac:dyDescent="0.2">
      <c r="A58">
        <v>2019</v>
      </c>
      <c r="B58" t="s">
        <v>21</v>
      </c>
      <c r="C58" t="s">
        <v>561</v>
      </c>
      <c r="D58">
        <v>5</v>
      </c>
      <c r="E58" t="s">
        <v>15</v>
      </c>
      <c r="F58">
        <v>29.256022219999998</v>
      </c>
      <c r="G58">
        <v>-90.668099999999995</v>
      </c>
      <c r="H58" t="s">
        <v>17</v>
      </c>
      <c r="I58" t="s">
        <v>16</v>
      </c>
      <c r="J58" t="s">
        <v>366</v>
      </c>
      <c r="K58" t="s">
        <v>367</v>
      </c>
      <c r="N58" t="s">
        <v>368</v>
      </c>
      <c r="O58" t="s">
        <v>369</v>
      </c>
      <c r="P58" t="s">
        <v>370</v>
      </c>
      <c r="Q58" t="s">
        <v>371</v>
      </c>
    </row>
    <row r="59" spans="1:17" x14ac:dyDescent="0.2">
      <c r="A59">
        <v>2019</v>
      </c>
      <c r="B59" t="s">
        <v>21</v>
      </c>
      <c r="C59" t="s">
        <v>561</v>
      </c>
      <c r="D59">
        <v>5</v>
      </c>
      <c r="E59" t="s">
        <v>15</v>
      </c>
      <c r="F59">
        <v>29.256022219999998</v>
      </c>
      <c r="G59">
        <v>-90.668099999999995</v>
      </c>
      <c r="H59" t="s">
        <v>17</v>
      </c>
      <c r="I59" t="s">
        <v>17</v>
      </c>
      <c r="J59" t="s">
        <v>372</v>
      </c>
      <c r="K59" t="s">
        <v>373</v>
      </c>
      <c r="N59" t="s">
        <v>374</v>
      </c>
      <c r="O59" t="s">
        <v>375</v>
      </c>
      <c r="P59" t="s">
        <v>376</v>
      </c>
      <c r="Q59" t="s">
        <v>377</v>
      </c>
    </row>
    <row r="60" spans="1:17" x14ac:dyDescent="0.2">
      <c r="A60">
        <v>2019</v>
      </c>
      <c r="B60" t="s">
        <v>84</v>
      </c>
      <c r="C60" t="s">
        <v>562</v>
      </c>
      <c r="D60">
        <v>6</v>
      </c>
      <c r="E60" t="s">
        <v>15</v>
      </c>
      <c r="F60">
        <v>29.256022219999998</v>
      </c>
      <c r="G60">
        <v>-90.668099999999995</v>
      </c>
      <c r="H60" t="s">
        <v>329</v>
      </c>
      <c r="I60" t="s">
        <v>16</v>
      </c>
      <c r="J60" t="s">
        <v>378</v>
      </c>
      <c r="K60" t="s">
        <v>379</v>
      </c>
      <c r="N60" t="s">
        <v>380</v>
      </c>
      <c r="O60" t="s">
        <v>381</v>
      </c>
      <c r="P60" t="s">
        <v>382</v>
      </c>
      <c r="Q60" t="s">
        <v>383</v>
      </c>
    </row>
    <row r="61" spans="1:17" x14ac:dyDescent="0.2">
      <c r="A61">
        <v>2019</v>
      </c>
      <c r="B61" t="s">
        <v>84</v>
      </c>
      <c r="C61" t="s">
        <v>562</v>
      </c>
      <c r="D61">
        <v>6</v>
      </c>
      <c r="E61" t="s">
        <v>15</v>
      </c>
      <c r="F61">
        <v>29.256022219999998</v>
      </c>
      <c r="G61">
        <v>-90.668099999999995</v>
      </c>
      <c r="H61" t="s">
        <v>329</v>
      </c>
      <c r="I61" t="s">
        <v>17</v>
      </c>
      <c r="J61" t="s">
        <v>384</v>
      </c>
      <c r="K61" t="s">
        <v>385</v>
      </c>
      <c r="N61" t="s">
        <v>386</v>
      </c>
      <c r="O61" t="s">
        <v>387</v>
      </c>
      <c r="P61" t="s">
        <v>388</v>
      </c>
      <c r="Q61" t="s">
        <v>389</v>
      </c>
    </row>
    <row r="62" spans="1:17" x14ac:dyDescent="0.2">
      <c r="A62">
        <v>2019</v>
      </c>
      <c r="B62" t="s">
        <v>97</v>
      </c>
      <c r="C62" t="s">
        <v>562</v>
      </c>
      <c r="D62">
        <v>7</v>
      </c>
      <c r="E62" t="s">
        <v>15</v>
      </c>
      <c r="F62">
        <v>29.256022219999998</v>
      </c>
      <c r="G62">
        <v>-90.668099999999995</v>
      </c>
      <c r="H62" t="s">
        <v>329</v>
      </c>
      <c r="I62" t="s">
        <v>16</v>
      </c>
      <c r="J62" t="s">
        <v>390</v>
      </c>
      <c r="K62" t="s">
        <v>391</v>
      </c>
      <c r="N62" t="s">
        <v>392</v>
      </c>
      <c r="O62" t="s">
        <v>393</v>
      </c>
      <c r="P62" t="s">
        <v>394</v>
      </c>
      <c r="Q62" t="s">
        <v>395</v>
      </c>
    </row>
    <row r="63" spans="1:17" x14ac:dyDescent="0.2">
      <c r="A63">
        <v>2019</v>
      </c>
      <c r="B63" t="s">
        <v>97</v>
      </c>
      <c r="C63" t="s">
        <v>562</v>
      </c>
      <c r="D63">
        <v>7</v>
      </c>
      <c r="E63" t="s">
        <v>15</v>
      </c>
      <c r="F63">
        <v>29.256022219999998</v>
      </c>
      <c r="G63">
        <v>-90.668099999999995</v>
      </c>
      <c r="H63" t="s">
        <v>329</v>
      </c>
      <c r="I63" t="s">
        <v>17</v>
      </c>
      <c r="J63" t="s">
        <v>396</v>
      </c>
      <c r="K63" t="s">
        <v>397</v>
      </c>
      <c r="N63" t="s">
        <v>398</v>
      </c>
      <c r="O63" t="s">
        <v>399</v>
      </c>
      <c r="P63" t="s">
        <v>400</v>
      </c>
      <c r="Q63" t="s">
        <v>401</v>
      </c>
    </row>
    <row r="64" spans="1:17" x14ac:dyDescent="0.2">
      <c r="A64">
        <v>2019</v>
      </c>
      <c r="B64" t="s">
        <v>110</v>
      </c>
      <c r="C64" t="s">
        <v>562</v>
      </c>
      <c r="D64">
        <v>8</v>
      </c>
      <c r="E64" t="s">
        <v>15</v>
      </c>
      <c r="F64">
        <v>29.256022219999998</v>
      </c>
      <c r="G64">
        <v>-90.668099999999995</v>
      </c>
      <c r="H64" t="s">
        <v>16</v>
      </c>
      <c r="I64" t="s">
        <v>16</v>
      </c>
      <c r="J64" t="s">
        <v>402</v>
      </c>
      <c r="K64" t="s">
        <v>403</v>
      </c>
      <c r="N64" t="s">
        <v>404</v>
      </c>
      <c r="O64" t="s">
        <v>405</v>
      </c>
      <c r="P64" t="s">
        <v>406</v>
      </c>
      <c r="Q64" t="s">
        <v>407</v>
      </c>
    </row>
    <row r="65" spans="1:17" x14ac:dyDescent="0.2">
      <c r="A65">
        <v>2019</v>
      </c>
      <c r="B65" t="s">
        <v>110</v>
      </c>
      <c r="C65" t="s">
        <v>562</v>
      </c>
      <c r="D65">
        <v>8</v>
      </c>
      <c r="E65" t="s">
        <v>15</v>
      </c>
      <c r="F65">
        <v>29.256022219999998</v>
      </c>
      <c r="G65">
        <v>-90.668099999999995</v>
      </c>
      <c r="H65" t="s">
        <v>16</v>
      </c>
      <c r="I65" t="s">
        <v>17</v>
      </c>
      <c r="J65" t="s">
        <v>408</v>
      </c>
      <c r="K65" t="s">
        <v>409</v>
      </c>
      <c r="N65" t="s">
        <v>410</v>
      </c>
      <c r="O65" t="s">
        <v>411</v>
      </c>
      <c r="P65" t="s">
        <v>412</v>
      </c>
      <c r="Q65" t="s">
        <v>413</v>
      </c>
    </row>
    <row r="66" spans="1:17" x14ac:dyDescent="0.2">
      <c r="A66">
        <v>2019</v>
      </c>
      <c r="B66" t="s">
        <v>123</v>
      </c>
      <c r="C66" t="s">
        <v>563</v>
      </c>
      <c r="D66">
        <v>9</v>
      </c>
      <c r="E66" t="s">
        <v>15</v>
      </c>
      <c r="F66">
        <v>29.256022219999998</v>
      </c>
      <c r="G66">
        <v>-90.668099999999995</v>
      </c>
      <c r="H66" t="s">
        <v>17</v>
      </c>
      <c r="I66" t="s">
        <v>16</v>
      </c>
      <c r="J66" t="s">
        <v>414</v>
      </c>
      <c r="K66" t="s">
        <v>415</v>
      </c>
      <c r="N66" t="s">
        <v>416</v>
      </c>
      <c r="O66" t="s">
        <v>417</v>
      </c>
      <c r="P66" t="s">
        <v>418</v>
      </c>
      <c r="Q66" t="s">
        <v>419</v>
      </c>
    </row>
    <row r="67" spans="1:17" x14ac:dyDescent="0.2">
      <c r="A67">
        <v>2019</v>
      </c>
      <c r="B67" t="s">
        <v>123</v>
      </c>
      <c r="C67" t="s">
        <v>563</v>
      </c>
      <c r="D67">
        <v>9</v>
      </c>
      <c r="E67" t="s">
        <v>15</v>
      </c>
      <c r="F67">
        <v>29.256022219999998</v>
      </c>
      <c r="G67">
        <v>-90.668099999999995</v>
      </c>
      <c r="H67" t="s">
        <v>17</v>
      </c>
      <c r="I67" t="s">
        <v>17</v>
      </c>
      <c r="J67" t="s">
        <v>420</v>
      </c>
      <c r="K67" t="s">
        <v>421</v>
      </c>
      <c r="N67" t="s">
        <v>422</v>
      </c>
      <c r="O67" t="s">
        <v>423</v>
      </c>
      <c r="P67" t="s">
        <v>424</v>
      </c>
      <c r="Q67" t="s">
        <v>425</v>
      </c>
    </row>
    <row r="68" spans="1:17" x14ac:dyDescent="0.2">
      <c r="A68">
        <v>2019</v>
      </c>
      <c r="B68" t="s">
        <v>22</v>
      </c>
      <c r="C68" t="s">
        <v>563</v>
      </c>
      <c r="D68">
        <v>10</v>
      </c>
      <c r="E68" t="s">
        <v>15</v>
      </c>
      <c r="F68">
        <v>29.256022219999998</v>
      </c>
      <c r="G68">
        <v>-90.668099999999995</v>
      </c>
      <c r="H68" t="s">
        <v>329</v>
      </c>
      <c r="I68" t="s">
        <v>16</v>
      </c>
      <c r="J68" t="s">
        <v>426</v>
      </c>
      <c r="K68" t="s">
        <v>427</v>
      </c>
      <c r="N68" t="s">
        <v>428</v>
      </c>
      <c r="O68" t="s">
        <v>429</v>
      </c>
      <c r="P68" t="s">
        <v>430</v>
      </c>
      <c r="Q68" t="s">
        <v>431</v>
      </c>
    </row>
    <row r="69" spans="1:17" x14ac:dyDescent="0.2">
      <c r="A69">
        <v>2019</v>
      </c>
      <c r="B69" t="s">
        <v>22</v>
      </c>
      <c r="C69" t="s">
        <v>563</v>
      </c>
      <c r="D69">
        <v>10</v>
      </c>
      <c r="E69" t="s">
        <v>15</v>
      </c>
      <c r="F69">
        <v>29.256022219999998</v>
      </c>
      <c r="G69">
        <v>-90.668099999999995</v>
      </c>
      <c r="H69" t="s">
        <v>329</v>
      </c>
      <c r="I69" t="s">
        <v>17</v>
      </c>
      <c r="J69" t="s">
        <v>432</v>
      </c>
      <c r="K69" t="s">
        <v>433</v>
      </c>
      <c r="N69" t="s">
        <v>434</v>
      </c>
      <c r="O69" t="s">
        <v>435</v>
      </c>
      <c r="P69" t="s">
        <v>436</v>
      </c>
      <c r="Q69" t="s">
        <v>437</v>
      </c>
    </row>
    <row r="70" spans="1:17" x14ac:dyDescent="0.2">
      <c r="A70">
        <v>2019</v>
      </c>
      <c r="B70" t="s">
        <v>148</v>
      </c>
      <c r="C70" t="s">
        <v>563</v>
      </c>
      <c r="D70">
        <v>11</v>
      </c>
      <c r="E70" t="s">
        <v>15</v>
      </c>
      <c r="F70">
        <v>29.256022219999998</v>
      </c>
      <c r="G70">
        <v>-90.668099999999995</v>
      </c>
      <c r="H70" t="s">
        <v>16</v>
      </c>
      <c r="I70" t="s">
        <v>16</v>
      </c>
      <c r="J70" t="s">
        <v>438</v>
      </c>
      <c r="K70" t="s">
        <v>439</v>
      </c>
      <c r="N70" t="s">
        <v>440</v>
      </c>
      <c r="O70" t="s">
        <v>441</v>
      </c>
      <c r="P70" t="s">
        <v>442</v>
      </c>
      <c r="Q70" t="s">
        <v>443</v>
      </c>
    </row>
    <row r="71" spans="1:17" x14ac:dyDescent="0.2">
      <c r="A71">
        <v>2019</v>
      </c>
      <c r="B71" t="s">
        <v>148</v>
      </c>
      <c r="C71" t="s">
        <v>563</v>
      </c>
      <c r="D71">
        <v>11</v>
      </c>
      <c r="E71" t="s">
        <v>15</v>
      </c>
      <c r="F71">
        <v>29.256022219999998</v>
      </c>
      <c r="G71">
        <v>-90.668099999999995</v>
      </c>
      <c r="H71" t="s">
        <v>16</v>
      </c>
      <c r="I71" t="s">
        <v>17</v>
      </c>
      <c r="J71" t="s">
        <v>444</v>
      </c>
      <c r="K71" t="s">
        <v>445</v>
      </c>
      <c r="N71" t="s">
        <v>446</v>
      </c>
      <c r="O71" t="s">
        <v>447</v>
      </c>
      <c r="P71" t="s">
        <v>448</v>
      </c>
      <c r="Q71" t="s">
        <v>449</v>
      </c>
    </row>
    <row r="72" spans="1:17" x14ac:dyDescent="0.2">
      <c r="A72">
        <v>2019</v>
      </c>
      <c r="B72" t="s">
        <v>23</v>
      </c>
      <c r="C72" t="s">
        <v>560</v>
      </c>
      <c r="D72">
        <v>12</v>
      </c>
      <c r="E72" t="s">
        <v>15</v>
      </c>
      <c r="F72">
        <v>29.256022219999998</v>
      </c>
      <c r="G72">
        <v>-90.668099999999995</v>
      </c>
      <c r="H72" t="s">
        <v>17</v>
      </c>
      <c r="I72" t="s">
        <v>16</v>
      </c>
      <c r="J72" t="s">
        <v>450</v>
      </c>
      <c r="K72" t="s">
        <v>451</v>
      </c>
      <c r="N72" t="s">
        <v>452</v>
      </c>
      <c r="O72" t="s">
        <v>453</v>
      </c>
      <c r="P72" t="s">
        <v>454</v>
      </c>
      <c r="Q72" t="s">
        <v>454</v>
      </c>
    </row>
    <row r="73" spans="1:17" x14ac:dyDescent="0.2">
      <c r="A73">
        <v>2019</v>
      </c>
      <c r="B73" t="s">
        <v>23</v>
      </c>
      <c r="C73" t="s">
        <v>560</v>
      </c>
      <c r="D73">
        <v>12</v>
      </c>
      <c r="E73" t="s">
        <v>15</v>
      </c>
      <c r="F73">
        <v>29.256022219999998</v>
      </c>
      <c r="G73">
        <v>-90.668099999999995</v>
      </c>
      <c r="H73" t="s">
        <v>17</v>
      </c>
      <c r="I73" t="s">
        <v>17</v>
      </c>
      <c r="J73" t="s">
        <v>455</v>
      </c>
      <c r="K73" t="s">
        <v>456</v>
      </c>
      <c r="N73" t="s">
        <v>457</v>
      </c>
      <c r="O73" t="s">
        <v>458</v>
      </c>
      <c r="P73" t="s">
        <v>454</v>
      </c>
      <c r="Q73" t="s">
        <v>454</v>
      </c>
    </row>
    <row r="74" spans="1:17" x14ac:dyDescent="0.2">
      <c r="A74">
        <v>2020</v>
      </c>
      <c r="B74" t="s">
        <v>14</v>
      </c>
      <c r="C74" t="s">
        <v>560</v>
      </c>
      <c r="D74">
        <v>1</v>
      </c>
      <c r="E74" t="s">
        <v>15</v>
      </c>
      <c r="F74">
        <v>29.256022219999998</v>
      </c>
      <c r="G74">
        <v>-90.668099999999995</v>
      </c>
      <c r="H74" t="s">
        <v>17</v>
      </c>
      <c r="I74" t="s">
        <v>16</v>
      </c>
      <c r="J74" t="s">
        <v>459</v>
      </c>
      <c r="K74" t="s">
        <v>460</v>
      </c>
      <c r="N74" t="s">
        <v>459</v>
      </c>
      <c r="O74" t="s">
        <v>460</v>
      </c>
      <c r="P74" t="s">
        <v>454</v>
      </c>
      <c r="Q74" t="s">
        <v>454</v>
      </c>
    </row>
    <row r="75" spans="1:17" x14ac:dyDescent="0.2">
      <c r="A75">
        <v>2020</v>
      </c>
      <c r="B75" t="s">
        <v>14</v>
      </c>
      <c r="C75" t="s">
        <v>560</v>
      </c>
      <c r="D75">
        <v>1</v>
      </c>
      <c r="E75" t="s">
        <v>15</v>
      </c>
      <c r="F75">
        <v>29.256022219999998</v>
      </c>
      <c r="G75">
        <v>-90.668099999999995</v>
      </c>
      <c r="H75" t="s">
        <v>17</v>
      </c>
      <c r="I75" t="s">
        <v>17</v>
      </c>
      <c r="J75" t="s">
        <v>461</v>
      </c>
      <c r="K75" t="s">
        <v>462</v>
      </c>
      <c r="N75" t="s">
        <v>461</v>
      </c>
      <c r="O75" t="s">
        <v>462</v>
      </c>
      <c r="P75" t="s">
        <v>454</v>
      </c>
      <c r="Q75" t="s">
        <v>454</v>
      </c>
    </row>
    <row r="76" spans="1:17" x14ac:dyDescent="0.2">
      <c r="A76">
        <v>2020</v>
      </c>
      <c r="B76" t="s">
        <v>18</v>
      </c>
      <c r="C76" t="s">
        <v>560</v>
      </c>
      <c r="D76">
        <v>2</v>
      </c>
      <c r="E76" t="s">
        <v>15</v>
      </c>
      <c r="F76">
        <v>29.256022219999998</v>
      </c>
      <c r="G76">
        <v>-90.668099999999995</v>
      </c>
      <c r="H76" t="s">
        <v>329</v>
      </c>
      <c r="I76" t="s">
        <v>16</v>
      </c>
      <c r="J76" t="s">
        <v>463</v>
      </c>
      <c r="K76" t="s">
        <v>464</v>
      </c>
      <c r="N76" t="s">
        <v>463</v>
      </c>
      <c r="O76" t="s">
        <v>464</v>
      </c>
      <c r="P76" t="s">
        <v>454</v>
      </c>
      <c r="Q76" t="s">
        <v>454</v>
      </c>
    </row>
    <row r="77" spans="1:17" x14ac:dyDescent="0.2">
      <c r="A77">
        <v>2020</v>
      </c>
      <c r="B77" t="s">
        <v>18</v>
      </c>
      <c r="C77" t="s">
        <v>560</v>
      </c>
      <c r="D77">
        <v>2</v>
      </c>
      <c r="E77" t="s">
        <v>15</v>
      </c>
      <c r="F77">
        <v>29.256022219999998</v>
      </c>
      <c r="G77">
        <v>-90.668099999999995</v>
      </c>
      <c r="H77" t="s">
        <v>329</v>
      </c>
      <c r="I77" t="s">
        <v>17</v>
      </c>
      <c r="J77" t="s">
        <v>465</v>
      </c>
      <c r="K77" t="s">
        <v>466</v>
      </c>
      <c r="N77" t="s">
        <v>465</v>
      </c>
      <c r="O77" t="s">
        <v>466</v>
      </c>
      <c r="P77" t="s">
        <v>454</v>
      </c>
      <c r="Q77" t="s">
        <v>454</v>
      </c>
    </row>
    <row r="78" spans="1:17" x14ac:dyDescent="0.2">
      <c r="A78">
        <v>2020</v>
      </c>
      <c r="B78" t="s">
        <v>19</v>
      </c>
      <c r="C78" t="s">
        <v>561</v>
      </c>
      <c r="D78">
        <v>3</v>
      </c>
      <c r="E78" t="s">
        <v>15</v>
      </c>
      <c r="F78">
        <v>29.256022219999998</v>
      </c>
      <c r="G78">
        <v>-90.668099999999995</v>
      </c>
      <c r="H78" t="s">
        <v>16</v>
      </c>
      <c r="I78" t="s">
        <v>16</v>
      </c>
      <c r="J78" t="s">
        <v>467</v>
      </c>
      <c r="K78" t="s">
        <v>468</v>
      </c>
      <c r="N78" t="s">
        <v>467</v>
      </c>
      <c r="O78" t="s">
        <v>468</v>
      </c>
      <c r="P78" t="s">
        <v>454</v>
      </c>
      <c r="Q78" t="s">
        <v>454</v>
      </c>
    </row>
    <row r="79" spans="1:17" x14ac:dyDescent="0.2">
      <c r="A79">
        <v>2020</v>
      </c>
      <c r="B79" t="s">
        <v>19</v>
      </c>
      <c r="C79" t="s">
        <v>561</v>
      </c>
      <c r="D79">
        <v>3</v>
      </c>
      <c r="E79" t="s">
        <v>15</v>
      </c>
      <c r="F79">
        <v>29.256022219999998</v>
      </c>
      <c r="G79">
        <v>-90.668099999999995</v>
      </c>
      <c r="H79" t="s">
        <v>16</v>
      </c>
      <c r="I79" t="s">
        <v>17</v>
      </c>
      <c r="J79" t="s">
        <v>469</v>
      </c>
      <c r="K79" t="s">
        <v>470</v>
      </c>
      <c r="N79" t="s">
        <v>469</v>
      </c>
      <c r="O79" t="s">
        <v>470</v>
      </c>
      <c r="P79" t="s">
        <v>454</v>
      </c>
      <c r="Q79" t="s">
        <v>454</v>
      </c>
    </row>
    <row r="80" spans="1:17" x14ac:dyDescent="0.2">
      <c r="A80">
        <v>2020</v>
      </c>
      <c r="B80" t="s">
        <v>20</v>
      </c>
      <c r="C80" t="s">
        <v>561</v>
      </c>
      <c r="D80">
        <v>4</v>
      </c>
      <c r="E80" t="s">
        <v>15</v>
      </c>
      <c r="F80">
        <v>29.256022219999998</v>
      </c>
      <c r="G80">
        <v>-90.668099999999995</v>
      </c>
      <c r="H80" t="s">
        <v>329</v>
      </c>
      <c r="I80" t="s">
        <v>16</v>
      </c>
      <c r="J80" t="s">
        <v>471</v>
      </c>
      <c r="K80" t="s">
        <v>472</v>
      </c>
      <c r="N80" t="s">
        <v>471</v>
      </c>
      <c r="O80" t="s">
        <v>472</v>
      </c>
      <c r="P80" t="s">
        <v>454</v>
      </c>
      <c r="Q80" t="s">
        <v>454</v>
      </c>
    </row>
    <row r="81" spans="1:17" x14ac:dyDescent="0.2">
      <c r="A81">
        <v>2020</v>
      </c>
      <c r="B81" t="s">
        <v>20</v>
      </c>
      <c r="C81" t="s">
        <v>561</v>
      </c>
      <c r="D81">
        <v>4</v>
      </c>
      <c r="E81" t="s">
        <v>15</v>
      </c>
      <c r="F81">
        <v>29.256022219999998</v>
      </c>
      <c r="G81">
        <v>-90.668099999999995</v>
      </c>
      <c r="H81" t="s">
        <v>329</v>
      </c>
      <c r="I81" t="s">
        <v>17</v>
      </c>
      <c r="J81" t="s">
        <v>473</v>
      </c>
      <c r="K81" t="s">
        <v>474</v>
      </c>
      <c r="N81" t="s">
        <v>473</v>
      </c>
      <c r="O81" t="s">
        <v>474</v>
      </c>
      <c r="P81" t="s">
        <v>454</v>
      </c>
      <c r="Q81" t="s">
        <v>454</v>
      </c>
    </row>
    <row r="82" spans="1:17" x14ac:dyDescent="0.2">
      <c r="A82">
        <v>2020</v>
      </c>
      <c r="B82" t="s">
        <v>21</v>
      </c>
      <c r="C82" t="s">
        <v>561</v>
      </c>
      <c r="D82">
        <v>5</v>
      </c>
      <c r="E82" t="s">
        <v>15</v>
      </c>
      <c r="F82">
        <v>29.256022219999998</v>
      </c>
      <c r="G82">
        <v>-90.668099999999995</v>
      </c>
      <c r="H82" t="s">
        <v>17</v>
      </c>
      <c r="I82" t="s">
        <v>16</v>
      </c>
      <c r="J82" t="s">
        <v>475</v>
      </c>
      <c r="K82" t="s">
        <v>476</v>
      </c>
      <c r="N82" t="s">
        <v>477</v>
      </c>
      <c r="O82" t="s">
        <v>478</v>
      </c>
      <c r="P82" t="s">
        <v>477</v>
      </c>
      <c r="Q82" t="s">
        <v>478</v>
      </c>
    </row>
    <row r="83" spans="1:17" x14ac:dyDescent="0.2">
      <c r="A83">
        <v>2020</v>
      </c>
      <c r="B83" t="s">
        <v>21</v>
      </c>
      <c r="C83" t="s">
        <v>561</v>
      </c>
      <c r="D83">
        <v>5</v>
      </c>
      <c r="E83" t="s">
        <v>15</v>
      </c>
      <c r="F83">
        <v>29.256022219999998</v>
      </c>
      <c r="G83">
        <v>-90.668099999999995</v>
      </c>
      <c r="H83" t="s">
        <v>17</v>
      </c>
      <c r="I83" t="s">
        <v>17</v>
      </c>
      <c r="J83" t="s">
        <v>479</v>
      </c>
      <c r="K83" t="s">
        <v>480</v>
      </c>
      <c r="N83" t="s">
        <v>481</v>
      </c>
      <c r="O83" t="s">
        <v>482</v>
      </c>
      <c r="P83" t="s">
        <v>481</v>
      </c>
      <c r="Q83" t="s">
        <v>482</v>
      </c>
    </row>
    <row r="84" spans="1:17" x14ac:dyDescent="0.2">
      <c r="A84">
        <v>2020</v>
      </c>
      <c r="B84" t="s">
        <v>84</v>
      </c>
      <c r="C84" t="s">
        <v>562</v>
      </c>
      <c r="D84">
        <v>6</v>
      </c>
      <c r="E84" t="s">
        <v>15</v>
      </c>
      <c r="F84">
        <v>29.256022219999998</v>
      </c>
      <c r="G84">
        <v>-90.668099999999995</v>
      </c>
      <c r="H84" t="s">
        <v>329</v>
      </c>
      <c r="I84" t="s">
        <v>16</v>
      </c>
      <c r="J84" t="s">
        <v>483</v>
      </c>
      <c r="K84" t="s">
        <v>484</v>
      </c>
      <c r="N84" t="s">
        <v>485</v>
      </c>
      <c r="O84" t="s">
        <v>486</v>
      </c>
      <c r="P84" t="s">
        <v>485</v>
      </c>
      <c r="Q84" t="s">
        <v>486</v>
      </c>
    </row>
    <row r="85" spans="1:17" x14ac:dyDescent="0.2">
      <c r="A85">
        <v>2020</v>
      </c>
      <c r="B85" t="s">
        <v>84</v>
      </c>
      <c r="C85" t="s">
        <v>562</v>
      </c>
      <c r="D85">
        <v>6</v>
      </c>
      <c r="E85" t="s">
        <v>15</v>
      </c>
      <c r="F85">
        <v>29.256022219999998</v>
      </c>
      <c r="G85">
        <v>-90.668099999999995</v>
      </c>
      <c r="H85" t="s">
        <v>329</v>
      </c>
      <c r="I85" t="s">
        <v>17</v>
      </c>
      <c r="J85" t="s">
        <v>487</v>
      </c>
      <c r="K85" t="s">
        <v>488</v>
      </c>
      <c r="N85" t="s">
        <v>489</v>
      </c>
      <c r="O85" t="s">
        <v>490</v>
      </c>
      <c r="P85" t="s">
        <v>489</v>
      </c>
      <c r="Q85" t="s">
        <v>490</v>
      </c>
    </row>
    <row r="86" spans="1:17" x14ac:dyDescent="0.2">
      <c r="A86">
        <v>2020</v>
      </c>
      <c r="B86" t="s">
        <v>97</v>
      </c>
      <c r="C86" t="s">
        <v>562</v>
      </c>
      <c r="D86">
        <v>7</v>
      </c>
      <c r="E86" t="s">
        <v>15</v>
      </c>
      <c r="F86">
        <v>29.256022219999998</v>
      </c>
      <c r="G86">
        <v>-90.668099999999995</v>
      </c>
      <c r="H86" t="s">
        <v>329</v>
      </c>
      <c r="I86" t="s">
        <v>16</v>
      </c>
      <c r="J86" t="s">
        <v>491</v>
      </c>
      <c r="K86" t="s">
        <v>492</v>
      </c>
      <c r="N86" t="s">
        <v>493</v>
      </c>
      <c r="O86" t="s">
        <v>494</v>
      </c>
      <c r="P86" t="s">
        <v>493</v>
      </c>
      <c r="Q86" t="s">
        <v>494</v>
      </c>
    </row>
    <row r="87" spans="1:17" x14ac:dyDescent="0.2">
      <c r="A87">
        <v>2020</v>
      </c>
      <c r="B87" t="s">
        <v>97</v>
      </c>
      <c r="C87" t="s">
        <v>562</v>
      </c>
      <c r="D87">
        <v>7</v>
      </c>
      <c r="E87" t="s">
        <v>15</v>
      </c>
      <c r="F87">
        <v>29.256022219999998</v>
      </c>
      <c r="G87">
        <v>-90.668099999999995</v>
      </c>
      <c r="H87" t="s">
        <v>329</v>
      </c>
      <c r="I87" t="s">
        <v>17</v>
      </c>
      <c r="J87" t="s">
        <v>495</v>
      </c>
      <c r="K87" t="s">
        <v>496</v>
      </c>
      <c r="N87" t="s">
        <v>497</v>
      </c>
      <c r="O87" t="s">
        <v>498</v>
      </c>
      <c r="P87" t="s">
        <v>497</v>
      </c>
      <c r="Q87" t="s">
        <v>498</v>
      </c>
    </row>
    <row r="88" spans="1:17" x14ac:dyDescent="0.2">
      <c r="A88">
        <v>2020</v>
      </c>
      <c r="B88" t="s">
        <v>110</v>
      </c>
      <c r="C88" t="s">
        <v>562</v>
      </c>
      <c r="D88">
        <v>8</v>
      </c>
      <c r="E88" t="s">
        <v>15</v>
      </c>
      <c r="F88">
        <v>29.256022219999998</v>
      </c>
      <c r="G88">
        <v>-90.668099999999995</v>
      </c>
      <c r="H88" t="s">
        <v>16</v>
      </c>
      <c r="I88" t="s">
        <v>16</v>
      </c>
      <c r="J88" t="s">
        <v>479</v>
      </c>
      <c r="K88" t="s">
        <v>499</v>
      </c>
      <c r="N88" t="s">
        <v>481</v>
      </c>
      <c r="O88" t="s">
        <v>500</v>
      </c>
      <c r="P88" t="s">
        <v>481</v>
      </c>
      <c r="Q88" t="s">
        <v>500</v>
      </c>
    </row>
    <row r="89" spans="1:17" x14ac:dyDescent="0.2">
      <c r="A89">
        <v>2020</v>
      </c>
      <c r="B89" t="s">
        <v>110</v>
      </c>
      <c r="C89" t="s">
        <v>562</v>
      </c>
      <c r="D89">
        <v>8</v>
      </c>
      <c r="E89" t="s">
        <v>15</v>
      </c>
      <c r="F89">
        <v>29.256022219999998</v>
      </c>
      <c r="G89">
        <v>-90.668099999999995</v>
      </c>
      <c r="H89" t="s">
        <v>16</v>
      </c>
      <c r="I89" t="s">
        <v>17</v>
      </c>
      <c r="J89" t="s">
        <v>501</v>
      </c>
      <c r="K89" t="s">
        <v>502</v>
      </c>
      <c r="N89" t="s">
        <v>503</v>
      </c>
      <c r="O89" t="s">
        <v>504</v>
      </c>
      <c r="P89" t="s">
        <v>503</v>
      </c>
      <c r="Q89" t="s">
        <v>504</v>
      </c>
    </row>
    <row r="90" spans="1:17" x14ac:dyDescent="0.2">
      <c r="A90">
        <v>2020</v>
      </c>
      <c r="B90" t="s">
        <v>123</v>
      </c>
      <c r="C90" t="s">
        <v>563</v>
      </c>
      <c r="D90">
        <v>9</v>
      </c>
      <c r="E90" t="s">
        <v>15</v>
      </c>
      <c r="F90">
        <v>29.256022219999998</v>
      </c>
      <c r="G90">
        <v>-90.668099999999995</v>
      </c>
      <c r="H90" t="s">
        <v>17</v>
      </c>
      <c r="I90" t="s">
        <v>16</v>
      </c>
      <c r="J90" t="s">
        <v>505</v>
      </c>
      <c r="K90" t="s">
        <v>506</v>
      </c>
      <c r="N90" t="s">
        <v>507</v>
      </c>
      <c r="O90" t="s">
        <v>508</v>
      </c>
      <c r="P90" t="s">
        <v>507</v>
      </c>
      <c r="Q90" t="s">
        <v>508</v>
      </c>
    </row>
    <row r="91" spans="1:17" x14ac:dyDescent="0.2">
      <c r="A91">
        <v>2020</v>
      </c>
      <c r="B91" t="s">
        <v>123</v>
      </c>
      <c r="C91" t="s">
        <v>563</v>
      </c>
      <c r="D91">
        <v>9</v>
      </c>
      <c r="E91" t="s">
        <v>15</v>
      </c>
      <c r="F91">
        <v>29.256022219999998</v>
      </c>
      <c r="G91">
        <v>-90.668099999999995</v>
      </c>
      <c r="H91" t="s">
        <v>17</v>
      </c>
      <c r="I91" t="s">
        <v>17</v>
      </c>
      <c r="J91" t="s">
        <v>509</v>
      </c>
      <c r="K91" t="s">
        <v>510</v>
      </c>
      <c r="N91" t="s">
        <v>511</v>
      </c>
      <c r="O91" t="s">
        <v>512</v>
      </c>
      <c r="P91" t="s">
        <v>511</v>
      </c>
      <c r="Q91" t="s">
        <v>512</v>
      </c>
    </row>
    <row r="92" spans="1:17" x14ac:dyDescent="0.2">
      <c r="A92">
        <v>2020</v>
      </c>
      <c r="B92" t="s">
        <v>22</v>
      </c>
      <c r="C92" t="s">
        <v>563</v>
      </c>
      <c r="D92">
        <v>10</v>
      </c>
      <c r="E92" t="s">
        <v>15</v>
      </c>
      <c r="F92">
        <v>29.256022219999998</v>
      </c>
      <c r="G92">
        <v>-90.668099999999995</v>
      </c>
      <c r="H92" t="s">
        <v>329</v>
      </c>
      <c r="I92" t="s">
        <v>16</v>
      </c>
      <c r="J92" t="s">
        <v>513</v>
      </c>
      <c r="K92" t="s">
        <v>514</v>
      </c>
      <c r="N92" t="s">
        <v>515</v>
      </c>
      <c r="O92" t="s">
        <v>516</v>
      </c>
      <c r="P92" t="s">
        <v>515</v>
      </c>
      <c r="Q92" t="s">
        <v>516</v>
      </c>
    </row>
    <row r="93" spans="1:17" x14ac:dyDescent="0.2">
      <c r="A93">
        <v>2020</v>
      </c>
      <c r="B93" t="s">
        <v>22</v>
      </c>
      <c r="C93" t="s">
        <v>563</v>
      </c>
      <c r="D93">
        <v>10</v>
      </c>
      <c r="E93" t="s">
        <v>15</v>
      </c>
      <c r="F93">
        <v>29.256022219999998</v>
      </c>
      <c r="G93">
        <v>-90.668099999999995</v>
      </c>
      <c r="H93" t="s">
        <v>329</v>
      </c>
      <c r="I93" t="s">
        <v>17</v>
      </c>
      <c r="J93" t="s">
        <v>517</v>
      </c>
      <c r="K93" t="s">
        <v>518</v>
      </c>
      <c r="N93" t="s">
        <v>519</v>
      </c>
      <c r="O93" t="s">
        <v>520</v>
      </c>
      <c r="P93" t="s">
        <v>519</v>
      </c>
      <c r="Q93" t="s">
        <v>520</v>
      </c>
    </row>
    <row r="94" spans="1:17" x14ac:dyDescent="0.2">
      <c r="A94">
        <v>2020</v>
      </c>
      <c r="B94" t="s">
        <v>23</v>
      </c>
      <c r="C94" t="s">
        <v>560</v>
      </c>
      <c r="D94">
        <v>12</v>
      </c>
      <c r="E94" t="s">
        <v>15</v>
      </c>
      <c r="F94">
        <v>29.256022219999998</v>
      </c>
      <c r="G94">
        <v>-90.668099999999995</v>
      </c>
      <c r="H94" t="s">
        <v>17</v>
      </c>
      <c r="I94" t="s">
        <v>16</v>
      </c>
      <c r="J94" t="s">
        <v>521</v>
      </c>
      <c r="K94" t="s">
        <v>522</v>
      </c>
      <c r="N94" t="s">
        <v>523</v>
      </c>
      <c r="O94" t="s">
        <v>524</v>
      </c>
      <c r="P94" t="s">
        <v>523</v>
      </c>
      <c r="Q94" t="s">
        <v>524</v>
      </c>
    </row>
    <row r="95" spans="1:17" x14ac:dyDescent="0.2">
      <c r="A95">
        <v>2020</v>
      </c>
      <c r="B95" t="s">
        <v>23</v>
      </c>
      <c r="C95" t="s">
        <v>560</v>
      </c>
      <c r="D95">
        <v>12</v>
      </c>
      <c r="E95" t="s">
        <v>15</v>
      </c>
      <c r="F95">
        <v>29.256022219999998</v>
      </c>
      <c r="G95">
        <v>-90.668099999999995</v>
      </c>
      <c r="H95" t="s">
        <v>17</v>
      </c>
      <c r="I95" t="s">
        <v>17</v>
      </c>
      <c r="J95" t="s">
        <v>525</v>
      </c>
      <c r="K95" t="s">
        <v>526</v>
      </c>
      <c r="N95" t="s">
        <v>527</v>
      </c>
      <c r="O95" t="s">
        <v>528</v>
      </c>
      <c r="P95" t="s">
        <v>527</v>
      </c>
      <c r="Q95" t="s">
        <v>528</v>
      </c>
    </row>
    <row r="96" spans="1:17" x14ac:dyDescent="0.2">
      <c r="A96">
        <v>2021</v>
      </c>
      <c r="B96" t="s">
        <v>14</v>
      </c>
      <c r="C96" t="s">
        <v>560</v>
      </c>
      <c r="D96">
        <v>1</v>
      </c>
      <c r="E96" t="s">
        <v>15</v>
      </c>
      <c r="F96">
        <v>29.256022219999998</v>
      </c>
      <c r="G96">
        <v>-90.668099999999995</v>
      </c>
      <c r="H96" t="s">
        <v>17</v>
      </c>
      <c r="I96" t="s">
        <v>16</v>
      </c>
      <c r="J96" t="s">
        <v>529</v>
      </c>
      <c r="K96" t="s">
        <v>530</v>
      </c>
      <c r="N96" t="s">
        <v>531</v>
      </c>
      <c r="O96" t="s">
        <v>532</v>
      </c>
      <c r="P96" t="s">
        <v>531</v>
      </c>
      <c r="Q96" t="s">
        <v>532</v>
      </c>
    </row>
    <row r="97" spans="1:17" x14ac:dyDescent="0.2">
      <c r="A97">
        <v>2021</v>
      </c>
      <c r="B97" t="s">
        <v>14</v>
      </c>
      <c r="C97" t="s">
        <v>560</v>
      </c>
      <c r="D97">
        <v>1</v>
      </c>
      <c r="E97" t="s">
        <v>15</v>
      </c>
      <c r="F97">
        <v>29.256022219999998</v>
      </c>
      <c r="G97">
        <v>-90.668099999999995</v>
      </c>
      <c r="H97" t="s">
        <v>17</v>
      </c>
      <c r="I97" t="s">
        <v>17</v>
      </c>
      <c r="J97" t="s">
        <v>533</v>
      </c>
      <c r="K97" t="s">
        <v>534</v>
      </c>
      <c r="N97" t="s">
        <v>535</v>
      </c>
      <c r="O97" t="s">
        <v>536</v>
      </c>
      <c r="P97" t="s">
        <v>535</v>
      </c>
      <c r="Q97" t="s">
        <v>536</v>
      </c>
    </row>
    <row r="98" spans="1:17" x14ac:dyDescent="0.2">
      <c r="A98">
        <v>2021</v>
      </c>
      <c r="B98" t="s">
        <v>18</v>
      </c>
      <c r="C98" t="s">
        <v>560</v>
      </c>
      <c r="D98">
        <v>2</v>
      </c>
      <c r="E98" t="s">
        <v>15</v>
      </c>
      <c r="F98">
        <v>29.256022219999998</v>
      </c>
      <c r="G98">
        <v>-90.668099999999995</v>
      </c>
      <c r="H98" t="s">
        <v>329</v>
      </c>
      <c r="I98" t="s">
        <v>16</v>
      </c>
      <c r="J98" t="s">
        <v>533</v>
      </c>
      <c r="K98" t="s">
        <v>537</v>
      </c>
      <c r="N98" t="s">
        <v>535</v>
      </c>
      <c r="O98" t="s">
        <v>538</v>
      </c>
      <c r="P98" t="s">
        <v>535</v>
      </c>
      <c r="Q98" t="s">
        <v>538</v>
      </c>
    </row>
    <row r="99" spans="1:17" x14ac:dyDescent="0.2">
      <c r="A99">
        <v>2021</v>
      </c>
      <c r="B99" t="s">
        <v>18</v>
      </c>
      <c r="C99" t="s">
        <v>560</v>
      </c>
      <c r="D99">
        <v>2</v>
      </c>
      <c r="E99" t="s">
        <v>15</v>
      </c>
      <c r="F99">
        <v>29.256022219999998</v>
      </c>
      <c r="G99">
        <v>-90.668099999999995</v>
      </c>
      <c r="H99" t="s">
        <v>329</v>
      </c>
      <c r="I99" t="s">
        <v>17</v>
      </c>
      <c r="J99" t="s">
        <v>539</v>
      </c>
      <c r="K99" t="s">
        <v>540</v>
      </c>
      <c r="N99" t="s">
        <v>541</v>
      </c>
      <c r="O99" t="s">
        <v>542</v>
      </c>
      <c r="P99" t="s">
        <v>541</v>
      </c>
      <c r="Q99" t="s">
        <v>542</v>
      </c>
    </row>
    <row r="100" spans="1:17" x14ac:dyDescent="0.2">
      <c r="A100">
        <v>2021</v>
      </c>
      <c r="B100" t="s">
        <v>19</v>
      </c>
      <c r="C100" t="s">
        <v>561</v>
      </c>
      <c r="D100">
        <v>3</v>
      </c>
      <c r="E100" t="s">
        <v>15</v>
      </c>
      <c r="F100">
        <v>29.256022219999998</v>
      </c>
      <c r="G100">
        <v>-90.668099999999995</v>
      </c>
      <c r="H100" t="s">
        <v>16</v>
      </c>
      <c r="I100" t="s">
        <v>16</v>
      </c>
      <c r="J100" t="s">
        <v>543</v>
      </c>
      <c r="K100" t="s">
        <v>544</v>
      </c>
      <c r="N100" t="s">
        <v>545</v>
      </c>
      <c r="O100" t="s">
        <v>546</v>
      </c>
      <c r="P100" t="s">
        <v>545</v>
      </c>
      <c r="Q100" t="s">
        <v>546</v>
      </c>
    </row>
    <row r="101" spans="1:17" x14ac:dyDescent="0.2">
      <c r="A101">
        <v>2021</v>
      </c>
      <c r="B101" t="s">
        <v>19</v>
      </c>
      <c r="C101" t="s">
        <v>561</v>
      </c>
      <c r="D101">
        <v>3</v>
      </c>
      <c r="E101" t="s">
        <v>15</v>
      </c>
      <c r="F101">
        <v>29.256022219999998</v>
      </c>
      <c r="G101">
        <v>-90.668099999999995</v>
      </c>
      <c r="H101" t="s">
        <v>16</v>
      </c>
      <c r="I101" t="s">
        <v>17</v>
      </c>
      <c r="J101" t="s">
        <v>547</v>
      </c>
      <c r="K101" t="s">
        <v>548</v>
      </c>
      <c r="N101" t="s">
        <v>549</v>
      </c>
      <c r="O101" t="s">
        <v>550</v>
      </c>
      <c r="P101" t="s">
        <v>549</v>
      </c>
      <c r="Q101" t="s">
        <v>550</v>
      </c>
    </row>
    <row r="102" spans="1:17" x14ac:dyDescent="0.2">
      <c r="A102">
        <v>2021</v>
      </c>
      <c r="B102" t="s">
        <v>20</v>
      </c>
      <c r="C102" t="s">
        <v>561</v>
      </c>
      <c r="D102">
        <v>4</v>
      </c>
      <c r="E102" t="s">
        <v>15</v>
      </c>
      <c r="F102">
        <v>29.256022219999998</v>
      </c>
      <c r="G102">
        <v>-90.668099999999995</v>
      </c>
      <c r="H102" t="s">
        <v>329</v>
      </c>
      <c r="I102" t="s">
        <v>16</v>
      </c>
      <c r="J102" t="s">
        <v>551</v>
      </c>
      <c r="K102" t="s">
        <v>552</v>
      </c>
      <c r="N102" t="s">
        <v>553</v>
      </c>
      <c r="O102" t="s">
        <v>554</v>
      </c>
      <c r="P102" t="s">
        <v>553</v>
      </c>
      <c r="Q102" t="s">
        <v>554</v>
      </c>
    </row>
    <row r="103" spans="1:17" x14ac:dyDescent="0.2">
      <c r="A103">
        <v>2021</v>
      </c>
      <c r="B103" t="s">
        <v>20</v>
      </c>
      <c r="C103" t="s">
        <v>561</v>
      </c>
      <c r="D103">
        <v>4</v>
      </c>
      <c r="E103" t="s">
        <v>15</v>
      </c>
      <c r="F103">
        <v>29.256022219999998</v>
      </c>
      <c r="G103">
        <v>-90.668099999999995</v>
      </c>
      <c r="H103" t="s">
        <v>329</v>
      </c>
      <c r="I103" t="s">
        <v>17</v>
      </c>
      <c r="J103" t="s">
        <v>555</v>
      </c>
      <c r="K103" t="s">
        <v>556</v>
      </c>
      <c r="N103" t="s">
        <v>557</v>
      </c>
      <c r="O103" t="s">
        <v>558</v>
      </c>
      <c r="P103" t="s">
        <v>557</v>
      </c>
      <c r="Q103" t="s">
        <v>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2021-07-18T16:30:55Z</dcterms:created>
  <dcterms:modified xsi:type="dcterms:W3CDTF">2021-07-18T17:13:20Z</dcterms:modified>
</cp:coreProperties>
</file>