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160" yWindow="4340" windowWidth="22080" windowHeight="14160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pane ySplit="1" topLeftCell="A2" activePane="bottomLeft" state="frozen"/>
      <selection pane="bottomLeft" activeCell="B13" sqref="B13"/>
    </sheetView>
  </sheetViews>
  <sheetFormatPr baseColWidth="10" defaultColWidth="8.83203125" defaultRowHeight="15"/>
  <cols>
    <col width="20" customWidth="1" min="1" max="1"/>
    <col width="24" customWidth="1" min="2" max="2"/>
    <col width="14" customWidth="1" min="3" max="4"/>
    <col width="20" customWidth="1" min="5" max="6"/>
  </cols>
  <sheetData>
    <row r="1">
      <c r="A1" s="1" t="inlineStr">
        <is>
          <t>Metric</t>
        </is>
      </c>
      <c r="B1" s="1" t="inlineStr">
        <is>
          <t>Sub-label</t>
        </is>
      </c>
      <c r="C1" s="1" t="inlineStr">
        <is>
          <t>Average TTM Jul 2026</t>
        </is>
      </c>
      <c r="D1" s="1" t="inlineStr">
        <is>
          <t>Average TTM Jul 2025</t>
        </is>
      </c>
      <c r="E1" s="1" t="inlineStr">
        <is>
          <t>Average TTM Jul 2026 (gal)</t>
        </is>
      </c>
      <c r="F1" s="1" t="inlineStr">
        <is>
          <t>Average TTM Jul 2025 (gal)</t>
        </is>
      </c>
    </row>
    <row r="2">
      <c r="A2" t="inlineStr">
        <is>
          <t>Annual Production</t>
        </is>
      </c>
      <c r="B2" t="inlineStr">
        <is>
          <t>hundredweight (cwt)</t>
        </is>
      </c>
      <c r="C2" t="n">
        <v>352526.51</v>
      </c>
      <c r="D2" t="n">
        <v>351266</v>
      </c>
      <c r="E2" t="n">
        <v>4099146</v>
      </c>
      <c r="F2" t="n">
        <v>4084488</v>
      </c>
    </row>
    <row r="3">
      <c r="A3" t="inlineStr">
        <is>
          <t>Lbs / Cow / Day</t>
        </is>
      </c>
      <c r="B3" t="inlineStr">
        <is>
          <t>vs. MI state avg</t>
        </is>
      </c>
      <c r="E3">
        <f>8.6*E2</f>
        <v/>
      </c>
      <c r="F3">
        <f>8.6*F2</f>
        <v/>
      </c>
    </row>
    <row r="4">
      <c r="A4" t="inlineStr">
        <is>
          <t>Butterfat</t>
        </is>
      </c>
      <c r="B4" t="inlineStr">
        <is>
          <t>annual average</t>
        </is>
      </c>
    </row>
    <row r="5">
      <c r="A5" t="inlineStr">
        <is>
          <t>Somatic Cell Count</t>
        </is>
      </c>
      <c r="B5" t="inlineStr">
        <is>
          <t>cells/mL, premium tier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2026-07-31T20:43:20Z</dcterms:created>
  <dcterms:modified xmlns:dcterms="http://purl.org/dc/terms/" xmlns:xsi="http://www.w3.org/2001/XMLSchema-instance" xsi:type="dcterms:W3CDTF">2026-08-03T21:08:44Z</dcterms:modified>
  <cp:lastModifiedBy>Olivia Arkema</cp:lastModifiedBy>
</cp:coreProperties>
</file>