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olivi\OneDrive\Documents\MA Data Journalism\Data journalism\news day 1\"/>
    </mc:Choice>
  </mc:AlternateContent>
  <xr:revisionPtr revIDLastSave="0" documentId="8_{999635B5-AE40-49C3-96E1-6AF6B8BFA10D}" xr6:coauthVersionLast="45" xr6:coauthVersionMax="45" xr10:uidLastSave="{00000000-0000-0000-0000-000000000000}"/>
  <bookViews>
    <workbookView xWindow="-120" yWindow="-120" windowWidth="20730" windowHeight="11760" xr2:uid="{00000000-000D-0000-FFFF-FFFF00000000}"/>
  </bookViews>
  <sheets>
    <sheet name="UnclaimedEstatesList-BIRMINGHAM" sheetId="1" r:id="rId1"/>
  </sheets>
  <definedNames>
    <definedName name="_xlnm._FilterDatabase" localSheetId="0" hidden="1">'UnclaimedEstatesList-BIRMINGHAM'!$A$1:$V$218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1" l="1"/>
  <c r="D4" i="1"/>
  <c r="D5" i="1"/>
  <c r="D6" i="1"/>
  <c r="D7" i="1"/>
  <c r="D2"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8"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 i="1"/>
</calcChain>
</file>

<file path=xl/sharedStrings.xml><?xml version="1.0" encoding="utf-8"?>
<sst xmlns="http://schemas.openxmlformats.org/spreadsheetml/2006/main" count="1618" uniqueCount="729">
  <si>
    <t>BV Reference</t>
  </si>
  <si>
    <t>Place of Death CLEAN</t>
  </si>
  <si>
    <t>Date of Publication</t>
  </si>
  <si>
    <t>Forename</t>
  </si>
  <si>
    <t>Surname</t>
  </si>
  <si>
    <t>Date of Death</t>
  </si>
  <si>
    <t>Place of Death</t>
  </si>
  <si>
    <t>Maiden Name</t>
  </si>
  <si>
    <t>Date of Birth</t>
  </si>
  <si>
    <t>Place of Birth</t>
  </si>
  <si>
    <t>Place of Marriage</t>
  </si>
  <si>
    <t>Nationality</t>
  </si>
  <si>
    <t>Religion</t>
  </si>
  <si>
    <t>Date Entered UK</t>
  </si>
  <si>
    <t>Date of Naturalisation</t>
  </si>
  <si>
    <t>Date of Adoption</t>
  </si>
  <si>
    <t>Date of Divorce</t>
  </si>
  <si>
    <t>Kin or Other Details</t>
  </si>
  <si>
    <t>Informant</t>
  </si>
  <si>
    <t>Executors</t>
  </si>
  <si>
    <t>BV2033170/1</t>
  </si>
  <si>
    <t>*Birmingham*</t>
  </si>
  <si>
    <t>Historic</t>
  </si>
  <si>
    <t>Beatrice Maude</t>
  </si>
  <si>
    <t>Freeman</t>
  </si>
  <si>
    <t>Birmingham West Midlands</t>
  </si>
  <si>
    <t>Green</t>
  </si>
  <si>
    <t>Albany</t>
  </si>
  <si>
    <t>BV2092465/1</t>
  </si>
  <si>
    <t>Jan Lodewijk</t>
  </si>
  <si>
    <t>Pace</t>
  </si>
  <si>
    <t>Belgium</t>
  </si>
  <si>
    <t>Birmingham City Council</t>
  </si>
  <si>
    <t>BV21205374/1</t>
  </si>
  <si>
    <t>Ronald Christopher</t>
  </si>
  <si>
    <t>Birmingham</t>
  </si>
  <si>
    <t>BV933676/1</t>
  </si>
  <si>
    <t>Harry Norman</t>
  </si>
  <si>
    <t>Devereux</t>
  </si>
  <si>
    <t>Birmingham Social Services</t>
  </si>
  <si>
    <t>BV90785/1</t>
  </si>
  <si>
    <t>Francis Edmund</t>
  </si>
  <si>
    <t>Cowan</t>
  </si>
  <si>
    <t>Northern Ireland</t>
  </si>
  <si>
    <t>West Birmingham Health Authority</t>
  </si>
  <si>
    <t>BV93556/1</t>
  </si>
  <si>
    <t>David</t>
  </si>
  <si>
    <t>Leeman</t>
  </si>
  <si>
    <t>The deceased's alternative d.o.b may have been 03/05/1915</t>
  </si>
  <si>
    <t>BV21721779/1</t>
  </si>
  <si>
    <t>Germain</t>
  </si>
  <si>
    <t>Ravenall</t>
  </si>
  <si>
    <t>Equitable Life Assurance Society</t>
  </si>
  <si>
    <t>BV2057227/1</t>
  </si>
  <si>
    <t>Constance</t>
  </si>
  <si>
    <t>Barlow</t>
  </si>
  <si>
    <t>The deceased was also known as Connie Barlow.</t>
  </si>
  <si>
    <t>BV967019/1</t>
  </si>
  <si>
    <t>Doris</t>
  </si>
  <si>
    <t>Dawes</t>
  </si>
  <si>
    <t>BV2020011/1</t>
  </si>
  <si>
    <t>Grace Dorothy</t>
  </si>
  <si>
    <t>Harrison</t>
  </si>
  <si>
    <t>BV2035266/1</t>
  </si>
  <si>
    <t>Rex Donald</t>
  </si>
  <si>
    <t>Hill</t>
  </si>
  <si>
    <t>BV921245/1</t>
  </si>
  <si>
    <t>Madge</t>
  </si>
  <si>
    <t>Humphries</t>
  </si>
  <si>
    <t>BV921658/1</t>
  </si>
  <si>
    <t>Edward Arthur</t>
  </si>
  <si>
    <t>Jenkins</t>
  </si>
  <si>
    <t>May have a daughter in Australia</t>
  </si>
  <si>
    <t>BV961641/1</t>
  </si>
  <si>
    <t>Gordon</t>
  </si>
  <si>
    <t>Johnson</t>
  </si>
  <si>
    <t>BV21008894/1</t>
  </si>
  <si>
    <t>Mark Anthony</t>
  </si>
  <si>
    <t>BV981263/1</t>
  </si>
  <si>
    <t>Ronald</t>
  </si>
  <si>
    <t>Lewis</t>
  </si>
  <si>
    <t>BV21003072/1</t>
  </si>
  <si>
    <t>Irene</t>
  </si>
  <si>
    <t>Mills</t>
  </si>
  <si>
    <t>BV995857/1</t>
  </si>
  <si>
    <t>John Philip</t>
  </si>
  <si>
    <t>Morgan</t>
  </si>
  <si>
    <t>BV2091146/1</t>
  </si>
  <si>
    <t>Leonard</t>
  </si>
  <si>
    <t>Nightingale</t>
  </si>
  <si>
    <t>BV963389/1</t>
  </si>
  <si>
    <t>Marjorie</t>
  </si>
  <si>
    <t>Pearle</t>
  </si>
  <si>
    <t>BV970210/1</t>
  </si>
  <si>
    <t>Nellie</t>
  </si>
  <si>
    <t>Pearsall</t>
  </si>
  <si>
    <t>24/04/1898</t>
  </si>
  <si>
    <t>BV21011186/1</t>
  </si>
  <si>
    <t>Cecil</t>
  </si>
  <si>
    <t>Perkins</t>
  </si>
  <si>
    <t>BV912362/1</t>
  </si>
  <si>
    <t>Peter John</t>
  </si>
  <si>
    <t>Redmond</t>
  </si>
  <si>
    <t>Deceased date of birth was 29/06/1920 Deceased may have been born in Broadway Ireland</t>
  </si>
  <si>
    <t>BV2014745//1</t>
  </si>
  <si>
    <t>John Patrick</t>
  </si>
  <si>
    <t>Reynolds</t>
  </si>
  <si>
    <t>BV21111116/1</t>
  </si>
  <si>
    <t>Dev</t>
  </si>
  <si>
    <t>Singh (Sohal)</t>
  </si>
  <si>
    <t>BV2053649/1</t>
  </si>
  <si>
    <t>Darryl Keith</t>
  </si>
  <si>
    <t>Stevens</t>
  </si>
  <si>
    <t>BV932506/1</t>
  </si>
  <si>
    <t>John</t>
  </si>
  <si>
    <t>Taylor</t>
  </si>
  <si>
    <t>Good Hope Hospital</t>
  </si>
  <si>
    <t>BV2001914/1</t>
  </si>
  <si>
    <t>Beryl Joyce</t>
  </si>
  <si>
    <t>Tranter</t>
  </si>
  <si>
    <t>BV2085438/1</t>
  </si>
  <si>
    <t>Winston Anthony</t>
  </si>
  <si>
    <t>Wright</t>
  </si>
  <si>
    <t>BV967242/1</t>
  </si>
  <si>
    <t>Ada</t>
  </si>
  <si>
    <t>Youlden</t>
  </si>
  <si>
    <t>deceased is beleived to have had a sister who pre-deceased in the 1980s.</t>
  </si>
  <si>
    <t>Moseley Hall Hospital</t>
  </si>
  <si>
    <t>BV21918310/1</t>
  </si>
  <si>
    <t>Peter Ronald</t>
  </si>
  <si>
    <t>Tedstone</t>
  </si>
  <si>
    <t>Lloyds Bank</t>
  </si>
  <si>
    <t>BV21918290/1</t>
  </si>
  <si>
    <t>John William</t>
  </si>
  <si>
    <t>TSB Bank Plc</t>
  </si>
  <si>
    <t>BV21909970/1</t>
  </si>
  <si>
    <t>Anthony Alan</t>
  </si>
  <si>
    <t>Ballenger</t>
  </si>
  <si>
    <t>Birmingham West Midlands B1</t>
  </si>
  <si>
    <t>Santander</t>
  </si>
  <si>
    <t>BV21908826/1</t>
  </si>
  <si>
    <t>Michael John</t>
  </si>
  <si>
    <t>Churchard</t>
  </si>
  <si>
    <t>HSBC</t>
  </si>
  <si>
    <t>BV21818962/1</t>
  </si>
  <si>
    <t>Dennis Frederick</t>
  </si>
  <si>
    <t>Roadknight</t>
  </si>
  <si>
    <t>Stechford Birmingham</t>
  </si>
  <si>
    <t>Post Office</t>
  </si>
  <si>
    <t>BV21610863/1</t>
  </si>
  <si>
    <t>Willis</t>
  </si>
  <si>
    <t>BV21608367/1</t>
  </si>
  <si>
    <t>Alice Doreen</t>
  </si>
  <si>
    <t>Brown</t>
  </si>
  <si>
    <t>BV21604366/1</t>
  </si>
  <si>
    <t>Peter Wallace</t>
  </si>
  <si>
    <t>Sherwin</t>
  </si>
  <si>
    <t>birth certificate held in the name of Peter Wallace 22 April 1947 Acocks Green Birminghamdeath cert of father Wallace Henry Sherwin 19-09-1980death cert of mother Ethel Annie Sherwin nee Adcock 18-01-2001London Gasette 13/06/1987 Lieutenant Commander (SCC) Royal Navy Reserve</t>
  </si>
  <si>
    <t>BV21517145/1</t>
  </si>
  <si>
    <t>Dorothy Doreen</t>
  </si>
  <si>
    <t>Godfrey</t>
  </si>
  <si>
    <t>Adult Social Care Contributions</t>
  </si>
  <si>
    <t>BV21515078/1</t>
  </si>
  <si>
    <t>Joan Wilson</t>
  </si>
  <si>
    <t>Bennett</t>
  </si>
  <si>
    <t>The Division holds a death certificate in the name of Donald Jordan Bennett.  The event took place on 18 December 1991 in Bromsgrove and Redditch.</t>
  </si>
  <si>
    <t>BV21514002/1</t>
  </si>
  <si>
    <t>Joan</t>
  </si>
  <si>
    <t>Griffiths</t>
  </si>
  <si>
    <t>Lyons</t>
  </si>
  <si>
    <t>BV21400403/1</t>
  </si>
  <si>
    <t>Robert Vaughan</t>
  </si>
  <si>
    <t>Morris</t>
  </si>
  <si>
    <t>BV21313322/1</t>
  </si>
  <si>
    <t>Porter</t>
  </si>
  <si>
    <t>Solihull MBC</t>
  </si>
  <si>
    <t>BV21306147/1</t>
  </si>
  <si>
    <t>James Oliver</t>
  </si>
  <si>
    <t>McEntee</t>
  </si>
  <si>
    <t>BV973818/1</t>
  </si>
  <si>
    <t>Peggy</t>
  </si>
  <si>
    <t>Hale</t>
  </si>
  <si>
    <t>Bournemouth</t>
  </si>
  <si>
    <t>BV953293/1</t>
  </si>
  <si>
    <t>Herbert</t>
  </si>
  <si>
    <t>Drury</t>
  </si>
  <si>
    <t>Chesterfield</t>
  </si>
  <si>
    <t>DC of deceaseds mother Ethel Mary Drury 11/03/1963 Birmingham; DC of deceaseds father Herbert Charles Drury 22/12/1963 Birmingham; Deceased may have had a sister</t>
  </si>
  <si>
    <t>BV21617250/1</t>
  </si>
  <si>
    <t>Man Lok</t>
  </si>
  <si>
    <t>Cheung</t>
  </si>
  <si>
    <t>Birmingham West Mindlands</t>
  </si>
  <si>
    <t>China</t>
  </si>
  <si>
    <t>BV21718512/1</t>
  </si>
  <si>
    <t>Ann</t>
  </si>
  <si>
    <t>Walsh</t>
  </si>
  <si>
    <t>Ireland</t>
  </si>
  <si>
    <t>BV2054682/1</t>
  </si>
  <si>
    <t>Cornelius</t>
  </si>
  <si>
    <t>Hourihane</t>
  </si>
  <si>
    <t>Birmingham City Council Social Care and Health</t>
  </si>
  <si>
    <t>BV21910549/1</t>
  </si>
  <si>
    <t>Ivy Gwendolene</t>
  </si>
  <si>
    <t>Woodhams</t>
  </si>
  <si>
    <t>Croydon</t>
  </si>
  <si>
    <t>Prudential</t>
  </si>
  <si>
    <t>BV21600408/1</t>
  </si>
  <si>
    <t>Sylvia Mary</t>
  </si>
  <si>
    <t>Wassell</t>
  </si>
  <si>
    <t>Harvey</t>
  </si>
  <si>
    <t>Husband Peter William Wassell died 17/01/2012copy of m/cert heldMarried in a Roman Catholic Church</t>
  </si>
  <si>
    <t>BV970208/1</t>
  </si>
  <si>
    <t>Joan Margaret</t>
  </si>
  <si>
    <t>Halsall</t>
  </si>
  <si>
    <t>Derby</t>
  </si>
  <si>
    <t>BV21201819/1</t>
  </si>
  <si>
    <t>John Alexander</t>
  </si>
  <si>
    <t>Greenaway</t>
  </si>
  <si>
    <t>Dominica</t>
  </si>
  <si>
    <t>BV961815/1</t>
  </si>
  <si>
    <t>Patrick</t>
  </si>
  <si>
    <t>Smith</t>
  </si>
  <si>
    <t>Division holds:Deceased's death certificate. Died 17.03.1996 Erdington.Deceased's birth certificate. Born 14.051918 Dublin</t>
  </si>
  <si>
    <t>BV951278/1</t>
  </si>
  <si>
    <t>Winifred Mary</t>
  </si>
  <si>
    <t>Algar</t>
  </si>
  <si>
    <t>BV954414/1</t>
  </si>
  <si>
    <t>Sadie</t>
  </si>
  <si>
    <t>Wheelan</t>
  </si>
  <si>
    <t>Scotland</t>
  </si>
  <si>
    <t>BV21307579/1</t>
  </si>
  <si>
    <t>Danny</t>
  </si>
  <si>
    <t>Early</t>
  </si>
  <si>
    <t>BV970849/1</t>
  </si>
  <si>
    <t>Margaret</t>
  </si>
  <si>
    <t>Cain</t>
  </si>
  <si>
    <t>England</t>
  </si>
  <si>
    <t>BV2078629/1</t>
  </si>
  <si>
    <t>Barbara</t>
  </si>
  <si>
    <t>Crowther</t>
  </si>
  <si>
    <t>BV2054057/1</t>
  </si>
  <si>
    <t>BV932560/1</t>
  </si>
  <si>
    <t>Olive Mary</t>
  </si>
  <si>
    <t>Huggins</t>
  </si>
  <si>
    <t>BC of deceased Olive Mary Huggins 01/05/1911 St Giles Northampton; DC of deceaseds husband Thomas William Huggins 16/12/1962 Birmingham; DC of deceaseds mother Lillie Green 25/08/1958 All Saints Birmingham</t>
  </si>
  <si>
    <t>Probate was granted to the executors of the deceased's will on 7.8.1992. A partial intestacy occured under the will and the undisposed residue was collected by the Treasury Solicitor  however  claims to the estate should be directed to the executors. A copy of the grant of probate and will can be obtained from the Probate Registry.</t>
  </si>
  <si>
    <t>BV2394/1</t>
  </si>
  <si>
    <t>Swain</t>
  </si>
  <si>
    <t>DC states date of birth of 'about 1918'; Possible date of birth of 17/12/1917; Deceased may have had children</t>
  </si>
  <si>
    <t>BV941402/1</t>
  </si>
  <si>
    <t>McKenna</t>
  </si>
  <si>
    <t>Information held by the Treasury Solicitor suggests that the John McKenna born in Fintona on 9.8.1918 died on 24.9.1918 and the John McKenna who died on 30.4.1991 falsely adopted his identity.</t>
  </si>
  <si>
    <t>BV21317597/1</t>
  </si>
  <si>
    <t>Paul</t>
  </si>
  <si>
    <t>Sass</t>
  </si>
  <si>
    <t>Germany</t>
  </si>
  <si>
    <t>BV2054010/1</t>
  </si>
  <si>
    <t>Ellen Anne</t>
  </si>
  <si>
    <t>Burton</t>
  </si>
  <si>
    <t>Smythe</t>
  </si>
  <si>
    <t>BV21013472/1</t>
  </si>
  <si>
    <t>Maria Marguerita</t>
  </si>
  <si>
    <t>Cook</t>
  </si>
  <si>
    <t>Great Yarmouth</t>
  </si>
  <si>
    <t>BV92914/1</t>
  </si>
  <si>
    <t>Eva</t>
  </si>
  <si>
    <t>Powell</t>
  </si>
  <si>
    <t>Herefordshire</t>
  </si>
  <si>
    <t>Deceased was divorced</t>
  </si>
  <si>
    <t>South Birmingham Health Authority</t>
  </si>
  <si>
    <t>BV21914914/1</t>
  </si>
  <si>
    <t>Noreen</t>
  </si>
  <si>
    <t>Bibi</t>
  </si>
  <si>
    <t>Huddersfield</t>
  </si>
  <si>
    <t>BV21201434/1</t>
  </si>
  <si>
    <t>Vidya Bhasan</t>
  </si>
  <si>
    <t>Gulati</t>
  </si>
  <si>
    <t>India</t>
  </si>
  <si>
    <t>Sandwell Metropolitan Borough Council</t>
  </si>
  <si>
    <t>BV2058185/1</t>
  </si>
  <si>
    <t>Frank Charles</t>
  </si>
  <si>
    <t>Parry</t>
  </si>
  <si>
    <t>Rednall Birmingham</t>
  </si>
  <si>
    <t>BV21504669/1</t>
  </si>
  <si>
    <t>Vimla</t>
  </si>
  <si>
    <t>Mehersh</t>
  </si>
  <si>
    <t>Mangar</t>
  </si>
  <si>
    <t>Born Hoshiarpur India</t>
  </si>
  <si>
    <t>BV2033076/1</t>
  </si>
  <si>
    <t>Charles</t>
  </si>
  <si>
    <t>Byrne</t>
  </si>
  <si>
    <t>BV2051749/1</t>
  </si>
  <si>
    <t>Thomas Joseph</t>
  </si>
  <si>
    <t>Clark</t>
  </si>
  <si>
    <t>BV2096914/1</t>
  </si>
  <si>
    <t>James</t>
  </si>
  <si>
    <t>Hynes</t>
  </si>
  <si>
    <t>BV902479/1</t>
  </si>
  <si>
    <t>Peter</t>
  </si>
  <si>
    <t>Kearney</t>
  </si>
  <si>
    <t>Birth Certificate shows DoB as 21/12/1921.</t>
  </si>
  <si>
    <t>BV21008502/1</t>
  </si>
  <si>
    <t>King</t>
  </si>
  <si>
    <t>BV2077468/1</t>
  </si>
  <si>
    <t>Michael</t>
  </si>
  <si>
    <t>Loughran</t>
  </si>
  <si>
    <t>London Borough of Camden</t>
  </si>
  <si>
    <t>BV21100916/1</t>
  </si>
  <si>
    <t>Mary</t>
  </si>
  <si>
    <t>BV21518537/1</t>
  </si>
  <si>
    <t>Joseph</t>
  </si>
  <si>
    <t>McMahon</t>
  </si>
  <si>
    <t>BV21517645/1</t>
  </si>
  <si>
    <t>George</t>
  </si>
  <si>
    <t>Price</t>
  </si>
  <si>
    <t>BV21318460/1</t>
  </si>
  <si>
    <t>Abdul</t>
  </si>
  <si>
    <t>Rackman</t>
  </si>
  <si>
    <t>BV901955/1</t>
  </si>
  <si>
    <t>Thomas</t>
  </si>
  <si>
    <t>Deceased was born in Dublin Deceased date of birth was 20/07/1916</t>
  </si>
  <si>
    <t>BV21006765/1</t>
  </si>
  <si>
    <t>Cassidy</t>
  </si>
  <si>
    <t>BV933743/1</t>
  </si>
  <si>
    <t>Doody</t>
  </si>
  <si>
    <t>BV2083073/1</t>
  </si>
  <si>
    <t>Thomas Murter</t>
  </si>
  <si>
    <t>Kavanagh</t>
  </si>
  <si>
    <t>BV2031545/1</t>
  </si>
  <si>
    <t>Keane</t>
  </si>
  <si>
    <t>BV2067676/1</t>
  </si>
  <si>
    <t>Nora</t>
  </si>
  <si>
    <t>Kelly</t>
  </si>
  <si>
    <t>BV9605320/1</t>
  </si>
  <si>
    <t>O'Donovan</t>
  </si>
  <si>
    <t>BV9604983/1</t>
  </si>
  <si>
    <t>Philip</t>
  </si>
  <si>
    <t>O'Rourke</t>
  </si>
  <si>
    <t>Alternative verified date of birth of 15/05/1927;Believed to have been married; may have had 5 children</t>
  </si>
  <si>
    <t>Birmingham Heartlands Hospital</t>
  </si>
  <si>
    <t>BV2085201/1</t>
  </si>
  <si>
    <t>Rice</t>
  </si>
  <si>
    <t>BV21111114/1</t>
  </si>
  <si>
    <t>Kenneth</t>
  </si>
  <si>
    <t>BV2078147/1</t>
  </si>
  <si>
    <t>Daniel Malachy</t>
  </si>
  <si>
    <t>Sullivan</t>
  </si>
  <si>
    <t>BV21917391/1</t>
  </si>
  <si>
    <t>Joseph Francis</t>
  </si>
  <si>
    <t>BV21906383/1</t>
  </si>
  <si>
    <t>Philomena</t>
  </si>
  <si>
    <t>Butler</t>
  </si>
  <si>
    <t>Halifax</t>
  </si>
  <si>
    <t>BV21904225/1</t>
  </si>
  <si>
    <t>McGrath</t>
  </si>
  <si>
    <t>The Division hold a copy of a birth certificate in the name of Mary McGrath.The event took place on 17th September 1940 in the Registration District of Limerick.</t>
  </si>
  <si>
    <t>Roslyn House</t>
  </si>
  <si>
    <t>BV21610480/1</t>
  </si>
  <si>
    <t>Callaghan</t>
  </si>
  <si>
    <t>Birmingham Warwickshire</t>
  </si>
  <si>
    <t>JPMorgan Europe Limited</t>
  </si>
  <si>
    <t>BV2043780/1</t>
  </si>
  <si>
    <t>Sultana</t>
  </si>
  <si>
    <t>Garman</t>
  </si>
  <si>
    <t>Vaslaki</t>
  </si>
  <si>
    <t>Turkey</t>
  </si>
  <si>
    <t>Birmingham C C</t>
  </si>
  <si>
    <t>BV2032005/1</t>
  </si>
  <si>
    <t>Sidney</t>
  </si>
  <si>
    <t>Benjamin</t>
  </si>
  <si>
    <t>Jamaica</t>
  </si>
  <si>
    <t>BV21204921/1</t>
  </si>
  <si>
    <t>Manley</t>
  </si>
  <si>
    <t>Douglas</t>
  </si>
  <si>
    <t>BV2056134/1</t>
  </si>
  <si>
    <t>Robert</t>
  </si>
  <si>
    <t>Ellis</t>
  </si>
  <si>
    <t>BV21107298/1</t>
  </si>
  <si>
    <t>Roy Alexander</t>
  </si>
  <si>
    <t>Garvey</t>
  </si>
  <si>
    <t>BV2055642/1</t>
  </si>
  <si>
    <t>Ralph</t>
  </si>
  <si>
    <t>Mais</t>
  </si>
  <si>
    <t>BV2048167/1</t>
  </si>
  <si>
    <t>Ken</t>
  </si>
  <si>
    <t>Ottley</t>
  </si>
  <si>
    <t>BV2056264/1</t>
  </si>
  <si>
    <t>Panther</t>
  </si>
  <si>
    <t>Wolverhampton City Council</t>
  </si>
  <si>
    <t>BV2054003/1</t>
  </si>
  <si>
    <t>Emanuel</t>
  </si>
  <si>
    <t>Simms</t>
  </si>
  <si>
    <t>BV2056354/1</t>
  </si>
  <si>
    <t>Wedderburn</t>
  </si>
  <si>
    <t>BV2072402/1</t>
  </si>
  <si>
    <t>Egbert Valentine</t>
  </si>
  <si>
    <t>Solihull Birmingham</t>
  </si>
  <si>
    <t>BV21919712/1</t>
  </si>
  <si>
    <t>Wilbert</t>
  </si>
  <si>
    <t>Small</t>
  </si>
  <si>
    <t>BV21903199/1</t>
  </si>
  <si>
    <t>Joseph Albert</t>
  </si>
  <si>
    <t>BV21506910/1</t>
  </si>
  <si>
    <t>Leslie James</t>
  </si>
  <si>
    <t>Frances</t>
  </si>
  <si>
    <t>BV21500179/1</t>
  </si>
  <si>
    <t>Lloyd</t>
  </si>
  <si>
    <t>McLean</t>
  </si>
  <si>
    <t>BV21412775/1</t>
  </si>
  <si>
    <t>Lebert James</t>
  </si>
  <si>
    <t>White</t>
  </si>
  <si>
    <t>BV21215118/1</t>
  </si>
  <si>
    <t>Clive</t>
  </si>
  <si>
    <t>Litherland</t>
  </si>
  <si>
    <t>May have been born on 04/01/1929</t>
  </si>
  <si>
    <t>BV2053794/1</t>
  </si>
  <si>
    <t>Jan</t>
  </si>
  <si>
    <t>Michalczyk</t>
  </si>
  <si>
    <t>Poland</t>
  </si>
  <si>
    <t>BV2025938/1</t>
  </si>
  <si>
    <t>Orville George</t>
  </si>
  <si>
    <t>Roberts</t>
  </si>
  <si>
    <t>BV2026069/1</t>
  </si>
  <si>
    <t>Victor Adedapo Olufemi</t>
  </si>
  <si>
    <t>Fani-Kayode</t>
  </si>
  <si>
    <t>Nigeria</t>
  </si>
  <si>
    <t>BV2092299/1</t>
  </si>
  <si>
    <t>Nathaniel Babatunde</t>
  </si>
  <si>
    <t>Williams</t>
  </si>
  <si>
    <t>BV2072906/1</t>
  </si>
  <si>
    <t>Oskar</t>
  </si>
  <si>
    <t>Klaviers</t>
  </si>
  <si>
    <t>Latvia</t>
  </si>
  <si>
    <t>BV964598/1</t>
  </si>
  <si>
    <t>May Florence</t>
  </si>
  <si>
    <t>Dormor</t>
  </si>
  <si>
    <t>Clarke</t>
  </si>
  <si>
    <t>London</t>
  </si>
  <si>
    <t>BV91952/1</t>
  </si>
  <si>
    <t>Marjorie Ellen Frances</t>
  </si>
  <si>
    <t>Gayler</t>
  </si>
  <si>
    <t>DC of deceased mother Emily Florence Gayler 24/02/1980 Birmingham. BC of deceased mother 24/01/1895.</t>
  </si>
  <si>
    <t>Birmingham City Council Social Services Department</t>
  </si>
  <si>
    <t>BV21910642/1</t>
  </si>
  <si>
    <t>James Bruce</t>
  </si>
  <si>
    <t>Barton</t>
  </si>
  <si>
    <t>NatWest PLC</t>
  </si>
  <si>
    <t>BV21606704/1</t>
  </si>
  <si>
    <t>John William Leslie</t>
  </si>
  <si>
    <t>Trickett</t>
  </si>
  <si>
    <t>Solihull</t>
  </si>
  <si>
    <t>BV2034201/1</t>
  </si>
  <si>
    <t>Martley Worcestershire</t>
  </si>
  <si>
    <t>BV930816/1</t>
  </si>
  <si>
    <t>David William Evans</t>
  </si>
  <si>
    <t>Walters</t>
  </si>
  <si>
    <t>Malvern Hills</t>
  </si>
  <si>
    <t>Deceased served in the Royal Marines (service number RMB/X2421);DC of deceased's wife Simone Marie Fernande Evans-Walters 14/04/1989 Birmingham;Adoption certifiate held by the Division shows deceased's name as David William Walters.</t>
  </si>
  <si>
    <t>BV2002787/1</t>
  </si>
  <si>
    <t>Barbara Evelyn Wickham</t>
  </si>
  <si>
    <t>Storey</t>
  </si>
  <si>
    <t>Unknown</t>
  </si>
  <si>
    <t>Public Trust Office</t>
  </si>
  <si>
    <t>BV2093548/1</t>
  </si>
  <si>
    <t>Weir</t>
  </si>
  <si>
    <t>BV21201209/1</t>
  </si>
  <si>
    <t>Samuel Emeka</t>
  </si>
  <si>
    <t>Chude</t>
  </si>
  <si>
    <t>BV2025247/1</t>
  </si>
  <si>
    <t>Chatterton</t>
  </si>
  <si>
    <t>Sandwell</t>
  </si>
  <si>
    <t>BV2035518/1</t>
  </si>
  <si>
    <t>Mikolaj Karol</t>
  </si>
  <si>
    <t>Bobyk</t>
  </si>
  <si>
    <t>BV2020014/1</t>
  </si>
  <si>
    <t>Julian</t>
  </si>
  <si>
    <t>Burdo</t>
  </si>
  <si>
    <t>BV2014478/1</t>
  </si>
  <si>
    <t>Czeslaw</t>
  </si>
  <si>
    <t>Dzwonik</t>
  </si>
  <si>
    <t>BV94178/1</t>
  </si>
  <si>
    <t>Hilary</t>
  </si>
  <si>
    <t>Horoskiewicz</t>
  </si>
  <si>
    <t>BV995377/1</t>
  </si>
  <si>
    <t>Harry</t>
  </si>
  <si>
    <t>Schneiderman</t>
  </si>
  <si>
    <t>BV2035134/1</t>
  </si>
  <si>
    <t>Wlodinierz</t>
  </si>
  <si>
    <t>Tomaszewicz</t>
  </si>
  <si>
    <t>BV983893/1</t>
  </si>
  <si>
    <t>Josef</t>
  </si>
  <si>
    <t>Zezlo</t>
  </si>
  <si>
    <t>BV2086279/1</t>
  </si>
  <si>
    <t>Farrell</t>
  </si>
  <si>
    <t>BV2074680/1</t>
  </si>
  <si>
    <t>Gibson</t>
  </si>
  <si>
    <t>BV2046109/1</t>
  </si>
  <si>
    <t>Mackinnon</t>
  </si>
  <si>
    <t>Birmingham West MIdlands</t>
  </si>
  <si>
    <t>BV972974/1</t>
  </si>
  <si>
    <t>William</t>
  </si>
  <si>
    <t>McKenzie</t>
  </si>
  <si>
    <t>BV943786/1</t>
  </si>
  <si>
    <t>William Gordon</t>
  </si>
  <si>
    <t>McMillan</t>
  </si>
  <si>
    <t>BV2005716/1</t>
  </si>
  <si>
    <t>Jane Elizabeth</t>
  </si>
  <si>
    <t>Ryan</t>
  </si>
  <si>
    <t>McGregor</t>
  </si>
  <si>
    <t>BV2062314/1</t>
  </si>
  <si>
    <t>Frank</t>
  </si>
  <si>
    <t>Savage</t>
  </si>
  <si>
    <t>BV21909773/1</t>
  </si>
  <si>
    <t>Bell</t>
  </si>
  <si>
    <t>BV21507130/1</t>
  </si>
  <si>
    <t>Thomas David</t>
  </si>
  <si>
    <t>Bowman</t>
  </si>
  <si>
    <t>BV2046775/1</t>
  </si>
  <si>
    <t>Peter William</t>
  </si>
  <si>
    <t>BV975163/1</t>
  </si>
  <si>
    <t>Harding</t>
  </si>
  <si>
    <t>South Africa</t>
  </si>
  <si>
    <t>BV21716688/1</t>
  </si>
  <si>
    <t>Alwyn</t>
  </si>
  <si>
    <t>Eddy</t>
  </si>
  <si>
    <t>Saint Kitts</t>
  </si>
  <si>
    <t>BV21509793/1</t>
  </si>
  <si>
    <t>James Cennick</t>
  </si>
  <si>
    <t>Short</t>
  </si>
  <si>
    <t>BV965107/1</t>
  </si>
  <si>
    <t>Andrew</t>
  </si>
  <si>
    <t>Thompson</t>
  </si>
  <si>
    <t>Sutton Coldfield</t>
  </si>
  <si>
    <t>BV901863/1</t>
  </si>
  <si>
    <t>BV922056/1</t>
  </si>
  <si>
    <t>Leopold</t>
  </si>
  <si>
    <t>Soo</t>
  </si>
  <si>
    <t>Estonia</t>
  </si>
  <si>
    <t>BV2040548/1</t>
  </si>
  <si>
    <t>Anton</t>
  </si>
  <si>
    <t>Tamm</t>
  </si>
  <si>
    <t>BV21004071/1</t>
  </si>
  <si>
    <t>Grace</t>
  </si>
  <si>
    <t>Danks</t>
  </si>
  <si>
    <t>Mohamed</t>
  </si>
  <si>
    <t>Tanzania</t>
  </si>
  <si>
    <t>Arusha Tanganyika</t>
  </si>
  <si>
    <t>BV983814/1</t>
  </si>
  <si>
    <t>BV21613115/1</t>
  </si>
  <si>
    <t>Hikmet</t>
  </si>
  <si>
    <t>Onur</t>
  </si>
  <si>
    <t>The deceased's passport states he was born in KilisThe Division holds a photocopy of a marriage certificate in the name of Hikmet Onur the event took place on 10 September 1981 in Birmingham.The deceased may have relatives in Turkey to include siblings and their issue</t>
  </si>
  <si>
    <t>BV21003120/1</t>
  </si>
  <si>
    <t>Daljit</t>
  </si>
  <si>
    <t>Singh</t>
  </si>
  <si>
    <t>Uganda</t>
  </si>
  <si>
    <t>BV21104142/1</t>
  </si>
  <si>
    <t>Anthony</t>
  </si>
  <si>
    <t>UK</t>
  </si>
  <si>
    <t>BV2070826/1</t>
  </si>
  <si>
    <t>Stanley</t>
  </si>
  <si>
    <t>Haywood</t>
  </si>
  <si>
    <t>BV2061055/1</t>
  </si>
  <si>
    <t>Archie</t>
  </si>
  <si>
    <t>Nicholson</t>
  </si>
  <si>
    <t>BV100294/1</t>
  </si>
  <si>
    <t>Zajetz</t>
  </si>
  <si>
    <t>Ukraine</t>
  </si>
  <si>
    <t>Polish</t>
  </si>
  <si>
    <t xml:space="preserve">May have been born in Stanislau Poland (now Ukraine).  </t>
  </si>
  <si>
    <t>BV911308/1</t>
  </si>
  <si>
    <t>Tamara Mary</t>
  </si>
  <si>
    <t>Partridge</t>
  </si>
  <si>
    <t>Iluchina</t>
  </si>
  <si>
    <t>Union of Soviet Socialist Republics</t>
  </si>
  <si>
    <t>BV2065336/1</t>
  </si>
  <si>
    <t>Hugh</t>
  </si>
  <si>
    <t>United Kingdom</t>
  </si>
  <si>
    <t>The Division holds information that the deceased may have been a widower.</t>
  </si>
  <si>
    <t>BV21003353/1</t>
  </si>
  <si>
    <t>Sheila</t>
  </si>
  <si>
    <t>Gregg</t>
  </si>
  <si>
    <t>Coatman</t>
  </si>
  <si>
    <t>BV2047167/1</t>
  </si>
  <si>
    <t>O'Sullivan</t>
  </si>
  <si>
    <t>BV21820194/1</t>
  </si>
  <si>
    <t>Jeffrey</t>
  </si>
  <si>
    <t>Hardy</t>
  </si>
  <si>
    <t>BV21716533/1</t>
  </si>
  <si>
    <t>John Leslie</t>
  </si>
  <si>
    <t>BV21401321/1</t>
  </si>
  <si>
    <t>Shirley</t>
  </si>
  <si>
    <t>Solihull Social Sevices</t>
  </si>
  <si>
    <t>BV21910685/1</t>
  </si>
  <si>
    <t>Ryder</t>
  </si>
  <si>
    <t>Ashall</t>
  </si>
  <si>
    <t>Wirral</t>
  </si>
  <si>
    <t>Barclays</t>
  </si>
  <si>
    <t>BV21104432/1</t>
  </si>
  <si>
    <t>Hughes</t>
  </si>
  <si>
    <t>West Bromwich</t>
  </si>
  <si>
    <t>BV2062017/1</t>
  </si>
  <si>
    <t>Berestine</t>
  </si>
  <si>
    <t>Warner</t>
  </si>
  <si>
    <t>West Indies</t>
  </si>
  <si>
    <t>BV931624/1</t>
  </si>
  <si>
    <t>Alexander</t>
  </si>
  <si>
    <t>Abraham</t>
  </si>
  <si>
    <t>Yugoslavia</t>
  </si>
  <si>
    <t>DC of deceaseds wife Frances Mary Abraham 21/07/1979 Birmingham</t>
  </si>
  <si>
    <t>BV942896/1</t>
  </si>
  <si>
    <t>Antoni</t>
  </si>
  <si>
    <t>Marusic</t>
  </si>
  <si>
    <t>Alternative date of birth of 21/02/1914; May have been born in Sarajevo</t>
  </si>
  <si>
    <t>BV2013431/1</t>
  </si>
  <si>
    <t>Ashgar</t>
  </si>
  <si>
    <t>Ali</t>
  </si>
  <si>
    <t>Indian</t>
  </si>
  <si>
    <t>BV954009/1</t>
  </si>
  <si>
    <t>Biggs</t>
  </si>
  <si>
    <t>Date of birth verified at 18/02/1922 and maiden name was Merryweather.The Division holds a birth certificate for the deceased Mary Winifred Merryweather 18/02/1922 Birmingham.</t>
  </si>
  <si>
    <t>City Hospital NHS Trust</t>
  </si>
  <si>
    <t>BV950733/1</t>
  </si>
  <si>
    <t>Patrick Joseph</t>
  </si>
  <si>
    <t>Boyle</t>
  </si>
  <si>
    <t>BV2085774/1</t>
  </si>
  <si>
    <t>Lilian</t>
  </si>
  <si>
    <t>Brierley</t>
  </si>
  <si>
    <t>BV995755/1</t>
  </si>
  <si>
    <t>BV21014838/1</t>
  </si>
  <si>
    <t>Carl Ainsley</t>
  </si>
  <si>
    <t>Campbell</t>
  </si>
  <si>
    <t>BV952312/1</t>
  </si>
  <si>
    <t>Irene Mary</t>
  </si>
  <si>
    <t>Cartwright</t>
  </si>
  <si>
    <t>Birmingham CC</t>
  </si>
  <si>
    <t>BV922935/1</t>
  </si>
  <si>
    <t>Cholody</t>
  </si>
  <si>
    <t>BV2060426/1</t>
  </si>
  <si>
    <t>Cunningham</t>
  </si>
  <si>
    <t>BV2078746/1</t>
  </si>
  <si>
    <t>Eric</t>
  </si>
  <si>
    <t>Doughty</t>
  </si>
  <si>
    <t>BV2071408/1</t>
  </si>
  <si>
    <t>Doyle</t>
  </si>
  <si>
    <t>BV2045572/1</t>
  </si>
  <si>
    <t>Thomas Arthur</t>
  </si>
  <si>
    <t>Dunn</t>
  </si>
  <si>
    <t>BV2060241/1</t>
  </si>
  <si>
    <t>Edwards</t>
  </si>
  <si>
    <t>BV976685/1</t>
  </si>
  <si>
    <t>Evans</t>
  </si>
  <si>
    <t>BV976602/1</t>
  </si>
  <si>
    <t>Anfisa</t>
  </si>
  <si>
    <t>Federoff</t>
  </si>
  <si>
    <t>BV2091565/1</t>
  </si>
  <si>
    <t>Phyllis</t>
  </si>
  <si>
    <t>Firth</t>
  </si>
  <si>
    <t>BV942131/1</t>
  </si>
  <si>
    <t>Evan McGregor</t>
  </si>
  <si>
    <t>Gaskin</t>
  </si>
  <si>
    <t>BV951547/1</t>
  </si>
  <si>
    <t>Margaret Elizabeth</t>
  </si>
  <si>
    <t>BV2046194/1</t>
  </si>
  <si>
    <t>BV974915/1</t>
  </si>
  <si>
    <t>Thomas Francis</t>
  </si>
  <si>
    <t>Henehan</t>
  </si>
  <si>
    <t>BV2011638/1</t>
  </si>
  <si>
    <t>Raymond</t>
  </si>
  <si>
    <t>BV2014115/1</t>
  </si>
  <si>
    <t>Ellen</t>
  </si>
  <si>
    <t>Jones</t>
  </si>
  <si>
    <t>BV985990/1</t>
  </si>
  <si>
    <t>Ivy</t>
  </si>
  <si>
    <t>BV962894/1</t>
  </si>
  <si>
    <t>Louis</t>
  </si>
  <si>
    <t>Mason</t>
  </si>
  <si>
    <t>BV965035/1</t>
  </si>
  <si>
    <t>Edward</t>
  </si>
  <si>
    <t>McLoughlin</t>
  </si>
  <si>
    <t>BV974431/1</t>
  </si>
  <si>
    <t>Alfred</t>
  </si>
  <si>
    <t>Miles</t>
  </si>
  <si>
    <t>BV990048/1</t>
  </si>
  <si>
    <t>Moran</t>
  </si>
  <si>
    <t>BV2033827/1</t>
  </si>
  <si>
    <t>Napier</t>
  </si>
  <si>
    <t>BV21013131/1</t>
  </si>
  <si>
    <t>Mohammed</t>
  </si>
  <si>
    <t>Nawaz</t>
  </si>
  <si>
    <t>BV2085314/1</t>
  </si>
  <si>
    <t>Francis</t>
  </si>
  <si>
    <t>Nicholls</t>
  </si>
  <si>
    <t>BV21106362/1</t>
  </si>
  <si>
    <t>O'Grady</t>
  </si>
  <si>
    <t>BV967033/1</t>
  </si>
  <si>
    <t>Patterson</t>
  </si>
  <si>
    <t>BV940516/1</t>
  </si>
  <si>
    <t>Phillips</t>
  </si>
  <si>
    <t>BV954407/1</t>
  </si>
  <si>
    <t>Ruth Ingeborg</t>
  </si>
  <si>
    <t>Pugh</t>
  </si>
  <si>
    <t>BV972583/1</t>
  </si>
  <si>
    <t>Ranford</t>
  </si>
  <si>
    <t>BV21006920/1</t>
  </si>
  <si>
    <t>Jeffery Edward</t>
  </si>
  <si>
    <t>Simmons</t>
  </si>
  <si>
    <t>BV2032219/1</t>
  </si>
  <si>
    <t>Steven</t>
  </si>
  <si>
    <t>Szabo</t>
  </si>
  <si>
    <t>BV970349/1</t>
  </si>
  <si>
    <t>Solihull Metropolitan Borough Council</t>
  </si>
  <si>
    <t>BV953910/1</t>
  </si>
  <si>
    <t>Alice Edith</t>
  </si>
  <si>
    <t>Wasey</t>
  </si>
  <si>
    <t>BV2059326/1</t>
  </si>
  <si>
    <t>Wassilensky</t>
  </si>
  <si>
    <t>BV963417/1</t>
  </si>
  <si>
    <t>Neville</t>
  </si>
  <si>
    <t>Wilkes</t>
  </si>
  <si>
    <t>BV2070580/1</t>
  </si>
  <si>
    <t>Ganiyu Somorin</t>
  </si>
  <si>
    <t>BV21716312/1</t>
  </si>
  <si>
    <t>McDonald</t>
  </si>
  <si>
    <t>BV21602447/1</t>
  </si>
  <si>
    <t>Duddy</t>
  </si>
  <si>
    <t>BV21418270/1</t>
  </si>
  <si>
    <t>DOD YEAR</t>
  </si>
  <si>
    <t>DOP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</si>
</sst>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218"/>
  <sheetViews>
    <sheetView tabSelected="1" topLeftCell="A75" workbookViewId="0">
      <selection activeCell="F1" sqref="F1"/>
    </sheetView>
  </sheetViews>
  <sheetFormatPr defaultRowHeight="15" x14ac:dyDescent="0.25"/>
  <cols>
    <col min="3" max="3" width="18" style="2" bestFit="1" customWidth="1"/>
    <col min="4" max="4" width="18" style="2" customWidth="1"/>
    <col min="7" max="7" width="14.7109375" style="1" customWidth="1"/>
    <col min="8" max="8" width="10.7109375" style="1" customWidth="1"/>
  </cols>
  <sheetData>
    <row r="1" spans="1:22" x14ac:dyDescent="0.25">
      <c r="A1" t="s">
        <v>0</v>
      </c>
      <c r="B1" t="s">
        <v>1</v>
      </c>
      <c r="C1" s="2" t="s">
        <v>2</v>
      </c>
      <c r="D1" s="2" t="s">
        <v>728</v>
      </c>
      <c r="E1" t="s">
        <v>3</v>
      </c>
      <c r="F1" t="s">
        <v>4</v>
      </c>
      <c r="G1" s="1" t="s">
        <v>5</v>
      </c>
      <c r="H1" s="1" t="s">
        <v>727</v>
      </c>
      <c r="I1" t="s">
        <v>6</v>
      </c>
      <c r="J1" t="s">
        <v>7</v>
      </c>
      <c r="K1" t="s">
        <v>8</v>
      </c>
      <c r="L1" t="s">
        <v>9</v>
      </c>
      <c r="M1" t="s">
        <v>10</v>
      </c>
      <c r="N1" t="s">
        <v>11</v>
      </c>
      <c r="O1" t="s">
        <v>12</v>
      </c>
      <c r="P1" t="s">
        <v>13</v>
      </c>
      <c r="Q1" t="s">
        <v>14</v>
      </c>
      <c r="R1" t="s">
        <v>15</v>
      </c>
      <c r="S1" t="s">
        <v>16</v>
      </c>
      <c r="T1" t="s">
        <v>17</v>
      </c>
      <c r="U1" t="s">
        <v>18</v>
      </c>
      <c r="V1" t="s">
        <v>19</v>
      </c>
    </row>
    <row r="2" spans="1:22" x14ac:dyDescent="0.25">
      <c r="A2" t="s">
        <v>20</v>
      </c>
      <c r="B2" t="s">
        <v>21</v>
      </c>
      <c r="C2" s="2" t="s">
        <v>22</v>
      </c>
      <c r="D2" s="2" t="str">
        <f>TEXT(C2,"yyyy")</f>
        <v>Historic</v>
      </c>
      <c r="E2" t="s">
        <v>23</v>
      </c>
      <c r="F2" t="s">
        <v>24</v>
      </c>
      <c r="G2" s="1">
        <v>37751</v>
      </c>
      <c r="H2" s="1" t="str">
        <f>TEXT(G2,"yyyy")</f>
        <v>2003</v>
      </c>
      <c r="I2" t="s">
        <v>25</v>
      </c>
      <c r="J2" t="s">
        <v>26</v>
      </c>
      <c r="K2">
        <v>8437</v>
      </c>
      <c r="L2" t="s">
        <v>27</v>
      </c>
    </row>
    <row r="3" spans="1:22" x14ac:dyDescent="0.25">
      <c r="A3" t="s">
        <v>28</v>
      </c>
      <c r="B3" t="s">
        <v>21</v>
      </c>
      <c r="C3" s="2" t="s">
        <v>22</v>
      </c>
      <c r="D3" s="2" t="str">
        <f t="shared" ref="D3:D7" si="0">TEXT(C3,"yyyy")</f>
        <v>Historic</v>
      </c>
      <c r="E3" t="s">
        <v>29</v>
      </c>
      <c r="F3" t="s">
        <v>30</v>
      </c>
      <c r="G3" s="1">
        <v>39815</v>
      </c>
      <c r="H3" s="1" t="str">
        <f t="shared" ref="H3:H66" si="1">TEXT(G3,"yyyy")</f>
        <v>2009</v>
      </c>
      <c r="I3" t="s">
        <v>25</v>
      </c>
      <c r="K3">
        <v>10156</v>
      </c>
      <c r="L3" t="s">
        <v>31</v>
      </c>
      <c r="U3" t="s">
        <v>32</v>
      </c>
    </row>
    <row r="4" spans="1:22" x14ac:dyDescent="0.25">
      <c r="A4" t="s">
        <v>33</v>
      </c>
      <c r="B4" t="s">
        <v>21</v>
      </c>
      <c r="C4" s="2" t="s">
        <v>22</v>
      </c>
      <c r="D4" s="2" t="str">
        <f t="shared" si="0"/>
        <v>Historic</v>
      </c>
      <c r="E4" t="s">
        <v>34</v>
      </c>
      <c r="F4" t="s">
        <v>26</v>
      </c>
      <c r="G4" s="1">
        <v>40932</v>
      </c>
      <c r="H4" s="1" t="str">
        <f t="shared" si="1"/>
        <v>2012</v>
      </c>
      <c r="I4" t="s">
        <v>25</v>
      </c>
      <c r="K4">
        <v>21461</v>
      </c>
      <c r="L4" t="s">
        <v>35</v>
      </c>
      <c r="U4" t="s">
        <v>32</v>
      </c>
    </row>
    <row r="5" spans="1:22" x14ac:dyDescent="0.25">
      <c r="A5" t="s">
        <v>36</v>
      </c>
      <c r="B5" t="s">
        <v>21</v>
      </c>
      <c r="C5" s="2" t="s">
        <v>22</v>
      </c>
      <c r="D5" s="2" t="str">
        <f t="shared" si="0"/>
        <v>Historic</v>
      </c>
      <c r="E5" t="s">
        <v>37</v>
      </c>
      <c r="F5" t="s">
        <v>38</v>
      </c>
      <c r="G5" s="1">
        <v>34168</v>
      </c>
      <c r="H5" s="1" t="str">
        <f t="shared" si="1"/>
        <v>1993</v>
      </c>
      <c r="I5" t="s">
        <v>25</v>
      </c>
      <c r="K5">
        <v>2175</v>
      </c>
      <c r="L5" t="s">
        <v>35</v>
      </c>
      <c r="U5" t="s">
        <v>39</v>
      </c>
    </row>
    <row r="6" spans="1:22" x14ac:dyDescent="0.25">
      <c r="A6" t="s">
        <v>40</v>
      </c>
      <c r="B6" t="s">
        <v>21</v>
      </c>
      <c r="C6" s="2" t="s">
        <v>22</v>
      </c>
      <c r="D6" s="2" t="str">
        <f t="shared" si="0"/>
        <v>Historic</v>
      </c>
      <c r="E6" t="s">
        <v>41</v>
      </c>
      <c r="F6" t="s">
        <v>42</v>
      </c>
      <c r="G6" s="1">
        <v>32915</v>
      </c>
      <c r="H6" s="1" t="str">
        <f t="shared" si="1"/>
        <v>1990</v>
      </c>
      <c r="I6" t="s">
        <v>25</v>
      </c>
      <c r="K6">
        <v>1920</v>
      </c>
      <c r="L6" t="s">
        <v>43</v>
      </c>
      <c r="U6" t="s">
        <v>44</v>
      </c>
    </row>
    <row r="7" spans="1:22" x14ac:dyDescent="0.25">
      <c r="A7" t="s">
        <v>45</v>
      </c>
      <c r="B7" t="s">
        <v>21</v>
      </c>
      <c r="C7" s="2" t="s">
        <v>22</v>
      </c>
      <c r="D7" s="2" t="str">
        <f t="shared" si="0"/>
        <v>Historic</v>
      </c>
      <c r="E7" t="s">
        <v>46</v>
      </c>
      <c r="F7" t="s">
        <v>47</v>
      </c>
      <c r="G7" s="1">
        <v>33542</v>
      </c>
      <c r="H7" s="1" t="str">
        <f t="shared" si="1"/>
        <v>1991</v>
      </c>
      <c r="I7" t="s">
        <v>25</v>
      </c>
      <c r="K7">
        <v>5632</v>
      </c>
      <c r="L7" t="s">
        <v>43</v>
      </c>
      <c r="T7" t="s">
        <v>48</v>
      </c>
      <c r="U7" t="s">
        <v>44</v>
      </c>
    </row>
    <row r="8" spans="1:22" x14ac:dyDescent="0.25">
      <c r="A8" t="s">
        <v>49</v>
      </c>
      <c r="B8" t="s">
        <v>21</v>
      </c>
      <c r="C8" s="2">
        <v>43081</v>
      </c>
      <c r="D8" s="2" t="str">
        <f>TEXT(C8,"yyyy")</f>
        <v>2017</v>
      </c>
      <c r="E8" t="s">
        <v>50</v>
      </c>
      <c r="F8" t="s">
        <v>51</v>
      </c>
      <c r="G8" s="1">
        <v>40140</v>
      </c>
      <c r="H8" s="1" t="str">
        <f t="shared" si="1"/>
        <v>2009</v>
      </c>
      <c r="I8" t="s">
        <v>25</v>
      </c>
      <c r="K8">
        <v>6504</v>
      </c>
      <c r="L8" t="s">
        <v>31</v>
      </c>
      <c r="U8" t="s">
        <v>52</v>
      </c>
    </row>
    <row r="9" spans="1:22" x14ac:dyDescent="0.25">
      <c r="A9" t="s">
        <v>53</v>
      </c>
      <c r="B9" t="s">
        <v>21</v>
      </c>
      <c r="C9" s="2" t="s">
        <v>22</v>
      </c>
      <c r="D9" s="2" t="str">
        <f t="shared" ref="D9:D72" si="2">TEXT(C9,"yyyy")</f>
        <v>Historic</v>
      </c>
      <c r="E9" t="s">
        <v>54</v>
      </c>
      <c r="F9" t="s">
        <v>55</v>
      </c>
      <c r="G9" s="1">
        <v>37664</v>
      </c>
      <c r="H9" s="1" t="str">
        <f t="shared" si="1"/>
        <v>2003</v>
      </c>
      <c r="I9" t="s">
        <v>25</v>
      </c>
      <c r="K9">
        <v>3462</v>
      </c>
      <c r="L9" t="s">
        <v>35</v>
      </c>
      <c r="T9" t="s">
        <v>56</v>
      </c>
      <c r="U9" t="s">
        <v>32</v>
      </c>
    </row>
    <row r="10" spans="1:22" x14ac:dyDescent="0.25">
      <c r="A10" t="s">
        <v>57</v>
      </c>
      <c r="B10" t="s">
        <v>21</v>
      </c>
      <c r="C10" s="2" t="s">
        <v>22</v>
      </c>
      <c r="D10" s="2" t="str">
        <f t="shared" si="2"/>
        <v>Historic</v>
      </c>
      <c r="E10" t="s">
        <v>58</v>
      </c>
      <c r="F10" t="s">
        <v>59</v>
      </c>
      <c r="G10" s="1">
        <v>35278</v>
      </c>
      <c r="H10" s="1" t="str">
        <f t="shared" si="1"/>
        <v>1996</v>
      </c>
      <c r="I10" t="s">
        <v>25</v>
      </c>
      <c r="K10">
        <v>2596</v>
      </c>
      <c r="L10" t="s">
        <v>35</v>
      </c>
    </row>
    <row r="11" spans="1:22" x14ac:dyDescent="0.25">
      <c r="A11" t="s">
        <v>60</v>
      </c>
      <c r="B11" t="s">
        <v>21</v>
      </c>
      <c r="C11" s="2" t="s">
        <v>22</v>
      </c>
      <c r="D11" s="2" t="str">
        <f t="shared" si="2"/>
        <v>Historic</v>
      </c>
      <c r="E11" t="s">
        <v>61</v>
      </c>
      <c r="F11" t="s">
        <v>62</v>
      </c>
      <c r="G11" s="1">
        <v>37223</v>
      </c>
      <c r="H11" s="1" t="str">
        <f t="shared" si="1"/>
        <v>2001</v>
      </c>
      <c r="I11" t="s">
        <v>25</v>
      </c>
      <c r="K11">
        <v>12044</v>
      </c>
      <c r="L11" t="s">
        <v>35</v>
      </c>
    </row>
    <row r="12" spans="1:22" x14ac:dyDescent="0.25">
      <c r="A12" t="s">
        <v>63</v>
      </c>
      <c r="B12" t="s">
        <v>21</v>
      </c>
      <c r="C12" s="2" t="s">
        <v>22</v>
      </c>
      <c r="D12" s="2" t="str">
        <f t="shared" si="2"/>
        <v>Historic</v>
      </c>
      <c r="E12" t="s">
        <v>64</v>
      </c>
      <c r="F12" t="s">
        <v>65</v>
      </c>
      <c r="G12" s="1">
        <v>37722</v>
      </c>
      <c r="H12" s="1" t="str">
        <f t="shared" si="1"/>
        <v>2003</v>
      </c>
      <c r="I12" t="s">
        <v>25</v>
      </c>
      <c r="K12">
        <v>17643</v>
      </c>
      <c r="L12" t="s">
        <v>35</v>
      </c>
    </row>
    <row r="13" spans="1:22" x14ac:dyDescent="0.25">
      <c r="A13" t="s">
        <v>66</v>
      </c>
      <c r="B13" t="s">
        <v>21</v>
      </c>
      <c r="C13" s="2" t="s">
        <v>22</v>
      </c>
      <c r="D13" s="2" t="str">
        <f t="shared" si="2"/>
        <v>Historic</v>
      </c>
      <c r="E13" t="s">
        <v>67</v>
      </c>
      <c r="F13" t="s">
        <v>68</v>
      </c>
      <c r="G13" s="1">
        <v>33582</v>
      </c>
      <c r="H13" s="1" t="str">
        <f t="shared" si="1"/>
        <v>1991</v>
      </c>
      <c r="I13" t="s">
        <v>25</v>
      </c>
      <c r="K13">
        <v>2008</v>
      </c>
      <c r="L13" t="s">
        <v>35</v>
      </c>
      <c r="U13" t="s">
        <v>32</v>
      </c>
    </row>
    <row r="14" spans="1:22" x14ac:dyDescent="0.25">
      <c r="A14" t="s">
        <v>69</v>
      </c>
      <c r="B14" t="s">
        <v>21</v>
      </c>
      <c r="C14" s="2" t="s">
        <v>22</v>
      </c>
      <c r="D14" s="2" t="str">
        <f t="shared" si="2"/>
        <v>Historic</v>
      </c>
      <c r="E14" t="s">
        <v>70</v>
      </c>
      <c r="F14" t="s">
        <v>71</v>
      </c>
      <c r="G14" s="1">
        <v>33632</v>
      </c>
      <c r="H14" s="1" t="str">
        <f t="shared" si="1"/>
        <v>1992</v>
      </c>
      <c r="I14" t="s">
        <v>25</v>
      </c>
      <c r="K14">
        <v>7112</v>
      </c>
      <c r="L14" t="s">
        <v>35</v>
      </c>
      <c r="T14" t="s">
        <v>72</v>
      </c>
      <c r="U14" t="s">
        <v>44</v>
      </c>
    </row>
    <row r="15" spans="1:22" x14ac:dyDescent="0.25">
      <c r="A15" t="s">
        <v>73</v>
      </c>
      <c r="B15" t="s">
        <v>21</v>
      </c>
      <c r="C15" s="2" t="s">
        <v>22</v>
      </c>
      <c r="D15" s="2" t="str">
        <f t="shared" si="2"/>
        <v>Historic</v>
      </c>
      <c r="E15" t="s">
        <v>74</v>
      </c>
      <c r="F15" t="s">
        <v>75</v>
      </c>
      <c r="G15" s="1">
        <v>35127</v>
      </c>
      <c r="H15" s="1" t="str">
        <f t="shared" si="1"/>
        <v>1996</v>
      </c>
      <c r="I15" t="s">
        <v>25</v>
      </c>
      <c r="K15">
        <v>7551</v>
      </c>
      <c r="L15" t="s">
        <v>35</v>
      </c>
    </row>
    <row r="16" spans="1:22" x14ac:dyDescent="0.25">
      <c r="A16" t="s">
        <v>76</v>
      </c>
      <c r="B16" t="s">
        <v>21</v>
      </c>
      <c r="C16" s="2" t="s">
        <v>22</v>
      </c>
      <c r="D16" s="2" t="str">
        <f t="shared" si="2"/>
        <v>Historic</v>
      </c>
      <c r="E16" t="s">
        <v>77</v>
      </c>
      <c r="F16" t="s">
        <v>75</v>
      </c>
      <c r="G16" s="1">
        <v>39534</v>
      </c>
      <c r="H16" s="1" t="str">
        <f t="shared" si="1"/>
        <v>2008</v>
      </c>
      <c r="I16" t="s">
        <v>25</v>
      </c>
      <c r="K16">
        <v>24358</v>
      </c>
      <c r="L16" t="s">
        <v>35</v>
      </c>
      <c r="U16" t="s">
        <v>32</v>
      </c>
    </row>
    <row r="17" spans="1:21" x14ac:dyDescent="0.25">
      <c r="A17" t="s">
        <v>78</v>
      </c>
      <c r="B17" t="s">
        <v>21</v>
      </c>
      <c r="C17" s="2" t="s">
        <v>22</v>
      </c>
      <c r="D17" s="2" t="str">
        <f t="shared" si="2"/>
        <v>Historic</v>
      </c>
      <c r="E17" t="s">
        <v>79</v>
      </c>
      <c r="F17" t="s">
        <v>80</v>
      </c>
      <c r="G17" s="1">
        <v>35162</v>
      </c>
      <c r="H17" s="1" t="str">
        <f t="shared" si="1"/>
        <v>1996</v>
      </c>
      <c r="I17" t="s">
        <v>25</v>
      </c>
      <c r="K17">
        <v>3735</v>
      </c>
      <c r="L17" t="s">
        <v>35</v>
      </c>
    </row>
    <row r="18" spans="1:21" x14ac:dyDescent="0.25">
      <c r="A18" t="s">
        <v>81</v>
      </c>
      <c r="B18" t="s">
        <v>21</v>
      </c>
      <c r="C18" s="2" t="s">
        <v>22</v>
      </c>
      <c r="D18" s="2" t="str">
        <f t="shared" si="2"/>
        <v>Historic</v>
      </c>
      <c r="E18" t="s">
        <v>82</v>
      </c>
      <c r="F18" t="s">
        <v>83</v>
      </c>
      <c r="G18" s="1">
        <v>39660</v>
      </c>
      <c r="H18" s="1" t="str">
        <f t="shared" si="1"/>
        <v>2008</v>
      </c>
      <c r="I18" t="s">
        <v>25</v>
      </c>
      <c r="K18">
        <v>12839</v>
      </c>
      <c r="L18" t="s">
        <v>35</v>
      </c>
      <c r="U18" t="s">
        <v>32</v>
      </c>
    </row>
    <row r="19" spans="1:21" x14ac:dyDescent="0.25">
      <c r="A19" t="s">
        <v>84</v>
      </c>
      <c r="B19" t="s">
        <v>21</v>
      </c>
      <c r="C19" s="2" t="s">
        <v>22</v>
      </c>
      <c r="D19" s="2" t="str">
        <f t="shared" si="2"/>
        <v>Historic</v>
      </c>
      <c r="E19" t="s">
        <v>85</v>
      </c>
      <c r="F19" t="s">
        <v>86</v>
      </c>
      <c r="G19" s="1">
        <v>36317</v>
      </c>
      <c r="H19" s="1" t="str">
        <f t="shared" si="1"/>
        <v>1999</v>
      </c>
      <c r="I19" t="s">
        <v>25</v>
      </c>
      <c r="K19">
        <v>9688</v>
      </c>
      <c r="L19" t="s">
        <v>35</v>
      </c>
    </row>
    <row r="20" spans="1:21" x14ac:dyDescent="0.25">
      <c r="A20" t="s">
        <v>87</v>
      </c>
      <c r="B20" t="s">
        <v>21</v>
      </c>
      <c r="C20" s="2" t="s">
        <v>22</v>
      </c>
      <c r="D20" s="2" t="str">
        <f t="shared" si="2"/>
        <v>Historic</v>
      </c>
      <c r="E20" t="s">
        <v>88</v>
      </c>
      <c r="F20" t="s">
        <v>89</v>
      </c>
      <c r="G20" s="1">
        <v>39523</v>
      </c>
      <c r="H20" s="1" t="str">
        <f t="shared" si="1"/>
        <v>2008</v>
      </c>
      <c r="I20" t="s">
        <v>25</v>
      </c>
      <c r="K20">
        <v>13121</v>
      </c>
      <c r="L20" t="s">
        <v>35</v>
      </c>
      <c r="U20" t="s">
        <v>32</v>
      </c>
    </row>
    <row r="21" spans="1:21" x14ac:dyDescent="0.25">
      <c r="A21" t="s">
        <v>90</v>
      </c>
      <c r="B21" t="s">
        <v>21</v>
      </c>
      <c r="C21" s="2" t="s">
        <v>22</v>
      </c>
      <c r="D21" s="2" t="str">
        <f t="shared" si="2"/>
        <v>Historic</v>
      </c>
      <c r="E21" t="s">
        <v>91</v>
      </c>
      <c r="F21" t="s">
        <v>92</v>
      </c>
      <c r="G21" s="1">
        <v>35091</v>
      </c>
      <c r="H21" s="1" t="str">
        <f t="shared" si="1"/>
        <v>1996</v>
      </c>
      <c r="I21" t="s">
        <v>25</v>
      </c>
      <c r="K21">
        <v>2095</v>
      </c>
      <c r="L21" t="s">
        <v>35</v>
      </c>
      <c r="U21" t="s">
        <v>32</v>
      </c>
    </row>
    <row r="22" spans="1:21" x14ac:dyDescent="0.25">
      <c r="A22" t="s">
        <v>93</v>
      </c>
      <c r="B22" t="s">
        <v>21</v>
      </c>
      <c r="C22" s="2" t="s">
        <v>22</v>
      </c>
      <c r="D22" s="2" t="str">
        <f t="shared" si="2"/>
        <v>Historic</v>
      </c>
      <c r="E22" t="s">
        <v>94</v>
      </c>
      <c r="F22" t="s">
        <v>95</v>
      </c>
      <c r="G22" s="1">
        <v>35292</v>
      </c>
      <c r="H22" s="1" t="str">
        <f t="shared" si="1"/>
        <v>1996</v>
      </c>
      <c r="I22" t="s">
        <v>25</v>
      </c>
      <c r="K22" t="s">
        <v>96</v>
      </c>
      <c r="L22" t="s">
        <v>35</v>
      </c>
    </row>
    <row r="23" spans="1:21" x14ac:dyDescent="0.25">
      <c r="A23" t="s">
        <v>97</v>
      </c>
      <c r="B23" t="s">
        <v>21</v>
      </c>
      <c r="C23" s="2" t="s">
        <v>22</v>
      </c>
      <c r="D23" s="2" t="str">
        <f t="shared" si="2"/>
        <v>Historic</v>
      </c>
      <c r="E23" t="s">
        <v>98</v>
      </c>
      <c r="F23" t="s">
        <v>99</v>
      </c>
      <c r="G23" s="1">
        <v>40078</v>
      </c>
      <c r="H23" s="1" t="str">
        <f t="shared" si="1"/>
        <v>2009</v>
      </c>
      <c r="I23" t="s">
        <v>25</v>
      </c>
      <c r="K23">
        <v>11066</v>
      </c>
      <c r="L23" t="s">
        <v>35</v>
      </c>
      <c r="U23" t="s">
        <v>32</v>
      </c>
    </row>
    <row r="24" spans="1:21" x14ac:dyDescent="0.25">
      <c r="A24" t="s">
        <v>100</v>
      </c>
      <c r="B24" t="s">
        <v>21</v>
      </c>
      <c r="C24" s="2" t="s">
        <v>22</v>
      </c>
      <c r="D24" s="2" t="str">
        <f t="shared" si="2"/>
        <v>Historic</v>
      </c>
      <c r="E24" t="s">
        <v>101</v>
      </c>
      <c r="F24" t="s">
        <v>102</v>
      </c>
      <c r="G24" s="1">
        <v>33362</v>
      </c>
      <c r="H24" s="1" t="str">
        <f t="shared" si="1"/>
        <v>1991</v>
      </c>
      <c r="I24" t="s">
        <v>25</v>
      </c>
      <c r="K24">
        <v>7473</v>
      </c>
      <c r="L24" t="s">
        <v>35</v>
      </c>
      <c r="T24" t="s">
        <v>103</v>
      </c>
      <c r="U24" t="s">
        <v>44</v>
      </c>
    </row>
    <row r="25" spans="1:21" x14ac:dyDescent="0.25">
      <c r="A25" t="s">
        <v>104</v>
      </c>
      <c r="B25" t="s">
        <v>21</v>
      </c>
      <c r="C25" s="2" t="s">
        <v>22</v>
      </c>
      <c r="D25" s="2" t="str">
        <f t="shared" si="2"/>
        <v>Historic</v>
      </c>
      <c r="E25" t="s">
        <v>105</v>
      </c>
      <c r="F25" t="s">
        <v>106</v>
      </c>
      <c r="G25" s="1">
        <v>37145</v>
      </c>
      <c r="H25" s="1" t="str">
        <f t="shared" si="1"/>
        <v>2001</v>
      </c>
      <c r="I25" t="s">
        <v>25</v>
      </c>
      <c r="K25">
        <v>15484</v>
      </c>
      <c r="L25" t="s">
        <v>35</v>
      </c>
    </row>
    <row r="26" spans="1:21" x14ac:dyDescent="0.25">
      <c r="A26" t="s">
        <v>107</v>
      </c>
      <c r="B26" t="s">
        <v>21</v>
      </c>
      <c r="C26" s="2" t="s">
        <v>22</v>
      </c>
      <c r="D26" s="2" t="str">
        <f t="shared" si="2"/>
        <v>Historic</v>
      </c>
      <c r="E26" t="s">
        <v>108</v>
      </c>
      <c r="F26" t="s">
        <v>109</v>
      </c>
      <c r="G26" s="1">
        <v>40541</v>
      </c>
      <c r="H26" s="1" t="str">
        <f t="shared" si="1"/>
        <v>2010</v>
      </c>
      <c r="I26" t="s">
        <v>35</v>
      </c>
      <c r="K26">
        <v>18871</v>
      </c>
      <c r="L26" t="s">
        <v>35</v>
      </c>
      <c r="U26" t="s">
        <v>32</v>
      </c>
    </row>
    <row r="27" spans="1:21" x14ac:dyDescent="0.25">
      <c r="A27" t="s">
        <v>110</v>
      </c>
      <c r="B27" t="s">
        <v>21</v>
      </c>
      <c r="C27" s="2" t="s">
        <v>22</v>
      </c>
      <c r="D27" s="2" t="str">
        <f t="shared" si="2"/>
        <v>Historic</v>
      </c>
      <c r="E27" t="s">
        <v>111</v>
      </c>
      <c r="F27" t="s">
        <v>112</v>
      </c>
      <c r="G27" s="1">
        <v>38409</v>
      </c>
      <c r="H27" s="1" t="str">
        <f t="shared" si="1"/>
        <v>2005</v>
      </c>
      <c r="I27" t="s">
        <v>25</v>
      </c>
      <c r="K27">
        <v>16996</v>
      </c>
      <c r="L27" t="s">
        <v>35</v>
      </c>
    </row>
    <row r="28" spans="1:21" x14ac:dyDescent="0.25">
      <c r="A28" t="s">
        <v>113</v>
      </c>
      <c r="B28" t="s">
        <v>21</v>
      </c>
      <c r="C28" s="2" t="s">
        <v>22</v>
      </c>
      <c r="D28" s="2" t="str">
        <f t="shared" si="2"/>
        <v>Historic</v>
      </c>
      <c r="E28" t="s">
        <v>114</v>
      </c>
      <c r="F28" t="s">
        <v>115</v>
      </c>
      <c r="G28" s="1">
        <v>34057</v>
      </c>
      <c r="H28" s="1" t="str">
        <f t="shared" si="1"/>
        <v>1993</v>
      </c>
      <c r="I28" t="s">
        <v>35</v>
      </c>
      <c r="K28">
        <v>7668</v>
      </c>
      <c r="L28" t="s">
        <v>35</v>
      </c>
      <c r="U28" t="s">
        <v>116</v>
      </c>
    </row>
    <row r="29" spans="1:21" x14ac:dyDescent="0.25">
      <c r="A29" t="s">
        <v>117</v>
      </c>
      <c r="B29" t="s">
        <v>21</v>
      </c>
      <c r="C29" s="2" t="s">
        <v>22</v>
      </c>
      <c r="D29" s="2" t="str">
        <f t="shared" si="2"/>
        <v>Historic</v>
      </c>
      <c r="E29" t="s">
        <v>118</v>
      </c>
      <c r="F29" t="s">
        <v>119</v>
      </c>
      <c r="G29" s="1">
        <v>36614</v>
      </c>
      <c r="H29" s="1" t="str">
        <f t="shared" si="1"/>
        <v>2000</v>
      </c>
      <c r="I29" t="s">
        <v>25</v>
      </c>
      <c r="K29">
        <v>8984</v>
      </c>
      <c r="L29" t="s">
        <v>35</v>
      </c>
      <c r="U29" t="s">
        <v>32</v>
      </c>
    </row>
    <row r="30" spans="1:21" x14ac:dyDescent="0.25">
      <c r="A30" t="s">
        <v>120</v>
      </c>
      <c r="B30" t="s">
        <v>21</v>
      </c>
      <c r="C30" s="2" t="s">
        <v>22</v>
      </c>
      <c r="D30" s="2" t="str">
        <f t="shared" si="2"/>
        <v>Historic</v>
      </c>
      <c r="E30" t="s">
        <v>121</v>
      </c>
      <c r="F30" t="s">
        <v>122</v>
      </c>
      <c r="G30" s="1">
        <v>39586</v>
      </c>
      <c r="H30" s="1" t="str">
        <f t="shared" si="1"/>
        <v>2008</v>
      </c>
      <c r="I30" t="s">
        <v>25</v>
      </c>
      <c r="K30">
        <v>20342</v>
      </c>
      <c r="L30" t="s">
        <v>35</v>
      </c>
      <c r="U30" t="s">
        <v>32</v>
      </c>
    </row>
    <row r="31" spans="1:21" x14ac:dyDescent="0.25">
      <c r="A31" t="s">
        <v>123</v>
      </c>
      <c r="B31" t="s">
        <v>21</v>
      </c>
      <c r="C31" s="2" t="s">
        <v>22</v>
      </c>
      <c r="D31" s="2" t="str">
        <f t="shared" si="2"/>
        <v>Historic</v>
      </c>
      <c r="E31" t="s">
        <v>124</v>
      </c>
      <c r="F31" t="s">
        <v>125</v>
      </c>
      <c r="G31" s="1">
        <v>35297</v>
      </c>
      <c r="H31" s="1" t="str">
        <f t="shared" si="1"/>
        <v>1996</v>
      </c>
      <c r="I31" t="s">
        <v>25</v>
      </c>
      <c r="K31">
        <v>9222</v>
      </c>
      <c r="L31" t="s">
        <v>35</v>
      </c>
      <c r="T31" t="s">
        <v>126</v>
      </c>
      <c r="U31" t="s">
        <v>127</v>
      </c>
    </row>
    <row r="32" spans="1:21" x14ac:dyDescent="0.25">
      <c r="A32" t="s">
        <v>128</v>
      </c>
      <c r="B32" t="s">
        <v>21</v>
      </c>
      <c r="C32" s="2">
        <v>43762</v>
      </c>
      <c r="D32" s="2" t="str">
        <f t="shared" si="2"/>
        <v>2019</v>
      </c>
      <c r="E32" t="s">
        <v>129</v>
      </c>
      <c r="F32" t="s">
        <v>130</v>
      </c>
      <c r="G32" s="1">
        <v>43390</v>
      </c>
      <c r="H32" s="1" t="str">
        <f t="shared" si="1"/>
        <v>2018</v>
      </c>
      <c r="I32" t="s">
        <v>25</v>
      </c>
      <c r="K32">
        <v>10367</v>
      </c>
      <c r="L32" t="s">
        <v>35</v>
      </c>
      <c r="U32" t="s">
        <v>131</v>
      </c>
    </row>
    <row r="33" spans="1:21" x14ac:dyDescent="0.25">
      <c r="A33" t="s">
        <v>132</v>
      </c>
      <c r="B33" t="s">
        <v>21</v>
      </c>
      <c r="C33" s="2">
        <v>43761</v>
      </c>
      <c r="D33" s="2" t="str">
        <f t="shared" si="2"/>
        <v>2019</v>
      </c>
      <c r="E33" t="s">
        <v>133</v>
      </c>
      <c r="F33" t="s">
        <v>115</v>
      </c>
      <c r="G33" s="1">
        <v>42751</v>
      </c>
      <c r="H33" s="1" t="str">
        <f t="shared" si="1"/>
        <v>2017</v>
      </c>
      <c r="I33" t="s">
        <v>25</v>
      </c>
      <c r="K33">
        <v>14313</v>
      </c>
      <c r="L33" t="s">
        <v>35</v>
      </c>
      <c r="U33" t="s">
        <v>134</v>
      </c>
    </row>
    <row r="34" spans="1:21" x14ac:dyDescent="0.25">
      <c r="A34" t="s">
        <v>135</v>
      </c>
      <c r="B34" t="s">
        <v>21</v>
      </c>
      <c r="C34" s="2">
        <v>43620</v>
      </c>
      <c r="D34" s="2" t="str">
        <f t="shared" si="2"/>
        <v>2019</v>
      </c>
      <c r="E34" t="s">
        <v>136</v>
      </c>
      <c r="F34" t="s">
        <v>137</v>
      </c>
      <c r="G34" s="1">
        <v>42944</v>
      </c>
      <c r="H34" s="1" t="str">
        <f t="shared" si="1"/>
        <v>2017</v>
      </c>
      <c r="I34" t="s">
        <v>138</v>
      </c>
      <c r="K34">
        <v>20283</v>
      </c>
      <c r="L34" t="s">
        <v>35</v>
      </c>
      <c r="U34" t="s">
        <v>139</v>
      </c>
    </row>
    <row r="35" spans="1:21" x14ac:dyDescent="0.25">
      <c r="A35" t="s">
        <v>140</v>
      </c>
      <c r="B35" t="s">
        <v>21</v>
      </c>
      <c r="C35" s="2">
        <v>43600</v>
      </c>
      <c r="D35" s="2" t="str">
        <f t="shared" si="2"/>
        <v>2019</v>
      </c>
      <c r="E35" t="s">
        <v>141</v>
      </c>
      <c r="F35" t="s">
        <v>142</v>
      </c>
      <c r="G35" s="1">
        <v>43177</v>
      </c>
      <c r="H35" s="1" t="str">
        <f t="shared" si="1"/>
        <v>2018</v>
      </c>
      <c r="I35" t="s">
        <v>25</v>
      </c>
      <c r="K35">
        <v>20318</v>
      </c>
      <c r="L35" t="s">
        <v>35</v>
      </c>
      <c r="U35" t="s">
        <v>143</v>
      </c>
    </row>
    <row r="36" spans="1:21" x14ac:dyDescent="0.25">
      <c r="A36" t="s">
        <v>144</v>
      </c>
      <c r="B36" t="s">
        <v>21</v>
      </c>
      <c r="C36" s="2">
        <v>43427</v>
      </c>
      <c r="D36" s="2" t="str">
        <f t="shared" si="2"/>
        <v>2018</v>
      </c>
      <c r="E36" t="s">
        <v>145</v>
      </c>
      <c r="F36" t="s">
        <v>146</v>
      </c>
      <c r="G36" s="1">
        <v>43167</v>
      </c>
      <c r="H36" s="1" t="str">
        <f t="shared" si="1"/>
        <v>2018</v>
      </c>
      <c r="I36" t="s">
        <v>147</v>
      </c>
      <c r="K36">
        <v>11692</v>
      </c>
      <c r="L36" t="s">
        <v>35</v>
      </c>
      <c r="U36" t="s">
        <v>148</v>
      </c>
    </row>
    <row r="37" spans="1:21" x14ac:dyDescent="0.25">
      <c r="A37" t="s">
        <v>149</v>
      </c>
      <c r="B37" t="s">
        <v>21</v>
      </c>
      <c r="C37" s="2">
        <v>42566</v>
      </c>
      <c r="D37" s="2" t="str">
        <f t="shared" si="2"/>
        <v>2016</v>
      </c>
      <c r="E37" t="s">
        <v>114</v>
      </c>
      <c r="F37" t="s">
        <v>150</v>
      </c>
      <c r="G37" s="1">
        <v>41990</v>
      </c>
      <c r="H37" s="1" t="str">
        <f t="shared" si="1"/>
        <v>2014</v>
      </c>
      <c r="I37" t="s">
        <v>25</v>
      </c>
      <c r="K37">
        <v>9771</v>
      </c>
      <c r="L37" t="s">
        <v>35</v>
      </c>
      <c r="U37" t="s">
        <v>32</v>
      </c>
    </row>
    <row r="38" spans="1:21" x14ac:dyDescent="0.25">
      <c r="A38" t="s">
        <v>151</v>
      </c>
      <c r="B38" t="s">
        <v>21</v>
      </c>
      <c r="C38" s="2">
        <v>42510</v>
      </c>
      <c r="D38" s="2" t="str">
        <f t="shared" si="2"/>
        <v>2016</v>
      </c>
      <c r="E38" t="s">
        <v>152</v>
      </c>
      <c r="F38" t="s">
        <v>153</v>
      </c>
      <c r="G38" s="1">
        <v>42333</v>
      </c>
      <c r="H38" s="1" t="str">
        <f t="shared" si="1"/>
        <v>2015</v>
      </c>
      <c r="I38" t="s">
        <v>25</v>
      </c>
      <c r="K38">
        <v>7497</v>
      </c>
      <c r="L38" t="s">
        <v>35</v>
      </c>
      <c r="U38" t="s">
        <v>32</v>
      </c>
    </row>
    <row r="39" spans="1:21" x14ac:dyDescent="0.25">
      <c r="A39" t="s">
        <v>154</v>
      </c>
      <c r="B39" t="s">
        <v>21</v>
      </c>
      <c r="C39" s="2">
        <v>42440</v>
      </c>
      <c r="D39" s="2" t="str">
        <f t="shared" si="2"/>
        <v>2016</v>
      </c>
      <c r="E39" t="s">
        <v>155</v>
      </c>
      <c r="F39" t="s">
        <v>156</v>
      </c>
      <c r="G39" s="1">
        <v>41805</v>
      </c>
      <c r="H39" s="1" t="str">
        <f t="shared" si="1"/>
        <v>2014</v>
      </c>
      <c r="I39" t="s">
        <v>25</v>
      </c>
      <c r="K39">
        <v>17279</v>
      </c>
      <c r="L39" t="s">
        <v>35</v>
      </c>
      <c r="T39" t="s">
        <v>157</v>
      </c>
    </row>
    <row r="40" spans="1:21" x14ac:dyDescent="0.25">
      <c r="A40" t="s">
        <v>158</v>
      </c>
      <c r="B40" t="s">
        <v>21</v>
      </c>
      <c r="C40" s="2">
        <v>42335</v>
      </c>
      <c r="D40" s="2" t="str">
        <f t="shared" si="2"/>
        <v>2015</v>
      </c>
      <c r="E40" t="s">
        <v>159</v>
      </c>
      <c r="F40" t="s">
        <v>160</v>
      </c>
      <c r="G40" s="1">
        <v>41768</v>
      </c>
      <c r="H40" s="1" t="str">
        <f t="shared" si="1"/>
        <v>2014</v>
      </c>
      <c r="I40" t="s">
        <v>25</v>
      </c>
      <c r="K40">
        <v>8772</v>
      </c>
      <c r="L40" t="s">
        <v>35</v>
      </c>
      <c r="U40" t="s">
        <v>161</v>
      </c>
    </row>
    <row r="41" spans="1:21" x14ac:dyDescent="0.25">
      <c r="A41" t="s">
        <v>162</v>
      </c>
      <c r="B41" t="s">
        <v>21</v>
      </c>
      <c r="C41" s="2">
        <v>42264</v>
      </c>
      <c r="D41" s="2" t="str">
        <f t="shared" si="2"/>
        <v>2015</v>
      </c>
      <c r="E41" t="s">
        <v>163</v>
      </c>
      <c r="F41" t="s">
        <v>164</v>
      </c>
      <c r="G41" s="1">
        <v>42034</v>
      </c>
      <c r="H41" s="1" t="str">
        <f t="shared" si="1"/>
        <v>2015</v>
      </c>
      <c r="I41" t="s">
        <v>25</v>
      </c>
      <c r="K41">
        <v>11452</v>
      </c>
      <c r="L41" t="s">
        <v>35</v>
      </c>
      <c r="T41" t="s">
        <v>165</v>
      </c>
      <c r="U41" t="s">
        <v>32</v>
      </c>
    </row>
    <row r="42" spans="1:21" x14ac:dyDescent="0.25">
      <c r="A42" t="s">
        <v>166</v>
      </c>
      <c r="B42" t="s">
        <v>21</v>
      </c>
      <c r="C42" s="2">
        <v>42251</v>
      </c>
      <c r="D42" s="2" t="str">
        <f t="shared" si="2"/>
        <v>2015</v>
      </c>
      <c r="E42" t="s">
        <v>167</v>
      </c>
      <c r="F42" t="s">
        <v>168</v>
      </c>
      <c r="G42" s="1">
        <v>41280</v>
      </c>
      <c r="H42" s="1" t="str">
        <f t="shared" si="1"/>
        <v>2013</v>
      </c>
      <c r="I42" t="s">
        <v>25</v>
      </c>
      <c r="J42" t="s">
        <v>169</v>
      </c>
      <c r="K42">
        <v>9368</v>
      </c>
      <c r="L42" t="s">
        <v>35</v>
      </c>
    </row>
    <row r="43" spans="1:21" x14ac:dyDescent="0.25">
      <c r="A43" t="s">
        <v>170</v>
      </c>
      <c r="B43" t="s">
        <v>21</v>
      </c>
      <c r="C43" s="2">
        <v>41669</v>
      </c>
      <c r="D43" s="2" t="str">
        <f t="shared" si="2"/>
        <v>2014</v>
      </c>
      <c r="E43" t="s">
        <v>171</v>
      </c>
      <c r="F43" t="s">
        <v>172</v>
      </c>
      <c r="G43" s="1">
        <v>41453</v>
      </c>
      <c r="H43" s="1" t="str">
        <f t="shared" si="1"/>
        <v>2013</v>
      </c>
      <c r="I43" t="s">
        <v>25</v>
      </c>
      <c r="K43">
        <v>18045</v>
      </c>
      <c r="L43" t="s">
        <v>35</v>
      </c>
      <c r="U43" t="s">
        <v>32</v>
      </c>
    </row>
    <row r="44" spans="1:21" x14ac:dyDescent="0.25">
      <c r="A44" t="s">
        <v>173</v>
      </c>
      <c r="B44" t="s">
        <v>21</v>
      </c>
      <c r="C44" s="2">
        <v>41565</v>
      </c>
      <c r="D44" s="2" t="str">
        <f t="shared" si="2"/>
        <v>2013</v>
      </c>
      <c r="E44" t="s">
        <v>167</v>
      </c>
      <c r="F44" t="s">
        <v>174</v>
      </c>
      <c r="G44" s="1">
        <v>40767</v>
      </c>
      <c r="H44" s="1" t="str">
        <f t="shared" si="1"/>
        <v>2011</v>
      </c>
      <c r="I44" t="s">
        <v>25</v>
      </c>
      <c r="K44">
        <v>9193</v>
      </c>
      <c r="L44" t="s">
        <v>35</v>
      </c>
      <c r="U44" t="s">
        <v>175</v>
      </c>
    </row>
    <row r="45" spans="1:21" x14ac:dyDescent="0.25">
      <c r="A45" t="s">
        <v>176</v>
      </c>
      <c r="B45" t="s">
        <v>21</v>
      </c>
      <c r="C45" s="2">
        <v>41435</v>
      </c>
      <c r="D45" s="2" t="str">
        <f t="shared" si="2"/>
        <v>2013</v>
      </c>
      <c r="E45" t="s">
        <v>177</v>
      </c>
      <c r="F45" t="s">
        <v>178</v>
      </c>
      <c r="G45" s="1">
        <v>39282</v>
      </c>
      <c r="H45" s="1" t="str">
        <f t="shared" si="1"/>
        <v>2007</v>
      </c>
      <c r="I45" t="s">
        <v>25</v>
      </c>
      <c r="K45">
        <v>15171</v>
      </c>
      <c r="L45" t="s">
        <v>35</v>
      </c>
    </row>
    <row r="46" spans="1:21" x14ac:dyDescent="0.25">
      <c r="A46" t="s">
        <v>179</v>
      </c>
      <c r="B46" t="s">
        <v>21</v>
      </c>
      <c r="C46" s="2" t="s">
        <v>22</v>
      </c>
      <c r="D46" s="2" t="str">
        <f t="shared" si="2"/>
        <v>Historic</v>
      </c>
      <c r="E46" t="s">
        <v>180</v>
      </c>
      <c r="F46" t="s">
        <v>181</v>
      </c>
      <c r="G46" s="1">
        <v>35402</v>
      </c>
      <c r="H46" s="1" t="str">
        <f t="shared" si="1"/>
        <v>1996</v>
      </c>
      <c r="I46" t="s">
        <v>25</v>
      </c>
      <c r="K46">
        <v>4238</v>
      </c>
      <c r="L46" t="s">
        <v>182</v>
      </c>
    </row>
    <row r="47" spans="1:21" x14ac:dyDescent="0.25">
      <c r="A47" t="s">
        <v>183</v>
      </c>
      <c r="B47" t="s">
        <v>21</v>
      </c>
      <c r="C47" s="2" t="s">
        <v>22</v>
      </c>
      <c r="D47" s="2" t="str">
        <f t="shared" si="2"/>
        <v>Historic</v>
      </c>
      <c r="E47" t="s">
        <v>184</v>
      </c>
      <c r="F47" t="s">
        <v>185</v>
      </c>
      <c r="G47" s="1">
        <v>34695</v>
      </c>
      <c r="H47" s="1" t="str">
        <f t="shared" si="1"/>
        <v>1994</v>
      </c>
      <c r="I47" t="s">
        <v>25</v>
      </c>
      <c r="K47">
        <v>8156</v>
      </c>
      <c r="L47" t="s">
        <v>186</v>
      </c>
      <c r="T47" t="s">
        <v>187</v>
      </c>
      <c r="U47" t="s">
        <v>39</v>
      </c>
    </row>
    <row r="48" spans="1:21" x14ac:dyDescent="0.25">
      <c r="A48" t="s">
        <v>188</v>
      </c>
      <c r="B48" t="s">
        <v>21</v>
      </c>
      <c r="C48" s="2">
        <v>42678</v>
      </c>
      <c r="D48" s="2" t="str">
        <f t="shared" si="2"/>
        <v>2016</v>
      </c>
      <c r="E48" t="s">
        <v>189</v>
      </c>
      <c r="F48" t="s">
        <v>190</v>
      </c>
      <c r="G48" s="1">
        <v>41386</v>
      </c>
      <c r="H48" s="1" t="str">
        <f t="shared" si="1"/>
        <v>2013</v>
      </c>
      <c r="I48" t="s">
        <v>191</v>
      </c>
      <c r="K48">
        <v>8302</v>
      </c>
      <c r="L48" t="s">
        <v>192</v>
      </c>
      <c r="U48" t="s">
        <v>32</v>
      </c>
    </row>
    <row r="49" spans="1:22" x14ac:dyDescent="0.25">
      <c r="A49" t="s">
        <v>193</v>
      </c>
      <c r="B49" t="s">
        <v>21</v>
      </c>
      <c r="C49" s="2">
        <v>43033</v>
      </c>
      <c r="D49" s="2" t="str">
        <f t="shared" si="2"/>
        <v>2017</v>
      </c>
      <c r="E49" t="s">
        <v>194</v>
      </c>
      <c r="F49" t="s">
        <v>195</v>
      </c>
      <c r="G49" s="1">
        <v>42600</v>
      </c>
      <c r="H49" s="1" t="str">
        <f t="shared" si="1"/>
        <v>2016</v>
      </c>
      <c r="I49" t="s">
        <v>25</v>
      </c>
      <c r="K49">
        <v>8790</v>
      </c>
      <c r="L49" t="s">
        <v>196</v>
      </c>
      <c r="U49" t="s">
        <v>32</v>
      </c>
    </row>
    <row r="50" spans="1:22" x14ac:dyDescent="0.25">
      <c r="A50" t="s">
        <v>197</v>
      </c>
      <c r="B50" t="s">
        <v>21</v>
      </c>
      <c r="C50" s="2" t="s">
        <v>22</v>
      </c>
      <c r="D50" s="2" t="str">
        <f t="shared" si="2"/>
        <v>Historic</v>
      </c>
      <c r="E50" t="s">
        <v>198</v>
      </c>
      <c r="F50" t="s">
        <v>199</v>
      </c>
      <c r="G50" s="1">
        <v>37622</v>
      </c>
      <c r="H50" s="1" t="str">
        <f t="shared" si="1"/>
        <v>2003</v>
      </c>
      <c r="I50" t="s">
        <v>25</v>
      </c>
      <c r="K50">
        <v>12104</v>
      </c>
      <c r="L50" t="s">
        <v>196</v>
      </c>
      <c r="U50" t="s">
        <v>200</v>
      </c>
    </row>
    <row r="51" spans="1:22" x14ac:dyDescent="0.25">
      <c r="A51" t="s">
        <v>201</v>
      </c>
      <c r="B51" t="s">
        <v>21</v>
      </c>
      <c r="C51" s="2">
        <v>43629</v>
      </c>
      <c r="D51" s="2" t="str">
        <f t="shared" si="2"/>
        <v>2019</v>
      </c>
      <c r="E51" t="s">
        <v>202</v>
      </c>
      <c r="F51" t="s">
        <v>203</v>
      </c>
      <c r="G51" s="1">
        <v>37127</v>
      </c>
      <c r="H51" s="1" t="str">
        <f t="shared" si="1"/>
        <v>2001</v>
      </c>
      <c r="I51" t="s">
        <v>25</v>
      </c>
      <c r="K51">
        <v>8552</v>
      </c>
      <c r="L51" t="s">
        <v>204</v>
      </c>
      <c r="U51" t="s">
        <v>205</v>
      </c>
    </row>
    <row r="52" spans="1:22" x14ac:dyDescent="0.25">
      <c r="A52" t="s">
        <v>206</v>
      </c>
      <c r="B52" t="s">
        <v>21</v>
      </c>
      <c r="C52" s="2">
        <v>42382</v>
      </c>
      <c r="D52" s="2" t="str">
        <f t="shared" si="2"/>
        <v>2016</v>
      </c>
      <c r="E52" t="s">
        <v>207</v>
      </c>
      <c r="F52" t="s">
        <v>208</v>
      </c>
      <c r="G52" s="1">
        <v>42236</v>
      </c>
      <c r="H52" s="1" t="str">
        <f t="shared" si="1"/>
        <v>2015</v>
      </c>
      <c r="I52" t="s">
        <v>25</v>
      </c>
      <c r="J52" t="s">
        <v>209</v>
      </c>
      <c r="K52">
        <v>11080</v>
      </c>
      <c r="L52" t="s">
        <v>204</v>
      </c>
      <c r="M52" t="s">
        <v>35</v>
      </c>
      <c r="T52" t="s">
        <v>210</v>
      </c>
      <c r="U52" t="s">
        <v>32</v>
      </c>
    </row>
    <row r="53" spans="1:22" x14ac:dyDescent="0.25">
      <c r="A53" t="s">
        <v>211</v>
      </c>
      <c r="B53" t="s">
        <v>21</v>
      </c>
      <c r="C53" s="2" t="s">
        <v>22</v>
      </c>
      <c r="D53" s="2" t="str">
        <f t="shared" si="2"/>
        <v>Historic</v>
      </c>
      <c r="E53" t="s">
        <v>212</v>
      </c>
      <c r="F53" t="s">
        <v>213</v>
      </c>
      <c r="G53" s="1">
        <v>34359</v>
      </c>
      <c r="H53" s="1" t="str">
        <f t="shared" si="1"/>
        <v>1994</v>
      </c>
      <c r="I53" t="s">
        <v>25</v>
      </c>
      <c r="K53">
        <v>11736</v>
      </c>
      <c r="L53" t="s">
        <v>214</v>
      </c>
    </row>
    <row r="54" spans="1:22" x14ac:dyDescent="0.25">
      <c r="A54" t="s">
        <v>215</v>
      </c>
      <c r="B54" t="s">
        <v>21</v>
      </c>
      <c r="C54" s="2" t="s">
        <v>22</v>
      </c>
      <c r="D54" s="2" t="str">
        <f t="shared" si="2"/>
        <v>Historic</v>
      </c>
      <c r="E54" t="s">
        <v>216</v>
      </c>
      <c r="F54" t="s">
        <v>217</v>
      </c>
      <c r="G54" s="1">
        <v>40728</v>
      </c>
      <c r="H54" s="1" t="str">
        <f t="shared" si="1"/>
        <v>2011</v>
      </c>
      <c r="I54" t="s">
        <v>25</v>
      </c>
      <c r="K54">
        <v>9895</v>
      </c>
      <c r="L54" t="s">
        <v>218</v>
      </c>
      <c r="U54" t="s">
        <v>32</v>
      </c>
    </row>
    <row r="55" spans="1:22" x14ac:dyDescent="0.25">
      <c r="A55" t="s">
        <v>219</v>
      </c>
      <c r="B55" t="s">
        <v>21</v>
      </c>
      <c r="C55" s="2" t="s">
        <v>22</v>
      </c>
      <c r="D55" s="2" t="str">
        <f t="shared" si="2"/>
        <v>Historic</v>
      </c>
      <c r="E55" t="s">
        <v>220</v>
      </c>
      <c r="F55" t="s">
        <v>221</v>
      </c>
      <c r="G55" s="1">
        <v>35141</v>
      </c>
      <c r="H55" s="1" t="str">
        <f t="shared" si="1"/>
        <v>1996</v>
      </c>
      <c r="I55" t="s">
        <v>25</v>
      </c>
      <c r="K55">
        <v>6709</v>
      </c>
      <c r="L55" t="s">
        <v>196</v>
      </c>
      <c r="T55" t="s">
        <v>222</v>
      </c>
    </row>
    <row r="56" spans="1:22" x14ac:dyDescent="0.25">
      <c r="A56" t="s">
        <v>223</v>
      </c>
      <c r="B56" t="s">
        <v>21</v>
      </c>
      <c r="C56" s="2" t="s">
        <v>22</v>
      </c>
      <c r="D56" s="2" t="str">
        <f t="shared" si="2"/>
        <v>Historic</v>
      </c>
      <c r="E56" t="s">
        <v>224</v>
      </c>
      <c r="F56" t="s">
        <v>225</v>
      </c>
      <c r="G56" s="1">
        <v>34125</v>
      </c>
      <c r="H56" s="1" t="str">
        <f t="shared" si="1"/>
        <v>1993</v>
      </c>
      <c r="I56" t="s">
        <v>25</v>
      </c>
      <c r="K56">
        <v>5712</v>
      </c>
      <c r="L56" t="s">
        <v>35</v>
      </c>
    </row>
    <row r="57" spans="1:22" x14ac:dyDescent="0.25">
      <c r="A57" t="s">
        <v>226</v>
      </c>
      <c r="B57" t="s">
        <v>21</v>
      </c>
      <c r="C57" s="2" t="s">
        <v>22</v>
      </c>
      <c r="D57" s="2" t="str">
        <f t="shared" si="2"/>
        <v>Historic</v>
      </c>
      <c r="E57" t="s">
        <v>227</v>
      </c>
      <c r="F57" t="s">
        <v>228</v>
      </c>
      <c r="G57" s="1">
        <v>34824</v>
      </c>
      <c r="H57" s="1" t="str">
        <f t="shared" si="1"/>
        <v>1995</v>
      </c>
      <c r="I57" t="s">
        <v>25</v>
      </c>
      <c r="K57">
        <v>1762</v>
      </c>
      <c r="L57" t="s">
        <v>229</v>
      </c>
      <c r="U57" t="s">
        <v>39</v>
      </c>
    </row>
    <row r="58" spans="1:22" x14ac:dyDescent="0.25">
      <c r="A58" t="s">
        <v>230</v>
      </c>
      <c r="B58" t="s">
        <v>21</v>
      </c>
      <c r="C58" s="2">
        <v>41494</v>
      </c>
      <c r="D58" s="2" t="str">
        <f t="shared" si="2"/>
        <v>2013</v>
      </c>
      <c r="E58" t="s">
        <v>231</v>
      </c>
      <c r="F58" t="s">
        <v>232</v>
      </c>
      <c r="G58" s="1">
        <v>36421</v>
      </c>
      <c r="H58" s="1" t="str">
        <f t="shared" si="1"/>
        <v>1999</v>
      </c>
      <c r="I58" t="s">
        <v>25</v>
      </c>
      <c r="K58">
        <v>6543</v>
      </c>
      <c r="L58" t="s">
        <v>196</v>
      </c>
    </row>
    <row r="59" spans="1:22" x14ac:dyDescent="0.25">
      <c r="A59" t="s">
        <v>233</v>
      </c>
      <c r="B59" t="s">
        <v>21</v>
      </c>
      <c r="C59" s="2" t="s">
        <v>22</v>
      </c>
      <c r="D59" s="2" t="str">
        <f t="shared" si="2"/>
        <v>Historic</v>
      </c>
      <c r="E59" t="s">
        <v>234</v>
      </c>
      <c r="F59" t="s">
        <v>235</v>
      </c>
      <c r="G59" s="1">
        <v>35256</v>
      </c>
      <c r="H59" s="1" t="str">
        <f t="shared" si="1"/>
        <v>1996</v>
      </c>
      <c r="I59" t="s">
        <v>25</v>
      </c>
      <c r="K59">
        <v>7617</v>
      </c>
      <c r="L59" t="s">
        <v>236</v>
      </c>
    </row>
    <row r="60" spans="1:22" x14ac:dyDescent="0.25">
      <c r="A60" t="s">
        <v>237</v>
      </c>
      <c r="B60" t="s">
        <v>21</v>
      </c>
      <c r="C60" s="2" t="s">
        <v>22</v>
      </c>
      <c r="D60" s="2" t="str">
        <f t="shared" si="2"/>
        <v>Historic</v>
      </c>
      <c r="E60" t="s">
        <v>238</v>
      </c>
      <c r="F60" t="s">
        <v>239</v>
      </c>
      <c r="G60" s="1">
        <v>39172</v>
      </c>
      <c r="H60" s="1" t="str">
        <f t="shared" si="1"/>
        <v>2007</v>
      </c>
      <c r="I60" t="s">
        <v>25</v>
      </c>
      <c r="K60">
        <v>11841</v>
      </c>
      <c r="L60" t="s">
        <v>236</v>
      </c>
      <c r="U60" t="s">
        <v>32</v>
      </c>
    </row>
    <row r="61" spans="1:22" x14ac:dyDescent="0.25">
      <c r="A61" t="s">
        <v>240</v>
      </c>
      <c r="B61" t="s">
        <v>21</v>
      </c>
      <c r="C61" s="2" t="s">
        <v>22</v>
      </c>
      <c r="D61" s="2" t="str">
        <f t="shared" si="2"/>
        <v>Historic</v>
      </c>
      <c r="E61" t="s">
        <v>180</v>
      </c>
      <c r="F61" t="s">
        <v>74</v>
      </c>
      <c r="G61" s="1">
        <v>38365</v>
      </c>
      <c r="H61" s="1" t="str">
        <f t="shared" si="1"/>
        <v>2005</v>
      </c>
      <c r="I61" t="s">
        <v>25</v>
      </c>
      <c r="K61">
        <v>8551</v>
      </c>
      <c r="L61" t="s">
        <v>236</v>
      </c>
      <c r="U61" t="s">
        <v>32</v>
      </c>
    </row>
    <row r="62" spans="1:22" x14ac:dyDescent="0.25">
      <c r="A62" t="s">
        <v>241</v>
      </c>
      <c r="B62" t="s">
        <v>21</v>
      </c>
      <c r="C62" s="2" t="s">
        <v>22</v>
      </c>
      <c r="D62" s="2" t="str">
        <f t="shared" si="2"/>
        <v>Historic</v>
      </c>
      <c r="E62" t="s">
        <v>242</v>
      </c>
      <c r="F62" t="s">
        <v>243</v>
      </c>
      <c r="G62" s="1">
        <v>33722</v>
      </c>
      <c r="H62" s="1" t="str">
        <f t="shared" si="1"/>
        <v>1992</v>
      </c>
      <c r="I62" t="s">
        <v>25</v>
      </c>
      <c r="J62" t="s">
        <v>26</v>
      </c>
      <c r="K62">
        <v>4139</v>
      </c>
      <c r="L62" t="s">
        <v>236</v>
      </c>
      <c r="T62" t="s">
        <v>244</v>
      </c>
      <c r="V62" t="s">
        <v>245</v>
      </c>
    </row>
    <row r="63" spans="1:22" x14ac:dyDescent="0.25">
      <c r="A63" t="s">
        <v>246</v>
      </c>
      <c r="B63" t="s">
        <v>21</v>
      </c>
      <c r="C63" s="2" t="s">
        <v>22</v>
      </c>
      <c r="D63" s="2" t="str">
        <f t="shared" si="2"/>
        <v>Historic</v>
      </c>
      <c r="E63" t="s">
        <v>238</v>
      </c>
      <c r="F63" t="s">
        <v>247</v>
      </c>
      <c r="G63" s="1">
        <v>34274</v>
      </c>
      <c r="H63" s="1" t="str">
        <f t="shared" si="1"/>
        <v>1993</v>
      </c>
      <c r="I63" t="s">
        <v>25</v>
      </c>
      <c r="L63" t="s">
        <v>236</v>
      </c>
      <c r="T63" t="s">
        <v>248</v>
      </c>
      <c r="U63" t="s">
        <v>39</v>
      </c>
    </row>
    <row r="64" spans="1:22" x14ac:dyDescent="0.25">
      <c r="A64" t="s">
        <v>249</v>
      </c>
      <c r="B64" t="s">
        <v>21</v>
      </c>
      <c r="C64" s="2" t="s">
        <v>22</v>
      </c>
      <c r="D64" s="2" t="str">
        <f t="shared" si="2"/>
        <v>Historic</v>
      </c>
      <c r="E64" t="s">
        <v>114</v>
      </c>
      <c r="F64" t="s">
        <v>250</v>
      </c>
      <c r="G64" s="1">
        <v>33358</v>
      </c>
      <c r="H64" s="1" t="str">
        <f t="shared" si="1"/>
        <v>1991</v>
      </c>
      <c r="I64" t="s">
        <v>25</v>
      </c>
      <c r="K64">
        <v>6796</v>
      </c>
      <c r="L64" t="s">
        <v>43</v>
      </c>
      <c r="T64" t="s">
        <v>251</v>
      </c>
    </row>
    <row r="65" spans="1:21" x14ac:dyDescent="0.25">
      <c r="A65" t="s">
        <v>252</v>
      </c>
      <c r="B65" t="s">
        <v>21</v>
      </c>
      <c r="C65" s="2">
        <v>41627</v>
      </c>
      <c r="D65" s="2" t="str">
        <f t="shared" si="2"/>
        <v>2013</v>
      </c>
      <c r="E65" t="s">
        <v>253</v>
      </c>
      <c r="F65" t="s">
        <v>254</v>
      </c>
      <c r="G65" s="1">
        <v>41536</v>
      </c>
      <c r="H65" s="1" t="str">
        <f t="shared" si="1"/>
        <v>2013</v>
      </c>
      <c r="I65" t="s">
        <v>25</v>
      </c>
      <c r="K65">
        <v>4927</v>
      </c>
      <c r="L65" t="s">
        <v>255</v>
      </c>
      <c r="U65" t="s">
        <v>32</v>
      </c>
    </row>
    <row r="66" spans="1:21" x14ac:dyDescent="0.25">
      <c r="A66" t="s">
        <v>256</v>
      </c>
      <c r="B66" t="s">
        <v>21</v>
      </c>
      <c r="C66" s="2" t="s">
        <v>22</v>
      </c>
      <c r="D66" s="2" t="str">
        <f t="shared" si="2"/>
        <v>Historic</v>
      </c>
      <c r="E66" t="s">
        <v>257</v>
      </c>
      <c r="F66" t="s">
        <v>258</v>
      </c>
      <c r="G66" s="1">
        <v>37136</v>
      </c>
      <c r="H66" s="1" t="str">
        <f t="shared" si="1"/>
        <v>2001</v>
      </c>
      <c r="I66" t="s">
        <v>35</v>
      </c>
      <c r="J66" t="s">
        <v>259</v>
      </c>
      <c r="K66">
        <v>7124</v>
      </c>
      <c r="L66" t="s">
        <v>229</v>
      </c>
      <c r="U66" t="s">
        <v>32</v>
      </c>
    </row>
    <row r="67" spans="1:21" x14ac:dyDescent="0.25">
      <c r="A67" t="s">
        <v>260</v>
      </c>
      <c r="B67" t="s">
        <v>21</v>
      </c>
      <c r="C67" s="2" t="s">
        <v>22</v>
      </c>
      <c r="D67" s="2" t="str">
        <f t="shared" si="2"/>
        <v>Historic</v>
      </c>
      <c r="E67" t="s">
        <v>261</v>
      </c>
      <c r="F67" t="s">
        <v>262</v>
      </c>
      <c r="G67" s="1">
        <v>40405</v>
      </c>
      <c r="H67" s="1" t="str">
        <f t="shared" ref="H67:H130" si="3">TEXT(G67,"yyyy")</f>
        <v>2010</v>
      </c>
      <c r="I67" t="s">
        <v>25</v>
      </c>
      <c r="K67">
        <v>8818</v>
      </c>
      <c r="L67" t="s">
        <v>263</v>
      </c>
      <c r="U67" t="s">
        <v>32</v>
      </c>
    </row>
    <row r="68" spans="1:21" x14ac:dyDescent="0.25">
      <c r="A68" t="s">
        <v>264</v>
      </c>
      <c r="B68" t="s">
        <v>21</v>
      </c>
      <c r="C68" s="2" t="s">
        <v>22</v>
      </c>
      <c r="D68" s="2" t="str">
        <f t="shared" si="2"/>
        <v>Historic</v>
      </c>
      <c r="E68" t="s">
        <v>265</v>
      </c>
      <c r="F68" t="s">
        <v>184</v>
      </c>
      <c r="G68" s="1">
        <v>33607</v>
      </c>
      <c r="H68" s="1" t="str">
        <f t="shared" si="3"/>
        <v>1992</v>
      </c>
      <c r="I68" t="s">
        <v>25</v>
      </c>
      <c r="J68" t="s">
        <v>266</v>
      </c>
      <c r="K68">
        <v>3666</v>
      </c>
      <c r="L68" t="s">
        <v>267</v>
      </c>
      <c r="T68" t="s">
        <v>268</v>
      </c>
      <c r="U68" t="s">
        <v>269</v>
      </c>
    </row>
    <row r="69" spans="1:21" x14ac:dyDescent="0.25">
      <c r="A69" t="s">
        <v>270</v>
      </c>
      <c r="B69" t="s">
        <v>21</v>
      </c>
      <c r="C69" s="2">
        <v>43700</v>
      </c>
      <c r="D69" s="2" t="str">
        <f t="shared" si="2"/>
        <v>2019</v>
      </c>
      <c r="E69" t="s">
        <v>271</v>
      </c>
      <c r="F69" t="s">
        <v>272</v>
      </c>
      <c r="G69" s="1">
        <v>43245</v>
      </c>
      <c r="H69" s="1" t="str">
        <f t="shared" si="3"/>
        <v>2018</v>
      </c>
      <c r="I69" t="s">
        <v>25</v>
      </c>
      <c r="K69">
        <v>28075</v>
      </c>
      <c r="L69" t="s">
        <v>273</v>
      </c>
      <c r="U69" t="s">
        <v>139</v>
      </c>
    </row>
    <row r="70" spans="1:21" x14ac:dyDescent="0.25">
      <c r="A70" t="s">
        <v>274</v>
      </c>
      <c r="B70" t="s">
        <v>21</v>
      </c>
      <c r="C70" s="2" t="s">
        <v>22</v>
      </c>
      <c r="D70" s="2" t="str">
        <f t="shared" si="2"/>
        <v>Historic</v>
      </c>
      <c r="E70" t="s">
        <v>275</v>
      </c>
      <c r="F70" t="s">
        <v>276</v>
      </c>
      <c r="G70" s="1">
        <v>40371</v>
      </c>
      <c r="H70" s="1" t="str">
        <f t="shared" si="3"/>
        <v>2010</v>
      </c>
      <c r="I70" t="s">
        <v>25</v>
      </c>
      <c r="K70">
        <v>15249</v>
      </c>
      <c r="L70" t="s">
        <v>277</v>
      </c>
      <c r="U70" t="s">
        <v>278</v>
      </c>
    </row>
    <row r="71" spans="1:21" x14ac:dyDescent="0.25">
      <c r="A71" t="s">
        <v>279</v>
      </c>
      <c r="B71" t="s">
        <v>21</v>
      </c>
      <c r="C71" s="2" t="s">
        <v>22</v>
      </c>
      <c r="D71" s="2" t="str">
        <f t="shared" si="2"/>
        <v>Historic</v>
      </c>
      <c r="E71" t="s">
        <v>280</v>
      </c>
      <c r="F71" t="s">
        <v>281</v>
      </c>
      <c r="G71" s="1">
        <v>35650</v>
      </c>
      <c r="H71" s="1" t="str">
        <f t="shared" si="3"/>
        <v>1997</v>
      </c>
      <c r="I71" t="s">
        <v>282</v>
      </c>
      <c r="K71">
        <v>9630</v>
      </c>
      <c r="L71" t="s">
        <v>277</v>
      </c>
    </row>
    <row r="72" spans="1:21" x14ac:dyDescent="0.25">
      <c r="A72" t="s">
        <v>283</v>
      </c>
      <c r="B72" t="s">
        <v>21</v>
      </c>
      <c r="C72" s="2">
        <v>42122</v>
      </c>
      <c r="D72" s="2" t="str">
        <f t="shared" si="2"/>
        <v>2015</v>
      </c>
      <c r="E72" t="s">
        <v>284</v>
      </c>
      <c r="F72" t="s">
        <v>285</v>
      </c>
      <c r="G72" s="1">
        <v>41512</v>
      </c>
      <c r="H72" s="1" t="str">
        <f t="shared" si="3"/>
        <v>2013</v>
      </c>
      <c r="I72" t="s">
        <v>25</v>
      </c>
      <c r="J72" t="s">
        <v>286</v>
      </c>
      <c r="K72">
        <v>9956</v>
      </c>
      <c r="L72" t="s">
        <v>277</v>
      </c>
      <c r="T72" t="s">
        <v>287</v>
      </c>
      <c r="U72" t="s">
        <v>278</v>
      </c>
    </row>
    <row r="73" spans="1:21" x14ac:dyDescent="0.25">
      <c r="A73" t="s">
        <v>288</v>
      </c>
      <c r="B73" t="s">
        <v>21</v>
      </c>
      <c r="C73" s="2" t="s">
        <v>22</v>
      </c>
      <c r="D73" s="2" t="str">
        <f t="shared" ref="D73:D136" si="4">TEXT(C73,"yyyy")</f>
        <v>Historic</v>
      </c>
      <c r="E73" t="s">
        <v>289</v>
      </c>
      <c r="F73" t="s">
        <v>290</v>
      </c>
      <c r="G73" s="1">
        <v>37503</v>
      </c>
      <c r="H73" s="1" t="str">
        <f t="shared" si="3"/>
        <v>2002</v>
      </c>
      <c r="I73" t="s">
        <v>25</v>
      </c>
      <c r="K73">
        <v>9139</v>
      </c>
      <c r="L73" t="s">
        <v>196</v>
      </c>
    </row>
    <row r="74" spans="1:21" x14ac:dyDescent="0.25">
      <c r="A74" t="s">
        <v>291</v>
      </c>
      <c r="B74" t="s">
        <v>21</v>
      </c>
      <c r="C74" s="2" t="s">
        <v>22</v>
      </c>
      <c r="D74" s="2" t="str">
        <f t="shared" si="4"/>
        <v>Historic</v>
      </c>
      <c r="E74" t="s">
        <v>292</v>
      </c>
      <c r="F74" t="s">
        <v>293</v>
      </c>
      <c r="G74" s="1">
        <v>38304</v>
      </c>
      <c r="H74" s="1" t="str">
        <f t="shared" si="3"/>
        <v>2004</v>
      </c>
      <c r="I74" t="s">
        <v>25</v>
      </c>
      <c r="K74">
        <v>12466</v>
      </c>
      <c r="L74" t="s">
        <v>196</v>
      </c>
    </row>
    <row r="75" spans="1:21" x14ac:dyDescent="0.25">
      <c r="A75" t="s">
        <v>294</v>
      </c>
      <c r="B75" t="s">
        <v>21</v>
      </c>
      <c r="C75" s="2" t="s">
        <v>22</v>
      </c>
      <c r="D75" s="2" t="str">
        <f t="shared" si="4"/>
        <v>Historic</v>
      </c>
      <c r="E75" t="s">
        <v>295</v>
      </c>
      <c r="F75" t="s">
        <v>296</v>
      </c>
      <c r="G75" s="1">
        <v>39956</v>
      </c>
      <c r="H75" s="1" t="str">
        <f t="shared" si="3"/>
        <v>2009</v>
      </c>
      <c r="I75" t="s">
        <v>25</v>
      </c>
      <c r="K75">
        <v>11079</v>
      </c>
      <c r="L75" t="s">
        <v>196</v>
      </c>
      <c r="U75" t="s">
        <v>32</v>
      </c>
    </row>
    <row r="76" spans="1:21" x14ac:dyDescent="0.25">
      <c r="A76" t="s">
        <v>297</v>
      </c>
      <c r="B76" t="s">
        <v>21</v>
      </c>
      <c r="C76" s="2" t="s">
        <v>22</v>
      </c>
      <c r="D76" s="2" t="str">
        <f t="shared" si="4"/>
        <v>Historic</v>
      </c>
      <c r="E76" t="s">
        <v>298</v>
      </c>
      <c r="F76" t="s">
        <v>299</v>
      </c>
      <c r="G76" s="1">
        <v>33077</v>
      </c>
      <c r="H76" s="1" t="str">
        <f t="shared" si="3"/>
        <v>1990</v>
      </c>
      <c r="I76" t="s">
        <v>25</v>
      </c>
      <c r="K76">
        <v>6576</v>
      </c>
      <c r="L76" t="s">
        <v>196</v>
      </c>
      <c r="T76" t="s">
        <v>300</v>
      </c>
    </row>
    <row r="77" spans="1:21" x14ac:dyDescent="0.25">
      <c r="A77" t="s">
        <v>301</v>
      </c>
      <c r="B77" t="s">
        <v>21</v>
      </c>
      <c r="C77" s="2" t="s">
        <v>22</v>
      </c>
      <c r="D77" s="2" t="str">
        <f t="shared" si="4"/>
        <v>Historic</v>
      </c>
      <c r="E77" t="s">
        <v>295</v>
      </c>
      <c r="F77" t="s">
        <v>302</v>
      </c>
      <c r="G77" s="1">
        <v>40234</v>
      </c>
      <c r="H77" s="1" t="str">
        <f t="shared" si="3"/>
        <v>2010</v>
      </c>
      <c r="I77" t="s">
        <v>25</v>
      </c>
      <c r="K77">
        <v>9809</v>
      </c>
      <c r="L77" t="s">
        <v>196</v>
      </c>
      <c r="U77" t="s">
        <v>32</v>
      </c>
    </row>
    <row r="78" spans="1:21" x14ac:dyDescent="0.25">
      <c r="A78" t="s">
        <v>303</v>
      </c>
      <c r="B78" t="s">
        <v>21</v>
      </c>
      <c r="C78" s="2" t="s">
        <v>22</v>
      </c>
      <c r="D78" s="2" t="str">
        <f t="shared" si="4"/>
        <v>Historic</v>
      </c>
      <c r="E78" t="s">
        <v>304</v>
      </c>
      <c r="F78" t="s">
        <v>305</v>
      </c>
      <c r="G78" s="1">
        <v>39193</v>
      </c>
      <c r="H78" s="1" t="str">
        <f t="shared" si="3"/>
        <v>2007</v>
      </c>
      <c r="I78" t="s">
        <v>25</v>
      </c>
      <c r="K78">
        <v>14898</v>
      </c>
      <c r="L78" t="s">
        <v>196</v>
      </c>
      <c r="U78" t="s">
        <v>306</v>
      </c>
    </row>
    <row r="79" spans="1:21" x14ac:dyDescent="0.25">
      <c r="A79" t="s">
        <v>307</v>
      </c>
      <c r="B79" t="s">
        <v>21</v>
      </c>
      <c r="C79" s="2" t="s">
        <v>22</v>
      </c>
      <c r="D79" s="2" t="str">
        <f t="shared" si="4"/>
        <v>Historic</v>
      </c>
      <c r="E79" t="s">
        <v>308</v>
      </c>
      <c r="F79" t="s">
        <v>281</v>
      </c>
      <c r="G79" s="1">
        <v>40416</v>
      </c>
      <c r="H79" s="1" t="str">
        <f t="shared" si="3"/>
        <v>2010</v>
      </c>
      <c r="I79" t="s">
        <v>25</v>
      </c>
      <c r="K79">
        <v>7051</v>
      </c>
      <c r="L79" t="s">
        <v>196</v>
      </c>
    </row>
    <row r="80" spans="1:21" x14ac:dyDescent="0.25">
      <c r="A80" t="s">
        <v>309</v>
      </c>
      <c r="B80" t="s">
        <v>21</v>
      </c>
      <c r="C80" s="2">
        <v>42355</v>
      </c>
      <c r="D80" s="2" t="str">
        <f t="shared" si="4"/>
        <v>2015</v>
      </c>
      <c r="E80" t="s">
        <v>310</v>
      </c>
      <c r="F80" t="s">
        <v>311</v>
      </c>
      <c r="G80" s="1">
        <v>42174</v>
      </c>
      <c r="H80" s="1" t="str">
        <f t="shared" si="3"/>
        <v>2015</v>
      </c>
      <c r="I80" t="s">
        <v>25</v>
      </c>
      <c r="K80">
        <v>14254</v>
      </c>
      <c r="L80" t="s">
        <v>196</v>
      </c>
    </row>
    <row r="81" spans="1:21" x14ac:dyDescent="0.25">
      <c r="A81" t="s">
        <v>312</v>
      </c>
      <c r="B81" t="s">
        <v>21</v>
      </c>
      <c r="C81" s="2">
        <v>42332</v>
      </c>
      <c r="D81" s="2" t="str">
        <f t="shared" si="4"/>
        <v>2015</v>
      </c>
      <c r="E81" t="s">
        <v>313</v>
      </c>
      <c r="F81" t="s">
        <v>314</v>
      </c>
      <c r="G81" s="1">
        <v>41814</v>
      </c>
      <c r="H81" s="1" t="str">
        <f t="shared" si="3"/>
        <v>2014</v>
      </c>
      <c r="I81" t="s">
        <v>25</v>
      </c>
      <c r="K81">
        <v>11568</v>
      </c>
      <c r="L81" t="s">
        <v>196</v>
      </c>
      <c r="U81" t="s">
        <v>32</v>
      </c>
    </row>
    <row r="82" spans="1:21" x14ac:dyDescent="0.25">
      <c r="A82" t="s">
        <v>315</v>
      </c>
      <c r="B82" t="s">
        <v>21</v>
      </c>
      <c r="C82" s="2">
        <v>41647</v>
      </c>
      <c r="D82" s="2" t="str">
        <f t="shared" si="4"/>
        <v>2014</v>
      </c>
      <c r="E82" t="s">
        <v>316</v>
      </c>
      <c r="F82" t="s">
        <v>317</v>
      </c>
      <c r="G82" s="1">
        <v>40590</v>
      </c>
      <c r="H82" s="1" t="str">
        <f t="shared" si="3"/>
        <v>2011</v>
      </c>
      <c r="I82" t="s">
        <v>25</v>
      </c>
      <c r="K82">
        <v>16486</v>
      </c>
      <c r="L82" t="s">
        <v>196</v>
      </c>
    </row>
    <row r="83" spans="1:21" x14ac:dyDescent="0.25">
      <c r="A83" t="s">
        <v>318</v>
      </c>
      <c r="B83" t="s">
        <v>21</v>
      </c>
      <c r="C83" s="2" t="s">
        <v>22</v>
      </c>
      <c r="D83" s="2" t="str">
        <f t="shared" si="4"/>
        <v>Historic</v>
      </c>
      <c r="E83" t="s">
        <v>319</v>
      </c>
      <c r="F83" t="s">
        <v>290</v>
      </c>
      <c r="G83" s="1">
        <v>33003</v>
      </c>
      <c r="H83" s="1" t="str">
        <f t="shared" si="3"/>
        <v>1990</v>
      </c>
      <c r="I83" t="s">
        <v>25</v>
      </c>
      <c r="K83">
        <v>4219</v>
      </c>
      <c r="L83" t="s">
        <v>196</v>
      </c>
      <c r="T83" t="s">
        <v>320</v>
      </c>
      <c r="U83" t="s">
        <v>127</v>
      </c>
    </row>
    <row r="84" spans="1:21" x14ac:dyDescent="0.25">
      <c r="A84" t="s">
        <v>321</v>
      </c>
      <c r="B84" t="s">
        <v>21</v>
      </c>
      <c r="C84" s="2" t="s">
        <v>22</v>
      </c>
      <c r="D84" s="2" t="str">
        <f t="shared" si="4"/>
        <v>Historic</v>
      </c>
      <c r="E84" t="s">
        <v>114</v>
      </c>
      <c r="F84" t="s">
        <v>322</v>
      </c>
      <c r="G84" s="1">
        <v>40230</v>
      </c>
      <c r="H84" s="1" t="str">
        <f t="shared" si="3"/>
        <v>2010</v>
      </c>
      <c r="I84" t="s">
        <v>25</v>
      </c>
      <c r="K84">
        <v>14400</v>
      </c>
      <c r="L84" t="s">
        <v>196</v>
      </c>
    </row>
    <row r="85" spans="1:21" x14ac:dyDescent="0.25">
      <c r="A85" t="s">
        <v>323</v>
      </c>
      <c r="B85" t="s">
        <v>21</v>
      </c>
      <c r="C85" s="2" t="s">
        <v>22</v>
      </c>
      <c r="D85" s="2" t="str">
        <f t="shared" si="4"/>
        <v>Historic</v>
      </c>
      <c r="E85" t="s">
        <v>295</v>
      </c>
      <c r="F85" t="s">
        <v>324</v>
      </c>
      <c r="G85" s="1">
        <v>33968</v>
      </c>
      <c r="H85" s="1" t="str">
        <f t="shared" si="3"/>
        <v>1992</v>
      </c>
      <c r="I85" t="s">
        <v>25</v>
      </c>
      <c r="K85">
        <v>8148</v>
      </c>
      <c r="L85" t="s">
        <v>196</v>
      </c>
    </row>
    <row r="86" spans="1:21" x14ac:dyDescent="0.25">
      <c r="A86" t="s">
        <v>325</v>
      </c>
      <c r="B86" t="s">
        <v>21</v>
      </c>
      <c r="C86" s="2" t="s">
        <v>22</v>
      </c>
      <c r="D86" s="2" t="str">
        <f t="shared" si="4"/>
        <v>Historic</v>
      </c>
      <c r="E86" t="s">
        <v>326</v>
      </c>
      <c r="F86" t="s">
        <v>327</v>
      </c>
      <c r="G86" s="1">
        <v>39268</v>
      </c>
      <c r="H86" s="1" t="str">
        <f t="shared" si="3"/>
        <v>2007</v>
      </c>
      <c r="I86" t="s">
        <v>25</v>
      </c>
      <c r="K86">
        <v>11577</v>
      </c>
      <c r="L86" t="s">
        <v>196</v>
      </c>
    </row>
    <row r="87" spans="1:21" x14ac:dyDescent="0.25">
      <c r="A87" t="s">
        <v>328</v>
      </c>
      <c r="B87" t="s">
        <v>21</v>
      </c>
      <c r="C87" s="2" t="s">
        <v>22</v>
      </c>
      <c r="D87" s="2" t="str">
        <f t="shared" si="4"/>
        <v>Historic</v>
      </c>
      <c r="E87" t="s">
        <v>114</v>
      </c>
      <c r="F87" t="s">
        <v>329</v>
      </c>
      <c r="G87" s="1">
        <v>37625</v>
      </c>
      <c r="H87" s="1" t="str">
        <f t="shared" si="3"/>
        <v>2003</v>
      </c>
      <c r="I87" t="s">
        <v>25</v>
      </c>
      <c r="K87">
        <v>10193</v>
      </c>
      <c r="L87" t="s">
        <v>196</v>
      </c>
      <c r="U87" t="s">
        <v>32</v>
      </c>
    </row>
    <row r="88" spans="1:21" x14ac:dyDescent="0.25">
      <c r="A88" t="s">
        <v>330</v>
      </c>
      <c r="B88" t="s">
        <v>21</v>
      </c>
      <c r="C88" s="2" t="s">
        <v>22</v>
      </c>
      <c r="D88" s="2" t="str">
        <f t="shared" si="4"/>
        <v>Historic</v>
      </c>
      <c r="E88" t="s">
        <v>331</v>
      </c>
      <c r="F88" t="s">
        <v>332</v>
      </c>
      <c r="G88" s="1">
        <v>39023</v>
      </c>
      <c r="H88" s="1" t="str">
        <f t="shared" si="3"/>
        <v>2006</v>
      </c>
      <c r="I88" t="s">
        <v>25</v>
      </c>
      <c r="K88">
        <v>4182</v>
      </c>
      <c r="L88" t="s">
        <v>196</v>
      </c>
    </row>
    <row r="89" spans="1:21" x14ac:dyDescent="0.25">
      <c r="A89" t="s">
        <v>333</v>
      </c>
      <c r="B89" t="s">
        <v>21</v>
      </c>
      <c r="C89" s="2" t="s">
        <v>22</v>
      </c>
      <c r="D89" s="2" t="str">
        <f t="shared" si="4"/>
        <v>Historic</v>
      </c>
      <c r="E89" t="s">
        <v>198</v>
      </c>
      <c r="F89" t="s">
        <v>334</v>
      </c>
      <c r="G89" s="1">
        <v>34992</v>
      </c>
      <c r="H89" s="1" t="str">
        <f t="shared" si="3"/>
        <v>1995</v>
      </c>
      <c r="I89" t="s">
        <v>25</v>
      </c>
      <c r="K89">
        <v>10365</v>
      </c>
      <c r="L89" t="s">
        <v>196</v>
      </c>
    </row>
    <row r="90" spans="1:21" x14ac:dyDescent="0.25">
      <c r="A90" t="s">
        <v>335</v>
      </c>
      <c r="B90" t="s">
        <v>21</v>
      </c>
      <c r="C90" s="2" t="s">
        <v>22</v>
      </c>
      <c r="D90" s="2" t="str">
        <f t="shared" si="4"/>
        <v>Historic</v>
      </c>
      <c r="E90" t="s">
        <v>336</v>
      </c>
      <c r="F90" t="s">
        <v>337</v>
      </c>
      <c r="G90" s="1">
        <v>35218</v>
      </c>
      <c r="H90" s="1" t="str">
        <f t="shared" si="3"/>
        <v>1996</v>
      </c>
      <c r="I90" t="s">
        <v>25</v>
      </c>
      <c r="K90">
        <v>9267</v>
      </c>
      <c r="L90" t="s">
        <v>196</v>
      </c>
      <c r="T90" t="s">
        <v>338</v>
      </c>
      <c r="U90" t="s">
        <v>339</v>
      </c>
    </row>
    <row r="91" spans="1:21" x14ac:dyDescent="0.25">
      <c r="A91" t="s">
        <v>340</v>
      </c>
      <c r="B91" t="s">
        <v>21</v>
      </c>
      <c r="C91" s="2" t="s">
        <v>22</v>
      </c>
      <c r="D91" s="2" t="str">
        <f t="shared" si="4"/>
        <v>Historic</v>
      </c>
      <c r="E91" t="s">
        <v>114</v>
      </c>
      <c r="F91" t="s">
        <v>341</v>
      </c>
      <c r="G91" s="1">
        <v>39264</v>
      </c>
      <c r="H91" s="1" t="str">
        <f t="shared" si="3"/>
        <v>2007</v>
      </c>
      <c r="I91" t="s">
        <v>25</v>
      </c>
      <c r="K91">
        <v>15326</v>
      </c>
      <c r="L91" t="s">
        <v>196</v>
      </c>
      <c r="U91" t="s">
        <v>32</v>
      </c>
    </row>
    <row r="92" spans="1:21" x14ac:dyDescent="0.25">
      <c r="A92" t="s">
        <v>342</v>
      </c>
      <c r="B92" t="s">
        <v>21</v>
      </c>
      <c r="C92" s="2" t="s">
        <v>22</v>
      </c>
      <c r="D92" s="2" t="str">
        <f t="shared" si="4"/>
        <v>Historic</v>
      </c>
      <c r="E92" t="s">
        <v>343</v>
      </c>
      <c r="F92" t="s">
        <v>221</v>
      </c>
      <c r="G92" s="1">
        <v>40706</v>
      </c>
      <c r="H92" s="1" t="str">
        <f t="shared" si="3"/>
        <v>2011</v>
      </c>
      <c r="I92" t="s">
        <v>35</v>
      </c>
      <c r="K92">
        <v>11261</v>
      </c>
      <c r="L92" t="s">
        <v>196</v>
      </c>
      <c r="U92" t="s">
        <v>32</v>
      </c>
    </row>
    <row r="93" spans="1:21" x14ac:dyDescent="0.25">
      <c r="A93" t="s">
        <v>344</v>
      </c>
      <c r="B93" t="s">
        <v>21</v>
      </c>
      <c r="C93" s="2" t="s">
        <v>22</v>
      </c>
      <c r="D93" s="2" t="str">
        <f t="shared" si="4"/>
        <v>Historic</v>
      </c>
      <c r="E93" t="s">
        <v>345</v>
      </c>
      <c r="F93" t="s">
        <v>346</v>
      </c>
      <c r="G93" s="1">
        <v>39348</v>
      </c>
      <c r="H93" s="1" t="str">
        <f t="shared" si="3"/>
        <v>2007</v>
      </c>
      <c r="I93" t="s">
        <v>25</v>
      </c>
      <c r="K93">
        <v>7611</v>
      </c>
      <c r="L93" t="s">
        <v>196</v>
      </c>
    </row>
    <row r="94" spans="1:21" x14ac:dyDescent="0.25">
      <c r="A94" t="s">
        <v>347</v>
      </c>
      <c r="B94" t="s">
        <v>21</v>
      </c>
      <c r="C94" s="2">
        <v>43742</v>
      </c>
      <c r="D94" s="2" t="str">
        <f t="shared" si="4"/>
        <v>2019</v>
      </c>
      <c r="E94" t="s">
        <v>348</v>
      </c>
      <c r="F94" t="s">
        <v>221</v>
      </c>
      <c r="G94" s="1">
        <v>43128</v>
      </c>
      <c r="H94" s="1" t="str">
        <f t="shared" si="3"/>
        <v>2018</v>
      </c>
      <c r="I94" t="s">
        <v>25</v>
      </c>
      <c r="K94">
        <v>7058</v>
      </c>
      <c r="L94" t="s">
        <v>196</v>
      </c>
      <c r="U94" t="s">
        <v>32</v>
      </c>
    </row>
    <row r="95" spans="1:21" x14ac:dyDescent="0.25">
      <c r="A95" t="s">
        <v>349</v>
      </c>
      <c r="B95" t="s">
        <v>21</v>
      </c>
      <c r="C95" s="2">
        <v>43560</v>
      </c>
      <c r="D95" s="2" t="str">
        <f t="shared" si="4"/>
        <v>2019</v>
      </c>
      <c r="E95" t="s">
        <v>350</v>
      </c>
      <c r="F95" t="s">
        <v>351</v>
      </c>
      <c r="G95" s="1">
        <v>38102</v>
      </c>
      <c r="H95" s="1" t="str">
        <f t="shared" si="3"/>
        <v>2004</v>
      </c>
      <c r="I95" t="s">
        <v>25</v>
      </c>
      <c r="K95">
        <v>9950</v>
      </c>
      <c r="L95" t="s">
        <v>196</v>
      </c>
      <c r="U95" t="s">
        <v>352</v>
      </c>
    </row>
    <row r="96" spans="1:21" x14ac:dyDescent="0.25">
      <c r="A96" t="s">
        <v>353</v>
      </c>
      <c r="B96" t="s">
        <v>21</v>
      </c>
      <c r="C96" s="2">
        <v>43532</v>
      </c>
      <c r="D96" s="2" t="str">
        <f t="shared" si="4"/>
        <v>2019</v>
      </c>
      <c r="E96" t="s">
        <v>308</v>
      </c>
      <c r="F96" t="s">
        <v>354</v>
      </c>
      <c r="G96" s="1">
        <v>43488</v>
      </c>
      <c r="H96" s="1" t="str">
        <f t="shared" si="3"/>
        <v>2019</v>
      </c>
      <c r="I96" t="s">
        <v>25</v>
      </c>
      <c r="K96">
        <v>14871</v>
      </c>
      <c r="L96" t="s">
        <v>196</v>
      </c>
      <c r="T96" t="s">
        <v>355</v>
      </c>
      <c r="U96" t="s">
        <v>356</v>
      </c>
    </row>
    <row r="97" spans="1:21" x14ac:dyDescent="0.25">
      <c r="A97" t="s">
        <v>357</v>
      </c>
      <c r="B97" t="s">
        <v>21</v>
      </c>
      <c r="C97" s="2">
        <v>42559</v>
      </c>
      <c r="D97" s="2" t="str">
        <f t="shared" si="4"/>
        <v>2016</v>
      </c>
      <c r="E97" t="s">
        <v>295</v>
      </c>
      <c r="F97" t="s">
        <v>358</v>
      </c>
      <c r="G97" s="1">
        <v>42066</v>
      </c>
      <c r="H97" s="1" t="str">
        <f t="shared" si="3"/>
        <v>2015</v>
      </c>
      <c r="I97" t="s">
        <v>359</v>
      </c>
      <c r="K97">
        <v>9348</v>
      </c>
      <c r="L97" t="s">
        <v>196</v>
      </c>
      <c r="U97" t="s">
        <v>360</v>
      </c>
    </row>
    <row r="98" spans="1:21" x14ac:dyDescent="0.25">
      <c r="A98" t="s">
        <v>361</v>
      </c>
      <c r="B98" t="s">
        <v>21</v>
      </c>
      <c r="C98" s="2" t="s">
        <v>22</v>
      </c>
      <c r="D98" s="2" t="str">
        <f t="shared" si="4"/>
        <v>Historic</v>
      </c>
      <c r="E98" t="s">
        <v>362</v>
      </c>
      <c r="F98" t="s">
        <v>363</v>
      </c>
      <c r="G98" s="1">
        <v>37328</v>
      </c>
      <c r="H98" s="1" t="str">
        <f t="shared" si="3"/>
        <v>2002</v>
      </c>
      <c r="I98" t="s">
        <v>25</v>
      </c>
      <c r="J98" t="s">
        <v>364</v>
      </c>
      <c r="K98">
        <v>4358</v>
      </c>
      <c r="L98" t="s">
        <v>365</v>
      </c>
      <c r="U98" t="s">
        <v>366</v>
      </c>
    </row>
    <row r="99" spans="1:21" x14ac:dyDescent="0.25">
      <c r="A99" t="s">
        <v>367</v>
      </c>
      <c r="B99" t="s">
        <v>21</v>
      </c>
      <c r="C99" s="2" t="s">
        <v>22</v>
      </c>
      <c r="D99" s="2" t="str">
        <f t="shared" si="4"/>
        <v>Historic</v>
      </c>
      <c r="E99" t="s">
        <v>368</v>
      </c>
      <c r="F99" t="s">
        <v>369</v>
      </c>
      <c r="G99" s="1">
        <v>36893</v>
      </c>
      <c r="H99" s="1" t="str">
        <f t="shared" si="3"/>
        <v>2001</v>
      </c>
      <c r="I99" t="s">
        <v>25</v>
      </c>
      <c r="K99">
        <v>8667</v>
      </c>
      <c r="L99" t="s">
        <v>370</v>
      </c>
    </row>
    <row r="100" spans="1:21" x14ac:dyDescent="0.25">
      <c r="A100" t="s">
        <v>371</v>
      </c>
      <c r="B100" t="s">
        <v>21</v>
      </c>
      <c r="C100" s="2" t="s">
        <v>22</v>
      </c>
      <c r="D100" s="2" t="str">
        <f t="shared" si="4"/>
        <v>Historic</v>
      </c>
      <c r="E100" t="s">
        <v>372</v>
      </c>
      <c r="F100" t="s">
        <v>373</v>
      </c>
      <c r="G100" s="1">
        <v>40954</v>
      </c>
      <c r="H100" s="1" t="str">
        <f t="shared" si="3"/>
        <v>2012</v>
      </c>
      <c r="I100" t="s">
        <v>25</v>
      </c>
      <c r="K100">
        <v>13476</v>
      </c>
      <c r="L100" t="s">
        <v>370</v>
      </c>
      <c r="U100" t="s">
        <v>32</v>
      </c>
    </row>
    <row r="101" spans="1:21" x14ac:dyDescent="0.25">
      <c r="A101" t="s">
        <v>374</v>
      </c>
      <c r="B101" t="s">
        <v>21</v>
      </c>
      <c r="C101" s="2" t="s">
        <v>22</v>
      </c>
      <c r="D101" s="2" t="str">
        <f t="shared" si="4"/>
        <v>Historic</v>
      </c>
      <c r="E101" t="s">
        <v>375</v>
      </c>
      <c r="F101" t="s">
        <v>376</v>
      </c>
      <c r="G101" s="1">
        <v>38405</v>
      </c>
      <c r="H101" s="1" t="str">
        <f t="shared" si="3"/>
        <v>2005</v>
      </c>
      <c r="I101" t="s">
        <v>25</v>
      </c>
      <c r="K101">
        <v>14406</v>
      </c>
      <c r="L101" t="s">
        <v>370</v>
      </c>
    </row>
    <row r="102" spans="1:21" x14ac:dyDescent="0.25">
      <c r="A102" t="s">
        <v>377</v>
      </c>
      <c r="B102" t="s">
        <v>21</v>
      </c>
      <c r="C102" s="2" t="s">
        <v>22</v>
      </c>
      <c r="D102" s="2" t="str">
        <f t="shared" si="4"/>
        <v>Historic</v>
      </c>
      <c r="E102" t="s">
        <v>378</v>
      </c>
      <c r="F102" t="s">
        <v>379</v>
      </c>
      <c r="G102" s="1">
        <v>40429</v>
      </c>
      <c r="H102" s="1" t="str">
        <f t="shared" si="3"/>
        <v>2010</v>
      </c>
      <c r="I102" t="s">
        <v>25</v>
      </c>
      <c r="K102">
        <v>9798</v>
      </c>
      <c r="L102" t="s">
        <v>370</v>
      </c>
      <c r="U102" t="s">
        <v>32</v>
      </c>
    </row>
    <row r="103" spans="1:21" x14ac:dyDescent="0.25">
      <c r="A103" t="s">
        <v>380</v>
      </c>
      <c r="B103" t="s">
        <v>21</v>
      </c>
      <c r="C103" s="2" t="s">
        <v>22</v>
      </c>
      <c r="D103" s="2" t="str">
        <f t="shared" si="4"/>
        <v>Historic</v>
      </c>
      <c r="E103" t="s">
        <v>381</v>
      </c>
      <c r="F103" t="s">
        <v>382</v>
      </c>
      <c r="G103" s="1">
        <v>38337</v>
      </c>
      <c r="H103" s="1" t="str">
        <f t="shared" si="3"/>
        <v>2004</v>
      </c>
      <c r="I103" t="s">
        <v>25</v>
      </c>
      <c r="K103">
        <v>14038</v>
      </c>
      <c r="L103" t="s">
        <v>370</v>
      </c>
      <c r="U103" t="s">
        <v>32</v>
      </c>
    </row>
    <row r="104" spans="1:21" x14ac:dyDescent="0.25">
      <c r="A104" t="s">
        <v>383</v>
      </c>
      <c r="B104" t="s">
        <v>21</v>
      </c>
      <c r="C104" s="2" t="s">
        <v>22</v>
      </c>
      <c r="D104" s="2" t="str">
        <f t="shared" si="4"/>
        <v>Historic</v>
      </c>
      <c r="E104" t="s">
        <v>384</v>
      </c>
      <c r="F104" t="s">
        <v>385</v>
      </c>
      <c r="G104" s="1">
        <v>38248</v>
      </c>
      <c r="H104" s="1" t="str">
        <f t="shared" si="3"/>
        <v>2004</v>
      </c>
      <c r="I104" t="s">
        <v>25</v>
      </c>
      <c r="K104">
        <v>9505</v>
      </c>
      <c r="L104" t="s">
        <v>370</v>
      </c>
    </row>
    <row r="105" spans="1:21" x14ac:dyDescent="0.25">
      <c r="A105" t="s">
        <v>386</v>
      </c>
      <c r="B105" t="s">
        <v>21</v>
      </c>
      <c r="C105" s="2" t="s">
        <v>22</v>
      </c>
      <c r="D105" s="2" t="str">
        <f t="shared" si="4"/>
        <v>Historic</v>
      </c>
      <c r="E105" t="s">
        <v>46</v>
      </c>
      <c r="F105" t="s">
        <v>387</v>
      </c>
      <c r="G105" s="1">
        <v>38395</v>
      </c>
      <c r="H105" s="1" t="str">
        <f t="shared" si="3"/>
        <v>2005</v>
      </c>
      <c r="I105" t="s">
        <v>25</v>
      </c>
      <c r="K105">
        <v>7017</v>
      </c>
      <c r="L105" t="s">
        <v>370</v>
      </c>
      <c r="U105" t="s">
        <v>388</v>
      </c>
    </row>
    <row r="106" spans="1:21" x14ac:dyDescent="0.25">
      <c r="A106" t="s">
        <v>389</v>
      </c>
      <c r="B106" t="s">
        <v>21</v>
      </c>
      <c r="C106" s="2" t="s">
        <v>22</v>
      </c>
      <c r="D106" s="2" t="str">
        <f t="shared" si="4"/>
        <v>Historic</v>
      </c>
      <c r="E106" t="s">
        <v>390</v>
      </c>
      <c r="F106" t="s">
        <v>391</v>
      </c>
      <c r="G106" s="1">
        <v>38407</v>
      </c>
      <c r="H106" s="1" t="str">
        <f t="shared" si="3"/>
        <v>2005</v>
      </c>
      <c r="I106" t="s">
        <v>25</v>
      </c>
      <c r="K106">
        <v>13009</v>
      </c>
      <c r="L106" t="s">
        <v>370</v>
      </c>
    </row>
    <row r="107" spans="1:21" x14ac:dyDescent="0.25">
      <c r="A107" t="s">
        <v>392</v>
      </c>
      <c r="B107" t="s">
        <v>21</v>
      </c>
      <c r="C107" s="2" t="s">
        <v>22</v>
      </c>
      <c r="D107" s="2" t="str">
        <f t="shared" si="4"/>
        <v>Historic</v>
      </c>
      <c r="E107" t="s">
        <v>310</v>
      </c>
      <c r="F107" t="s">
        <v>393</v>
      </c>
      <c r="G107" s="1">
        <v>38470</v>
      </c>
      <c r="H107" s="1" t="str">
        <f t="shared" si="3"/>
        <v>2005</v>
      </c>
      <c r="I107" t="s">
        <v>25</v>
      </c>
      <c r="K107">
        <v>9796</v>
      </c>
      <c r="L107" t="s">
        <v>370</v>
      </c>
    </row>
    <row r="108" spans="1:21" x14ac:dyDescent="0.25">
      <c r="A108" t="s">
        <v>394</v>
      </c>
      <c r="B108" t="s">
        <v>21</v>
      </c>
      <c r="C108" s="2" t="s">
        <v>22</v>
      </c>
      <c r="D108" s="2" t="str">
        <f t="shared" si="4"/>
        <v>Historic</v>
      </c>
      <c r="E108" t="s">
        <v>395</v>
      </c>
      <c r="F108" t="s">
        <v>122</v>
      </c>
      <c r="G108" s="1">
        <v>38955</v>
      </c>
      <c r="H108" s="1" t="str">
        <f t="shared" si="3"/>
        <v>2006</v>
      </c>
      <c r="I108" t="s">
        <v>396</v>
      </c>
      <c r="K108">
        <v>14329</v>
      </c>
      <c r="L108" t="s">
        <v>370</v>
      </c>
    </row>
    <row r="109" spans="1:21" x14ac:dyDescent="0.25">
      <c r="A109" t="s">
        <v>397</v>
      </c>
      <c r="B109" t="s">
        <v>21</v>
      </c>
      <c r="C109" s="2">
        <v>43788</v>
      </c>
      <c r="D109" s="2" t="str">
        <f t="shared" si="4"/>
        <v>2019</v>
      </c>
      <c r="E109" t="s">
        <v>398</v>
      </c>
      <c r="F109" t="s">
        <v>399</v>
      </c>
      <c r="G109" s="1">
        <v>42628</v>
      </c>
      <c r="H109" s="1" t="str">
        <f t="shared" si="3"/>
        <v>2016</v>
      </c>
      <c r="I109" t="s">
        <v>25</v>
      </c>
      <c r="K109">
        <v>14527</v>
      </c>
      <c r="L109" t="s">
        <v>370</v>
      </c>
      <c r="U109" t="s">
        <v>32</v>
      </c>
    </row>
    <row r="110" spans="1:21" x14ac:dyDescent="0.25">
      <c r="A110" t="s">
        <v>400</v>
      </c>
      <c r="B110" t="s">
        <v>21</v>
      </c>
      <c r="C110" s="2">
        <v>43518</v>
      </c>
      <c r="D110" s="2" t="str">
        <f t="shared" si="4"/>
        <v>2019</v>
      </c>
      <c r="E110" t="s">
        <v>401</v>
      </c>
      <c r="F110" t="s">
        <v>319</v>
      </c>
      <c r="G110" s="1">
        <v>43015</v>
      </c>
      <c r="H110" s="1" t="str">
        <f t="shared" si="3"/>
        <v>2017</v>
      </c>
      <c r="I110" t="s">
        <v>25</v>
      </c>
      <c r="K110">
        <v>10499</v>
      </c>
      <c r="L110" t="s">
        <v>370</v>
      </c>
      <c r="U110" t="s">
        <v>139</v>
      </c>
    </row>
    <row r="111" spans="1:21" x14ac:dyDescent="0.25">
      <c r="A111" t="s">
        <v>402</v>
      </c>
      <c r="B111" t="s">
        <v>21</v>
      </c>
      <c r="C111" s="2">
        <v>42138</v>
      </c>
      <c r="D111" s="2" t="str">
        <f t="shared" si="4"/>
        <v>2015</v>
      </c>
      <c r="E111" t="s">
        <v>403</v>
      </c>
      <c r="F111" t="s">
        <v>404</v>
      </c>
      <c r="G111" s="1">
        <v>42071</v>
      </c>
      <c r="H111" s="1" t="str">
        <f t="shared" si="3"/>
        <v>2015</v>
      </c>
      <c r="I111" t="s">
        <v>25</v>
      </c>
      <c r="K111">
        <v>12083</v>
      </c>
      <c r="L111" t="s">
        <v>370</v>
      </c>
    </row>
    <row r="112" spans="1:21" x14ac:dyDescent="0.25">
      <c r="A112" t="s">
        <v>405</v>
      </c>
      <c r="B112" t="s">
        <v>21</v>
      </c>
      <c r="C112" s="2">
        <v>42038</v>
      </c>
      <c r="D112" s="2" t="str">
        <f t="shared" si="4"/>
        <v>2015</v>
      </c>
      <c r="E112" t="s">
        <v>406</v>
      </c>
      <c r="F112" t="s">
        <v>407</v>
      </c>
      <c r="G112" s="1">
        <v>41920</v>
      </c>
      <c r="H112" s="1" t="str">
        <f t="shared" si="3"/>
        <v>2014</v>
      </c>
      <c r="I112" t="s">
        <v>25</v>
      </c>
      <c r="K112">
        <v>14869</v>
      </c>
      <c r="L112" t="s">
        <v>370</v>
      </c>
      <c r="U112" t="s">
        <v>32</v>
      </c>
    </row>
    <row r="113" spans="1:21" x14ac:dyDescent="0.25">
      <c r="A113" t="s">
        <v>408</v>
      </c>
      <c r="B113" t="s">
        <v>21</v>
      </c>
      <c r="C113" s="2">
        <v>41880</v>
      </c>
      <c r="D113" s="2" t="str">
        <f t="shared" si="4"/>
        <v>2014</v>
      </c>
      <c r="E113" t="s">
        <v>409</v>
      </c>
      <c r="F113" t="s">
        <v>410</v>
      </c>
      <c r="G113" s="1">
        <v>40784</v>
      </c>
      <c r="H113" s="1" t="str">
        <f t="shared" si="3"/>
        <v>2011</v>
      </c>
      <c r="I113" t="s">
        <v>25</v>
      </c>
      <c r="K113">
        <v>17245</v>
      </c>
      <c r="L113" t="s">
        <v>370</v>
      </c>
    </row>
    <row r="114" spans="1:21" x14ac:dyDescent="0.25">
      <c r="A114" t="s">
        <v>411</v>
      </c>
      <c r="B114" t="s">
        <v>21</v>
      </c>
      <c r="C114" s="2">
        <v>41330</v>
      </c>
      <c r="D114" s="2" t="str">
        <f t="shared" si="4"/>
        <v>2013</v>
      </c>
      <c r="E114" t="s">
        <v>412</v>
      </c>
      <c r="F114" t="s">
        <v>413</v>
      </c>
      <c r="G114" s="1">
        <v>41121</v>
      </c>
      <c r="H114" s="1" t="str">
        <f t="shared" si="3"/>
        <v>2012</v>
      </c>
      <c r="I114" t="s">
        <v>25</v>
      </c>
      <c r="K114">
        <v>10628</v>
      </c>
      <c r="L114" t="s">
        <v>370</v>
      </c>
      <c r="T114" t="s">
        <v>414</v>
      </c>
      <c r="U114" t="s">
        <v>32</v>
      </c>
    </row>
    <row r="115" spans="1:21" x14ac:dyDescent="0.25">
      <c r="A115" t="s">
        <v>415</v>
      </c>
      <c r="B115" t="s">
        <v>21</v>
      </c>
      <c r="C115" s="2" t="s">
        <v>22</v>
      </c>
      <c r="D115" s="2" t="str">
        <f t="shared" si="4"/>
        <v>Historic</v>
      </c>
      <c r="E115" t="s">
        <v>416</v>
      </c>
      <c r="F115" t="s">
        <v>417</v>
      </c>
      <c r="G115" s="1">
        <v>38423</v>
      </c>
      <c r="H115" s="1" t="str">
        <f t="shared" si="3"/>
        <v>2005</v>
      </c>
      <c r="I115" t="s">
        <v>25</v>
      </c>
      <c r="K115">
        <v>9253</v>
      </c>
      <c r="L115" t="s">
        <v>418</v>
      </c>
    </row>
    <row r="116" spans="1:21" x14ac:dyDescent="0.25">
      <c r="A116" t="s">
        <v>419</v>
      </c>
      <c r="B116" t="s">
        <v>21</v>
      </c>
      <c r="C116" s="2" t="s">
        <v>22</v>
      </c>
      <c r="D116" s="2" t="str">
        <f t="shared" si="4"/>
        <v>Historic</v>
      </c>
      <c r="E116" t="s">
        <v>420</v>
      </c>
      <c r="F116" t="s">
        <v>421</v>
      </c>
      <c r="G116" s="1">
        <v>35829</v>
      </c>
      <c r="H116" s="1" t="str">
        <f t="shared" si="3"/>
        <v>1998</v>
      </c>
      <c r="I116" t="s">
        <v>25</v>
      </c>
      <c r="K116">
        <v>10993</v>
      </c>
      <c r="L116" t="s">
        <v>370</v>
      </c>
    </row>
    <row r="117" spans="1:21" x14ac:dyDescent="0.25">
      <c r="A117" t="s">
        <v>422</v>
      </c>
      <c r="B117" t="s">
        <v>21</v>
      </c>
      <c r="C117" s="2" t="s">
        <v>22</v>
      </c>
      <c r="D117" s="2" t="str">
        <f t="shared" si="4"/>
        <v>Historic</v>
      </c>
      <c r="E117" t="s">
        <v>423</v>
      </c>
      <c r="F117" t="s">
        <v>424</v>
      </c>
      <c r="G117" s="1">
        <v>37118</v>
      </c>
      <c r="H117" s="1" t="str">
        <f t="shared" si="3"/>
        <v>2001</v>
      </c>
      <c r="I117" t="s">
        <v>25</v>
      </c>
      <c r="K117">
        <v>9517</v>
      </c>
      <c r="L117" t="s">
        <v>425</v>
      </c>
      <c r="U117" t="s">
        <v>32</v>
      </c>
    </row>
    <row r="118" spans="1:21" x14ac:dyDescent="0.25">
      <c r="A118" t="s">
        <v>426</v>
      </c>
      <c r="B118" t="s">
        <v>21</v>
      </c>
      <c r="C118" s="2" t="s">
        <v>22</v>
      </c>
      <c r="D118" s="2" t="str">
        <f t="shared" si="4"/>
        <v>Historic</v>
      </c>
      <c r="E118" t="s">
        <v>427</v>
      </c>
      <c r="F118" t="s">
        <v>428</v>
      </c>
      <c r="G118" s="1">
        <v>39866</v>
      </c>
      <c r="H118" s="1" t="str">
        <f t="shared" si="3"/>
        <v>2009</v>
      </c>
      <c r="I118" t="s">
        <v>25</v>
      </c>
      <c r="K118">
        <v>14047</v>
      </c>
      <c r="L118" t="s">
        <v>425</v>
      </c>
      <c r="U118" t="s">
        <v>32</v>
      </c>
    </row>
    <row r="119" spans="1:21" x14ac:dyDescent="0.25">
      <c r="A119" t="s">
        <v>429</v>
      </c>
      <c r="B119" t="s">
        <v>21</v>
      </c>
      <c r="C119" s="2" t="s">
        <v>22</v>
      </c>
      <c r="D119" s="2" t="str">
        <f t="shared" si="4"/>
        <v>Historic</v>
      </c>
      <c r="E119" t="s">
        <v>430</v>
      </c>
      <c r="F119" t="s">
        <v>431</v>
      </c>
      <c r="G119" s="1">
        <v>39127</v>
      </c>
      <c r="H119" s="1" t="str">
        <f t="shared" si="3"/>
        <v>2007</v>
      </c>
      <c r="I119" t="s">
        <v>25</v>
      </c>
      <c r="K119">
        <v>9306</v>
      </c>
      <c r="L119" t="s">
        <v>432</v>
      </c>
      <c r="U119" t="s">
        <v>32</v>
      </c>
    </row>
    <row r="120" spans="1:21" x14ac:dyDescent="0.25">
      <c r="A120" t="s">
        <v>433</v>
      </c>
      <c r="B120" t="s">
        <v>21</v>
      </c>
      <c r="C120" s="2" t="s">
        <v>22</v>
      </c>
      <c r="D120" s="2" t="str">
        <f t="shared" si="4"/>
        <v>Historic</v>
      </c>
      <c r="E120" t="s">
        <v>434</v>
      </c>
      <c r="F120" t="s">
        <v>435</v>
      </c>
      <c r="G120" s="1">
        <v>35241</v>
      </c>
      <c r="H120" s="1" t="str">
        <f t="shared" si="3"/>
        <v>1996</v>
      </c>
      <c r="I120" t="s">
        <v>25</v>
      </c>
      <c r="J120" t="s">
        <v>436</v>
      </c>
      <c r="K120">
        <v>5316</v>
      </c>
      <c r="L120" t="s">
        <v>437</v>
      </c>
    </row>
    <row r="121" spans="1:21" x14ac:dyDescent="0.25">
      <c r="A121" t="s">
        <v>438</v>
      </c>
      <c r="B121" t="s">
        <v>21</v>
      </c>
      <c r="C121" s="2" t="s">
        <v>22</v>
      </c>
      <c r="D121" s="2" t="str">
        <f t="shared" si="4"/>
        <v>Historic</v>
      </c>
      <c r="E121" t="s">
        <v>439</v>
      </c>
      <c r="F121" t="s">
        <v>440</v>
      </c>
      <c r="G121" s="1">
        <v>33207</v>
      </c>
      <c r="H121" s="1" t="str">
        <f t="shared" si="3"/>
        <v>1990</v>
      </c>
      <c r="I121" t="s">
        <v>25</v>
      </c>
      <c r="K121">
        <v>7449</v>
      </c>
      <c r="L121" t="s">
        <v>437</v>
      </c>
      <c r="T121" t="s">
        <v>441</v>
      </c>
      <c r="U121" t="s">
        <v>442</v>
      </c>
    </row>
    <row r="122" spans="1:21" x14ac:dyDescent="0.25">
      <c r="A122" t="s">
        <v>443</v>
      </c>
      <c r="B122" t="s">
        <v>21</v>
      </c>
      <c r="C122" s="2">
        <v>43630</v>
      </c>
      <c r="D122" s="2" t="str">
        <f t="shared" si="4"/>
        <v>2019</v>
      </c>
      <c r="E122" t="s">
        <v>444</v>
      </c>
      <c r="F122" t="s">
        <v>445</v>
      </c>
      <c r="G122" s="1">
        <v>43298</v>
      </c>
      <c r="H122" s="1" t="str">
        <f t="shared" si="3"/>
        <v>2018</v>
      </c>
      <c r="I122" t="s">
        <v>25</v>
      </c>
      <c r="K122">
        <v>17146</v>
      </c>
      <c r="L122" t="s">
        <v>437</v>
      </c>
      <c r="U122" t="s">
        <v>446</v>
      </c>
    </row>
    <row r="123" spans="1:21" x14ac:dyDescent="0.25">
      <c r="A123" t="s">
        <v>447</v>
      </c>
      <c r="B123" t="s">
        <v>21</v>
      </c>
      <c r="C123" s="2">
        <v>42481</v>
      </c>
      <c r="D123" s="2" t="str">
        <f t="shared" si="4"/>
        <v>2016</v>
      </c>
      <c r="E123" t="s">
        <v>448</v>
      </c>
      <c r="F123" t="s">
        <v>449</v>
      </c>
      <c r="G123" s="1">
        <v>42371</v>
      </c>
      <c r="H123" s="1" t="str">
        <f t="shared" si="3"/>
        <v>2016</v>
      </c>
      <c r="I123" t="s">
        <v>25</v>
      </c>
      <c r="K123">
        <v>20995</v>
      </c>
      <c r="L123" t="s">
        <v>450</v>
      </c>
    </row>
    <row r="124" spans="1:21" x14ac:dyDescent="0.25">
      <c r="A124" t="s">
        <v>451</v>
      </c>
      <c r="B124" t="s">
        <v>21</v>
      </c>
      <c r="C124" s="2" t="s">
        <v>22</v>
      </c>
      <c r="D124" s="2" t="str">
        <f t="shared" si="4"/>
        <v>Historic</v>
      </c>
      <c r="E124" t="s">
        <v>375</v>
      </c>
      <c r="F124" t="s">
        <v>436</v>
      </c>
      <c r="G124" s="1">
        <v>37762</v>
      </c>
      <c r="H124" s="1" t="str">
        <f t="shared" si="3"/>
        <v>2003</v>
      </c>
      <c r="I124" t="s">
        <v>25</v>
      </c>
      <c r="K124">
        <v>12840</v>
      </c>
      <c r="L124" t="s">
        <v>452</v>
      </c>
    </row>
    <row r="125" spans="1:21" x14ac:dyDescent="0.25">
      <c r="A125" t="s">
        <v>453</v>
      </c>
      <c r="B125" t="s">
        <v>21</v>
      </c>
      <c r="C125" s="2" t="s">
        <v>22</v>
      </c>
      <c r="D125" s="2" t="str">
        <f t="shared" si="4"/>
        <v>Historic</v>
      </c>
      <c r="E125" t="s">
        <v>454</v>
      </c>
      <c r="F125" t="s">
        <v>455</v>
      </c>
      <c r="G125" s="1">
        <v>33961</v>
      </c>
      <c r="H125" s="1" t="str">
        <f t="shared" si="3"/>
        <v>1992</v>
      </c>
      <c r="I125" t="s">
        <v>25</v>
      </c>
      <c r="K125">
        <v>11321</v>
      </c>
      <c r="L125" t="s">
        <v>456</v>
      </c>
      <c r="M125" t="s">
        <v>35</v>
      </c>
      <c r="R125">
        <v>14289</v>
      </c>
      <c r="T125" t="s">
        <v>457</v>
      </c>
      <c r="U125" t="s">
        <v>39</v>
      </c>
    </row>
    <row r="126" spans="1:21" x14ac:dyDescent="0.25">
      <c r="A126" t="s">
        <v>458</v>
      </c>
      <c r="B126" t="s">
        <v>21</v>
      </c>
      <c r="C126" s="2" t="s">
        <v>22</v>
      </c>
      <c r="D126" s="2" t="str">
        <f t="shared" si="4"/>
        <v>Historic</v>
      </c>
      <c r="E126" t="s">
        <v>459</v>
      </c>
      <c r="F126" t="s">
        <v>460</v>
      </c>
      <c r="G126" s="1">
        <v>36559</v>
      </c>
      <c r="H126" s="1" t="str">
        <f t="shared" si="3"/>
        <v>2000</v>
      </c>
      <c r="I126" t="s">
        <v>25</v>
      </c>
      <c r="K126">
        <v>13405</v>
      </c>
      <c r="L126" t="s">
        <v>461</v>
      </c>
      <c r="U126" t="s">
        <v>462</v>
      </c>
    </row>
    <row r="127" spans="1:21" x14ac:dyDescent="0.25">
      <c r="A127" t="s">
        <v>463</v>
      </c>
      <c r="B127" t="s">
        <v>21</v>
      </c>
      <c r="C127" s="2" t="s">
        <v>22</v>
      </c>
      <c r="D127" s="2" t="str">
        <f t="shared" si="4"/>
        <v>Historic</v>
      </c>
      <c r="E127" t="s">
        <v>308</v>
      </c>
      <c r="F127" t="s">
        <v>464</v>
      </c>
      <c r="G127" s="1">
        <v>39860</v>
      </c>
      <c r="H127" s="1" t="str">
        <f t="shared" si="3"/>
        <v>2009</v>
      </c>
      <c r="I127" t="s">
        <v>25</v>
      </c>
      <c r="K127">
        <v>10401</v>
      </c>
      <c r="L127" t="s">
        <v>43</v>
      </c>
    </row>
    <row r="128" spans="1:21" x14ac:dyDescent="0.25">
      <c r="A128" t="s">
        <v>465</v>
      </c>
      <c r="B128" t="s">
        <v>21</v>
      </c>
      <c r="C128" s="2" t="s">
        <v>22</v>
      </c>
      <c r="D128" s="2" t="str">
        <f t="shared" si="4"/>
        <v>Historic</v>
      </c>
      <c r="E128" t="s">
        <v>466</v>
      </c>
      <c r="F128" t="s">
        <v>467</v>
      </c>
      <c r="G128" s="1">
        <v>40821</v>
      </c>
      <c r="H128" s="1" t="str">
        <f t="shared" si="3"/>
        <v>2011</v>
      </c>
      <c r="I128" t="s">
        <v>35</v>
      </c>
      <c r="K128">
        <v>12461</v>
      </c>
      <c r="L128" t="s">
        <v>425</v>
      </c>
      <c r="U128" t="s">
        <v>32</v>
      </c>
    </row>
    <row r="129" spans="1:21" x14ac:dyDescent="0.25">
      <c r="A129" t="s">
        <v>468</v>
      </c>
      <c r="B129" t="s">
        <v>21</v>
      </c>
      <c r="C129" s="2" t="s">
        <v>22</v>
      </c>
      <c r="D129" s="2" t="str">
        <f t="shared" si="4"/>
        <v>Historic</v>
      </c>
      <c r="E129" t="s">
        <v>375</v>
      </c>
      <c r="F129" t="s">
        <v>469</v>
      </c>
      <c r="G129" s="1">
        <v>37045</v>
      </c>
      <c r="H129" s="1" t="str">
        <f t="shared" si="3"/>
        <v>2001</v>
      </c>
      <c r="I129" t="s">
        <v>25</v>
      </c>
      <c r="K129">
        <v>19250</v>
      </c>
      <c r="L129" t="s">
        <v>470</v>
      </c>
    </row>
    <row r="130" spans="1:21" x14ac:dyDescent="0.25">
      <c r="A130" t="s">
        <v>471</v>
      </c>
      <c r="B130" t="s">
        <v>21</v>
      </c>
      <c r="C130" s="2" t="s">
        <v>22</v>
      </c>
      <c r="D130" s="2" t="str">
        <f t="shared" si="4"/>
        <v>Historic</v>
      </c>
      <c r="E130" t="s">
        <v>472</v>
      </c>
      <c r="F130" t="s">
        <v>473</v>
      </c>
      <c r="G130" s="1">
        <v>37743</v>
      </c>
      <c r="H130" s="1" t="str">
        <f t="shared" si="3"/>
        <v>2003</v>
      </c>
      <c r="I130" t="s">
        <v>25</v>
      </c>
      <c r="K130">
        <v>6525</v>
      </c>
      <c r="L130" t="s">
        <v>418</v>
      </c>
      <c r="U130" t="s">
        <v>32</v>
      </c>
    </row>
    <row r="131" spans="1:21" x14ac:dyDescent="0.25">
      <c r="A131" t="s">
        <v>474</v>
      </c>
      <c r="B131" t="s">
        <v>21</v>
      </c>
      <c r="C131" s="2" t="s">
        <v>22</v>
      </c>
      <c r="D131" s="2" t="str">
        <f t="shared" si="4"/>
        <v>Historic</v>
      </c>
      <c r="E131" t="s">
        <v>475</v>
      </c>
      <c r="F131" t="s">
        <v>476</v>
      </c>
      <c r="G131" s="1">
        <v>37100</v>
      </c>
      <c r="H131" s="1" t="str">
        <f t="shared" ref="H131:H194" si="5">TEXT(G131,"yyyy")</f>
        <v>2001</v>
      </c>
      <c r="I131" t="s">
        <v>25</v>
      </c>
      <c r="K131">
        <v>5187</v>
      </c>
      <c r="L131" t="s">
        <v>418</v>
      </c>
      <c r="U131" t="s">
        <v>32</v>
      </c>
    </row>
    <row r="132" spans="1:21" x14ac:dyDescent="0.25">
      <c r="A132" t="s">
        <v>477</v>
      </c>
      <c r="B132" t="s">
        <v>21</v>
      </c>
      <c r="C132" s="2" t="s">
        <v>22</v>
      </c>
      <c r="D132" s="2" t="str">
        <f t="shared" si="4"/>
        <v>Historic</v>
      </c>
      <c r="E132" t="s">
        <v>478</v>
      </c>
      <c r="F132" t="s">
        <v>479</v>
      </c>
      <c r="G132" s="1">
        <v>37153</v>
      </c>
      <c r="H132" s="1" t="str">
        <f t="shared" si="5"/>
        <v>2001</v>
      </c>
      <c r="I132" t="s">
        <v>25</v>
      </c>
      <c r="K132">
        <v>9041</v>
      </c>
      <c r="L132" t="s">
        <v>418</v>
      </c>
    </row>
    <row r="133" spans="1:21" x14ac:dyDescent="0.25">
      <c r="A133" t="s">
        <v>480</v>
      </c>
      <c r="B133" t="s">
        <v>21</v>
      </c>
      <c r="C133" s="2" t="s">
        <v>22</v>
      </c>
      <c r="D133" s="2" t="str">
        <f t="shared" si="4"/>
        <v>Historic</v>
      </c>
      <c r="E133" t="s">
        <v>481</v>
      </c>
      <c r="F133" t="s">
        <v>482</v>
      </c>
      <c r="G133" s="1">
        <v>34266</v>
      </c>
      <c r="H133" s="1" t="str">
        <f t="shared" si="5"/>
        <v>1993</v>
      </c>
      <c r="I133" t="s">
        <v>25</v>
      </c>
      <c r="K133">
        <v>6616</v>
      </c>
      <c r="L133" t="s">
        <v>418</v>
      </c>
      <c r="U133" t="s">
        <v>39</v>
      </c>
    </row>
    <row r="134" spans="1:21" x14ac:dyDescent="0.25">
      <c r="A134" t="s">
        <v>483</v>
      </c>
      <c r="B134" t="s">
        <v>21</v>
      </c>
      <c r="C134" s="2" t="s">
        <v>22</v>
      </c>
      <c r="D134" s="2" t="str">
        <f t="shared" si="4"/>
        <v>Historic</v>
      </c>
      <c r="E134" t="s">
        <v>484</v>
      </c>
      <c r="F134" t="s">
        <v>485</v>
      </c>
      <c r="G134" s="1">
        <v>36300</v>
      </c>
      <c r="H134" s="1" t="str">
        <f t="shared" si="5"/>
        <v>1999</v>
      </c>
      <c r="I134" t="s">
        <v>25</v>
      </c>
      <c r="K134">
        <v>4007</v>
      </c>
      <c r="L134" t="s">
        <v>418</v>
      </c>
    </row>
    <row r="135" spans="1:21" x14ac:dyDescent="0.25">
      <c r="A135" t="s">
        <v>486</v>
      </c>
      <c r="B135" t="s">
        <v>21</v>
      </c>
      <c r="C135" s="2" t="s">
        <v>22</v>
      </c>
      <c r="D135" s="2" t="str">
        <f t="shared" si="4"/>
        <v>Historic</v>
      </c>
      <c r="E135" t="s">
        <v>487</v>
      </c>
      <c r="F135" t="s">
        <v>488</v>
      </c>
      <c r="G135" s="1">
        <v>37719</v>
      </c>
      <c r="H135" s="1" t="str">
        <f t="shared" si="5"/>
        <v>2003</v>
      </c>
      <c r="I135" t="s">
        <v>25</v>
      </c>
      <c r="L135" t="s">
        <v>418</v>
      </c>
      <c r="U135" t="s">
        <v>32</v>
      </c>
    </row>
    <row r="136" spans="1:21" x14ac:dyDescent="0.25">
      <c r="A136" t="s">
        <v>489</v>
      </c>
      <c r="B136" t="s">
        <v>21</v>
      </c>
      <c r="C136" s="2" t="s">
        <v>22</v>
      </c>
      <c r="D136" s="2" t="str">
        <f t="shared" si="4"/>
        <v>Historic</v>
      </c>
      <c r="E136" t="s">
        <v>490</v>
      </c>
      <c r="F136" t="s">
        <v>491</v>
      </c>
      <c r="G136" s="1">
        <v>35850</v>
      </c>
      <c r="H136" s="1" t="str">
        <f t="shared" si="5"/>
        <v>1998</v>
      </c>
      <c r="I136" t="s">
        <v>25</v>
      </c>
      <c r="K136">
        <v>5555</v>
      </c>
      <c r="L136" t="s">
        <v>418</v>
      </c>
    </row>
    <row r="137" spans="1:21" x14ac:dyDescent="0.25">
      <c r="A137" t="s">
        <v>492</v>
      </c>
      <c r="B137" t="s">
        <v>21</v>
      </c>
      <c r="C137" s="2" t="s">
        <v>22</v>
      </c>
      <c r="D137" s="2" t="str">
        <f t="shared" ref="D137:D200" si="6">TEXT(C137,"yyyy")</f>
        <v>Historic</v>
      </c>
      <c r="E137" t="s">
        <v>295</v>
      </c>
      <c r="F137" t="s">
        <v>493</v>
      </c>
      <c r="G137" s="1">
        <v>39574</v>
      </c>
      <c r="H137" s="1" t="str">
        <f t="shared" si="5"/>
        <v>2008</v>
      </c>
      <c r="I137" t="s">
        <v>25</v>
      </c>
      <c r="K137">
        <v>9464</v>
      </c>
      <c r="L137" t="s">
        <v>229</v>
      </c>
    </row>
    <row r="138" spans="1:21" x14ac:dyDescent="0.25">
      <c r="A138" t="s">
        <v>494</v>
      </c>
      <c r="B138" t="s">
        <v>21</v>
      </c>
      <c r="C138" s="2" t="s">
        <v>22</v>
      </c>
      <c r="D138" s="2" t="str">
        <f t="shared" si="6"/>
        <v>Historic</v>
      </c>
      <c r="E138" t="s">
        <v>114</v>
      </c>
      <c r="F138" t="s">
        <v>495</v>
      </c>
      <c r="G138" s="1">
        <v>38716</v>
      </c>
      <c r="H138" s="1" t="str">
        <f t="shared" si="5"/>
        <v>2005</v>
      </c>
      <c r="I138" t="s">
        <v>25</v>
      </c>
      <c r="K138">
        <v>7429</v>
      </c>
      <c r="L138" t="s">
        <v>229</v>
      </c>
      <c r="U138" t="s">
        <v>32</v>
      </c>
    </row>
    <row r="139" spans="1:21" x14ac:dyDescent="0.25">
      <c r="A139" t="s">
        <v>496</v>
      </c>
      <c r="B139" t="s">
        <v>21</v>
      </c>
      <c r="C139" s="2" t="s">
        <v>22</v>
      </c>
      <c r="D139" s="2" t="str">
        <f t="shared" si="6"/>
        <v>Historic</v>
      </c>
      <c r="E139" t="s">
        <v>298</v>
      </c>
      <c r="F139" t="s">
        <v>497</v>
      </c>
      <c r="G139" s="1">
        <v>38122</v>
      </c>
      <c r="H139" s="1" t="str">
        <f t="shared" si="5"/>
        <v>2004</v>
      </c>
      <c r="I139" t="s">
        <v>498</v>
      </c>
      <c r="K139">
        <v>6993</v>
      </c>
      <c r="L139" t="s">
        <v>229</v>
      </c>
    </row>
    <row r="140" spans="1:21" x14ac:dyDescent="0.25">
      <c r="A140" t="s">
        <v>499</v>
      </c>
      <c r="B140" t="s">
        <v>21</v>
      </c>
      <c r="C140" s="2" t="s">
        <v>22</v>
      </c>
      <c r="D140" s="2" t="str">
        <f t="shared" si="6"/>
        <v>Historic</v>
      </c>
      <c r="E140" t="s">
        <v>500</v>
      </c>
      <c r="F140" t="s">
        <v>501</v>
      </c>
      <c r="G140" s="1">
        <v>34734</v>
      </c>
      <c r="H140" s="1" t="str">
        <f t="shared" si="5"/>
        <v>1995</v>
      </c>
      <c r="I140" t="s">
        <v>25</v>
      </c>
      <c r="K140">
        <v>9857</v>
      </c>
      <c r="L140" t="s">
        <v>229</v>
      </c>
    </row>
    <row r="141" spans="1:21" x14ac:dyDescent="0.25">
      <c r="A141" t="s">
        <v>502</v>
      </c>
      <c r="B141" t="s">
        <v>21</v>
      </c>
      <c r="C141" s="2" t="s">
        <v>22</v>
      </c>
      <c r="D141" s="2" t="str">
        <f t="shared" si="6"/>
        <v>Historic</v>
      </c>
      <c r="E141" t="s">
        <v>503</v>
      </c>
      <c r="F141" t="s">
        <v>504</v>
      </c>
      <c r="G141" s="1">
        <v>33977</v>
      </c>
      <c r="H141" s="1" t="str">
        <f t="shared" si="5"/>
        <v>1993</v>
      </c>
      <c r="I141" t="s">
        <v>25</v>
      </c>
      <c r="K141">
        <v>2174</v>
      </c>
      <c r="L141" t="s">
        <v>229</v>
      </c>
    </row>
    <row r="142" spans="1:21" x14ac:dyDescent="0.25">
      <c r="A142" t="s">
        <v>505</v>
      </c>
      <c r="B142" t="s">
        <v>21</v>
      </c>
      <c r="C142" s="2" t="s">
        <v>22</v>
      </c>
      <c r="D142" s="2" t="str">
        <f t="shared" si="6"/>
        <v>Historic</v>
      </c>
      <c r="E142" t="s">
        <v>506</v>
      </c>
      <c r="F142" t="s">
        <v>507</v>
      </c>
      <c r="G142" s="1">
        <v>35654</v>
      </c>
      <c r="H142" s="1" t="str">
        <f t="shared" si="5"/>
        <v>1997</v>
      </c>
      <c r="I142" t="s">
        <v>25</v>
      </c>
      <c r="J142" t="s">
        <v>508</v>
      </c>
      <c r="K142">
        <v>9108</v>
      </c>
      <c r="L142" t="s">
        <v>229</v>
      </c>
    </row>
    <row r="143" spans="1:21" x14ac:dyDescent="0.25">
      <c r="A143" t="s">
        <v>509</v>
      </c>
      <c r="B143" t="s">
        <v>21</v>
      </c>
      <c r="C143" s="2" t="s">
        <v>22</v>
      </c>
      <c r="D143" s="2" t="str">
        <f t="shared" si="6"/>
        <v>Historic</v>
      </c>
      <c r="E143" t="s">
        <v>510</v>
      </c>
      <c r="F143" t="s">
        <v>511</v>
      </c>
      <c r="G143" s="1">
        <v>38689</v>
      </c>
      <c r="H143" s="1" t="str">
        <f t="shared" si="5"/>
        <v>2005</v>
      </c>
      <c r="I143" t="s">
        <v>25</v>
      </c>
      <c r="K143">
        <v>8281</v>
      </c>
      <c r="L143" t="s">
        <v>229</v>
      </c>
    </row>
    <row r="144" spans="1:21" x14ac:dyDescent="0.25">
      <c r="A144" t="s">
        <v>512</v>
      </c>
      <c r="B144" t="s">
        <v>21</v>
      </c>
      <c r="C144" s="2">
        <v>43615</v>
      </c>
      <c r="D144" s="2" t="str">
        <f t="shared" si="6"/>
        <v>2019</v>
      </c>
      <c r="E144" t="s">
        <v>375</v>
      </c>
      <c r="F144" t="s">
        <v>513</v>
      </c>
      <c r="G144" s="1">
        <v>35741</v>
      </c>
      <c r="H144" s="1" t="str">
        <f t="shared" si="5"/>
        <v>1997</v>
      </c>
      <c r="I144" t="s">
        <v>25</v>
      </c>
      <c r="K144">
        <v>10098</v>
      </c>
      <c r="L144" t="s">
        <v>229</v>
      </c>
      <c r="U144" t="s">
        <v>352</v>
      </c>
    </row>
    <row r="145" spans="1:21" x14ac:dyDescent="0.25">
      <c r="A145" t="s">
        <v>514</v>
      </c>
      <c r="B145" t="s">
        <v>21</v>
      </c>
      <c r="C145" s="2">
        <v>42139</v>
      </c>
      <c r="D145" s="2" t="str">
        <f t="shared" si="6"/>
        <v>2015</v>
      </c>
      <c r="E145" t="s">
        <v>515</v>
      </c>
      <c r="F145" t="s">
        <v>516</v>
      </c>
      <c r="G145" s="1">
        <v>41095</v>
      </c>
      <c r="H145" s="1" t="str">
        <f t="shared" si="5"/>
        <v>2012</v>
      </c>
      <c r="I145" t="s">
        <v>25</v>
      </c>
      <c r="K145">
        <v>19819</v>
      </c>
      <c r="L145" t="s">
        <v>229</v>
      </c>
    </row>
    <row r="146" spans="1:21" x14ac:dyDescent="0.25">
      <c r="A146" t="s">
        <v>517</v>
      </c>
      <c r="B146" t="s">
        <v>21</v>
      </c>
      <c r="C146" s="2" t="s">
        <v>22</v>
      </c>
      <c r="D146" s="2" t="str">
        <f t="shared" si="6"/>
        <v>Historic</v>
      </c>
      <c r="E146" t="s">
        <v>518</v>
      </c>
      <c r="F146" t="s">
        <v>115</v>
      </c>
      <c r="G146" s="1">
        <v>38178</v>
      </c>
      <c r="H146" s="1" t="str">
        <f t="shared" si="5"/>
        <v>2004</v>
      </c>
      <c r="I146" t="s">
        <v>25</v>
      </c>
      <c r="K146">
        <v>10014</v>
      </c>
      <c r="L146" t="s">
        <v>35</v>
      </c>
    </row>
    <row r="147" spans="1:21" x14ac:dyDescent="0.25">
      <c r="A147" t="s">
        <v>519</v>
      </c>
      <c r="B147" t="s">
        <v>21</v>
      </c>
      <c r="C147" s="2" t="s">
        <v>22</v>
      </c>
      <c r="D147" s="2" t="str">
        <f t="shared" si="6"/>
        <v>Historic</v>
      </c>
      <c r="E147" t="s">
        <v>343</v>
      </c>
      <c r="F147" t="s">
        <v>520</v>
      </c>
      <c r="G147" s="1">
        <v>35660</v>
      </c>
      <c r="H147" s="1" t="str">
        <f t="shared" si="5"/>
        <v>1997</v>
      </c>
      <c r="I147" t="s">
        <v>25</v>
      </c>
      <c r="K147">
        <v>4471</v>
      </c>
      <c r="L147" t="s">
        <v>521</v>
      </c>
    </row>
    <row r="148" spans="1:21" x14ac:dyDescent="0.25">
      <c r="A148" t="s">
        <v>522</v>
      </c>
      <c r="B148" t="s">
        <v>21</v>
      </c>
      <c r="C148" s="2">
        <v>43011</v>
      </c>
      <c r="D148" s="2" t="str">
        <f t="shared" si="6"/>
        <v>2017</v>
      </c>
      <c r="E148" t="s">
        <v>523</v>
      </c>
      <c r="F148" t="s">
        <v>524</v>
      </c>
      <c r="G148" s="1">
        <v>42081</v>
      </c>
      <c r="H148" s="1" t="str">
        <f t="shared" si="5"/>
        <v>2015</v>
      </c>
      <c r="I148" t="s">
        <v>25</v>
      </c>
      <c r="K148">
        <v>8927</v>
      </c>
      <c r="L148" t="s">
        <v>525</v>
      </c>
      <c r="U148" t="s">
        <v>32</v>
      </c>
    </row>
    <row r="149" spans="1:21" x14ac:dyDescent="0.25">
      <c r="A149" t="s">
        <v>526</v>
      </c>
      <c r="B149" t="s">
        <v>21</v>
      </c>
      <c r="C149" s="2">
        <v>42180</v>
      </c>
      <c r="D149" s="2" t="str">
        <f t="shared" si="6"/>
        <v>2015</v>
      </c>
      <c r="E149" t="s">
        <v>527</v>
      </c>
      <c r="F149" t="s">
        <v>528</v>
      </c>
      <c r="G149" s="1">
        <v>41890</v>
      </c>
      <c r="H149" s="1" t="str">
        <f t="shared" si="5"/>
        <v>2014</v>
      </c>
      <c r="I149" t="s">
        <v>25</v>
      </c>
      <c r="K149">
        <v>12234</v>
      </c>
      <c r="L149" t="s">
        <v>525</v>
      </c>
    </row>
    <row r="150" spans="1:21" x14ac:dyDescent="0.25">
      <c r="A150" t="s">
        <v>529</v>
      </c>
      <c r="B150" t="s">
        <v>21</v>
      </c>
      <c r="C150" s="2" t="s">
        <v>22</v>
      </c>
      <c r="D150" s="2" t="str">
        <f t="shared" si="6"/>
        <v>Historic</v>
      </c>
      <c r="E150" t="s">
        <v>530</v>
      </c>
      <c r="F150" t="s">
        <v>531</v>
      </c>
      <c r="G150" s="1">
        <v>35293</v>
      </c>
      <c r="H150" s="1" t="str">
        <f t="shared" si="5"/>
        <v>1996</v>
      </c>
      <c r="I150" t="s">
        <v>25</v>
      </c>
      <c r="K150">
        <v>2598</v>
      </c>
      <c r="L150" t="s">
        <v>532</v>
      </c>
    </row>
    <row r="151" spans="1:21" x14ac:dyDescent="0.25">
      <c r="A151" t="s">
        <v>533</v>
      </c>
      <c r="B151" t="s">
        <v>21</v>
      </c>
      <c r="C151" s="2" t="s">
        <v>22</v>
      </c>
      <c r="D151" s="2" t="str">
        <f t="shared" si="6"/>
        <v>Historic</v>
      </c>
      <c r="E151" t="s">
        <v>343</v>
      </c>
      <c r="F151" t="s">
        <v>428</v>
      </c>
      <c r="G151" s="1">
        <v>33055</v>
      </c>
      <c r="H151" s="1" t="str">
        <f t="shared" si="5"/>
        <v>1990</v>
      </c>
      <c r="I151" t="s">
        <v>25</v>
      </c>
      <c r="K151">
        <v>6777</v>
      </c>
      <c r="L151" t="s">
        <v>532</v>
      </c>
    </row>
    <row r="152" spans="1:21" x14ac:dyDescent="0.25">
      <c r="A152" t="s">
        <v>534</v>
      </c>
      <c r="B152" t="s">
        <v>21</v>
      </c>
      <c r="C152" s="2" t="s">
        <v>22</v>
      </c>
      <c r="D152" s="2" t="str">
        <f t="shared" si="6"/>
        <v>Historic</v>
      </c>
      <c r="E152" t="s">
        <v>535</v>
      </c>
      <c r="F152" t="s">
        <v>536</v>
      </c>
      <c r="G152" s="1">
        <v>33616</v>
      </c>
      <c r="H152" s="1" t="str">
        <f t="shared" si="5"/>
        <v>1992</v>
      </c>
      <c r="I152" t="s">
        <v>35</v>
      </c>
      <c r="K152">
        <v>7825</v>
      </c>
      <c r="L152" t="s">
        <v>537</v>
      </c>
      <c r="U152" t="s">
        <v>32</v>
      </c>
    </row>
    <row r="153" spans="1:21" x14ac:dyDescent="0.25">
      <c r="A153" t="s">
        <v>538</v>
      </c>
      <c r="B153" t="s">
        <v>21</v>
      </c>
      <c r="C153" s="2" t="s">
        <v>22</v>
      </c>
      <c r="D153" s="2" t="str">
        <f t="shared" si="6"/>
        <v>Historic</v>
      </c>
      <c r="E153" t="s">
        <v>539</v>
      </c>
      <c r="F153" t="s">
        <v>540</v>
      </c>
      <c r="G153" s="1">
        <v>36984</v>
      </c>
      <c r="H153" s="1" t="str">
        <f t="shared" si="5"/>
        <v>2001</v>
      </c>
      <c r="I153" t="s">
        <v>25</v>
      </c>
      <c r="K153">
        <v>10805</v>
      </c>
      <c r="L153" t="s">
        <v>537</v>
      </c>
      <c r="U153" t="s">
        <v>32</v>
      </c>
    </row>
    <row r="154" spans="1:21" x14ac:dyDescent="0.25">
      <c r="A154" t="s">
        <v>541</v>
      </c>
      <c r="B154" t="s">
        <v>21</v>
      </c>
      <c r="C154" s="2" t="s">
        <v>22</v>
      </c>
      <c r="D154" s="2" t="str">
        <f t="shared" si="6"/>
        <v>Historic</v>
      </c>
      <c r="E154" t="s">
        <v>542</v>
      </c>
      <c r="F154" t="s">
        <v>543</v>
      </c>
      <c r="G154" s="1">
        <v>40026</v>
      </c>
      <c r="H154" s="1" t="str">
        <f t="shared" si="5"/>
        <v>2009</v>
      </c>
      <c r="I154" t="s">
        <v>25</v>
      </c>
      <c r="J154" t="s">
        <v>544</v>
      </c>
      <c r="K154">
        <v>15335</v>
      </c>
      <c r="L154" t="s">
        <v>545</v>
      </c>
      <c r="M154" t="s">
        <v>546</v>
      </c>
      <c r="U154" t="s">
        <v>32</v>
      </c>
    </row>
    <row r="155" spans="1:21" x14ac:dyDescent="0.25">
      <c r="A155" t="s">
        <v>547</v>
      </c>
      <c r="B155" t="s">
        <v>21</v>
      </c>
      <c r="C155" s="2" t="s">
        <v>22</v>
      </c>
      <c r="D155" s="2" t="str">
        <f t="shared" si="6"/>
        <v>Historic</v>
      </c>
      <c r="E155" t="s">
        <v>114</v>
      </c>
      <c r="F155" t="s">
        <v>507</v>
      </c>
      <c r="G155" s="1">
        <v>36031</v>
      </c>
      <c r="H155" s="1" t="str">
        <f t="shared" si="5"/>
        <v>1998</v>
      </c>
      <c r="I155" t="s">
        <v>25</v>
      </c>
      <c r="K155">
        <v>9147</v>
      </c>
      <c r="L155" t="s">
        <v>196</v>
      </c>
    </row>
    <row r="156" spans="1:21" x14ac:dyDescent="0.25">
      <c r="A156" t="s">
        <v>548</v>
      </c>
      <c r="B156" t="s">
        <v>21</v>
      </c>
      <c r="C156" s="2">
        <v>42605</v>
      </c>
      <c r="D156" s="2" t="str">
        <f t="shared" si="6"/>
        <v>2016</v>
      </c>
      <c r="E156" t="s">
        <v>549</v>
      </c>
      <c r="F156" t="s">
        <v>550</v>
      </c>
      <c r="G156" s="1">
        <v>42524</v>
      </c>
      <c r="H156" s="1" t="str">
        <f t="shared" si="5"/>
        <v>2016</v>
      </c>
      <c r="I156" t="s">
        <v>25</v>
      </c>
      <c r="K156">
        <v>18855</v>
      </c>
      <c r="L156" t="s">
        <v>365</v>
      </c>
      <c r="T156" t="s">
        <v>551</v>
      </c>
      <c r="U156" t="s">
        <v>131</v>
      </c>
    </row>
    <row r="157" spans="1:21" x14ac:dyDescent="0.25">
      <c r="A157" t="s">
        <v>552</v>
      </c>
      <c r="B157" t="s">
        <v>21</v>
      </c>
      <c r="C157" s="2" t="s">
        <v>22</v>
      </c>
      <c r="D157" s="2" t="str">
        <f t="shared" si="6"/>
        <v>Historic</v>
      </c>
      <c r="E157" t="s">
        <v>553</v>
      </c>
      <c r="F157" t="s">
        <v>554</v>
      </c>
      <c r="G157" s="1">
        <v>40172</v>
      </c>
      <c r="H157" s="1" t="str">
        <f t="shared" si="5"/>
        <v>2009</v>
      </c>
      <c r="I157" t="s">
        <v>25</v>
      </c>
      <c r="K157">
        <v>9130</v>
      </c>
      <c r="L157" t="s">
        <v>555</v>
      </c>
    </row>
    <row r="158" spans="1:21" x14ac:dyDescent="0.25">
      <c r="A158" t="s">
        <v>556</v>
      </c>
      <c r="B158" t="s">
        <v>21</v>
      </c>
      <c r="C158" s="2" t="s">
        <v>22</v>
      </c>
      <c r="D158" s="2" t="str">
        <f t="shared" si="6"/>
        <v>Historic</v>
      </c>
      <c r="E158" t="s">
        <v>557</v>
      </c>
      <c r="F158" t="s">
        <v>153</v>
      </c>
      <c r="G158" s="1">
        <v>40578</v>
      </c>
      <c r="H158" s="1" t="str">
        <f t="shared" si="5"/>
        <v>2011</v>
      </c>
      <c r="I158" t="s">
        <v>396</v>
      </c>
      <c r="K158">
        <v>13366</v>
      </c>
      <c r="L158" t="s">
        <v>558</v>
      </c>
    </row>
    <row r="159" spans="1:21" x14ac:dyDescent="0.25">
      <c r="A159" t="s">
        <v>559</v>
      </c>
      <c r="B159" t="s">
        <v>21</v>
      </c>
      <c r="C159" s="2" t="s">
        <v>22</v>
      </c>
      <c r="D159" s="2" t="str">
        <f t="shared" si="6"/>
        <v>Historic</v>
      </c>
      <c r="E159" t="s">
        <v>560</v>
      </c>
      <c r="F159" t="s">
        <v>561</v>
      </c>
      <c r="G159" s="1">
        <v>37844</v>
      </c>
      <c r="H159" s="1" t="str">
        <f t="shared" si="5"/>
        <v>2003</v>
      </c>
      <c r="I159" t="s">
        <v>25</v>
      </c>
      <c r="K159">
        <v>10062</v>
      </c>
      <c r="L159" t="s">
        <v>558</v>
      </c>
      <c r="U159" t="s">
        <v>32</v>
      </c>
    </row>
    <row r="160" spans="1:21" x14ac:dyDescent="0.25">
      <c r="A160" t="s">
        <v>562</v>
      </c>
      <c r="B160" t="s">
        <v>21</v>
      </c>
      <c r="C160" s="2" t="s">
        <v>22</v>
      </c>
      <c r="D160" s="2" t="str">
        <f t="shared" si="6"/>
        <v>Historic</v>
      </c>
      <c r="E160" t="s">
        <v>563</v>
      </c>
      <c r="F160" t="s">
        <v>564</v>
      </c>
      <c r="G160" s="1">
        <v>38382</v>
      </c>
      <c r="H160" s="1" t="str">
        <f t="shared" si="5"/>
        <v>2005</v>
      </c>
      <c r="I160" t="s">
        <v>25</v>
      </c>
      <c r="K160">
        <v>7065</v>
      </c>
      <c r="L160" t="s">
        <v>558</v>
      </c>
      <c r="U160" t="s">
        <v>32</v>
      </c>
    </row>
    <row r="161" spans="1:21" x14ac:dyDescent="0.25">
      <c r="A161" t="s">
        <v>565</v>
      </c>
      <c r="B161" t="s">
        <v>21</v>
      </c>
      <c r="C161" s="2" t="s">
        <v>22</v>
      </c>
      <c r="D161" s="2" t="str">
        <f t="shared" si="6"/>
        <v>Historic</v>
      </c>
      <c r="E161" t="s">
        <v>313</v>
      </c>
      <c r="F161" t="s">
        <v>566</v>
      </c>
      <c r="G161" s="1">
        <v>34371</v>
      </c>
      <c r="H161" s="1" t="str">
        <f t="shared" si="5"/>
        <v>1994</v>
      </c>
      <c r="I161" t="s">
        <v>25</v>
      </c>
      <c r="K161">
        <v>7523</v>
      </c>
      <c r="L161" t="s">
        <v>567</v>
      </c>
      <c r="N161" t="s">
        <v>568</v>
      </c>
      <c r="P161">
        <v>17563</v>
      </c>
      <c r="T161" t="s">
        <v>569</v>
      </c>
      <c r="U161" t="s">
        <v>32</v>
      </c>
    </row>
    <row r="162" spans="1:21" x14ac:dyDescent="0.25">
      <c r="A162" t="s">
        <v>570</v>
      </c>
      <c r="B162" t="s">
        <v>21</v>
      </c>
      <c r="C162" s="2" t="s">
        <v>22</v>
      </c>
      <c r="D162" s="2" t="str">
        <f t="shared" si="6"/>
        <v>Historic</v>
      </c>
      <c r="E162" t="s">
        <v>571</v>
      </c>
      <c r="F162" t="s">
        <v>572</v>
      </c>
      <c r="G162" s="1">
        <v>33184</v>
      </c>
      <c r="H162" s="1" t="str">
        <f t="shared" si="5"/>
        <v>1990</v>
      </c>
      <c r="I162" t="s">
        <v>25</v>
      </c>
      <c r="J162" t="s">
        <v>573</v>
      </c>
      <c r="K162">
        <v>6797</v>
      </c>
      <c r="L162" t="s">
        <v>574</v>
      </c>
    </row>
    <row r="163" spans="1:21" x14ac:dyDescent="0.25">
      <c r="A163" t="s">
        <v>575</v>
      </c>
      <c r="B163" t="s">
        <v>21</v>
      </c>
      <c r="C163" s="2" t="s">
        <v>22</v>
      </c>
      <c r="D163" s="2" t="str">
        <f t="shared" si="6"/>
        <v>Historic</v>
      </c>
      <c r="E163" t="s">
        <v>576</v>
      </c>
      <c r="F163" t="s">
        <v>513</v>
      </c>
      <c r="G163" s="1">
        <v>36470</v>
      </c>
      <c r="H163" s="1" t="str">
        <f t="shared" si="5"/>
        <v>1999</v>
      </c>
      <c r="I163" t="s">
        <v>25</v>
      </c>
      <c r="K163">
        <v>9620</v>
      </c>
      <c r="L163" t="s">
        <v>577</v>
      </c>
      <c r="T163" t="s">
        <v>578</v>
      </c>
      <c r="U163" t="s">
        <v>32</v>
      </c>
    </row>
    <row r="164" spans="1:21" x14ac:dyDescent="0.25">
      <c r="A164" t="s">
        <v>579</v>
      </c>
      <c r="B164" t="s">
        <v>21</v>
      </c>
      <c r="C164" s="2" t="s">
        <v>22</v>
      </c>
      <c r="D164" s="2" t="str">
        <f t="shared" si="6"/>
        <v>Historic</v>
      </c>
      <c r="E164" t="s">
        <v>580</v>
      </c>
      <c r="F164" t="s">
        <v>581</v>
      </c>
      <c r="G164" s="1">
        <v>39503</v>
      </c>
      <c r="H164" s="1" t="str">
        <f t="shared" si="5"/>
        <v>2008</v>
      </c>
      <c r="I164" t="s">
        <v>25</v>
      </c>
      <c r="J164" t="s">
        <v>582</v>
      </c>
      <c r="K164">
        <v>11576</v>
      </c>
      <c r="L164" t="s">
        <v>577</v>
      </c>
      <c r="U164" t="s">
        <v>32</v>
      </c>
    </row>
    <row r="165" spans="1:21" x14ac:dyDescent="0.25">
      <c r="A165" t="s">
        <v>583</v>
      </c>
      <c r="B165" t="s">
        <v>21</v>
      </c>
      <c r="C165" s="2" t="s">
        <v>22</v>
      </c>
      <c r="D165" s="2" t="str">
        <f t="shared" si="6"/>
        <v>Historic</v>
      </c>
      <c r="E165" t="s">
        <v>304</v>
      </c>
      <c r="F165" t="s">
        <v>584</v>
      </c>
      <c r="G165" s="1">
        <v>38156</v>
      </c>
      <c r="H165" s="1" t="str">
        <f t="shared" si="5"/>
        <v>2004</v>
      </c>
      <c r="I165" t="s">
        <v>25</v>
      </c>
      <c r="K165">
        <v>14037</v>
      </c>
      <c r="L165" t="s">
        <v>577</v>
      </c>
      <c r="U165" t="s">
        <v>32</v>
      </c>
    </row>
    <row r="166" spans="1:21" x14ac:dyDescent="0.25">
      <c r="A166" t="s">
        <v>585</v>
      </c>
      <c r="B166" t="s">
        <v>21</v>
      </c>
      <c r="C166" s="2">
        <v>43448</v>
      </c>
      <c r="D166" s="2" t="str">
        <f t="shared" si="6"/>
        <v>2018</v>
      </c>
      <c r="E166" t="s">
        <v>586</v>
      </c>
      <c r="F166" t="s">
        <v>587</v>
      </c>
      <c r="G166" s="1">
        <v>37663</v>
      </c>
      <c r="H166" s="1" t="str">
        <f t="shared" si="5"/>
        <v>2003</v>
      </c>
      <c r="I166" t="s">
        <v>25</v>
      </c>
      <c r="K166">
        <v>10167</v>
      </c>
      <c r="L166" t="s">
        <v>577</v>
      </c>
      <c r="U166" t="s">
        <v>131</v>
      </c>
    </row>
    <row r="167" spans="1:21" x14ac:dyDescent="0.25">
      <c r="A167" t="s">
        <v>588</v>
      </c>
      <c r="B167" t="s">
        <v>21</v>
      </c>
      <c r="C167" s="2">
        <v>43006</v>
      </c>
      <c r="D167" s="2" t="str">
        <f t="shared" si="6"/>
        <v>2017</v>
      </c>
      <c r="E167" t="s">
        <v>589</v>
      </c>
      <c r="F167" t="s">
        <v>221</v>
      </c>
      <c r="G167" s="1">
        <v>42743</v>
      </c>
      <c r="H167" s="1" t="str">
        <f t="shared" si="5"/>
        <v>2017</v>
      </c>
      <c r="I167" t="s">
        <v>25</v>
      </c>
      <c r="K167">
        <v>15441</v>
      </c>
      <c r="L167" t="s">
        <v>577</v>
      </c>
      <c r="U167" t="s">
        <v>352</v>
      </c>
    </row>
    <row r="168" spans="1:21" x14ac:dyDescent="0.25">
      <c r="A168" t="s">
        <v>590</v>
      </c>
      <c r="B168" t="s">
        <v>21</v>
      </c>
      <c r="C168" s="2">
        <v>41698</v>
      </c>
      <c r="D168" s="2" t="str">
        <f t="shared" si="6"/>
        <v>2014</v>
      </c>
      <c r="E168" t="s">
        <v>591</v>
      </c>
      <c r="F168" t="s">
        <v>172</v>
      </c>
      <c r="G168" s="1">
        <v>40995</v>
      </c>
      <c r="H168" s="1" t="str">
        <f t="shared" si="5"/>
        <v>2012</v>
      </c>
      <c r="I168" t="s">
        <v>35</v>
      </c>
      <c r="K168">
        <v>13637</v>
      </c>
      <c r="L168" t="s">
        <v>577</v>
      </c>
      <c r="U168" t="s">
        <v>592</v>
      </c>
    </row>
    <row r="169" spans="1:21" x14ac:dyDescent="0.25">
      <c r="A169" t="s">
        <v>593</v>
      </c>
      <c r="B169" t="s">
        <v>21</v>
      </c>
      <c r="C169" s="2">
        <v>43634</v>
      </c>
      <c r="D169" s="2" t="str">
        <f t="shared" si="6"/>
        <v>2019</v>
      </c>
      <c r="E169" t="s">
        <v>58</v>
      </c>
      <c r="F169" t="s">
        <v>594</v>
      </c>
      <c r="G169" s="1">
        <v>42350</v>
      </c>
      <c r="H169" s="1" t="str">
        <f t="shared" si="5"/>
        <v>2015</v>
      </c>
      <c r="I169" t="s">
        <v>25</v>
      </c>
      <c r="J169" t="s">
        <v>595</v>
      </c>
      <c r="K169">
        <v>9932</v>
      </c>
      <c r="L169" t="s">
        <v>596</v>
      </c>
      <c r="U169" t="s">
        <v>597</v>
      </c>
    </row>
    <row r="170" spans="1:21" x14ac:dyDescent="0.25">
      <c r="A170" t="s">
        <v>598</v>
      </c>
      <c r="B170" t="s">
        <v>21</v>
      </c>
      <c r="C170" s="2" t="s">
        <v>22</v>
      </c>
      <c r="D170" s="2" t="str">
        <f t="shared" si="6"/>
        <v>Historic</v>
      </c>
      <c r="E170" t="s">
        <v>141</v>
      </c>
      <c r="F170" t="s">
        <v>599</v>
      </c>
      <c r="G170" s="1">
        <v>40387</v>
      </c>
      <c r="H170" s="1" t="str">
        <f t="shared" si="5"/>
        <v>2010</v>
      </c>
      <c r="I170" t="s">
        <v>25</v>
      </c>
      <c r="K170">
        <v>21686</v>
      </c>
      <c r="L170" t="s">
        <v>600</v>
      </c>
    </row>
    <row r="171" spans="1:21" x14ac:dyDescent="0.25">
      <c r="A171" t="s">
        <v>601</v>
      </c>
      <c r="B171" t="s">
        <v>21</v>
      </c>
      <c r="C171" s="2" t="s">
        <v>22</v>
      </c>
      <c r="D171" s="2" t="str">
        <f t="shared" si="6"/>
        <v>Historic</v>
      </c>
      <c r="E171" t="s">
        <v>602</v>
      </c>
      <c r="F171" t="s">
        <v>603</v>
      </c>
      <c r="G171" s="1">
        <v>38730</v>
      </c>
      <c r="H171" s="1" t="str">
        <f t="shared" si="5"/>
        <v>2006</v>
      </c>
      <c r="I171" t="s">
        <v>25</v>
      </c>
      <c r="K171">
        <v>8368</v>
      </c>
      <c r="L171" t="s">
        <v>604</v>
      </c>
    </row>
    <row r="172" spans="1:21" x14ac:dyDescent="0.25">
      <c r="A172" t="s">
        <v>605</v>
      </c>
      <c r="B172" t="s">
        <v>21</v>
      </c>
      <c r="C172" s="2" t="s">
        <v>22</v>
      </c>
      <c r="D172" s="2" t="str">
        <f t="shared" si="6"/>
        <v>Historic</v>
      </c>
      <c r="E172" t="s">
        <v>606</v>
      </c>
      <c r="F172" t="s">
        <v>607</v>
      </c>
      <c r="G172" s="1">
        <v>34098</v>
      </c>
      <c r="H172" s="1" t="str">
        <f t="shared" si="5"/>
        <v>1993</v>
      </c>
      <c r="I172" t="s">
        <v>25</v>
      </c>
      <c r="K172">
        <v>4389</v>
      </c>
      <c r="L172" t="s">
        <v>608</v>
      </c>
      <c r="M172" t="s">
        <v>35</v>
      </c>
      <c r="T172" t="s">
        <v>609</v>
      </c>
    </row>
    <row r="173" spans="1:21" x14ac:dyDescent="0.25">
      <c r="A173" t="s">
        <v>610</v>
      </c>
      <c r="B173" t="s">
        <v>21</v>
      </c>
      <c r="C173" s="2" t="s">
        <v>22</v>
      </c>
      <c r="D173" s="2" t="str">
        <f t="shared" si="6"/>
        <v>Historic</v>
      </c>
      <c r="E173" t="s">
        <v>611</v>
      </c>
      <c r="F173" t="s">
        <v>612</v>
      </c>
      <c r="G173" s="1">
        <v>34452</v>
      </c>
      <c r="H173" s="1" t="str">
        <f t="shared" si="5"/>
        <v>1994</v>
      </c>
      <c r="I173" t="s">
        <v>25</v>
      </c>
      <c r="K173">
        <v>5278</v>
      </c>
      <c r="L173" t="s">
        <v>608</v>
      </c>
      <c r="P173">
        <v>17603</v>
      </c>
      <c r="T173" t="s">
        <v>613</v>
      </c>
      <c r="U173" t="s">
        <v>39</v>
      </c>
    </row>
    <row r="174" spans="1:21" x14ac:dyDescent="0.25">
      <c r="A174" t="s">
        <v>614</v>
      </c>
      <c r="B174" t="s">
        <v>21</v>
      </c>
      <c r="C174" s="2" t="s">
        <v>22</v>
      </c>
      <c r="D174" s="2" t="str">
        <f t="shared" si="6"/>
        <v>Historic</v>
      </c>
      <c r="E174" t="s">
        <v>615</v>
      </c>
      <c r="F174" t="s">
        <v>616</v>
      </c>
      <c r="G174" s="1">
        <v>36797</v>
      </c>
      <c r="H174" s="1" t="str">
        <f t="shared" si="5"/>
        <v>2000</v>
      </c>
      <c r="I174" t="s">
        <v>25</v>
      </c>
      <c r="N174" t="s">
        <v>617</v>
      </c>
      <c r="U174" t="s">
        <v>32</v>
      </c>
    </row>
    <row r="175" spans="1:21" x14ac:dyDescent="0.25">
      <c r="A175" t="s">
        <v>618</v>
      </c>
      <c r="B175" t="s">
        <v>21</v>
      </c>
      <c r="C175" s="2" t="s">
        <v>22</v>
      </c>
      <c r="D175" s="2" t="str">
        <f t="shared" si="6"/>
        <v>Historic</v>
      </c>
      <c r="E175" t="s">
        <v>308</v>
      </c>
      <c r="F175" t="s">
        <v>619</v>
      </c>
      <c r="G175" s="1">
        <v>34911</v>
      </c>
      <c r="H175" s="1" t="str">
        <f t="shared" si="5"/>
        <v>1995</v>
      </c>
      <c r="I175" t="s">
        <v>25</v>
      </c>
      <c r="T175" t="s">
        <v>620</v>
      </c>
      <c r="U175" t="s">
        <v>621</v>
      </c>
    </row>
    <row r="176" spans="1:21" x14ac:dyDescent="0.25">
      <c r="A176" t="s">
        <v>622</v>
      </c>
      <c r="B176" t="s">
        <v>21</v>
      </c>
      <c r="C176" s="2" t="s">
        <v>22</v>
      </c>
      <c r="D176" s="2" t="str">
        <f t="shared" si="6"/>
        <v>Historic</v>
      </c>
      <c r="E176" t="s">
        <v>623</v>
      </c>
      <c r="F176" t="s">
        <v>624</v>
      </c>
      <c r="G176" s="1">
        <v>34622</v>
      </c>
      <c r="H176" s="1" t="str">
        <f t="shared" si="5"/>
        <v>1994</v>
      </c>
      <c r="I176" t="s">
        <v>25</v>
      </c>
    </row>
    <row r="177" spans="1:21" x14ac:dyDescent="0.25">
      <c r="A177" t="s">
        <v>625</v>
      </c>
      <c r="B177" t="s">
        <v>21</v>
      </c>
      <c r="C177" s="2" t="s">
        <v>22</v>
      </c>
      <c r="D177" s="2" t="str">
        <f t="shared" si="6"/>
        <v>Historic</v>
      </c>
      <c r="E177" t="s">
        <v>626</v>
      </c>
      <c r="F177" t="s">
        <v>627</v>
      </c>
      <c r="G177" s="1">
        <v>38999</v>
      </c>
      <c r="H177" s="1" t="str">
        <f t="shared" si="5"/>
        <v>2006</v>
      </c>
      <c r="I177" t="s">
        <v>35</v>
      </c>
      <c r="K177">
        <v>7261</v>
      </c>
    </row>
    <row r="178" spans="1:21" x14ac:dyDescent="0.25">
      <c r="A178" t="s">
        <v>628</v>
      </c>
      <c r="B178" t="s">
        <v>21</v>
      </c>
      <c r="C178" s="2" t="s">
        <v>22</v>
      </c>
      <c r="D178" s="2" t="str">
        <f t="shared" si="6"/>
        <v>Historic</v>
      </c>
      <c r="E178" t="s">
        <v>220</v>
      </c>
      <c r="F178" t="s">
        <v>358</v>
      </c>
      <c r="G178" s="1">
        <v>36376</v>
      </c>
      <c r="H178" s="1" t="str">
        <f t="shared" si="5"/>
        <v>1999</v>
      </c>
      <c r="I178" t="s">
        <v>25</v>
      </c>
      <c r="U178" t="s">
        <v>621</v>
      </c>
    </row>
    <row r="179" spans="1:21" x14ac:dyDescent="0.25">
      <c r="A179" t="s">
        <v>629</v>
      </c>
      <c r="B179" t="s">
        <v>21</v>
      </c>
      <c r="C179" s="2" t="s">
        <v>22</v>
      </c>
      <c r="D179" s="2" t="str">
        <f t="shared" si="6"/>
        <v>Historic</v>
      </c>
      <c r="E179" t="s">
        <v>630</v>
      </c>
      <c r="F179" t="s">
        <v>631</v>
      </c>
      <c r="G179" s="1">
        <v>40431</v>
      </c>
      <c r="H179" s="1" t="str">
        <f t="shared" si="5"/>
        <v>2010</v>
      </c>
      <c r="I179" t="s">
        <v>25</v>
      </c>
      <c r="K179">
        <v>16339</v>
      </c>
      <c r="U179" t="s">
        <v>32</v>
      </c>
    </row>
    <row r="180" spans="1:21" x14ac:dyDescent="0.25">
      <c r="A180" t="s">
        <v>632</v>
      </c>
      <c r="B180" t="s">
        <v>21</v>
      </c>
      <c r="C180" s="2" t="s">
        <v>22</v>
      </c>
      <c r="D180" s="2" t="str">
        <f t="shared" si="6"/>
        <v>Historic</v>
      </c>
      <c r="E180" t="s">
        <v>633</v>
      </c>
      <c r="F180" t="s">
        <v>634</v>
      </c>
      <c r="G180" s="1">
        <v>34803</v>
      </c>
      <c r="H180" s="1" t="str">
        <f t="shared" si="5"/>
        <v>1995</v>
      </c>
      <c r="I180" t="s">
        <v>25</v>
      </c>
      <c r="U180" t="s">
        <v>635</v>
      </c>
    </row>
    <row r="181" spans="1:21" x14ac:dyDescent="0.25">
      <c r="A181" t="s">
        <v>636</v>
      </c>
      <c r="B181" t="s">
        <v>21</v>
      </c>
      <c r="C181" s="2" t="s">
        <v>22</v>
      </c>
      <c r="D181" s="2" t="str">
        <f t="shared" si="6"/>
        <v>Historic</v>
      </c>
      <c r="E181" t="s">
        <v>416</v>
      </c>
      <c r="F181" t="s">
        <v>637</v>
      </c>
      <c r="G181" s="1">
        <v>33872</v>
      </c>
      <c r="H181" s="1" t="str">
        <f t="shared" si="5"/>
        <v>1992</v>
      </c>
      <c r="I181" t="s">
        <v>25</v>
      </c>
    </row>
    <row r="182" spans="1:21" x14ac:dyDescent="0.25">
      <c r="A182" t="s">
        <v>638</v>
      </c>
      <c r="B182" t="s">
        <v>21</v>
      </c>
      <c r="C182" s="2" t="s">
        <v>22</v>
      </c>
      <c r="D182" s="2" t="str">
        <f t="shared" si="6"/>
        <v>Historic</v>
      </c>
      <c r="E182" t="s">
        <v>220</v>
      </c>
      <c r="F182" t="s">
        <v>639</v>
      </c>
      <c r="G182" s="1">
        <v>38591</v>
      </c>
      <c r="H182" s="1" t="str">
        <f t="shared" si="5"/>
        <v>2005</v>
      </c>
      <c r="I182" t="s">
        <v>25</v>
      </c>
      <c r="K182">
        <v>10223</v>
      </c>
      <c r="U182" t="s">
        <v>32</v>
      </c>
    </row>
    <row r="183" spans="1:21" x14ac:dyDescent="0.25">
      <c r="A183" t="s">
        <v>640</v>
      </c>
      <c r="B183" t="s">
        <v>21</v>
      </c>
      <c r="C183" s="2" t="s">
        <v>22</v>
      </c>
      <c r="D183" s="2" t="str">
        <f t="shared" si="6"/>
        <v>Historic</v>
      </c>
      <c r="E183" t="s">
        <v>641</v>
      </c>
      <c r="F183" t="s">
        <v>642</v>
      </c>
      <c r="G183" s="1">
        <v>39123</v>
      </c>
      <c r="H183" s="1" t="str">
        <f t="shared" si="5"/>
        <v>2007</v>
      </c>
      <c r="I183" t="s">
        <v>25</v>
      </c>
      <c r="K183">
        <v>13499</v>
      </c>
      <c r="U183" t="s">
        <v>32</v>
      </c>
    </row>
    <row r="184" spans="1:21" x14ac:dyDescent="0.25">
      <c r="A184" t="s">
        <v>643</v>
      </c>
      <c r="B184" t="s">
        <v>21</v>
      </c>
      <c r="C184" s="2" t="s">
        <v>22</v>
      </c>
      <c r="D184" s="2" t="str">
        <f t="shared" si="6"/>
        <v>Historic</v>
      </c>
      <c r="E184" t="s">
        <v>220</v>
      </c>
      <c r="F184" t="s">
        <v>644</v>
      </c>
      <c r="G184" s="1">
        <v>39071</v>
      </c>
      <c r="H184" s="1" t="str">
        <f t="shared" si="5"/>
        <v>2006</v>
      </c>
      <c r="I184" t="s">
        <v>35</v>
      </c>
    </row>
    <row r="185" spans="1:21" x14ac:dyDescent="0.25">
      <c r="A185" t="s">
        <v>645</v>
      </c>
      <c r="B185" t="s">
        <v>21</v>
      </c>
      <c r="C185" s="2" t="s">
        <v>22</v>
      </c>
      <c r="D185" s="2" t="str">
        <f t="shared" si="6"/>
        <v>Historic</v>
      </c>
      <c r="E185" t="s">
        <v>646</v>
      </c>
      <c r="F185" t="s">
        <v>647</v>
      </c>
      <c r="G185" s="1">
        <v>38056</v>
      </c>
      <c r="H185" s="1" t="str">
        <f t="shared" si="5"/>
        <v>2004</v>
      </c>
      <c r="I185" t="s">
        <v>25</v>
      </c>
      <c r="K185">
        <v>10680</v>
      </c>
      <c r="U185" t="s">
        <v>32</v>
      </c>
    </row>
    <row r="186" spans="1:21" x14ac:dyDescent="0.25">
      <c r="A186" t="s">
        <v>648</v>
      </c>
      <c r="B186" t="s">
        <v>21</v>
      </c>
      <c r="C186" s="2" t="s">
        <v>22</v>
      </c>
      <c r="D186" s="2" t="str">
        <f t="shared" si="6"/>
        <v>Historic</v>
      </c>
      <c r="E186" t="s">
        <v>500</v>
      </c>
      <c r="F186" t="s">
        <v>649</v>
      </c>
      <c r="G186" s="1">
        <v>37983</v>
      </c>
      <c r="H186" s="1" t="str">
        <f t="shared" si="5"/>
        <v>2003</v>
      </c>
      <c r="I186" t="s">
        <v>25</v>
      </c>
    </row>
    <row r="187" spans="1:21" x14ac:dyDescent="0.25">
      <c r="A187" t="s">
        <v>650</v>
      </c>
      <c r="B187" t="s">
        <v>21</v>
      </c>
      <c r="C187" s="2" t="s">
        <v>22</v>
      </c>
      <c r="D187" s="2" t="str">
        <f t="shared" si="6"/>
        <v>Historic</v>
      </c>
      <c r="E187" t="s">
        <v>484</v>
      </c>
      <c r="F187" t="s">
        <v>651</v>
      </c>
      <c r="G187" s="1">
        <v>35291</v>
      </c>
      <c r="H187" s="1" t="str">
        <f t="shared" si="5"/>
        <v>1996</v>
      </c>
      <c r="I187" t="s">
        <v>25</v>
      </c>
    </row>
    <row r="188" spans="1:21" x14ac:dyDescent="0.25">
      <c r="A188" t="s">
        <v>652</v>
      </c>
      <c r="B188" t="s">
        <v>21</v>
      </c>
      <c r="C188" s="2" t="s">
        <v>22</v>
      </c>
      <c r="D188" s="2" t="str">
        <f t="shared" si="6"/>
        <v>Historic</v>
      </c>
      <c r="E188" t="s">
        <v>653</v>
      </c>
      <c r="F188" t="s">
        <v>654</v>
      </c>
      <c r="G188" s="1">
        <v>35710</v>
      </c>
      <c r="H188" s="1" t="str">
        <f t="shared" si="5"/>
        <v>1997</v>
      </c>
      <c r="I188" t="s">
        <v>25</v>
      </c>
    </row>
    <row r="189" spans="1:21" x14ac:dyDescent="0.25">
      <c r="A189" t="s">
        <v>655</v>
      </c>
      <c r="B189" t="s">
        <v>21</v>
      </c>
      <c r="C189" s="2" t="s">
        <v>22</v>
      </c>
      <c r="D189" s="2" t="str">
        <f t="shared" si="6"/>
        <v>Historic</v>
      </c>
      <c r="E189" t="s">
        <v>656</v>
      </c>
      <c r="F189" t="s">
        <v>657</v>
      </c>
      <c r="G189" s="1">
        <v>39447</v>
      </c>
      <c r="H189" s="1" t="str">
        <f t="shared" si="5"/>
        <v>2007</v>
      </c>
      <c r="I189" t="s">
        <v>25</v>
      </c>
      <c r="K189">
        <v>10690</v>
      </c>
      <c r="U189" t="s">
        <v>32</v>
      </c>
    </row>
    <row r="190" spans="1:21" x14ac:dyDescent="0.25">
      <c r="A190" t="s">
        <v>658</v>
      </c>
      <c r="B190" t="s">
        <v>21</v>
      </c>
      <c r="C190" s="2" t="s">
        <v>22</v>
      </c>
      <c r="D190" s="2" t="str">
        <f t="shared" si="6"/>
        <v>Historic</v>
      </c>
      <c r="E190" t="s">
        <v>659</v>
      </c>
      <c r="F190" t="s">
        <v>660</v>
      </c>
      <c r="G190" s="1">
        <v>34329</v>
      </c>
      <c r="H190" s="1" t="str">
        <f t="shared" si="5"/>
        <v>1993</v>
      </c>
      <c r="I190" t="s">
        <v>25</v>
      </c>
    </row>
    <row r="191" spans="1:21" x14ac:dyDescent="0.25">
      <c r="A191" t="s">
        <v>661</v>
      </c>
      <c r="B191" t="s">
        <v>21</v>
      </c>
      <c r="C191" s="2" t="s">
        <v>22</v>
      </c>
      <c r="D191" s="2" t="str">
        <f t="shared" si="6"/>
        <v>Historic</v>
      </c>
      <c r="E191" t="s">
        <v>662</v>
      </c>
      <c r="F191" t="s">
        <v>74</v>
      </c>
      <c r="G191" s="1">
        <v>34738</v>
      </c>
      <c r="H191" s="1" t="str">
        <f t="shared" si="5"/>
        <v>1995</v>
      </c>
      <c r="I191" t="s">
        <v>25</v>
      </c>
    </row>
    <row r="192" spans="1:21" x14ac:dyDescent="0.25">
      <c r="A192" t="s">
        <v>663</v>
      </c>
      <c r="B192" t="s">
        <v>21</v>
      </c>
      <c r="C192" s="2" t="s">
        <v>22</v>
      </c>
      <c r="D192" s="2" t="str">
        <f t="shared" si="6"/>
        <v>Historic</v>
      </c>
      <c r="E192" t="s">
        <v>114</v>
      </c>
      <c r="F192" t="s">
        <v>62</v>
      </c>
      <c r="G192" s="1">
        <v>38057</v>
      </c>
      <c r="H192" s="1" t="str">
        <f t="shared" si="5"/>
        <v>2004</v>
      </c>
      <c r="I192" t="s">
        <v>25</v>
      </c>
      <c r="U192" t="s">
        <v>32</v>
      </c>
    </row>
    <row r="193" spans="1:21" x14ac:dyDescent="0.25">
      <c r="A193" t="s">
        <v>664</v>
      </c>
      <c r="B193" t="s">
        <v>21</v>
      </c>
      <c r="C193" s="2" t="s">
        <v>22</v>
      </c>
      <c r="D193" s="2" t="str">
        <f t="shared" si="6"/>
        <v>Historic</v>
      </c>
      <c r="E193" t="s">
        <v>665</v>
      </c>
      <c r="F193" t="s">
        <v>666</v>
      </c>
      <c r="G193" s="1">
        <v>35591</v>
      </c>
      <c r="H193" s="1" t="str">
        <f t="shared" si="5"/>
        <v>1997</v>
      </c>
      <c r="I193" t="s">
        <v>25</v>
      </c>
    </row>
    <row r="194" spans="1:21" x14ac:dyDescent="0.25">
      <c r="A194" t="s">
        <v>667</v>
      </c>
      <c r="B194" t="s">
        <v>21</v>
      </c>
      <c r="C194" s="2" t="s">
        <v>22</v>
      </c>
      <c r="D194" s="2" t="str">
        <f t="shared" si="6"/>
        <v>Historic</v>
      </c>
      <c r="E194" t="s">
        <v>668</v>
      </c>
      <c r="F194" t="s">
        <v>295</v>
      </c>
      <c r="G194" s="1">
        <v>36786</v>
      </c>
      <c r="H194" s="1" t="str">
        <f t="shared" si="5"/>
        <v>2000</v>
      </c>
      <c r="I194" t="s">
        <v>25</v>
      </c>
      <c r="K194">
        <v>15537</v>
      </c>
    </row>
    <row r="195" spans="1:21" x14ac:dyDescent="0.25">
      <c r="A195" t="s">
        <v>669</v>
      </c>
      <c r="B195" t="s">
        <v>21</v>
      </c>
      <c r="C195" s="2" t="s">
        <v>22</v>
      </c>
      <c r="D195" s="2" t="str">
        <f t="shared" si="6"/>
        <v>Historic</v>
      </c>
      <c r="E195" t="s">
        <v>670</v>
      </c>
      <c r="F195" t="s">
        <v>671</v>
      </c>
      <c r="G195" s="1">
        <v>36949</v>
      </c>
      <c r="H195" s="1" t="str">
        <f t="shared" ref="H195:H218" si="7">TEXT(G195,"yyyy")</f>
        <v>2001</v>
      </c>
      <c r="I195" t="s">
        <v>25</v>
      </c>
    </row>
    <row r="196" spans="1:21" x14ac:dyDescent="0.25">
      <c r="A196" t="s">
        <v>672</v>
      </c>
      <c r="B196" t="s">
        <v>21</v>
      </c>
      <c r="C196" s="2" t="s">
        <v>22</v>
      </c>
      <c r="D196" s="2" t="str">
        <f t="shared" si="6"/>
        <v>Historic</v>
      </c>
      <c r="E196" t="s">
        <v>673</v>
      </c>
      <c r="F196" t="s">
        <v>671</v>
      </c>
      <c r="G196" s="1">
        <v>33991</v>
      </c>
      <c r="H196" s="1" t="str">
        <f t="shared" si="7"/>
        <v>1993</v>
      </c>
      <c r="I196" t="s">
        <v>25</v>
      </c>
    </row>
    <row r="197" spans="1:21" x14ac:dyDescent="0.25">
      <c r="A197" t="s">
        <v>674</v>
      </c>
      <c r="B197" t="s">
        <v>21</v>
      </c>
      <c r="C197" s="2" t="s">
        <v>22</v>
      </c>
      <c r="D197" s="2" t="str">
        <f t="shared" si="6"/>
        <v>Historic</v>
      </c>
      <c r="E197" t="s">
        <v>675</v>
      </c>
      <c r="F197" t="s">
        <v>676</v>
      </c>
      <c r="G197" s="1">
        <v>35008</v>
      </c>
      <c r="H197" s="1" t="str">
        <f t="shared" si="7"/>
        <v>1995</v>
      </c>
      <c r="I197" t="s">
        <v>25</v>
      </c>
    </row>
    <row r="198" spans="1:21" x14ac:dyDescent="0.25">
      <c r="A198" t="s">
        <v>677</v>
      </c>
      <c r="B198" t="s">
        <v>21</v>
      </c>
      <c r="C198" s="2" t="s">
        <v>22</v>
      </c>
      <c r="D198" s="2" t="str">
        <f t="shared" si="6"/>
        <v>Historic</v>
      </c>
      <c r="E198" t="s">
        <v>678</v>
      </c>
      <c r="F198" t="s">
        <v>679</v>
      </c>
      <c r="G198" s="1">
        <v>35308</v>
      </c>
      <c r="H198" s="1" t="str">
        <f t="shared" si="7"/>
        <v>1996</v>
      </c>
      <c r="I198" t="s">
        <v>25</v>
      </c>
    </row>
    <row r="199" spans="1:21" x14ac:dyDescent="0.25">
      <c r="A199" t="s">
        <v>680</v>
      </c>
      <c r="B199" t="s">
        <v>21</v>
      </c>
      <c r="C199" s="2" t="s">
        <v>22</v>
      </c>
      <c r="D199" s="2" t="str">
        <f t="shared" si="6"/>
        <v>Historic</v>
      </c>
      <c r="E199" t="s">
        <v>681</v>
      </c>
      <c r="F199" t="s">
        <v>682</v>
      </c>
      <c r="G199" s="1">
        <v>35526</v>
      </c>
      <c r="H199" s="1" t="str">
        <f t="shared" si="7"/>
        <v>1997</v>
      </c>
      <c r="I199" t="s">
        <v>25</v>
      </c>
      <c r="K199">
        <v>5631</v>
      </c>
    </row>
    <row r="200" spans="1:21" x14ac:dyDescent="0.25">
      <c r="A200" t="s">
        <v>683</v>
      </c>
      <c r="B200" t="s">
        <v>21</v>
      </c>
      <c r="C200" s="2" t="s">
        <v>22</v>
      </c>
      <c r="D200" s="2" t="str">
        <f t="shared" si="6"/>
        <v>Historic</v>
      </c>
      <c r="E200" t="s">
        <v>490</v>
      </c>
      <c r="F200" t="s">
        <v>684</v>
      </c>
      <c r="G200" s="1">
        <v>34277</v>
      </c>
      <c r="H200" s="1" t="str">
        <f t="shared" si="7"/>
        <v>1993</v>
      </c>
      <c r="I200" t="s">
        <v>25</v>
      </c>
    </row>
    <row r="201" spans="1:21" x14ac:dyDescent="0.25">
      <c r="A201" t="s">
        <v>685</v>
      </c>
      <c r="B201" t="s">
        <v>21</v>
      </c>
      <c r="C201" s="2" t="s">
        <v>22</v>
      </c>
      <c r="D201" s="2" t="str">
        <f t="shared" ref="D201:D218" si="8">TEXT(C201,"yyyy")</f>
        <v>Historic</v>
      </c>
      <c r="E201" t="s">
        <v>343</v>
      </c>
      <c r="F201" t="s">
        <v>686</v>
      </c>
      <c r="G201" s="1">
        <v>37633</v>
      </c>
      <c r="H201" s="1" t="str">
        <f t="shared" si="7"/>
        <v>2003</v>
      </c>
      <c r="I201" t="s">
        <v>25</v>
      </c>
      <c r="U201" t="s">
        <v>32</v>
      </c>
    </row>
    <row r="202" spans="1:21" x14ac:dyDescent="0.25">
      <c r="A202" t="s">
        <v>687</v>
      </c>
      <c r="B202" t="s">
        <v>21</v>
      </c>
      <c r="C202" s="2" t="s">
        <v>22</v>
      </c>
      <c r="D202" s="2" t="str">
        <f t="shared" si="8"/>
        <v>Historic</v>
      </c>
      <c r="E202" t="s">
        <v>688</v>
      </c>
      <c r="F202" t="s">
        <v>689</v>
      </c>
      <c r="G202" s="1">
        <v>40457</v>
      </c>
      <c r="H202" s="1" t="str">
        <f t="shared" si="7"/>
        <v>2010</v>
      </c>
      <c r="I202" t="s">
        <v>25</v>
      </c>
      <c r="K202">
        <v>20515</v>
      </c>
      <c r="U202" t="s">
        <v>32</v>
      </c>
    </row>
    <row r="203" spans="1:21" x14ac:dyDescent="0.25">
      <c r="A203" t="s">
        <v>690</v>
      </c>
      <c r="B203" t="s">
        <v>21</v>
      </c>
      <c r="C203" s="2" t="s">
        <v>22</v>
      </c>
      <c r="D203" s="2" t="str">
        <f t="shared" si="8"/>
        <v>Historic</v>
      </c>
      <c r="E203" t="s">
        <v>691</v>
      </c>
      <c r="F203" t="s">
        <v>692</v>
      </c>
      <c r="G203" s="1">
        <v>39295</v>
      </c>
      <c r="H203" s="1" t="str">
        <f t="shared" si="7"/>
        <v>2007</v>
      </c>
      <c r="I203" t="s">
        <v>25</v>
      </c>
      <c r="K203">
        <v>10377</v>
      </c>
      <c r="U203" t="s">
        <v>32</v>
      </c>
    </row>
    <row r="204" spans="1:21" x14ac:dyDescent="0.25">
      <c r="A204" t="s">
        <v>693</v>
      </c>
      <c r="B204" t="s">
        <v>21</v>
      </c>
      <c r="C204" s="2" t="s">
        <v>22</v>
      </c>
      <c r="D204" s="2" t="str">
        <f t="shared" si="8"/>
        <v>Historic</v>
      </c>
      <c r="E204" t="s">
        <v>114</v>
      </c>
      <c r="F204" t="s">
        <v>694</v>
      </c>
      <c r="G204" s="1">
        <v>40402</v>
      </c>
      <c r="H204" s="1" t="str">
        <f t="shared" si="7"/>
        <v>2010</v>
      </c>
      <c r="I204" t="s">
        <v>25</v>
      </c>
      <c r="K204">
        <v>10421</v>
      </c>
      <c r="U204" t="s">
        <v>32</v>
      </c>
    </row>
    <row r="205" spans="1:21" x14ac:dyDescent="0.25">
      <c r="A205" t="s">
        <v>695</v>
      </c>
      <c r="B205" t="s">
        <v>21</v>
      </c>
      <c r="C205" s="2" t="s">
        <v>22</v>
      </c>
      <c r="D205" s="2" t="str">
        <f t="shared" si="8"/>
        <v>Historic</v>
      </c>
      <c r="E205" t="s">
        <v>626</v>
      </c>
      <c r="F205" t="s">
        <v>696</v>
      </c>
      <c r="G205" s="1">
        <v>34736</v>
      </c>
      <c r="H205" s="1" t="str">
        <f t="shared" si="7"/>
        <v>1995</v>
      </c>
      <c r="I205" t="s">
        <v>25</v>
      </c>
    </row>
    <row r="206" spans="1:21" x14ac:dyDescent="0.25">
      <c r="A206" t="s">
        <v>697</v>
      </c>
      <c r="B206" t="s">
        <v>21</v>
      </c>
      <c r="C206" s="2" t="s">
        <v>22</v>
      </c>
      <c r="D206" s="2" t="str">
        <f t="shared" si="8"/>
        <v>Historic</v>
      </c>
      <c r="E206" t="s">
        <v>691</v>
      </c>
      <c r="F206" t="s">
        <v>698</v>
      </c>
      <c r="G206" s="1">
        <v>34236</v>
      </c>
      <c r="H206" s="1" t="str">
        <f t="shared" si="7"/>
        <v>1993</v>
      </c>
      <c r="I206" t="s">
        <v>25</v>
      </c>
    </row>
    <row r="207" spans="1:21" x14ac:dyDescent="0.25">
      <c r="A207" t="s">
        <v>699</v>
      </c>
      <c r="B207" t="s">
        <v>21</v>
      </c>
      <c r="C207" s="2" t="s">
        <v>22</v>
      </c>
      <c r="D207" s="2" t="str">
        <f t="shared" si="8"/>
        <v>Historic</v>
      </c>
      <c r="E207" t="s">
        <v>700</v>
      </c>
      <c r="F207" t="s">
        <v>701</v>
      </c>
      <c r="G207" s="1">
        <v>34921</v>
      </c>
      <c r="H207" s="1" t="str">
        <f t="shared" si="7"/>
        <v>1995</v>
      </c>
      <c r="I207" t="s">
        <v>25</v>
      </c>
      <c r="U207" t="s">
        <v>32</v>
      </c>
    </row>
    <row r="208" spans="1:21" x14ac:dyDescent="0.25">
      <c r="A208" t="s">
        <v>702</v>
      </c>
      <c r="B208" t="s">
        <v>21</v>
      </c>
      <c r="C208" s="2" t="s">
        <v>22</v>
      </c>
      <c r="D208" s="2" t="str">
        <f t="shared" si="8"/>
        <v>Historic</v>
      </c>
      <c r="E208" t="s">
        <v>313</v>
      </c>
      <c r="F208" t="s">
        <v>703</v>
      </c>
      <c r="G208" s="1">
        <v>35136</v>
      </c>
      <c r="H208" s="1" t="str">
        <f t="shared" si="7"/>
        <v>1996</v>
      </c>
      <c r="I208" t="s">
        <v>35</v>
      </c>
    </row>
    <row r="209" spans="1:21" x14ac:dyDescent="0.25">
      <c r="A209" t="s">
        <v>704</v>
      </c>
      <c r="B209" t="s">
        <v>21</v>
      </c>
      <c r="C209" s="2" t="s">
        <v>22</v>
      </c>
      <c r="D209" s="2" t="str">
        <f t="shared" si="8"/>
        <v>Historic</v>
      </c>
      <c r="E209" t="s">
        <v>705</v>
      </c>
      <c r="F209" t="s">
        <v>706</v>
      </c>
      <c r="G209" s="1">
        <v>37243</v>
      </c>
      <c r="H209" s="1" t="str">
        <f t="shared" si="7"/>
        <v>2001</v>
      </c>
      <c r="I209" t="s">
        <v>25</v>
      </c>
      <c r="K209">
        <v>10368</v>
      </c>
      <c r="U209" t="s">
        <v>32</v>
      </c>
    </row>
    <row r="210" spans="1:21" x14ac:dyDescent="0.25">
      <c r="A210" t="s">
        <v>707</v>
      </c>
      <c r="B210" t="s">
        <v>21</v>
      </c>
      <c r="C210" s="2" t="s">
        <v>22</v>
      </c>
      <c r="D210" s="2" t="str">
        <f t="shared" si="8"/>
        <v>Historic</v>
      </c>
      <c r="E210" t="s">
        <v>708</v>
      </c>
      <c r="F210" t="s">
        <v>709</v>
      </c>
      <c r="G210" s="1">
        <v>37516</v>
      </c>
      <c r="H210" s="1" t="str">
        <f t="shared" si="7"/>
        <v>2002</v>
      </c>
      <c r="I210" t="s">
        <v>25</v>
      </c>
    </row>
    <row r="211" spans="1:21" x14ac:dyDescent="0.25">
      <c r="A211" t="s">
        <v>710</v>
      </c>
      <c r="B211" t="s">
        <v>21</v>
      </c>
      <c r="C211" s="2" t="s">
        <v>22</v>
      </c>
      <c r="D211" s="2" t="str">
        <f t="shared" si="8"/>
        <v>Historic</v>
      </c>
      <c r="E211" t="s">
        <v>58</v>
      </c>
      <c r="F211" t="s">
        <v>115</v>
      </c>
      <c r="G211" s="1">
        <v>35435</v>
      </c>
      <c r="H211" s="1" t="str">
        <f t="shared" si="7"/>
        <v>1997</v>
      </c>
      <c r="I211" t="s">
        <v>25</v>
      </c>
      <c r="K211">
        <v>5191</v>
      </c>
      <c r="U211" t="s">
        <v>711</v>
      </c>
    </row>
    <row r="212" spans="1:21" x14ac:dyDescent="0.25">
      <c r="A212" t="s">
        <v>712</v>
      </c>
      <c r="B212" t="s">
        <v>21</v>
      </c>
      <c r="C212" s="2" t="s">
        <v>22</v>
      </c>
      <c r="D212" s="2" t="str">
        <f t="shared" si="8"/>
        <v>Historic</v>
      </c>
      <c r="E212" t="s">
        <v>713</v>
      </c>
      <c r="F212" t="s">
        <v>714</v>
      </c>
      <c r="G212" s="1">
        <v>34992</v>
      </c>
      <c r="H212" s="1" t="str">
        <f t="shared" si="7"/>
        <v>1995</v>
      </c>
      <c r="I212" t="s">
        <v>25</v>
      </c>
    </row>
    <row r="213" spans="1:21" x14ac:dyDescent="0.25">
      <c r="A213" t="s">
        <v>715</v>
      </c>
      <c r="B213" t="s">
        <v>21</v>
      </c>
      <c r="C213" s="2" t="s">
        <v>22</v>
      </c>
      <c r="D213" s="2" t="str">
        <f t="shared" si="8"/>
        <v>Historic</v>
      </c>
      <c r="E213" t="s">
        <v>530</v>
      </c>
      <c r="F213" t="s">
        <v>716</v>
      </c>
      <c r="G213" s="1">
        <v>38322</v>
      </c>
      <c r="H213" s="1" t="str">
        <f t="shared" si="7"/>
        <v>2004</v>
      </c>
      <c r="I213" t="s">
        <v>25</v>
      </c>
      <c r="K213">
        <v>8396</v>
      </c>
    </row>
    <row r="214" spans="1:21" x14ac:dyDescent="0.25">
      <c r="A214" t="s">
        <v>717</v>
      </c>
      <c r="B214" t="s">
        <v>21</v>
      </c>
      <c r="C214" s="2" t="s">
        <v>22</v>
      </c>
      <c r="D214" s="2" t="str">
        <f t="shared" si="8"/>
        <v>Historic</v>
      </c>
      <c r="E214" t="s">
        <v>718</v>
      </c>
      <c r="F214" t="s">
        <v>719</v>
      </c>
      <c r="G214" s="1">
        <v>35163</v>
      </c>
      <c r="H214" s="1" t="str">
        <f t="shared" si="7"/>
        <v>1996</v>
      </c>
      <c r="I214" t="s">
        <v>25</v>
      </c>
      <c r="U214" t="s">
        <v>32</v>
      </c>
    </row>
    <row r="215" spans="1:21" x14ac:dyDescent="0.25">
      <c r="A215" t="s">
        <v>720</v>
      </c>
      <c r="B215" t="s">
        <v>21</v>
      </c>
      <c r="C215" s="2" t="s">
        <v>22</v>
      </c>
      <c r="D215" s="2" t="str">
        <f t="shared" si="8"/>
        <v>Historic</v>
      </c>
      <c r="E215" t="s">
        <v>721</v>
      </c>
      <c r="F215" t="s">
        <v>428</v>
      </c>
      <c r="G215" s="1">
        <v>38993</v>
      </c>
      <c r="H215" s="1" t="str">
        <f t="shared" si="7"/>
        <v>2006</v>
      </c>
      <c r="I215" t="s">
        <v>25</v>
      </c>
    </row>
    <row r="216" spans="1:21" x14ac:dyDescent="0.25">
      <c r="A216" t="s">
        <v>722</v>
      </c>
      <c r="B216" t="s">
        <v>21</v>
      </c>
      <c r="C216" s="2">
        <v>43000</v>
      </c>
      <c r="D216" s="2" t="str">
        <f t="shared" si="8"/>
        <v>2017</v>
      </c>
      <c r="E216" t="s">
        <v>114</v>
      </c>
      <c r="F216" t="s">
        <v>723</v>
      </c>
      <c r="G216" s="1">
        <v>42087</v>
      </c>
      <c r="H216" s="1" t="str">
        <f t="shared" si="7"/>
        <v>2015</v>
      </c>
      <c r="I216" t="s">
        <v>25</v>
      </c>
      <c r="K216">
        <v>10816</v>
      </c>
      <c r="U216" t="s">
        <v>139</v>
      </c>
    </row>
    <row r="217" spans="1:21" x14ac:dyDescent="0.25">
      <c r="A217" t="s">
        <v>724</v>
      </c>
      <c r="B217" t="s">
        <v>21</v>
      </c>
      <c r="C217" s="2">
        <v>42405</v>
      </c>
      <c r="D217" s="2" t="str">
        <f t="shared" si="8"/>
        <v>2016</v>
      </c>
      <c r="E217" t="s">
        <v>304</v>
      </c>
      <c r="F217" t="s">
        <v>725</v>
      </c>
      <c r="G217" s="1">
        <v>42244</v>
      </c>
      <c r="H217" s="1" t="str">
        <f t="shared" si="7"/>
        <v>2015</v>
      </c>
      <c r="I217" t="s">
        <v>25</v>
      </c>
      <c r="K217">
        <v>12636</v>
      </c>
      <c r="U217" t="s">
        <v>32</v>
      </c>
    </row>
    <row r="218" spans="1:21" x14ac:dyDescent="0.25">
      <c r="A218" t="s">
        <v>726</v>
      </c>
      <c r="B218" t="s">
        <v>21</v>
      </c>
      <c r="C218" s="2">
        <v>42045</v>
      </c>
      <c r="D218" s="2" t="str">
        <f t="shared" si="8"/>
        <v>2015</v>
      </c>
      <c r="E218" t="s">
        <v>500</v>
      </c>
      <c r="F218" t="s">
        <v>586</v>
      </c>
      <c r="G218" s="1">
        <v>41694</v>
      </c>
      <c r="H218" s="1" t="str">
        <f t="shared" si="7"/>
        <v>2014</v>
      </c>
      <c r="I218" t="s">
        <v>25</v>
      </c>
      <c r="K218">
        <v>7991</v>
      </c>
      <c r="U218" t="s">
        <v>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UnclaimedEstatesList-BIRMINGHAM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Olivia Lawlor</cp:lastModifiedBy>
  <dcterms:created xsi:type="dcterms:W3CDTF">2020-01-09T10:17:34Z</dcterms:created>
  <dcterms:modified xsi:type="dcterms:W3CDTF">2020-01-09T17:00:15Z</dcterms:modified>
</cp:coreProperties>
</file>