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Budget" sheetId="2" state="visible" r:id="rId4"/>
    <sheet name="Food &amp; dri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<sst xmlns="http://schemas.openxmlformats.org/spreadsheetml/2006/main" count="195" uniqueCount="116">
  <si>
    <t xml:space="preserve">Phase</t>
  </si>
  <si>
    <t xml:space="preserve">Task</t>
  </si>
  <si>
    <t xml:space="preserve">Owner</t>
  </si>
  <si>
    <t xml:space="preserve">Due</t>
  </si>
  <si>
    <t xml:space="preserve">Est (hrs)</t>
  </si>
  <si>
    <t xml:space="preserve">Status</t>
  </si>
  <si>
    <t xml:space="preserve">Notes</t>
  </si>
  <si>
    <t xml:space="preserve">Vision &amp; design</t>
  </si>
  <si>
    <t xml:space="preserve">Check Lottie's September holidays, lock the date</t>
  </si>
  <si>
    <t xml:space="preserve">Liv</t>
  </si>
  <si>
    <t xml:space="preserve">3 Jul</t>
  </si>
  <si>
    <t xml:space="preserve">Not started</t>
  </si>
  <si>
    <t xml:space="preserve">Gates everything. Confirm before booking anything</t>
  </si>
  <si>
    <t xml:space="preserve">Set the budget ceiling</t>
  </si>
  <si>
    <t xml:space="preserve">Needed before venue hunt</t>
  </si>
  <si>
    <t xml:space="preserve">Confirm objective and success metrics</t>
  </si>
  <si>
    <t xml:space="preserve">Reputation-led: posts, calibre of host, shareable output. Pin the numbers</t>
  </si>
  <si>
    <t xml:space="preserve">Define what attendees build</t>
  </si>
  <si>
    <t xml:space="preserve">Liv / host</t>
  </si>
  <si>
    <t xml:space="preserve">14 Aug</t>
  </si>
  <si>
    <t xml:space="preserve">Drives host choice. Must be genuinely shareable and useful Monday morning</t>
  </si>
  <si>
    <t xml:space="preserve">Agree run of day and flow with host</t>
  </si>
  <si>
    <t xml:space="preserve">21 Aug</t>
  </si>
  <si>
    <t xml:space="preserve">Present-to-50 open, then breakouts. Build in the Up Club touches</t>
  </si>
  <si>
    <t xml:space="preserve">Logistics</t>
  </si>
  <si>
    <t xml:space="preserve">Secure the AI host</t>
  </si>
  <si>
    <t xml:space="preserve">24 Jul</t>
  </si>
  <si>
    <t xml:space="preserve">The long pole. A credible, known practitioner carries the brand. Start now</t>
  </si>
  <si>
    <t xml:space="preserve">Shortlist venues</t>
  </si>
  <si>
    <t xml:space="preserve">Nzola</t>
  </si>
  <si>
    <t xml:space="preserve">17 Jul</t>
  </si>
  <si>
    <t xml:space="preserve">Power for 50 laptops + reliable wifi + present-to-50 + breakouts. Up Club feel, not corporate</t>
  </si>
  <si>
    <t xml:space="preserve">Book venue and walkthrough</t>
  </si>
  <si>
    <t xml:space="preserve">Liv / Nzola</t>
  </si>
  <si>
    <t xml:space="preserve">31 Jul</t>
  </si>
  <si>
    <t xml:space="preserve">Confirm power, wifi, screen, set-up access time</t>
  </si>
  <si>
    <t xml:space="preserve">Book photographer</t>
  </si>
  <si>
    <t xml:space="preserve">Brief: come early for set-up/brand shots, close-up and candid, not empty-room</t>
  </si>
  <si>
    <t xml:space="preserve">Sort catering (lunch + drinks)</t>
  </si>
  <si>
    <t xml:space="preserve">Ask if any attendee is from an f&amp;d brand first, they often sponsor</t>
  </si>
  <si>
    <t xml:space="preserve">Check / order merch</t>
  </si>
  <si>
    <t xml:space="preserve">Totes, notebooks, stickers. Pre-pack totes, they take ages</t>
  </si>
  <si>
    <t xml:space="preserve">Confirm team on the day and roles</t>
  </si>
  <si>
    <t xml:space="preserve">Brief everyone to work the room individually, not cluster</t>
  </si>
  <si>
    <t xml:space="preserve">Tech check plan (laptops, power, wifi, screen)</t>
  </si>
  <si>
    <t xml:space="preserve">28 Aug</t>
  </si>
  <si>
    <t xml:space="preserve">Test the wifi can take 50 devices. Make-or-break</t>
  </si>
  <si>
    <t xml:space="preserve">Comms &amp; marketing</t>
  </si>
  <si>
    <t xml:space="preserve">Set up Luma page (copy + graphics)</t>
  </si>
  <si>
    <t xml:space="preserve">HARD DEADLINE. Gates all marketing. Brand it Up Club, not Up World</t>
  </si>
  <si>
    <t xml:space="preserve">Member email: save the date</t>
  </si>
  <si>
    <t xml:space="preserve">4 Aug</t>
  </si>
  <si>
    <t xml:space="preserve">Member email: get your spot (+ second push)</t>
  </si>
  <si>
    <t xml:space="preserve">18 Aug</t>
  </si>
  <si>
    <t xml:space="preserve">Include in Sept onboarding / WCU emails</t>
  </si>
  <si>
    <t xml:space="preserve">Aug (ongoing)</t>
  </si>
  <si>
    <t xml:space="preserve">Slack posts to members</t>
  </si>
  <si>
    <t xml:space="preserve">LinkedIn: Up World + Lottie + Liv</t>
  </si>
  <si>
    <t xml:space="preserve">Lottie / Liv</t>
  </si>
  <si>
    <t xml:space="preserve">Building-out-loud energy, part of the reputation play</t>
  </si>
  <si>
    <t xml:space="preserve">Selectively invite past-cohort leads</t>
  </si>
  <si>
    <t xml:space="preserve">from 18 Aug</t>
  </si>
  <si>
    <t xml:space="preserve">Based on who's signed up. Hot leads from previous cohorts</t>
  </si>
  <si>
    <t xml:space="preserve">Reminder workflow (1 week + 1 day before)</t>
  </si>
  <si>
    <t xml:space="preserve">Joining details, what to bring (charged laptop!)</t>
  </si>
  <si>
    <t xml:space="preserve">On the day</t>
  </si>
  <si>
    <t xml:space="preserve">Final shopping list</t>
  </si>
  <si>
    <t xml:space="preserve">day before</t>
  </si>
  <si>
    <t xml:space="preserve">Print guest list + register</t>
  </si>
  <si>
    <t xml:space="preserve">For ticking in and making intros</t>
  </si>
  <si>
    <t xml:space="preserve">Print signage</t>
  </si>
  <si>
    <t xml:space="preserve">Up Club branded</t>
  </si>
  <si>
    <t xml:space="preserve">Set-up: tables, breakouts, power/charging, totes</t>
  </si>
  <si>
    <t xml:space="preserve">All</t>
  </si>
  <si>
    <t xml:space="preserve">event AM</t>
  </si>
  <si>
    <t xml:space="preserve">Get in early. Test wifi and power first thing</t>
  </si>
  <si>
    <t xml:space="preserve">Someone warm on the door</t>
  </si>
  <si>
    <t xml:space="preserve">event</t>
  </si>
  <si>
    <t xml:space="preserve">Hugs not handshakes</t>
  </si>
  <si>
    <t xml:space="preserve">Run of day with timings</t>
  </si>
  <si>
    <t xml:space="preserve">Lottie opens, host leads build, breakouts, share-back</t>
  </si>
  <si>
    <t xml:space="preserve">Team working the room</t>
  </si>
  <si>
    <t xml:space="preserve">Spread out, make industry intros, help people connect</t>
  </si>
  <si>
    <t xml:space="preserve">Post-event</t>
  </si>
  <si>
    <t xml:space="preserve">Upload photos to Drive (members can see)</t>
  </si>
  <si>
    <t xml:space="preserve">+1 day</t>
  </si>
  <si>
    <t xml:space="preserve">Next-day email: photos + builds + feedback ask</t>
  </si>
  <si>
    <t xml:space="preserve">Reshare attendee LinkedIn posts, interact</t>
  </si>
  <si>
    <t xml:space="preserve">Liv / Lottie</t>
  </si>
  <si>
    <t xml:space="preserve">+1 week</t>
  </si>
  <si>
    <t xml:space="preserve">This IS the reputation outcome. Push it hard</t>
  </si>
  <si>
    <t xml:space="preserve">Chase feedback (DM non-responders)</t>
  </si>
  <si>
    <t xml:space="preserve">Convert invited leads to members</t>
  </si>
  <si>
    <t xml:space="preserve">+1 month</t>
  </si>
  <si>
    <t xml:space="preserve">Capture learnings in the running doc</t>
  </si>
  <si>
    <t xml:space="preserve">Line</t>
  </si>
  <si>
    <t xml:space="preserve">Forecast (£)</t>
  </si>
  <si>
    <t xml:space="preserve">Actual (£)</t>
  </si>
  <si>
    <t xml:space="preserve">Venue</t>
  </si>
  <si>
    <t xml:space="preserve">Needs power + wifi for 50 + breakouts</t>
  </si>
  <si>
    <t xml:space="preserve">AI host fee</t>
  </si>
  <si>
    <t xml:space="preserve">Photography</t>
  </si>
  <si>
    <t xml:space="preserve">Food &amp; drink (lunch + drinks)</t>
  </si>
  <si>
    <t xml:space="preserve">Often partly sponsored by member brands</t>
  </si>
  <si>
    <t xml:space="preserve">Merch</t>
  </si>
  <si>
    <t xml:space="preserve">Totes, notebooks, stickers</t>
  </si>
  <si>
    <t xml:space="preserve">Printing</t>
  </si>
  <si>
    <t xml:space="preserve">Signage, name cards</t>
  </si>
  <si>
    <t xml:space="preserve">Other / buffer</t>
  </si>
  <si>
    <t xml:space="preserve">Total</t>
  </si>
  <si>
    <t xml:space="preserve">Brand</t>
  </si>
  <si>
    <t xml:space="preserve">Category</t>
  </si>
  <si>
    <t xml:space="preserve">What they give</t>
  </si>
  <si>
    <t xml:space="preserve">Contact</t>
  </si>
  <si>
    <t xml:space="preserve">Delivery</t>
  </si>
  <si>
    <t xml:space="preserve">Reach out 2-4 weeks ahead. Confirm delivery 1-2 weeks before.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</si>
</sst>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173D"/>
        <bgColor rgb="FF003366"/>
      </patternFill>
    </fill>
    <fill>
      <patternFill patternType="solid">
        <fgColor rgb="FFEDEFF6"/>
        <bgColor rgb="FFF2F2F4"/>
      </patternFill>
    </fill>
    <fill>
      <patternFill patternType="solid">
        <fgColor rgb="FFFBE8EC"/>
        <bgColor rgb="FFF2F2F4"/>
      </patternFill>
    </fill>
    <fill>
      <patternFill patternType="solid">
        <fgColor rgb="FFF2F2F4"/>
        <bgColor rgb="FFEDEF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4"/>
      <rgbColor rgb="FFEDEF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8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7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n">
        <v>0.5</v>
      </c>
      <c r="F2" s="3" t="s">
        <v>11</v>
      </c>
      <c r="G2" s="3" t="s">
        <v>12</v>
      </c>
    </row>
    <row r="3" customFormat="false" ht="15" hidden="false" customHeight="false" outlineLevel="0" collapsed="false">
      <c r="A3" s="4"/>
      <c r="B3" s="3" t="s">
        <v>13</v>
      </c>
      <c r="C3" s="3" t="s">
        <v>9</v>
      </c>
      <c r="D3" s="3" t="s">
        <v>10</v>
      </c>
      <c r="E3" s="3" t="n">
        <v>1</v>
      </c>
      <c r="F3" s="3" t="s">
        <v>11</v>
      </c>
      <c r="G3" s="3" t="s">
        <v>14</v>
      </c>
    </row>
    <row r="4" customFormat="false" ht="23.85" hidden="false" customHeight="false" outlineLevel="0" collapsed="false">
      <c r="A4" s="4"/>
      <c r="B4" s="3" t="s">
        <v>15</v>
      </c>
      <c r="C4" s="3" t="s">
        <v>9</v>
      </c>
      <c r="D4" s="3" t="s">
        <v>10</v>
      </c>
      <c r="E4" s="3" t="n">
        <v>0.5</v>
      </c>
      <c r="F4" s="3" t="s">
        <v>11</v>
      </c>
      <c r="G4" s="3" t="s">
        <v>16</v>
      </c>
    </row>
    <row r="5" customFormat="false" ht="23.85" hidden="false" customHeight="false" outlineLevel="0" collapsed="false">
      <c r="A5" s="4"/>
      <c r="B5" s="3" t="s">
        <v>17</v>
      </c>
      <c r="C5" s="3" t="s">
        <v>18</v>
      </c>
      <c r="D5" s="3" t="s">
        <v>19</v>
      </c>
      <c r="E5" s="3" t="n">
        <v>2</v>
      </c>
      <c r="F5" s="3" t="s">
        <v>11</v>
      </c>
      <c r="G5" s="3" t="s">
        <v>20</v>
      </c>
    </row>
    <row r="6" customFormat="false" ht="23.85" hidden="false" customHeight="false" outlineLevel="0" collapsed="false">
      <c r="A6" s="4"/>
      <c r="B6" s="3" t="s">
        <v>21</v>
      </c>
      <c r="C6" s="3" t="s">
        <v>18</v>
      </c>
      <c r="D6" s="3" t="s">
        <v>22</v>
      </c>
      <c r="E6" s="3" t="n">
        <v>3</v>
      </c>
      <c r="F6" s="3" t="s">
        <v>11</v>
      </c>
      <c r="G6" s="3" t="s">
        <v>23</v>
      </c>
    </row>
    <row r="7" customFormat="false" ht="23.85" hidden="false" customHeight="false" outlineLevel="0" collapsed="false">
      <c r="A7" s="5" t="s">
        <v>24</v>
      </c>
      <c r="B7" s="3" t="s">
        <v>25</v>
      </c>
      <c r="C7" s="3" t="s">
        <v>9</v>
      </c>
      <c r="D7" s="3" t="s">
        <v>26</v>
      </c>
      <c r="E7" s="3" t="n">
        <v>3</v>
      </c>
      <c r="F7" s="3" t="s">
        <v>11</v>
      </c>
      <c r="G7" s="3" t="s">
        <v>27</v>
      </c>
    </row>
    <row r="8" customFormat="false" ht="23.85" hidden="false" customHeight="false" outlineLevel="0" collapsed="false">
      <c r="A8" s="6"/>
      <c r="B8" s="3" t="s">
        <v>28</v>
      </c>
      <c r="C8" s="3" t="s">
        <v>29</v>
      </c>
      <c r="D8" s="3" t="s">
        <v>30</v>
      </c>
      <c r="E8" s="3" t="n">
        <v>2</v>
      </c>
      <c r="F8" s="3" t="s">
        <v>11</v>
      </c>
      <c r="G8" s="3" t="s">
        <v>31</v>
      </c>
    </row>
    <row r="9" customFormat="false" ht="15" hidden="false" customHeight="false" outlineLevel="0" collapsed="false">
      <c r="A9" s="6"/>
      <c r="B9" s="3" t="s">
        <v>32</v>
      </c>
      <c r="C9" s="3" t="s">
        <v>33</v>
      </c>
      <c r="D9" s="3" t="s">
        <v>34</v>
      </c>
      <c r="E9" s="3" t="n">
        <v>1</v>
      </c>
      <c r="F9" s="3" t="s">
        <v>11</v>
      </c>
      <c r="G9" s="3" t="s">
        <v>35</v>
      </c>
    </row>
    <row r="10" customFormat="false" ht="23.85" hidden="false" customHeight="false" outlineLevel="0" collapsed="false">
      <c r="A10" s="6"/>
      <c r="B10" s="3" t="s">
        <v>36</v>
      </c>
      <c r="C10" s="3" t="s">
        <v>29</v>
      </c>
      <c r="D10" s="3" t="s">
        <v>19</v>
      </c>
      <c r="E10" s="3" t="n">
        <v>0.5</v>
      </c>
      <c r="F10" s="3" t="s">
        <v>11</v>
      </c>
      <c r="G10" s="3" t="s">
        <v>37</v>
      </c>
    </row>
    <row r="11" customFormat="false" ht="23.85" hidden="false" customHeight="false" outlineLevel="0" collapsed="false">
      <c r="A11" s="6"/>
      <c r="B11" s="3" t="s">
        <v>38</v>
      </c>
      <c r="C11" s="3" t="s">
        <v>29</v>
      </c>
      <c r="D11" s="3" t="s">
        <v>22</v>
      </c>
      <c r="E11" s="3" t="n">
        <v>1.5</v>
      </c>
      <c r="F11" s="3" t="s">
        <v>11</v>
      </c>
      <c r="G11" s="3" t="s">
        <v>39</v>
      </c>
    </row>
    <row r="12" customFormat="false" ht="15" hidden="false" customHeight="false" outlineLevel="0" collapsed="false">
      <c r="A12" s="6"/>
      <c r="B12" s="3" t="s">
        <v>40</v>
      </c>
      <c r="C12" s="3" t="s">
        <v>29</v>
      </c>
      <c r="D12" s="3" t="s">
        <v>22</v>
      </c>
      <c r="E12" s="3" t="n">
        <v>0.5</v>
      </c>
      <c r="F12" s="3" t="s">
        <v>11</v>
      </c>
      <c r="G12" s="3" t="s">
        <v>41</v>
      </c>
    </row>
    <row r="13" customFormat="false" ht="15" hidden="false" customHeight="false" outlineLevel="0" collapsed="false">
      <c r="A13" s="6"/>
      <c r="B13" s="3" t="s">
        <v>42</v>
      </c>
      <c r="C13" s="3" t="s">
        <v>33</v>
      </c>
      <c r="D13" s="3" t="s">
        <v>22</v>
      </c>
      <c r="E13" s="3" t="n">
        <v>0.5</v>
      </c>
      <c r="F13" s="3" t="s">
        <v>11</v>
      </c>
      <c r="G13" s="3" t="s">
        <v>43</v>
      </c>
    </row>
    <row r="14" customFormat="false" ht="15" hidden="false" customHeight="false" outlineLevel="0" collapsed="false">
      <c r="A14" s="6"/>
      <c r="B14" s="3" t="s">
        <v>44</v>
      </c>
      <c r="C14" s="3" t="s">
        <v>29</v>
      </c>
      <c r="D14" s="3" t="s">
        <v>45</v>
      </c>
      <c r="E14" s="3" t="n">
        <v>1</v>
      </c>
      <c r="F14" s="3" t="s">
        <v>11</v>
      </c>
      <c r="G14" s="3" t="s">
        <v>46</v>
      </c>
    </row>
    <row r="15" customFormat="false" ht="23.85" hidden="false" customHeight="false" outlineLevel="0" collapsed="false">
      <c r="A15" s="2" t="s">
        <v>47</v>
      </c>
      <c r="B15" s="3" t="s">
        <v>48</v>
      </c>
      <c r="C15" s="3" t="s">
        <v>33</v>
      </c>
      <c r="D15" s="3" t="s">
        <v>34</v>
      </c>
      <c r="E15" s="3" t="n">
        <v>3</v>
      </c>
      <c r="F15" s="3" t="s">
        <v>11</v>
      </c>
      <c r="G15" s="3" t="s">
        <v>49</v>
      </c>
    </row>
    <row r="16" customFormat="false" ht="15" hidden="false" customHeight="false" outlineLevel="0" collapsed="false">
      <c r="A16" s="4"/>
      <c r="B16" s="3" t="s">
        <v>50</v>
      </c>
      <c r="C16" s="3" t="s">
        <v>29</v>
      </c>
      <c r="D16" s="3" t="s">
        <v>51</v>
      </c>
      <c r="E16" s="3" t="n">
        <v>0.5</v>
      </c>
      <c r="F16" s="3" t="s">
        <v>11</v>
      </c>
      <c r="G16" s="3"/>
    </row>
    <row r="17" customFormat="false" ht="15" hidden="false" customHeight="false" outlineLevel="0" collapsed="false">
      <c r="A17" s="4"/>
      <c r="B17" s="3" t="s">
        <v>52</v>
      </c>
      <c r="C17" s="3" t="s">
        <v>29</v>
      </c>
      <c r="D17" s="3" t="s">
        <v>53</v>
      </c>
      <c r="E17" s="3" t="n">
        <v>1</v>
      </c>
      <c r="F17" s="3" t="s">
        <v>11</v>
      </c>
      <c r="G17" s="3"/>
    </row>
    <row r="18" customFormat="false" ht="15" hidden="false" customHeight="false" outlineLevel="0" collapsed="false">
      <c r="A18" s="4"/>
      <c r="B18" s="3" t="s">
        <v>54</v>
      </c>
      <c r="C18" s="3" t="s">
        <v>29</v>
      </c>
      <c r="D18" s="3" t="s">
        <v>55</v>
      </c>
      <c r="E18" s="3" t="n">
        <v>0.5</v>
      </c>
      <c r="F18" s="3" t="s">
        <v>11</v>
      </c>
      <c r="G18" s="3"/>
    </row>
    <row r="19" customFormat="false" ht="15" hidden="false" customHeight="false" outlineLevel="0" collapsed="false">
      <c r="A19" s="4"/>
      <c r="B19" s="3" t="s">
        <v>56</v>
      </c>
      <c r="C19" s="3" t="s">
        <v>29</v>
      </c>
      <c r="D19" s="3" t="s">
        <v>55</v>
      </c>
      <c r="E19" s="3" t="n">
        <v>0.5</v>
      </c>
      <c r="F19" s="3" t="s">
        <v>11</v>
      </c>
      <c r="G19" s="3"/>
    </row>
    <row r="20" customFormat="false" ht="15" hidden="false" customHeight="false" outlineLevel="0" collapsed="false">
      <c r="A20" s="4"/>
      <c r="B20" s="3" t="s">
        <v>57</v>
      </c>
      <c r="C20" s="3" t="s">
        <v>58</v>
      </c>
      <c r="D20" s="3" t="s">
        <v>55</v>
      </c>
      <c r="E20" s="3" t="n">
        <v>1</v>
      </c>
      <c r="F20" s="3" t="s">
        <v>11</v>
      </c>
      <c r="G20" s="3" t="s">
        <v>59</v>
      </c>
    </row>
    <row r="21" customFormat="false" ht="15" hidden="false" customHeight="false" outlineLevel="0" collapsed="false">
      <c r="A21" s="4"/>
      <c r="B21" s="3" t="s">
        <v>60</v>
      </c>
      <c r="C21" s="3" t="s">
        <v>9</v>
      </c>
      <c r="D21" s="3" t="s">
        <v>61</v>
      </c>
      <c r="E21" s="3" t="n">
        <v>2</v>
      </c>
      <c r="F21" s="3" t="s">
        <v>11</v>
      </c>
      <c r="G21" s="3" t="s">
        <v>62</v>
      </c>
    </row>
    <row r="22" customFormat="false" ht="15" hidden="false" customHeight="false" outlineLevel="0" collapsed="false">
      <c r="A22" s="4"/>
      <c r="B22" s="3" t="s">
        <v>63</v>
      </c>
      <c r="C22" s="3" t="s">
        <v>29</v>
      </c>
      <c r="D22" s="3" t="s">
        <v>45</v>
      </c>
      <c r="E22" s="3" t="n">
        <v>0.5</v>
      </c>
      <c r="F22" s="3" t="s">
        <v>11</v>
      </c>
      <c r="G22" s="3" t="s">
        <v>64</v>
      </c>
    </row>
    <row r="23" customFormat="false" ht="15" hidden="false" customHeight="false" outlineLevel="0" collapsed="false">
      <c r="A23" s="5" t="s">
        <v>65</v>
      </c>
      <c r="B23" s="3" t="s">
        <v>66</v>
      </c>
      <c r="C23" s="3" t="s">
        <v>29</v>
      </c>
      <c r="D23" s="3" t="s">
        <v>67</v>
      </c>
      <c r="E23" s="3" t="n">
        <v>0.2</v>
      </c>
      <c r="F23" s="3" t="s">
        <v>11</v>
      </c>
      <c r="G23" s="3"/>
    </row>
    <row r="24" customFormat="false" ht="15" hidden="false" customHeight="false" outlineLevel="0" collapsed="false">
      <c r="A24" s="6"/>
      <c r="B24" s="3" t="s">
        <v>68</v>
      </c>
      <c r="C24" s="3" t="s">
        <v>29</v>
      </c>
      <c r="D24" s="3" t="s">
        <v>67</v>
      </c>
      <c r="E24" s="3" t="n">
        <v>0.2</v>
      </c>
      <c r="F24" s="3" t="s">
        <v>11</v>
      </c>
      <c r="G24" s="3" t="s">
        <v>69</v>
      </c>
    </row>
    <row r="25" customFormat="false" ht="15" hidden="false" customHeight="false" outlineLevel="0" collapsed="false">
      <c r="A25" s="6"/>
      <c r="B25" s="3" t="s">
        <v>70</v>
      </c>
      <c r="C25" s="3" t="s">
        <v>29</v>
      </c>
      <c r="D25" s="3" t="s">
        <v>67</v>
      </c>
      <c r="E25" s="3" t="n">
        <v>0.2</v>
      </c>
      <c r="F25" s="3" t="s">
        <v>11</v>
      </c>
      <c r="G25" s="3" t="s">
        <v>71</v>
      </c>
    </row>
    <row r="26" customFormat="false" ht="15" hidden="false" customHeight="false" outlineLevel="0" collapsed="false">
      <c r="A26" s="6"/>
      <c r="B26" s="3" t="s">
        <v>72</v>
      </c>
      <c r="C26" s="3" t="s">
        <v>73</v>
      </c>
      <c r="D26" s="3" t="s">
        <v>74</v>
      </c>
      <c r="E26" s="3" t="n">
        <v>1.5</v>
      </c>
      <c r="F26" s="3" t="s">
        <v>11</v>
      </c>
      <c r="G26" s="3" t="s">
        <v>75</v>
      </c>
    </row>
    <row r="27" customFormat="false" ht="15" hidden="false" customHeight="false" outlineLevel="0" collapsed="false">
      <c r="A27" s="6"/>
      <c r="B27" s="3" t="s">
        <v>76</v>
      </c>
      <c r="C27" s="3" t="s">
        <v>29</v>
      </c>
      <c r="D27" s="3" t="s">
        <v>77</v>
      </c>
      <c r="E27" s="3"/>
      <c r="F27" s="3" t="s">
        <v>11</v>
      </c>
      <c r="G27" s="3" t="s">
        <v>78</v>
      </c>
    </row>
    <row r="28" customFormat="false" ht="15" hidden="false" customHeight="false" outlineLevel="0" collapsed="false">
      <c r="A28" s="6"/>
      <c r="B28" s="3" t="s">
        <v>79</v>
      </c>
      <c r="C28" s="3" t="s">
        <v>9</v>
      </c>
      <c r="D28" s="3" t="s">
        <v>77</v>
      </c>
      <c r="E28" s="3"/>
      <c r="F28" s="3" t="s">
        <v>11</v>
      </c>
      <c r="G28" s="3" t="s">
        <v>80</v>
      </c>
    </row>
    <row r="29" customFormat="false" ht="15" hidden="false" customHeight="false" outlineLevel="0" collapsed="false">
      <c r="A29" s="6"/>
      <c r="B29" s="3" t="s">
        <v>81</v>
      </c>
      <c r="C29" s="3" t="s">
        <v>73</v>
      </c>
      <c r="D29" s="3" t="s">
        <v>77</v>
      </c>
      <c r="E29" s="3"/>
      <c r="F29" s="3" t="s">
        <v>11</v>
      </c>
      <c r="G29" s="3" t="s">
        <v>82</v>
      </c>
    </row>
    <row r="30" customFormat="false" ht="15" hidden="false" customHeight="false" outlineLevel="0" collapsed="false">
      <c r="A30" s="2" t="s">
        <v>83</v>
      </c>
      <c r="B30" s="3" t="s">
        <v>84</v>
      </c>
      <c r="C30" s="3" t="s">
        <v>29</v>
      </c>
      <c r="D30" s="3" t="s">
        <v>85</v>
      </c>
      <c r="E30" s="3" t="n">
        <v>0.3</v>
      </c>
      <c r="F30" s="3" t="s">
        <v>11</v>
      </c>
      <c r="G30" s="3"/>
    </row>
    <row r="31" customFormat="false" ht="15" hidden="false" customHeight="false" outlineLevel="0" collapsed="false">
      <c r="A31" s="4"/>
      <c r="B31" s="3" t="s">
        <v>86</v>
      </c>
      <c r="C31" s="3" t="s">
        <v>29</v>
      </c>
      <c r="D31" s="3" t="s">
        <v>85</v>
      </c>
      <c r="E31" s="3" t="n">
        <v>0.5</v>
      </c>
      <c r="F31" s="3" t="s">
        <v>11</v>
      </c>
      <c r="G31" s="3"/>
    </row>
    <row r="32" customFormat="false" ht="15" hidden="false" customHeight="false" outlineLevel="0" collapsed="false">
      <c r="A32" s="4"/>
      <c r="B32" s="3" t="s">
        <v>87</v>
      </c>
      <c r="C32" s="3" t="s">
        <v>88</v>
      </c>
      <c r="D32" s="3" t="s">
        <v>89</v>
      </c>
      <c r="E32" s="3" t="n">
        <v>0.5</v>
      </c>
      <c r="F32" s="3" t="s">
        <v>11</v>
      </c>
      <c r="G32" s="3" t="s">
        <v>90</v>
      </c>
    </row>
    <row r="33" customFormat="false" ht="15" hidden="false" customHeight="false" outlineLevel="0" collapsed="false">
      <c r="A33" s="4"/>
      <c r="B33" s="3" t="s">
        <v>91</v>
      </c>
      <c r="C33" s="3" t="s">
        <v>29</v>
      </c>
      <c r="D33" s="3" t="s">
        <v>89</v>
      </c>
      <c r="E33" s="3" t="n">
        <v>0.3</v>
      </c>
      <c r="F33" s="3" t="s">
        <v>11</v>
      </c>
      <c r="G33" s="3"/>
    </row>
    <row r="34" customFormat="false" ht="15" hidden="false" customHeight="false" outlineLevel="0" collapsed="false">
      <c r="A34" s="4"/>
      <c r="B34" s="3" t="s">
        <v>92</v>
      </c>
      <c r="C34" s="3" t="s">
        <v>9</v>
      </c>
      <c r="D34" s="3" t="s">
        <v>93</v>
      </c>
      <c r="E34" s="3" t="n">
        <v>2</v>
      </c>
      <c r="F34" s="3" t="s">
        <v>11</v>
      </c>
      <c r="G34" s="3"/>
    </row>
    <row r="35" customFormat="false" ht="15" hidden="false" customHeight="false" outlineLevel="0" collapsed="false">
      <c r="A35" s="4"/>
      <c r="B35" s="3" t="s">
        <v>94</v>
      </c>
      <c r="C35" s="3" t="s">
        <v>33</v>
      </c>
      <c r="D35" s="3" t="s">
        <v>89</v>
      </c>
      <c r="E35" s="3" t="n">
        <v>0.3</v>
      </c>
      <c r="F35" s="3" t="s">
        <v>11</v>
      </c>
      <c r="G3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7" t="s">
        <v>95</v>
      </c>
      <c r="B1" s="7" t="s">
        <v>96</v>
      </c>
      <c r="C1" s="7" t="s">
        <v>97</v>
      </c>
      <c r="D1" s="7" t="s">
        <v>6</v>
      </c>
    </row>
    <row r="2" customFormat="false" ht="15" hidden="false" customHeight="false" outlineLevel="0" collapsed="false">
      <c r="A2" s="3" t="s">
        <v>98</v>
      </c>
      <c r="B2" s="3"/>
      <c r="C2" s="3"/>
      <c r="D2" s="3" t="s">
        <v>99</v>
      </c>
    </row>
    <row r="3" customFormat="false" ht="15" hidden="false" customHeight="false" outlineLevel="0" collapsed="false">
      <c r="A3" s="3" t="s">
        <v>100</v>
      </c>
      <c r="B3" s="3"/>
      <c r="C3" s="3"/>
      <c r="D3" s="3"/>
    </row>
    <row r="4" customFormat="false" ht="15" hidden="false" customHeight="false" outlineLevel="0" collapsed="false">
      <c r="A4" s="3" t="s">
        <v>101</v>
      </c>
      <c r="B4" s="3"/>
      <c r="C4" s="3"/>
      <c r="D4" s="3"/>
    </row>
    <row r="5" customFormat="false" ht="15" hidden="false" customHeight="false" outlineLevel="0" collapsed="false">
      <c r="A5" s="3" t="s">
        <v>102</v>
      </c>
      <c r="B5" s="3"/>
      <c r="C5" s="3"/>
      <c r="D5" s="3" t="s">
        <v>103</v>
      </c>
    </row>
    <row r="6" customFormat="false" ht="15" hidden="false" customHeight="false" outlineLevel="0" collapsed="false">
      <c r="A6" s="3" t="s">
        <v>104</v>
      </c>
      <c r="B6" s="3"/>
      <c r="C6" s="3"/>
      <c r="D6" s="3" t="s">
        <v>105</v>
      </c>
    </row>
    <row r="7" customFormat="false" ht="15" hidden="false" customHeight="false" outlineLevel="0" collapsed="false">
      <c r="A7" s="3" t="s">
        <v>106</v>
      </c>
      <c r="B7" s="3"/>
      <c r="C7" s="3"/>
      <c r="D7" s="3" t="s">
        <v>107</v>
      </c>
    </row>
    <row r="8" customFormat="false" ht="15" hidden="false" customHeight="false" outlineLevel="0" collapsed="false">
      <c r="A8" s="3" t="s">
        <v>108</v>
      </c>
      <c r="B8" s="3"/>
      <c r="C8" s="3"/>
      <c r="D8" s="3"/>
    </row>
    <row r="9" customFormat="false" ht="15" hidden="false" customHeight="false" outlineLevel="0" collapsed="false">
      <c r="A9" s="8" t="s">
        <v>109</v>
      </c>
      <c r="B9" s="8" t="n">
        <f aca="false">SUM(B2:B8)</f>
        <v>0</v>
      </c>
      <c r="C9" s="8" t="n">
        <f aca="false">SUM(C2:C8)</f>
        <v>0</v>
      </c>
      <c r="D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7" t="s">
        <v>110</v>
      </c>
      <c r="B1" s="7" t="s">
        <v>111</v>
      </c>
      <c r="C1" s="7" t="s">
        <v>112</v>
      </c>
      <c r="D1" s="7" t="s">
        <v>113</v>
      </c>
      <c r="E1" s="7" t="s">
        <v>5</v>
      </c>
      <c r="F1" s="7" t="s">
        <v>114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3" customFormat="false" ht="15" hidden="false" customHeight="false" outlineLevel="0" collapsed="false">
      <c r="A13" s="1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2026-06-29T15:53:07Z</dcterms:created>
  <dc:creator>openpyxl</dc:creator>
  <dc:description/>
  <dc:language>en-US</dc:language>
  <cp:lastModifiedBy/>
  <dcterms:modified xsi:type="dcterms:W3CDTF">2026-06-29T15:53:07Z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