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olivierarnolds/Downloads/FlexCRM/"/>
    </mc:Choice>
  </mc:AlternateContent>
  <xr:revisionPtr revIDLastSave="0" documentId="13_ncr:1_{AA86A7F1-3F6F-EF45-94F0-75CA5A188379}" xr6:coauthVersionLast="47" xr6:coauthVersionMax="47" xr10:uidLastSave="{00000000-0000-0000-0000-000000000000}"/>
  <bookViews>
    <workbookView xWindow="0" yWindow="600" windowWidth="38400" windowHeight="21000" xr2:uid="{00000000-000D-0000-FFFF-FFFF00000000}"/>
  </bookViews>
  <sheets>
    <sheet name="All Opportunities" sheetId="1" r:id="rId1"/>
    <sheet name="hiddenSheet" sheetId="2" state="veryHidden" r:id="rId2"/>
  </sheets>
  <calcPr calcId="0"/>
</workbook>
</file>

<file path=xl/sharedStrings.xml><?xml version="1.0" encoding="utf-8"?>
<sst xmlns="http://schemas.openxmlformats.org/spreadsheetml/2006/main" count="2086" uniqueCount="724">
  <si>
    <t>(Do Not Modify) Opportunity</t>
  </si>
  <si>
    <t>(Do Not Modify) Row Checksum</t>
  </si>
  <si>
    <t>(Do Not Modify) Modified On</t>
  </si>
  <si>
    <t>71354b1b-d9f0-4dcf-9ec2-8b980a95b375</t>
  </si>
  <si>
    <t>UTxeXfAHAzukBE+MW3TrMzG0f6blm1lxaFhbLdOUCFlw9JvfZFR5LV1ibgEryTR1xvLztjofu0np8gndLvOzlw==</t>
  </si>
  <si>
    <t>360 Design and Config - Jan 2026</t>
  </si>
  <si>
    <t>Almirall</t>
  </si>
  <si>
    <t>Won</t>
  </si>
  <si>
    <t>Warm</t>
  </si>
  <si>
    <t>Jonathan Khongwir</t>
  </si>
  <si>
    <t>Maria Del Mar Llach Batlle</t>
  </si>
  <si>
    <t>Mark complete</t>
  </si>
  <si>
    <t>Yes</t>
  </si>
  <si>
    <t>Euro</t>
  </si>
  <si>
    <t>mark complete</t>
  </si>
  <si>
    <t>PS support to design 360
CS support to QA 360 config</t>
  </si>
  <si>
    <t>No</t>
  </si>
  <si>
    <t>Marco van Gelder</t>
  </si>
  <si>
    <t>1-Qualify</t>
  </si>
  <si>
    <t>Default Value</t>
  </si>
  <si>
    <t>Glint Consultancy Services</t>
  </si>
  <si>
    <t>Individual</t>
  </si>
  <si>
    <t>Next Quarter</t>
  </si>
  <si>
    <t>User Provided</t>
  </si>
  <si>
    <t>Close</t>
  </si>
  <si>
    <t>4e980beb-6d33-4a43-8d22-a95f11169888</t>
  </si>
  <si>
    <t>ulhn99USm9mZWWYnFTnSj8AmbpcRM33LL4jJWAalORegodGhhSxYwVEdtx6+hTOpc1uGtxdKy2CnktY/m0cKUw==</t>
  </si>
  <si>
    <t>360 Support Boston Red Sox</t>
  </si>
  <si>
    <t>Boston Red Sox</t>
  </si>
  <si>
    <t>Lost</t>
  </si>
  <si>
    <t>Cold</t>
  </si>
  <si>
    <t>Juan Ruiz-Hau</t>
  </si>
  <si>
    <t>Completed</t>
  </si>
  <si>
    <t>US Dollar</t>
  </si>
  <si>
    <t>Support for 1 x 360 Program</t>
  </si>
  <si>
    <t>completed</t>
  </si>
  <si>
    <t>4-Close</t>
  </si>
  <si>
    <t>CS and PS hours for 360 config and question design</t>
  </si>
  <si>
    <t>This Quarter</t>
  </si>
  <si>
    <t>Canceled</t>
  </si>
  <si>
    <t>f37e3b65-9735-4085-94de-33c2a34fb4c7</t>
  </si>
  <si>
    <t>O0y0Ppyhux/aacv6lMh+kt98uYsHDXTzXm3z+kEoqXlE4tDSUvIHSsZqw8HKG5S2K2hDAJibSwLUrUlLPIvk6w==</t>
  </si>
  <si>
    <t>Additional CS Support for Viewpoint 2025</t>
  </si>
  <si>
    <t>Serco Group Plc</t>
  </si>
  <si>
    <t>Ros Foster</t>
  </si>
  <si>
    <t>Pound Sterling</t>
  </si>
  <si>
    <t>Needs additional CS Support</t>
  </si>
  <si>
    <t>Additional CS Time</t>
  </si>
  <si>
    <t>1ea0892f-a44e-4595-aeaa-48823c712570</t>
  </si>
  <si>
    <t>kjGJdR0EarvW5FIxrhEIZq6TIWk6bZSqfNblixDx8tu99lgC0yHB1j+TjjnoRPOBWkKZSgFFyCiilWwVH8VDYA==</t>
  </si>
  <si>
    <t>AI Performance Measurment</t>
  </si>
  <si>
    <t>Rothschild &amp; Co</t>
  </si>
  <si>
    <t>Clivana Khalil</t>
  </si>
  <si>
    <t>RS is currently deploying AI
Focus is on adoption
Next step could be AI Performance Management</t>
  </si>
  <si>
    <t>Committee</t>
  </si>
  <si>
    <t>4b3f45e6-9c80-4e9e-9c1a-302510f298d3</t>
  </si>
  <si>
    <t>5V6rNggrVsg1BvQyj3AKp+HO5yueSCAWKz607if/yAP/nYLhzGYQHrIMVbjpFXoLeXiSEzo5no9Efj5RGMsIVQ==</t>
  </si>
  <si>
    <t>Business Analysis based on Graph data</t>
  </si>
  <si>
    <t>Zurich Insurance Group</t>
  </si>
  <si>
    <t>Venkat Kolimi</t>
  </si>
  <si>
    <t>interest in better understanding how Graph Data could be used as part of understanding Employee Productivity</t>
  </si>
  <si>
    <t>Insights Services</t>
  </si>
  <si>
    <t>4139808e-e2db-40d2-bcdb-aa13fa9bd113</t>
  </si>
  <si>
    <t>zKEyXUegxlnvJpXq7Fk6bvOrK0CacqTDrlRh1PAol13NbYVS5kKIy1VznG1XOsfhd/yH21o36x0ji776MU0dmA==</t>
  </si>
  <si>
    <t>Change Adoption VIVA Glint</t>
  </si>
  <si>
    <t>First Rand Bank</t>
  </si>
  <si>
    <t>Open</t>
  </si>
  <si>
    <t>Lameez Ebrahim</t>
  </si>
  <si>
    <t>FirstRand Bank Group is investing 
in the Viva Glint platform to 
enhance employee engagement 
and drive meaningful action. 
To ensure successful adoption and long-term 
impact, a strategic Change Management and 
Adoption plan is required. Eclectik proposes a 
multi-level approach to drive excitement, 
adoption, and effective utilisation of the 
platform across all levels of the organisation.</t>
  </si>
  <si>
    <t>Omitted</t>
  </si>
  <si>
    <t>In Progress</t>
  </si>
  <si>
    <t>4080cf5f-2211-4c3a-8cbc-d8645de059c4</t>
  </si>
  <si>
    <t>/gfVYdm2OW5PjW5TkJtCMfyc8mpFmqvVF1fVaqkj2r4w7doc5lXBSvLeI5c8M+RxCMb2/GHJi3pJ+DHBX2x4jw==</t>
  </si>
  <si>
    <t>Change Management Consulting Sept 2025</t>
  </si>
  <si>
    <t>M&amp;C Saatchi Group</t>
  </si>
  <si>
    <t>Hot</t>
  </si>
  <si>
    <t>Rehana Nanji</t>
  </si>
  <si>
    <t>2 x meetings with Regional CEOs with PSC, Change Management and EX consultant to showcase Regional Focus areas, Infectious Change and Dentsu best practices</t>
  </si>
  <si>
    <t>492fec92-529b-4eb5-9743-7f06de5c05ad</t>
  </si>
  <si>
    <t>E4yEmGwIV2XK5uYXWBFbp+4/nLX0lcX7YRFkz4DvxZGiU7+1bDejZ8o49z9vSgTNhd2y0xC9bHQFVkBSyoalig==</t>
  </si>
  <si>
    <t>Change Management Pilot Progam</t>
  </si>
  <si>
    <t>IMC</t>
  </si>
  <si>
    <t>Denise van Angeren</t>
  </si>
  <si>
    <t>I’m reaching out to learn when you can share more information on the global communication next steps. Jade and I are interested to understand the updated proposal with our feedback in mind. Our regions don’t want to lose momentum and are already getting started on their local actions plans. We want to ensure alignment where possible and need to decide and communicate on any united next steps on short notice.</t>
  </si>
  <si>
    <t>3-Propose</t>
  </si>
  <si>
    <t>Glint Consultancy Services; Change Management</t>
  </si>
  <si>
    <t>50fa5923-77c1-4856-96a7-76dfc8a3b64f</t>
  </si>
  <si>
    <t>9nmM415qBT/Aj0HhkO42PWI3BtNzxv/Pxd7vDqXiTPAxsbeX4A3qKuNhDdy1tXgVsR3fRvd/TBJFI5boFMKAiQ==</t>
  </si>
  <si>
    <t>Copilot Agent ROI Measurement</t>
  </si>
  <si>
    <t>Microsoft Corp</t>
  </si>
  <si>
    <t>Qintian (QT) Zhang</t>
  </si>
  <si>
    <t>Microsoft Corporation is involved in a purchase order process.</t>
  </si>
  <si>
    <t>The partner will measure and evaluate return on investment for Copilot Agents.</t>
  </si>
  <si>
    <t>The partner will use the funding to measure and evaluate return of investment in several Copilot Agents deployed in customers' tenants.-US, FY25</t>
  </si>
  <si>
    <t>Funding will be used for evaluating Copilot Agents' ROI.</t>
  </si>
  <si>
    <t>Immediate</t>
  </si>
  <si>
    <t>6a502f41-84ca-4956-90ff-e8cce91b050e</t>
  </si>
  <si>
    <t>jyCtUXVI5zfb8Fyq+vkEM2yxHFsz9nbxbDH5sQk8u2GEpeR1UY4AEsliS7yFv5azzN+GH7iZb5qu6jEoSCILCA==</t>
  </si>
  <si>
    <t>Copilot Agentic Value Analysis</t>
  </si>
  <si>
    <t>LHH</t>
  </si>
  <si>
    <t>Spomenka Petrovic Laubie</t>
  </si>
  <si>
    <t>SOW_3066304_Eclectik B.V._CAS-2098411-K3N2M7_-2062437541</t>
  </si>
  <si>
    <t>Copilot Consultancy Services</t>
  </si>
  <si>
    <t>2d1e3bdf-9a3e-4b0d-8f1d-d9510fd61754</t>
  </si>
  <si>
    <t>1YHB9DBJS4mEPaIDPOKkQXBRyT/Q2t4fGWsgQwm82Sd7KvQrGV1lSZyDY41Eda0UHrrHsnOAy688xpFVsjkC2A==</t>
  </si>
  <si>
    <t>Copilot Value Analysis</t>
  </si>
  <si>
    <t>Chewy Chong</t>
  </si>
  <si>
    <t>75K -&gt; noted.  To be clear, I don't want you to do it.  I want you to do it and share with us how you did it (or maybe just show us how to do it ourselves).
Start now -&gt; I don't believe my CRM is even ready.  I talked to my CRM team after our chat.</t>
  </si>
  <si>
    <t>Eclectik will provide an independent BVA+ report on the estimated value generated by approx 200 employees in [division/unit] using Copilot during 2025. 
The project will include:  
Scoping and alignment meetings with senior executives to establish hypotheses for testing and KPIs for measuring impact. 
Conducting a DataLab™ to assess data availability and establish the data transfer pipeline and protocols. 
Analyzing data and Reporting on the impact Copilot had on employee KPIs and performance during 2025. 
Eclectik and Microsoft will set up a joint project working group with weekly meetings during the project to provide visibility and status across the process and facilitate potential knowledge transfer of Eclectik’s overall approach.  The working group will jointly develop the final report. 
Final report will be delivered via an Executive Briefing Session on MS-Teams. An in-person briefing is also available (for an additional charge). 
Estimated timing: 6-8 weeks from Project Kickoff – dependent on access to executives, approvals and data availability. 
Fees:  $US 75,000 + travel costs (if requested).</t>
  </si>
  <si>
    <t>b5078c5a-a0ff-4fb2-adf8-65a1e7072d06</t>
  </si>
  <si>
    <t>JxCFPtK9wcO8/85JZn7hfDWl+QoKfFLxE18IJI/0FZsfWxXwfZ80RvyDaPNc9VXhaMWzeyBuaQ3JDefTsootJw==</t>
  </si>
  <si>
    <t>Copilot Value Analysis (adecco)</t>
  </si>
  <si>
    <t>Adecco Group</t>
  </si>
  <si>
    <t>cd8b4543-7b2e-41cb-8858-c042e5c58823</t>
  </si>
  <si>
    <t>67len5zft/Llez/V9zcZkg4vU/Jd3q7QcpfN47QUtoy6MtTueZG6rTWhbeFioRHUwxjiDaTEPDfnD7QxvND6gw==</t>
  </si>
  <si>
    <t>Copilot Value Analysis part 1</t>
  </si>
  <si>
    <t>Copilot BV</t>
  </si>
  <si>
    <t>Applied Signals</t>
  </si>
  <si>
    <t>cb9e2d18-b6a6-47b8-a88e-ebc250751410</t>
  </si>
  <si>
    <t>c8iqQHQrupW44jcJbhhB7Ns3bBG9YVVCbzkbIicLpmpMDZdIaHSLUwKyVwSlwnZG2lLq9wr6y2KsgkLytY43zw==</t>
  </si>
  <si>
    <t>Copilot Value Analysis part 2</t>
  </si>
  <si>
    <t>Whitney Gerrity</t>
  </si>
  <si>
    <t>Following up our assessment with extra time and extra groups to make the report more robust
Combine with MSFT development</t>
  </si>
  <si>
    <t>074dc774-3654-44f1-bc0d-842f990ddfc6</t>
  </si>
  <si>
    <t>wkP9A0f4IG5gNuxqv09vgCxfZxRd2PnhFJuRHBGQ1bRbzzPp89T2fO+T3ey0CS/m7qaW305LOhEOtsTRFPmpQA==</t>
  </si>
  <si>
    <t>CS &amp; PS Services</t>
  </si>
  <si>
    <t>American Eagle Outfitters</t>
  </si>
  <si>
    <t>Victoria Silko</t>
  </si>
  <si>
    <t>American Eagle Outfitters has a mature listening strategy that
spans engagement surveys, lifecycle surveys (onboarding and
exit), ad hoc pulses, and 360 reviews. While much of this work is
self-service, the primary need for active Customer Success
support is centered on the three annual engagement survey
programs.
• The loss of Microsoft-provided Customer Success and People
Science support created gaps in technical QA, issue diagnosis,
and platform confidence. The team has encountered system-
level challenges they cannot independently resolve.
• With three large engagement surveys launching between May and
June, the team is seeking a partner that can provide CS project
management, deep Viva Glint technical expertise, and People
Science insight reviews, restoring the level of structured,
proactive support they previously received.</t>
  </si>
  <si>
    <t>10032026: I appreciate the nudge! I am on PTO this week, but will reach back out to discuss with the team when I get back home next week.
25022026: Hi! I had a great chat with AEO.  She said a few times "This was very helpful."
Next steps -- she's going to put together a list of all the things she wants and then I can take that and provide a realistic estimate of how much time to budget.  She has lots of things that take extra time like translations, customizations, and release notes check-ins.  So she's just unsure how much time she actually needs to account for.  Also, I told her that if something is important to have as part of our services, like release notes updates, that's not listed on the SOW, we should probably make sure that's on there so that both companies have a written record of what we're delivering.</t>
  </si>
  <si>
    <t>Pipeline</t>
  </si>
  <si>
    <t>b733d329-0f76-4e0e-b84e-f687c818712a</t>
  </si>
  <si>
    <t>9e2w46/iXp3hmkZcge8MkRoO3eNnLPTdMqaKTWWfbb3Whjyv30EBjf/l/+oah5+Vng9IJF558e2DxVk/RQYhUw==</t>
  </si>
  <si>
    <t>Republic National Distributing Company</t>
  </si>
  <si>
    <t>Mike Loftin</t>
  </si>
  <si>
    <t>0438b097-3b21-f111-8342-000d3ad95c89</t>
  </si>
  <si>
    <t>bXa6lo/yfKbx94KDR/mjN+Vhpnwo0VAcS4/eedUMbNAVOP7h2VF0astuUQqpkGqkkLyQrJKgKK+8esV9ASHuyw==</t>
  </si>
  <si>
    <t>CS &amp; PS Services 2026</t>
  </si>
  <si>
    <t>Liberty Global Europe Limited</t>
  </si>
  <si>
    <t>Victoria Hayes</t>
  </si>
  <si>
    <t>1) Clean - hrs
2) 6 month frequency pulse, engagement,  - sept - 
#) bucket of hours = easier = can we set up deliverables = access to the platform</t>
  </si>
  <si>
    <t>05032026: Meeting request shared
Digital transformation at Liberty Global demands robust communication strategies
Liberty Global is undergoing a significant AI-driven digital transformation with a key partnership with Google Cloud. Effective internal communication is critical to align teams and support this complex change. This opens opportunities to enhance communication technologies and strategies.
In the meeting, ask how current communication practices support their AI initiatives.
Explore challenges they face in maintaining clear messaging during digital transformation.
Position Eclectik’s communication solutions as enablers of smooth organizational change.
Leadership transition shapes Liberty Global’s strategic and communication priorities
With CEO Mike Fries transitioning to Chairman, Liberty Global emphasizes continuity in vision while pushing aggressive growth through network and infrastructure investments. Their People &amp; Communications office plays a crucial role in supporting leadership communication and employee engagement during this period.
Discuss how leadership changes affect communication flows and employee engagement.
Inquire about the role of communications in supporting strategic initiatives under new leadership.
Suggest collaborative approaches to ensure messaging consistency across the organization.
Pan-European scope creates communication complexity at Liberty Global
Serving approximately 80 million connections across Europe, Liberty Global faces challenges in ensuring seamless and consistent communication across diverse teams and regions. Internal messaging alignment and change management are likely high priorities to support collaboration.
Ask about specific communication bottlenecks encountered across different European markets.
Explore needs for integrated communication platforms to unify cross-regional teams.
Propose solutions that improve transparency and collaboration during large-scale transformations.</t>
  </si>
  <si>
    <t>d1d65a4a-ee1e-424e-965c-159de1be75d7</t>
  </si>
  <si>
    <t>z62LxHHQb7orGJqLFFrKQkAektWTTWRgWiJUwVLfYPD7cYUbikFSYd4ofHAbmc5QyOXEd8Tzx9egcSuHp57Jew==</t>
  </si>
  <si>
    <t>CS &amp; PS Support</t>
  </si>
  <si>
    <t>Cognex</t>
  </si>
  <si>
    <t>Sean Dorfman</t>
  </si>
  <si>
    <t>Customer Success and People Science Support for 12 months</t>
  </si>
  <si>
    <t>d9cefcd8-aea3-4418-bbd4-435e441ad892</t>
  </si>
  <si>
    <t>klkmq4qSc9WPdJyx3xeQ1zWsLguk8CVH713ZJ0U6bTFQBRL3Vm1TwSyWzkVknGBZB8e8mkIsf2DkG6Z5uuCuMw==</t>
  </si>
  <si>
    <t>CS &amp; PS Support for 2026</t>
  </si>
  <si>
    <t>PeopleCert</t>
  </si>
  <si>
    <t>Danae Bafa</t>
  </si>
  <si>
    <t>Prioritising Survey using Microsoft Forms, not 100% certain their leadership buys into purchasing Viva Glint. Demo required first, but customer has other priorities at the moment and therefore does not want any further contact until they contact us again in mid-January at the earliest to arrange a demo.</t>
  </si>
  <si>
    <t>Requires CS Survey Config, Company Admin Training and PS vision and strategy and insight review.</t>
  </si>
  <si>
    <t>Unknown</t>
  </si>
  <si>
    <t>97eb26c7-d788-432f-8613-4dee736d737a</t>
  </si>
  <si>
    <t>28l6/ywwe/j8wRRUECWeXbrZUNusZiJWg+db0iRANZNDoqvGD4FvUZEz33B1NJ0IUs6QjBUzQhnt9pd4udc0aA==</t>
  </si>
  <si>
    <t>CS &amp; PS Support for April 2025 Survey</t>
  </si>
  <si>
    <t>Warburtons</t>
  </si>
  <si>
    <t>Stephen Friel</t>
  </si>
  <si>
    <t>CS support and 1 x insight review</t>
  </si>
  <si>
    <t>2591602b-9139-4699-aabf-ea2825cbfcb4</t>
  </si>
  <si>
    <t>ZQbbDnCJa8hg7XH6TD3NGwX4zgzODLhZstFJq98jeu4qFWFk25VqVSOoOZjDM4rY42hYWfpoXB1NjFzByYcD1A==</t>
  </si>
  <si>
    <t>CS &amp; PS Support for April 2026</t>
  </si>
  <si>
    <t>BioMarin Pharmaceutical Inc</t>
  </si>
  <si>
    <t>Desiree Cisneros</t>
  </si>
  <si>
    <t>Jenni Janeczko</t>
  </si>
  <si>
    <t>Committed</t>
  </si>
  <si>
    <t>3e3c426e-d213-4fe5-8d15-310b7a95b024</t>
  </si>
  <si>
    <t>D5GxTqCmA0SEBCVZ2QMRgn4iNRFgCaJnmrU4s/xVRMIH1p4oCvqUh+IFt2aMUUYPa3oJVudXlnaVfs4zXb3cgQ==</t>
  </si>
  <si>
    <t>CS &amp; PS Support for Dec 2025</t>
  </si>
  <si>
    <t>CS support - Exit QA, Engagement Survey Config, and 360 Program
PS support - V&amp;S and 1 x Insight Review
Enablement - platform training and office hours</t>
  </si>
  <si>
    <t>89b16e28-e4ab-4525-b87b-3a812ba6f66e</t>
  </si>
  <si>
    <t>uo0QWeXRksdxFV2GLtwR7Ig+rnALOygGk71geRdjTQcwS2zn4OrVIm9URGNzFPg9tvTXxfMokWepeeFoznWEhQ==</t>
  </si>
  <si>
    <t>CS &amp; PS Support for July 2025 Survey</t>
  </si>
  <si>
    <t>Alex Lee Inc.</t>
  </si>
  <si>
    <t>Dana Rice</t>
  </si>
  <si>
    <t>CS Support and Insight Reviews</t>
  </si>
  <si>
    <t>91cb327e-1df7-441a-a599-76c821edfc1c</t>
  </si>
  <si>
    <t>zp9bTTQdSfwcTPiJJ7UdN6M2myVjcozRgdQXBNd4dvuB5GPcgnoRU0lQuAwKOR7XpXUHU1vwhU3pxNxLRd063A==</t>
  </si>
  <si>
    <t>GoDaddy</t>
  </si>
  <si>
    <t>Jenny Olivera</t>
  </si>
  <si>
    <t>737aeee0-c041-40a3-b6d4-d86ed44e0fd7</t>
  </si>
  <si>
    <t>xDoksLpJqHRLg5t8WfVJhF6bNeB7ROETxA4lZI2WYXwEMjW5WJzDtTQImluNWuRacINGpESLKtUC/gvL2SLidQ==</t>
  </si>
  <si>
    <t>CS &amp; PS Support for July 2026</t>
  </si>
  <si>
    <t>Quest Diagnostics</t>
  </si>
  <si>
    <t>Eileen Carreras</t>
  </si>
  <si>
    <t>They are going out to RFP as dissatisfied with Microsoft. 50/50 whether they stay with Microsoft.</t>
  </si>
  <si>
    <t>CS Support for 12 months
Ad Hoc Bucket of Hours
2 x Core Insight Reviews
1 x Linkage and/or Attrition</t>
  </si>
  <si>
    <t>968f502d-023b-4431-9c25-c73163af32a5</t>
  </si>
  <si>
    <t>PUFOTl02cm5SKrEE3jjUyMsK4bne+pDL0uHwVzsawcLkdqtIPPg5sqf8DT9OXzN3X6MOA5Bad1RkQD4jKxXiZA==</t>
  </si>
  <si>
    <t>CS &amp; PS Support for May 2026</t>
  </si>
  <si>
    <t>Douglas</t>
  </si>
  <si>
    <t>Marvin Kühl</t>
  </si>
  <si>
    <t>CS and PS support only for May 2026 survey</t>
  </si>
  <si>
    <t>3f666423-1aec-4878-a396-8b612fe217e3</t>
  </si>
  <si>
    <t>xazGf70aUchpYPvH9iezS1Jhc7y+0BbGJIAgqJMSRLDOi+j417fRi+YEOocNeux0HtKlS5XTfW4BLyLCNtkODQ==</t>
  </si>
  <si>
    <t>CS &amp; PS Support for October 2025</t>
  </si>
  <si>
    <t>02c8ad31-c0f6-42db-a4e8-dad97775226c</t>
  </si>
  <si>
    <t>FAuaaivOTmRrHHFzhp9/+h9P0uVIEU3N+Ot2AmP3+cy/ww6wkTJKVf3mUF0OwB5gd0Ei1wxJOelzYKLWN7BGPg==</t>
  </si>
  <si>
    <t>Marvell Technology</t>
  </si>
  <si>
    <t>Tony Lim</t>
  </si>
  <si>
    <t>CS Config and QA
PS Question Review
PS insight review</t>
  </si>
  <si>
    <t>Previous customer of Steph's.</t>
  </si>
  <si>
    <t>a2674217-e1dd-49f5-bc73-910ca689a430</t>
  </si>
  <si>
    <t>N2lp9WFGoGCV7ydWpTmDwiwGuonuuMMyUtpltiiyWiz3xMh2pt7Gzl8O22m13jnLdhW9Nt3Gpgya3zGOjNyFjA==</t>
  </si>
  <si>
    <t>CS &amp; PS Support for October 2025 survey</t>
  </si>
  <si>
    <t>Poundland</t>
  </si>
  <si>
    <t>Natasha Williamson</t>
  </si>
  <si>
    <t>cc568bab-2843-4c9b-af2c-f325b582412d</t>
  </si>
  <si>
    <t>Lqf8qYLMAoncSpeBwTXFPQh9zj3udIVMkrBPubrYwDxcA47YMAgdmwhY7exwQv9/3N2j9is/LB4sLZmnY8jFEA==</t>
  </si>
  <si>
    <t>CS &amp; PS support for October 2025 survey</t>
  </si>
  <si>
    <t>Telesure</t>
  </si>
  <si>
    <t>Yolandie Robertson</t>
  </si>
  <si>
    <t>either 6 week or 12 month CS support and Insight Review and Question Review</t>
  </si>
  <si>
    <t>This Year</t>
  </si>
  <si>
    <t>e09cea73-0800-4dbb-bdcb-b46df5c848a6</t>
  </si>
  <si>
    <t>G//3S12JAxkUSVSsVYsinAa4tCoRi+rmNysErHvx+J6nrvC7jim6P0Dzo2iI7AVFfZHG95TtqYM3cRRONhpFGg==</t>
  </si>
  <si>
    <t>CS &amp; PS SUpport for Viewpoint Survey in September 2025</t>
  </si>
  <si>
    <t>3 x manager trainings sessions
Survey launch support 
2 x insight Reviews</t>
  </si>
  <si>
    <t>4216b255-ee34-4280-9576-114bba10029b</t>
  </si>
  <si>
    <t>xBlrSgDsSlqqunT/waeRhs4Jk+UnFrcDwz/WXywsodKPSx1rMIdGQsd8OjLS0w6hzC6wPyhEBX1BnbxpPD+ftw==</t>
  </si>
  <si>
    <t>CS &amp; PS Support Q2 2026</t>
  </si>
  <si>
    <t>Edwards Life Sciences</t>
  </si>
  <si>
    <t>Michael Rose</t>
  </si>
  <si>
    <t>CS and PS ad hoc services</t>
  </si>
  <si>
    <t>CS and PS services along with hourly rates for 2026</t>
  </si>
  <si>
    <t>dbeb4aca-130b-45cc-997d-3e123a6a3a44</t>
  </si>
  <si>
    <t>JY0BGR+0411TmvbLys6GNloCriGogG8/7vd9o9EeOSo3rqvS4OiDH7oTVZpRn7P5BctENyUXBuz0YV0qqx3w/A==</t>
  </si>
  <si>
    <t>CS and PS services for July 2025 survey</t>
  </si>
  <si>
    <t>PEPKOR</t>
  </si>
  <si>
    <t>Melissa van Zyl</t>
  </si>
  <si>
    <t>2-Develop</t>
  </si>
  <si>
    <t>16a95df2-5fca-4f4b-91fd-43883174292f</t>
  </si>
  <si>
    <t>7hp3FpvCiI68nOQDqMCXmYwIOPLPRi5VZCxFtf9IbDSODghVKeT7PDRnQ8XrIytqLRPgFZfkRzzxj0j8SuqqSA==</t>
  </si>
  <si>
    <t>CS and PS Services for September 2025 Survey</t>
  </si>
  <si>
    <t>Cross River Bank</t>
  </si>
  <si>
    <t>Svetlana Yedreshteyn</t>
  </si>
  <si>
    <t>CS Survey Config support and PS Insight reviews</t>
  </si>
  <si>
    <t>3aea8bbb-7646-4370-a7d3-5b126eda3ffe</t>
  </si>
  <si>
    <t>Mo2uEOrklSXI7dH0+sS0UMLrFa0R+pd550tLUc29ai6whJpUAaflIBL8+Eg6K0AjQcnVcDbW0l8gNhA6jSi5yg==</t>
  </si>
  <si>
    <t>CS and PS services for September 2025 Survey</t>
  </si>
  <si>
    <t>Dentsu</t>
  </si>
  <si>
    <t>Leela Chivers</t>
  </si>
  <si>
    <t>Leela is exploring available budget for support with September 2025 survey.
Only require 1 x Insights Review at the moment as they still have unified services</t>
  </si>
  <si>
    <t>99b4f9d4-7841-412b-9744-bf3e06847352</t>
  </si>
  <si>
    <t>jQmPrALf+nVppSg9u71V2dwL0i496WKMUoXOSuo6akLBf1OO15wak9EL/KFWMKlGxIe28+v8/pSFZM6wryDrww==</t>
  </si>
  <si>
    <t>Cubic Corporation</t>
  </si>
  <si>
    <t>Stefanie Quock</t>
  </si>
  <si>
    <t>CS Support for Sept 2025 survey and Training for Managers</t>
  </si>
  <si>
    <t>Out-Sold</t>
  </si>
  <si>
    <t>33116d75-1262-49c0-a612-346f07bd05a5</t>
  </si>
  <si>
    <t>NdMXGxkMHVTr5roN68+GVNNK8qjQzxqUGyiTtQuHVbjHMRnoZlxRLjqexq0/ZZinpITssm639RspEOcR5fEO9Q==</t>
  </si>
  <si>
    <t>CS and PS Support for November 2025 Survey</t>
  </si>
  <si>
    <t>Westfalen AG</t>
  </si>
  <si>
    <t>Jan Oetting</t>
  </si>
  <si>
    <t>1 insight review, cs survey launch support and manager platform training</t>
  </si>
  <si>
    <t>a0cc1df8-2c6a-404d-b6b3-679e4f47cade</t>
  </si>
  <si>
    <t>E/301lYyvD2OXVnmMTKTZ5Aum248+dPhw+Wl16Ngv4utnDq2rJ5mZT0+gSQ9MdNZcTLKlY3gC8C7Kt1osC6kaQ==</t>
  </si>
  <si>
    <t>CS Custom Reporting Support Oct 2025</t>
  </si>
  <si>
    <t>Molina Healthcare</t>
  </si>
  <si>
    <t>Esther Lam</t>
  </si>
  <si>
    <t>Requires CS support customer reporting and retro.</t>
  </si>
  <si>
    <t>b79e894a-048e-4a64-aea8-972deda50ea1</t>
  </si>
  <si>
    <t>aY3NgGf6XbbGurEUaCJ05h3eP41+F9UtcHuFMw43RrIHMNBRrOfKykrvMVsiSQqOGxcWvHMLyieFp+QQM3RC8w==</t>
  </si>
  <si>
    <t>CS PS Service</t>
  </si>
  <si>
    <t>Informa</t>
  </si>
  <si>
    <t>Anuradha (Anu) Satpute</t>
  </si>
  <si>
    <t>Focus: Informa’s annual engagement survey (tentative timeline for survey launch: June- July 2026).
Overall requirements:
Essential: Dedicated CSM/ Team providing real time and live support and with clear SLAs and escalation within Microsoft in UK time zone.
Preferable: In addition to the basic contract, access to additional bank of hours with CSM/team for troubleshooting if needed until end of 2026.
Requirements across the survey phases:
Pre-launch /Survey set up: (tentatively May – early June 2026 – would span across two – three weeks)
Survey design advice on actual wording and possible comparison to external market trends to gain more value from insights ( we anticipate limited levels of involvement here – more on sharing advice and inputs rather than actual survey design itself)
Technical Survey program set up checks prior to launch
Data Imports including checking the data upload template is clean and accurate, all old and unrequired columns are archived or removed. ( Our internal teams pull together a datafile according to the template, but we run into challenges in imports with new columns)
Set up Participation reporting to include participation data only (no other survey data)
Survey live period: (over 3-4 weeks)
Facilitating quick resolution of tickets submitted to MAC portal
Troubleshooting issues/errors with survey cropping up (such as invite emails going out in wrong/ multiple languages)
Post survey reporting: (tentative time estimate: Would spanning over four -five weeks)
Setting up reports access for approximately 800 managers efficiently
Resolving reports access issues
Checking data files for retrospective updates including manager hierarchy for accuracy (approximately – two or three retrospective updates)
Advisory inputs around Market trends and Industry insights that add value to the survey results and insights for senior leaders.
AI – advising on how to maximise Informa’s own AI (Elysia) for results analysis with CoPilot</t>
  </si>
  <si>
    <t>Note MSFT - This client is having contact with many partners as well as MSFT</t>
  </si>
  <si>
    <t>463b4a52-4810-45f7-83e6-9db6588dece0</t>
  </si>
  <si>
    <t>8n7r6XvGxmycuZzwheIJmMliduyYtWFF9RmfMybW5tkA351y6zdyRm0A6QditZVxLBS90E80WRDKrqOgxdqvlg==</t>
  </si>
  <si>
    <t>CS Support 2026</t>
  </si>
  <si>
    <t>PIMCO Prime Real Estate</t>
  </si>
  <si>
    <t>Annette Leyers</t>
  </si>
  <si>
    <t>Lost Steffen as their CXPM
Need CS Support</t>
  </si>
  <si>
    <t>Plans for 360 in May and Engagement survey (2 per year) first in September</t>
  </si>
  <si>
    <t>CS 360 Survey Config Support (may 2026)
CS Enggement Survey Config Support (Sept 2026)
CS Bucket of Hours (25hrs)</t>
  </si>
  <si>
    <t>0c0ca4fa-7aa5-48c7-9ed2-45a20a04c016</t>
  </si>
  <si>
    <t>frI28Y7Tu9I23F/HD7cdL07tVBrfs0EpCqCWHqFTvxJvOuj1HH+hqrm9dSb5XB3qv7VzD6ObHlOXOlKFvaBnDg==</t>
  </si>
  <si>
    <t>CS Support for 2026</t>
  </si>
  <si>
    <t>European Training Foundation (ETF)</t>
  </si>
  <si>
    <t>Vira Medynska</t>
  </si>
  <si>
    <t>Reviewing if they should purchase Viva Glint</t>
  </si>
  <si>
    <t>Implementation and configuration support</t>
  </si>
  <si>
    <t>Glint Onboarding Services; Glint Consultancy Services</t>
  </si>
  <si>
    <t>5202ae3a-950c-4a09-a742-9e910d265132</t>
  </si>
  <si>
    <t>OHfATQicXzhHjSLmiZQy4mU8x3uZG1dTg27egyO3GEJsRiC0XZ8uf1DmdP1pUE3b4M+rHfR3qVlzsq3jtMKAsg==</t>
  </si>
  <si>
    <t>Trane Technologies</t>
  </si>
  <si>
    <t>Katie Kavanagh</t>
  </si>
  <si>
    <t>Survey quality assurance and CS support hours</t>
  </si>
  <si>
    <t>02022026: Proposal send
restructuring HR. PA team moving into different team. Context up in the air. Not clear who will own it maybe new team. 2026 probably the team keep own it. Moving to self service - We need minimal support, weekly meeting MSFT now, but not needed, email of call support Q&amp;A. If anothe rteam takes over, it will be a new team. We need to provide higher level of support. Annual engagement. M&amp;A pulse. Use for more advanced onboard, off board - Septmeber 2026 launch
All great to hear. You offerings and details. Can you also log into the system? Yes we can. We do a lot of inetrnal training and aoption for HR. We have internal AI agent where the exec can be uploaded towards. Strong argument is that we have Glint people. HR IS was people soft move to workday. 27 languages. 30 - 37 questions. 45000 employee. res rate 90%. 10.000 factory via alternative login.</t>
  </si>
  <si>
    <t>7cb726df-447b-4fa7-9710-95abea3261e7</t>
  </si>
  <si>
    <t>n5olc5tVUlrzccuV88NZyAsq7k4YkiaoO76w+VmZZaSlPGNlTm64YzIBTOvorkrdmqmWxOEnXwpbfpeKnpJNYQ==</t>
  </si>
  <si>
    <t>CS Support for 2026 (12 months)</t>
  </si>
  <si>
    <t>SoFi</t>
  </si>
  <si>
    <t>Phil Tullis</t>
  </si>
  <si>
    <t>12 months of CS Support</t>
  </si>
  <si>
    <t>039f0388-54de-4c69-a42f-b36030adb3ed</t>
  </si>
  <si>
    <t>rPH4zwuPABGhE2grEKHFdyUP+MkVnplPOoEFdtlbVlb55AfcqFe1MiYihJKVUDdLhcSUlyD8MjgruCrHf4vedQ==</t>
  </si>
  <si>
    <t>CS Support for Aug 2025 survey</t>
  </si>
  <si>
    <t>TDIndustries</t>
  </si>
  <si>
    <t>Derek Dostal</t>
  </si>
  <si>
    <t>CS Support for August 2025 launch</t>
  </si>
  <si>
    <t>b2b7c6cd-8da1-4f02-89c7-ace06a86e69f</t>
  </si>
  <si>
    <t>t07DoXwXqzpDss5fnfBTZq8FL/jgn+79ZpEai2tfDQI/sjqf3VpNvdEGPIuEt/FEyAyU50mPGpj/LylxuE4qoQ==</t>
  </si>
  <si>
    <t>CS Support for October 2025 &amp; Feb 2026</t>
  </si>
  <si>
    <t>Northern Alberta Institute of Technology (NAIT)</t>
  </si>
  <si>
    <t>Angela Smith</t>
  </si>
  <si>
    <t>1c412893-6460-4cd2-8265-e91695f13f2a</t>
  </si>
  <si>
    <t>HTaNobmTPcdzcPuKumyjqNbnLvWk8OUrGxzaBf/w2DGQtix65VnfPftLqX1TUx7/X3WHRftFK9rwT4tzrwFcsg==</t>
  </si>
  <si>
    <t>CS Support for Q4 2025</t>
  </si>
  <si>
    <t>Oscar Health</t>
  </si>
  <si>
    <t>Devon Groomes</t>
  </si>
  <si>
    <t>Lose internal CS in November.</t>
  </si>
  <si>
    <t>Customer looking for embedded CS Support.</t>
  </si>
  <si>
    <t>57cc762e-61bc-400a-8d73-0ca0b317f8dd</t>
  </si>
  <si>
    <t>Frhacrru+ZuwnES63J1SUFM8GMQl1jwfovOywqRLeMlHLB5vSC50QsFrjQdlYCXiu8Y4QK82dbYDxHRSbCsUDQ==</t>
  </si>
  <si>
    <t>CS Support Spring 2026</t>
  </si>
  <si>
    <t>Pacific Investment Management Company (PIMCO)</t>
  </si>
  <si>
    <t>Aditi Sachdev</t>
  </si>
  <si>
    <t>PIMCO engagement lead in employee engagement has recently shifted to People Analytics. While they remain the primary Glint technical support, customer would benefit from partner assistance with their additional responsibilities for 2026.</t>
  </si>
  <si>
    <t>Will contract in March 2026</t>
  </si>
  <si>
    <t>c16b024a-b521-4810-942d-93046a2134bf</t>
  </si>
  <si>
    <t>obnyap+ZZqHmVr61FnIGrhMhLSgUVRKL/dLYnElnkdX2ft0Lsoiu/H3SrDSLKHW1joOgaxV63cbo1f+lL0hbIA==</t>
  </si>
  <si>
    <t>CS, PS and Data Storage</t>
  </si>
  <si>
    <t>Ventura Foods LLC</t>
  </si>
  <si>
    <t>Natasha Gonazales</t>
  </si>
  <si>
    <t>CS and PS plus data storage</t>
  </si>
  <si>
    <t>3324b350-5548-4c91-a19f-50500d5e20e0</t>
  </si>
  <si>
    <t>RVOpA2Cin4UsJE9oTbwKF0x5+5LFI2gT8SV7aPulcrXvrZxYyuEUW2wmwA01OfLsOXscGP85oIfTP9mMHN5tiA==</t>
  </si>
  <si>
    <t>CSM Services 2026</t>
  </si>
  <si>
    <t>Breitling</t>
  </si>
  <si>
    <t>Victoria Mcintosh</t>
  </si>
  <si>
    <t>Renewal of the contract CSM Services. Survey February, 180 September, 360 in between. No PSC services needed</t>
  </si>
  <si>
    <t>b4211f1a-b195-4eb2-a9d3-83e190e3bce9</t>
  </si>
  <si>
    <t>sCcxvQoYrIy8R7moQl3fABgHoHfM7AD5MIcE55CeRsmHdZZ+mqNUCTzq8KsDhqFM+MQQgG4vkLeBDyREjSAzuQ==</t>
  </si>
  <si>
    <t>Draper Insight Review July 2025</t>
  </si>
  <si>
    <t>Draper</t>
  </si>
  <si>
    <t>Vin Patel</t>
  </si>
  <si>
    <t>1 x insight review after viva glint migration</t>
  </si>
  <si>
    <t>1 x insight review for july 2025</t>
  </si>
  <si>
    <t>350bcd92-43fa-456e-8655-1217788da9b6</t>
  </si>
  <si>
    <t>qf8vZYaqQRggVfnAxB4G34z/mfMe89qKRR3RvybN1dHIGLLTCiLxSFq7I/1ev9FW6oYMf6ipf8Ep8spC9S1ILQ==</t>
  </si>
  <si>
    <t>Employee Engagement Survey Solution RFP</t>
  </si>
  <si>
    <t>Indicor</t>
  </si>
  <si>
    <t>Joshua DeFreese</t>
  </si>
  <si>
    <t>New Engagement Platform with Licenses.</t>
  </si>
  <si>
    <t>6dfcf3b3-1c17-f111-8342-000d3a648974</t>
  </si>
  <si>
    <t>o3gz1KqtjdVNfcjN3dIeM4K17bw/HSqA7ntrhKUWWJNvBcd7KGBE/SDAzTn4jj/RuZErRP6eKBW+AVN8A3S3xA==</t>
  </si>
  <si>
    <t>Glint | PSC Services 2026</t>
  </si>
  <si>
    <t>03032026: proposal
Afspraak mee Feb 2026 met Kirsty</t>
  </si>
  <si>
    <t>cb44e278-9a21-4422-8497-e4376079cd31</t>
  </si>
  <si>
    <t>D4CvKppFB6l+dNnNEuvjOlD5t0n1ItsXASuGVPO6+jhDVZuIIWxy6U+oUUZ8Xb/5KK1BpNob7FiNI9lJrck0NA==</t>
  </si>
  <si>
    <t>Glint Admin Training Support</t>
  </si>
  <si>
    <t>Sati Dosanjh</t>
  </si>
  <si>
    <t>Paul: conduct Admin level training on the Glint system so that Regional Leads can create their own surveys instead of going through you. I am guessing we would need that training given at least three times to account for global participation and then have a follow-up session (perhaps another “Office Hour” to answer questions) given three times. We can alter the number of offerings, but I will use that as a starting point and have someone respond with a proposal as soon as possible.</t>
  </si>
  <si>
    <t>b6ef88c9-417d-464b-a7a0-311fe57157b2</t>
  </si>
  <si>
    <t>JSwuia8UQYcN5nLow9iKmfkMr8I7FeFVxyUsUXaXLgUGt1BUz9raqGF7LKTObP016Nv9eVwB8H5sBBuo8a6BWQ==</t>
  </si>
  <si>
    <t>GLINT CSM ECIF</t>
  </si>
  <si>
    <t>Yara International ASA</t>
  </si>
  <si>
    <t>Ola Bergem</t>
  </si>
  <si>
    <t>e8a4cedb-203f-440c-a7b2-0815f51b26a9</t>
  </si>
  <si>
    <t>DgK9R1d2IeHoIfUc20R+G02USas4aiIk1FPbuqrUe5kKpzY5QYG/QINNNN6sdK2vceK4z8FDNwCsW2OgrGl65Q==</t>
  </si>
  <si>
    <t>Glint Technical &amp; Admin Support RFI</t>
  </si>
  <si>
    <t>Capital Group Companies Inc</t>
  </si>
  <si>
    <t>Adrian Alvarez</t>
  </si>
  <si>
    <t>CS and PS support for existing customer</t>
  </si>
  <si>
    <t>d16b3843-cdff-4013-b7e4-0852c187c971</t>
  </si>
  <si>
    <t>yUPmtLLMASuXyzsD4J87EJNEt+q4lS091yHtJJveK7vQNi4CYH7dc6U57982cSykf8t6xDI5iJASqvifSd64WQ==</t>
  </si>
  <si>
    <t>Global Insight Review 2026</t>
  </si>
  <si>
    <t>Customer does not require regional insight review similar to last year so just one global insight review.</t>
  </si>
  <si>
    <t>0c4359ea-a5c5-41bf-990f-24bebc349441</t>
  </si>
  <si>
    <t>K4aQjJLfF8/vq0U0CzzXKX1IPhOnFB2aYS8Q0thJe5ou+qwotJLt9BqWQeTnZvUqGab+iGTfEpxueu3VUns+ZA==</t>
  </si>
  <si>
    <t>HRBP Enablement for May / June 2025</t>
  </si>
  <si>
    <t>HRBP Enablement - Think Like A People Scientist (4 sessions)</t>
  </si>
  <si>
    <t>HRBP Enablement</t>
  </si>
  <si>
    <t>29fbb958-a853-432e-b52a-852520be46a6</t>
  </si>
  <si>
    <t>BSfKL47GMN2bjnQJNNnPuOemA/1AJ27s4At4xObnXZ8U6Ef3hRmnJAzwcdqG6kqONbL4NgTi6vZmfRf5crPLmw==</t>
  </si>
  <si>
    <t>IMC Finance Insight Review May 2025</t>
  </si>
  <si>
    <t>1 x Insight Review for Finance Org</t>
  </si>
  <si>
    <t>60d2ff3f-289a-4d34-98df-abed86e50592</t>
  </si>
  <si>
    <t>7J+upJRpzQ/UPmh8Z6WN1aZ6hR9OFqxYxTo8zO9ldr7UXPguBGJ2X+JE9E4wgm4fq+wC1iQLDSnSWpQ1kO2Zbw==</t>
  </si>
  <si>
    <t>Implementation of Viva Glint August 2025 Launch</t>
  </si>
  <si>
    <t>Columbus Regional Healthcare System</t>
  </si>
  <si>
    <t>Dawn Jenkins</t>
  </si>
  <si>
    <t>Support with Provisioning Platform and survey launch for August 2025. No PS required.</t>
  </si>
  <si>
    <t>6 weeks of CS Support via twice weekly CS calls.</t>
  </si>
  <si>
    <t>857ef80c-6838-49c3-af30-f0570b794cca</t>
  </si>
  <si>
    <t>XuKvNTR3yTOCxP6t0K+FR31ZZEmH5tUgWq8OXKFoqItfG5fqEhYlY1mlAVeVef8xaSc+Veb7G32Gx+Zz1pLfAw==</t>
  </si>
  <si>
    <t>Infectious Change + CS Support Oct 2025</t>
  </si>
  <si>
    <t>Infectious Change
CSM Support of Post Survey Tasks
Office Hours</t>
  </si>
  <si>
    <t>a4b1678c-d85a-41a7-8b9e-391ee1a6c46e</t>
  </si>
  <si>
    <t>ZyAPONMWotBiFnx/gzvA/7XxtNTlF54LxeOIYZh9w9UJSx6AhPu68NBtA/YOFD5cBtGgOTPl1diSjSEVhDHlpg==</t>
  </si>
  <si>
    <t>Insight Review - June 2025</t>
  </si>
  <si>
    <t>Single Insight review</t>
  </si>
  <si>
    <t>Single Insight Review</t>
  </si>
  <si>
    <t>1 x Insight Review</t>
  </si>
  <si>
    <t>2cc25494-c30c-4674-b243-258f106f2ac1</t>
  </si>
  <si>
    <t>YSIv8IJDzrzrhqqAmJXHx3OGNf8JqR0MmeZbQp/cg2molrAHMpm7hPlE2BZSn1kItoETEFS5o6DmoqkRbQmP1Q==</t>
  </si>
  <si>
    <t>Insight Review &amp; HRBP Enablement for October 2025</t>
  </si>
  <si>
    <t>Conde Nast</t>
  </si>
  <si>
    <t>Berry Shad</t>
  </si>
  <si>
    <t>Insight Review and HRBP Enablement Oct 2025</t>
  </si>
  <si>
    <t>6d2f950c-a4e8-4fc0-9b6c-161172d08dd7</t>
  </si>
  <si>
    <t>1wEnj8hwKySuR+uiLzEdmoKxbwnZxMvt1FHVt0zQWIooZUbN9t32X3Ax+AoMIDQFcR7PCggvjxhjMBZIqNZTHA==</t>
  </si>
  <si>
    <t>Insight Review &amp; Think Like a PS October 2025</t>
  </si>
  <si>
    <t>Hastings Direct</t>
  </si>
  <si>
    <t>Kieran Chand</t>
  </si>
  <si>
    <t>1 x Insight Review
1 x Think Like a PS for one Engagement Leader</t>
  </si>
  <si>
    <t>6e140e86-86b4-4645-8252-0232cf46837e</t>
  </si>
  <si>
    <t>dUNLfry3KbuQEnuAz88bqCCgHdVsnqdctURd0cvwLURFK86vp0fvpxzujEnIyf281Ulqnoi8kbZphPPXEXKNPQ==</t>
  </si>
  <si>
    <t>Insight Review for Autumn 2025</t>
  </si>
  <si>
    <t>1 x insight review</t>
  </si>
  <si>
    <t>b8ee27ec-f9f6-4ec3-af2e-1bb9d964bc39</t>
  </si>
  <si>
    <t>vSN+pzegEb0MMPp0RHyClLUQzjB4oQ7aYkTI0Hdn261PJA42xZaana6U60vVvhReLjpEMOWX2wDKQj5F33RpDg==</t>
  </si>
  <si>
    <t>Insight Reviews for September 2025</t>
  </si>
  <si>
    <t>Sage UK Ltd</t>
  </si>
  <si>
    <t>Melonie Hedley</t>
  </si>
  <si>
    <t>4 x Insight Reviews</t>
  </si>
  <si>
    <t>cdc0c629-27f8-4e5b-8444-e946114ac1fb</t>
  </si>
  <si>
    <t>fF/4QMsdev3Tl71TwoSMYM7q4uTbsso0KwocBgwe4/FXkHTHIF9/AvaCu2ehEz+3074iAbC431L3veJrCj2uQg==</t>
  </si>
  <si>
    <t>Insights Review Time &amp; Materials (November 2025)</t>
  </si>
  <si>
    <t>Eppendorf</t>
  </si>
  <si>
    <t>Sophie Braun</t>
  </si>
  <si>
    <t>1 x Insight Review + optional additional insights.</t>
  </si>
  <si>
    <t>75bf4216-9c66-403f-b40d-771c9a2b9423</t>
  </si>
  <si>
    <t>a1ARC+QK/qOd9aA0C0YAKApAY7qrGKVHbRMAMZNMAxBs4yE7K170aov9/QhgS/xVx+u1nx8Icv1DHrrBdbo8oA==</t>
  </si>
  <si>
    <t>JT GROUP | Strategic AI approach</t>
  </si>
  <si>
    <t>Japan Tobacco (JT)</t>
  </si>
  <si>
    <t>Luca Bo</t>
  </si>
  <si>
    <t>JPG is adaptive to Agentic and wants to move forward. MSFT is very pro active in pushing the journey and finding Champions in the different Domains identified</t>
  </si>
  <si>
    <t>Example cases of the application of Agentic + ROI measures
Domain People &amp; Culture, Marketing &amp; Sales, Supply Chain</t>
  </si>
  <si>
    <t>FOCUS DOMAINS:
1) Business Value
2) Tech Strategy
3) Center of Excellence
4) AI Governance
5) Change Management
6) Financial Strategy</t>
  </si>
  <si>
    <t>d3fd3105-552a-f011-8c4d-000d3ab80931</t>
  </si>
  <si>
    <t>g5nJ6ktE7nqkYnW1/xd+67CcRLnfF7ONSiGkJ22pUwNa1vA2GFseIsGons8XdQ+jpFeUiPJnYYie6flzo/b2Lg==</t>
  </si>
  <si>
    <t>LinkedIn -White paper - Rethinking EX surveys</t>
  </si>
  <si>
    <t>Customs Support Group</t>
  </si>
  <si>
    <t>Olivier Arnolds</t>
  </si>
  <si>
    <t>Arjan de Jong</t>
  </si>
  <si>
    <t>64c21e3f-b6cf-4e71-b5c1-08fa4607b2b1</t>
  </si>
  <si>
    <t>l2CWZDywOBND6xVUQiBGc3P6+VS+nICzyA4oHNjeo93KTFAdya2dUpZGGGTyG8oAMGd2wWRVK1d1sNCm4ZQzvw==</t>
  </si>
  <si>
    <t>Measure the success of AI/Automation adoption</t>
  </si>
  <si>
    <t>Bitcoin Suisse</t>
  </si>
  <si>
    <t>Marco Bellini</t>
  </si>
  <si>
    <t>eel free to book a meeting with Eclectik and explain your current situation and ambitions. I know that for you the main priority is “how to measure the success of AI/Automation adoption” and I believe Eclectik can help you out.</t>
  </si>
  <si>
    <t>c5b8f013-7cd5-4bb9-a808-b375a3237217</t>
  </si>
  <si>
    <t>7RXllu5MqfGZf+W4I6vH7HaKhPgLI6PkfXQdiyJ9LsZgwHh/C/XHa7VVWGwzTWW4qckZ5QlewlRUXow1lQ7+2w==</t>
  </si>
  <si>
    <t>PANPAK | Agentic ROI</t>
  </si>
  <si>
    <t>P2P | Spark</t>
  </si>
  <si>
    <t>Ben Spelman</t>
  </si>
  <si>
    <t>Measuring Business Impact: Manish and Ben Spelman discussed the need to identify metrics to measure the business impact of Panpak's Copilot deployment, considering factors like productivity, customer service, and the quality of information provided by the agents.
Identifying Metrics: Manish and Ben discussed the importance of identifying relevant metrics to measure the business impact of Copilot. They considered factors such as productivity, customer service, and the quality of information provided by the agents.
Productivity Metrics: They explored the idea of measuring productivity improvements, such as reduced search time and increased efficiency in accessing information, as key indicators of Copilot's impact.
Customer Service Impact: Manish suggested considering the impact on customer service, such as improved response times and better quality of service, as important metrics to measure the effectiveness of Copilot.
Quality of Information: They discussed the need to evaluate the quality of information provided by the agents, ensuring that users receive accurate and relevant information to support their tasks and decision-making processes.</t>
  </si>
  <si>
    <t>Specific Use Case: They discussed an agent Ben is building for a client, Panpak Products. This agent searches over 1,000 knowledge base articles to retrieve information for users.
The Core Problem: Jamie is seeking ways to measure the value of this agent. The current benefit is that it "retrieves information quicker," but he needs to translate that into a more significant business impact to justify the investment to executives.</t>
  </si>
  <si>
    <t>Client Engagement: Set up a meeting with Panpak to discuss metrics and how to measure the impact of the agent deployment. (Ben Spelman)
Business Case Review: Review Panpak's business case for developing the agent and share thoughts on potential metrics for measuring impact. (Manish)
Questions for Panpak: Prepare and send a list of questions to Panpak regarding their objectives and metrics for the agent deployment. (Manish)
Meeting Scheduling: Book a meeting with Chris, the CIO of Panpak, to discuss the project and metrics for measuring impact. (Ben Spelman)
Framework Development: Develop a framework for measuring the impact of the agent deployment and test it during the pilot phase. (Manish)</t>
  </si>
  <si>
    <t>43ab513c-e9aa-44f7-badc-035b457b8f93</t>
  </si>
  <si>
    <t>5edYFeJ9OXT6HX8VWGyu8HDTQmOYVJZ/8ZhiWgGg7FJ7IDcyq48DIydk4Bjn5hF4tRCS1s6FSv24GlPnfvKFnw==</t>
  </si>
  <si>
    <t>Phase 1 Glint Adoption</t>
  </si>
  <si>
    <t>Unified customer. Glint in the house but has been used only a few times. To heavy lift for HR. The power of Glint has to be brought to the leadership team.</t>
  </si>
  <si>
    <t>Move from HR lead annual survey to a listening strategy for leaders</t>
  </si>
  <si>
    <t>Lameez is the key stakeholder in the process. We need to make sure that we align with the wider leadership team
What is the business value they get out of it aka issue to solve</t>
  </si>
  <si>
    <t>Change Management</t>
  </si>
  <si>
    <t>Take leaders on a journey and let them lead the conversation</t>
  </si>
  <si>
    <t>05744b2e-6171-4496-94f8-b963100f2a0b</t>
  </si>
  <si>
    <t>+ziseaFjAD1pOVjonR8FLlRMDERAIbruDf/60mcaGFfk2a6IAfDrQRiWs/eUI8mnVKyZ+hFgBGsnWMwuOm/WhA==</t>
  </si>
  <si>
    <t>Phase 2 Glint Adoption</t>
  </si>
  <si>
    <t>38f777c2-0834-425c-b51b-6def93bee3bb</t>
  </si>
  <si>
    <t>SdxMdCvibfcpqwMa1FmXY3ACxP9lCNrxyXKTZ0baW687PyaEA+tgdbFeS4xGUGU2x0k301LMZsnx6sog7I/BAA==</t>
  </si>
  <si>
    <t>PRIMARK | Agentic AI case</t>
  </si>
  <si>
    <t>P2P | Cloud Assist</t>
  </si>
  <si>
    <t>Sean Brady</t>
  </si>
  <si>
    <t>Agentic Copilot Value Case (ROI) applied to replace the internal contact center</t>
  </si>
  <si>
    <t>bf71e940-eb7d-470d-a97c-cc58f07b58ca</t>
  </si>
  <si>
    <t>3yE0FBOU518xmFkyw4mOK++ejnNHfzNZxivw2clyTneJoag0tVgYkeWQmDzsK4GjNNDbh5G2YRMb2aQnYmBjfQ==</t>
  </si>
  <si>
    <t>PS and CS Support for September 2025 Survey</t>
  </si>
  <si>
    <t>PS and CS for September 2025 survey</t>
  </si>
  <si>
    <t>1a2d2064-f984-4ae9-809a-7d9c247fb052</t>
  </si>
  <si>
    <t>Rry9oDSFavPB8ZPUhFI6BTf6TvBX/MNgVI4hVSoAJ49WUwHdweiOV4hvwCEzKs+iQeaUfppwPRQfblAUIUU3gQ==</t>
  </si>
  <si>
    <t>PS Support + Platform training October 2025</t>
  </si>
  <si>
    <t>Maire</t>
  </si>
  <si>
    <t>Luca De Cesaris</t>
  </si>
  <si>
    <t>PS Support, they still have CS support. But need Insights Review and Question Audit.</t>
  </si>
  <si>
    <t>The customer is launching a survey in October to roughly 10k employees, they still have CX support until the end of the year (Thiago) but are looking for someone to help with survey data analysis and focus area creation.</t>
  </si>
  <si>
    <t>2 x Insights Review (Global + Functional/Regional)
1 x Question Review
3 x 60min Platform training for 100 managers
3 x 30min Office Hours</t>
  </si>
  <si>
    <t>4c9e449d-1901-46d1-8e8d-548510bc898a</t>
  </si>
  <si>
    <t>yOQ8n2S2IVQMBnweUB0US09XS5PnYyNA6oIeZeGft9Xgx0bdzlgmkdYS/XE3OECxs+RhKJydSSEiVQX+97YHOg==</t>
  </si>
  <si>
    <t>PS Support for 2026</t>
  </si>
  <si>
    <t>Syngenta Crop Protection AG</t>
  </si>
  <si>
    <t>Daniella Bonanca</t>
  </si>
  <si>
    <t>A range of services, but focusing on PS only for now.</t>
  </si>
  <si>
    <t>c119b8cf-2a4f-49cf-add1-ac9460b108f6</t>
  </si>
  <si>
    <t>vVgI0fPP/k+Cu9SXKi7VZXx0OmQmp16GRN9K3zZm9JGnOmljI/8BvVBsuKk2RYDIOA0BiKwhedJ7cAqdcxLDrw==</t>
  </si>
  <si>
    <t>PS Support for January &amp; June 2026</t>
  </si>
  <si>
    <t>2 x Insight Reviews with Kate for January and July 2026
1 x Question Review
1 x Survey Config QA</t>
  </si>
  <si>
    <t>bef319f7-0b19-4802-82b8-2168f5d393a6</t>
  </si>
  <si>
    <t>MkY0GFoJDV9xl0xOS4+0ERJMFvFsn4XrmSTrIU8AIlEO9zqx6oaNcz5V1asgRU+vTVxPB2esYGsY729zbqwDzg==</t>
  </si>
  <si>
    <t>PS Support for June 2025 Survey</t>
  </si>
  <si>
    <t>Car Trawler</t>
  </si>
  <si>
    <t>Marie Power</t>
  </si>
  <si>
    <t>One insight review and CS Support for June/July Survey</t>
  </si>
  <si>
    <t>One insight review and optional CS support</t>
  </si>
  <si>
    <t>1201ba35-1604-499d-89ea-48a8c78563d0</t>
  </si>
  <si>
    <t>Fe4G/h48nhCLNLcqxPHGZAlYNeZEpWKrpSZbFECN+uGvBT809Dav5TVABPu2CzAR+j50Z8iA/Gx5IyMgN6V4NQ==</t>
  </si>
  <si>
    <t>PS Support May 2026</t>
  </si>
  <si>
    <t>North Mississippi Health Services</t>
  </si>
  <si>
    <t>Kim Warner</t>
  </si>
  <si>
    <t>Internal support ends in May 2026. Main survey in August with a pulse in March-May. 'Chelle Ham is their current internal PSC.</t>
  </si>
  <si>
    <t>PS Support in May 2026 when their internal support ends.</t>
  </si>
  <si>
    <t>PS support with limited CS support for 1 retro.</t>
  </si>
  <si>
    <t>817173a4-66f4-4897-9ab3-06e6eb53a35c</t>
  </si>
  <si>
    <t>obd9sHPeE1Uwqg3Udjv+kVrNXzPdbT9Katf6/NddEqnW8vz20w23npZwaIRlEfWyYI7JVFpqZnKydV3Kg+UlJw==</t>
  </si>
  <si>
    <t>PSC Service</t>
  </si>
  <si>
    <t>Webster bank</t>
  </si>
  <si>
    <t>0166355f-d827-44d4-a3f6-3e5301aba291</t>
  </si>
  <si>
    <t>6NqmC0T81DJNGDreU/tqFfgeT1oNsWqhLvfRBE3uZMlyu+awJCm6HBz+i5XuJurD98MvepU4xn92BNow47IKVw==</t>
  </si>
  <si>
    <t>A1 Telekom Austria Group</t>
  </si>
  <si>
    <t>b4d84dc7-eee3-42b5-aa5a-4b50a260e355</t>
  </si>
  <si>
    <t>7ap6N9IkwTSWkimaW09YSGOad6Rcf2z7va+6zSxuxgiE1o9GGuqtAroXDni2cSFycbQJt5DYeWbUq6291vxreQ==</t>
  </si>
  <si>
    <t>PGGM</t>
  </si>
  <si>
    <t>Kuik van, Anne-Marie</t>
  </si>
  <si>
    <t>59d14aab-7c6a-46bb-b594-5cbb1c2ac6b4</t>
  </si>
  <si>
    <t>H24tTOqTVt0x/5oE5cOPkQgNDKTW9SWFOspdtptqPDfUlxhsUnDSih5uZZiLr1RKz4ll2YKzI622/4AziqaWyA==</t>
  </si>
  <si>
    <t>3403e5f4-cef0-4404-ad71-1eed23e5f879</t>
  </si>
  <si>
    <t>ldIbpcRf4AZJcTrjZOFix01N431fCoIzTXPxjBWW3N5J79fs2fP4BaAmt0Oa1U9aHq/3Ur8YIM1cU78rp5v34g==</t>
  </si>
  <si>
    <t>PSC Services</t>
  </si>
  <si>
    <t>b2176816-65a3-4b05-94cb-3395a42e1521</t>
  </si>
  <si>
    <t>RJAYh0Gj8xpAcGB0IZQL9H5WJldhzgH3TF26eQ1vH/fOUhuPIZXk2gvlidg6BI1890PFOb/T5oqQUiKpgotQ3w==</t>
  </si>
  <si>
    <t>PSC services</t>
  </si>
  <si>
    <t>3797aeda-350e-4eb6-b476-477105c4fc5a</t>
  </si>
  <si>
    <t>hfSvtuInYUEIVd9YkRlt8dI59lPTVerMUlzrhQQvQq5seb1WM0hcziyTgw1cHDjBTA2AgQzaFgHsBOJBYRRl6w==</t>
  </si>
  <si>
    <t>EFTA</t>
  </si>
  <si>
    <t>Herdis Pala Palsdottir</t>
  </si>
  <si>
    <t>689864ee-f1ad-44a3-b03a-57f7804ab857</t>
  </si>
  <si>
    <t>A5nhruWNvFfKKg8fiOuWtgqmf78oDz+aEWlcMiWjIRjIqbmEZmu/qSrFiJJcst5C/V0C3P+ZAPK/dFUDuZ4T2A==</t>
  </si>
  <si>
    <t>Post Consumer Brands</t>
  </si>
  <si>
    <t>Mahlia Matsch</t>
  </si>
  <si>
    <t>Listening Strategy, PS support</t>
  </si>
  <si>
    <t>7d2e34e6-c689-4247-8dbb-66382106cba8</t>
  </si>
  <si>
    <t>ZRnLxlr395PAJ2ZSkmCFDWOlznNE3RWfMgG9UMPZN+8xqasnHexhjZBzEkzgmA0yjbffbsjGzIsoR2JmTO8eZg==</t>
  </si>
  <si>
    <t>235146a6-1c62-453a-8e6b-86e345948338</t>
  </si>
  <si>
    <t>wIwLkXUKrNEj9I9Mt0Y44WHo7N0MCedqsw1mLbIT40bcqvRaiQ1JigDmhO6sOyIVMB+L1qNM+nfNDlEpQ9TdmQ==</t>
  </si>
  <si>
    <t>Ran engagemenmt survey
Results 10th
Building our master report to people leadership team next week Thursday
High level findings based on previous template frm Kirsty
Mon/Thu/Wed - Pablo - Avneeta - 
Access to the platform
Six success factors translate the business goals (org transformation) this survey is new baseline
1) Question - Answers - wat are we learning that speak to 3 goals
-
-
2) look at data through lens management, demographics, - analysis biggest commonalities and gaps = functions in glint = 
3) We dont know exactly what we bought - we lost the internal knowledge</t>
  </si>
  <si>
    <t>e1b08d10-30ba-4403-aaee-956b050fce7b</t>
  </si>
  <si>
    <t>DbR2dG8xlx623+20Xh1ViFPoQRMFjvJRMFGiqb6+czKimHLrFI5qnRzyS4Ymhe6NC1OwB7Y18a66o1HnIYctkw==</t>
  </si>
  <si>
    <t>4d43ca71-d180-4dc8-a0e7-bbe63ab8860a</t>
  </si>
  <si>
    <t>aWRpO20xmZBIa4LjuvpduYHDJfv6uAgDyPiNE4hyToetcuBskBCUa/VwBgcQ3UI1ve4dZaoE/ZfJD9sDdk5OCg==</t>
  </si>
  <si>
    <t>No requirement for Talent &amp; Performance support.</t>
  </si>
  <si>
    <t>Insight Review on group level of the September Survey</t>
  </si>
  <si>
    <t>P</t>
  </si>
  <si>
    <t>19d9a1c2-28fa-469c-8d57-1e1a5b0917bf</t>
  </si>
  <si>
    <t>+e/+rCuqEmx7BROWgvBsXtjCQr0/FKwQAJoXFpWqtOK08hjkA3iqYDcX8Xu2/0KaK5Kv/flO/cxNr9ZuYPr0HA==</t>
  </si>
  <si>
    <t>PSC Services (RFP)</t>
  </si>
  <si>
    <t>Endel Kretschmann</t>
  </si>
  <si>
    <t>NEW PLATFORM IMPLEMENTATION
INTEGRATION SAP- not manual 
SURVEY STRUCTURE
1) ANNUAL DELIVERY annual survey all employees now 40 questions
2) PROTO TYPE/ PULSE small with some flexibilities
3) ON BOARD AND EXIT surveys</t>
  </si>
  <si>
    <t>RFP</t>
  </si>
  <si>
    <t>CSM services</t>
  </si>
  <si>
    <t>38c4e64b-7cea-4e51-a6a1-82bd0d2b8ab2</t>
  </si>
  <si>
    <t>Cll1XDofj7A3eBxAE2P7tFUXHJE5JlCHkyssbb5M3jI7MC6qnAezU49OX84iDwiwluoQobfvCypAwrFADFprSA==</t>
  </si>
  <si>
    <t>Retroactive Pulse Update Support 2025</t>
  </si>
  <si>
    <t>Requires retroactive pulse update support to align Success Factors and Workday data</t>
  </si>
  <si>
    <t>2398d4fc-92ed-4bb5-be35-972fee67b5c4</t>
  </si>
  <si>
    <t>1NvH1omV7rZksuny8FIkK2Pd4v5l34TvDAxar5bTBs0lg88fVIXL7+fcGGjHlSD41jVYfdsCYzgwjvwSM7JVeQ==</t>
  </si>
  <si>
    <t>ROI</t>
  </si>
  <si>
    <t>Nestlé</t>
  </si>
  <si>
    <t>William Heurdier (HE/HIM)</t>
  </si>
  <si>
    <t>MSFT product development is no able to deliver according clients requests</t>
  </si>
  <si>
    <t>Let’s discuss with our friends from Eclectik how they can help in measuring business value from an agentic transformation with real signals and direct link to lagging/leading KPIs for Nestle</t>
  </si>
  <si>
    <t>Qualify</t>
  </si>
  <si>
    <t>0da0cbd0-ff28-f111-8342-000d3ad95c89</t>
  </si>
  <si>
    <t>LplxMEhKCMkwWvSScyu7TPTj3azNYso23OIdn7vb9GydnOCumuNE5F4jWpxb5afWcKcE5F1IXitjlAuTL5BCmA==</t>
  </si>
  <si>
    <t>ROI | Arxada</t>
  </si>
  <si>
    <t>Arxada</t>
  </si>
  <si>
    <t>Moreno Scarfo</t>
  </si>
  <si>
    <t>26032026: Moreno - start ECIF
13032026: Meeting 65K EUR + Moreno Scarfo
05032026: Meeting scheduled
03032026 introduction</t>
  </si>
  <si>
    <t>e0ad8e86-1e17-f111-8342-000d3a648974</t>
  </si>
  <si>
    <t>7y7cIE+n6d+Fsa/fJNHiLHNchNIQS3QyNnfXIxYs9zZlZ/X8EpTRqTKzU9rS/tTPZySyOuru2hZlBAp6OilhoA==</t>
  </si>
  <si>
    <t>ROI | PwC | Zurich Insurance</t>
  </si>
  <si>
    <t>P2P | PwC Switzerland</t>
  </si>
  <si>
    <t>Roxanne Lorimer</t>
  </si>
  <si>
    <t>Proposal ready AI wall to wall</t>
  </si>
  <si>
    <t>04032026: Proposal shared
25022026: Meeting scheduled = See notes Bence Oban. Proposal March 4th</t>
  </si>
  <si>
    <t>4b38230d-8c63-41cb-8fa4-cd84d0d16aea</t>
  </si>
  <si>
    <t>K++cbCHX32c7npvLHPezlz7CeNVVP2gDHTaG6RS+X8/XxGFWIpDkr0lCocIzXJrlPz/BPpEdJoTa83m+bQLyyA==</t>
  </si>
  <si>
    <t>Sage (Additional Glint Support for Q1 2026)</t>
  </si>
  <si>
    <t>Waiting for call with Mel in mid August to discuss details.</t>
  </si>
  <si>
    <t>4 x insight reviews</t>
  </si>
  <si>
    <t>Sage have indicated they want "additional activity for FY26 from this years budget".</t>
  </si>
  <si>
    <t>0b769e60-8689-4101-ac14-895002696d8e</t>
  </si>
  <si>
    <t>+9C6dvILn22MwUNF9DJBSyf0WKhFBzRcqV74Qud40nkDkpPICxvJlrAdcB/bxHi6wV3xkSKL2mnnQFp26B/c/A==</t>
  </si>
  <si>
    <t>Serco (Question Review)</t>
  </si>
  <si>
    <t>1 x Question Review for Viewpoint survey in September 2025</t>
  </si>
  <si>
    <t>7f7f8970-2584-4bfa-a1aa-eee07ee4e308</t>
  </si>
  <si>
    <t>bz5Q7Hzezl4FWl+MVcN7QB5+jLxSdDU+fezJm5pEwpG0yAWmlInoQTviKIo4M7BMmclDDUU05xzD2HdMlie8+g==</t>
  </si>
  <si>
    <t>SoFi CS Support for September 2025</t>
  </si>
  <si>
    <t>Kari Scheidt</t>
  </si>
  <si>
    <t>Requires 6 weeks of CS Support and help with Viva Glint functionality for survey launch in Sept 2025</t>
  </si>
  <si>
    <t>6 weeks of CS support.</t>
  </si>
  <si>
    <t>bc3c1aff-90f3-4ed7-863c-6f56708c0655</t>
  </si>
  <si>
    <t>n+ad+3HRuYFWgfKnTIQbYUU1kfYPYTFnOcB/tKWk+vvv+M59F7jdodu7LPLtw8PUk+eYTTYuQU1yb5DGlZmtww==</t>
  </si>
  <si>
    <t>Telesure Wellbeing Linkage Analysis 2025</t>
  </si>
  <si>
    <t>Telesure want to build a Wellbeing benchmark and utilise Glint data plus objective wellbeing data sources as part of a linkage analysis. Will require Ipsos partnership for Wellbeing research etc.</t>
  </si>
  <si>
    <t>b6d97bc9-3b5d-4e48-9de1-70e2c5b706f2</t>
  </si>
  <si>
    <t>U16ojpbQzHQWxcv05zYfVLO2vIePmcp7YbN1zJA7Gz3NrZSMj0v/6qS28cp1aqWL3l9xQtpmmGJbq7xs8WZ6iA==</t>
  </si>
  <si>
    <t>Think Like a PS Sept 2025</t>
  </si>
  <si>
    <t>abd0a543-50e8-4ce8-a3f2-31fc239bc6da</t>
  </si>
  <si>
    <t>ZJGZlXjzhY1eh+iiqH/plQMhKHcheMHC8JwBhNPdqQxYYFGx22QbHf2FXCyHbfn4FyaCrkjDc1nOUNVZ1bIqsg==</t>
  </si>
  <si>
    <t>VIVA Advanced Insights POC</t>
  </si>
  <si>
    <t>Nikki Morrison</t>
  </si>
  <si>
    <t>Hi, I just spoke to Nina (CXPM for First Rand Bank) at Microsoft who has notified me of a new customer she is about to hand over to me. She mentioned that she spoke to Lameez at FRB earlier today and that Lameez has asked Microsoft with help for Viva Insights - i.e. understanding how to get value and interpret the data. Nina said that Eclectik is the partner to discuss this with but they are going to have an internal call with FRB and the Microsoft AE to sell them the licenses, she may invite us to that call so we can also discuss what does Viva Insights support look like.</t>
  </si>
  <si>
    <t>16384862-9029-4af0-8828-551b2fda31d1</t>
  </si>
  <si>
    <t>I3uW376Ime2GD9G8WXJ68iFRoLUXssLoznh6dyXmUnIEWmZHQWauO+AA+SRwhV78HVlTWR4tm/5KN4UX3nTurw==</t>
  </si>
  <si>
    <t>VIVA Analytics &amp; Feedback</t>
  </si>
  <si>
    <t>Jacobs Douwe Egberts (JDE Peet's)</t>
  </si>
  <si>
    <t>Tim Bonenkamp</t>
  </si>
  <si>
    <t>JDE and PEETS tenants. One overview of all tenants
No fabric in house. They are unified but will not be an issue
Better idea on productivity, engagement, restructuring</t>
  </si>
  <si>
    <t>1 active listening = viva glint - enable
2 passive = viva insights - 
3 action taking - match, skill, up-skill</t>
  </si>
  <si>
    <t>Discovery call
MSFT Opportunity
1 = 20K people
2 = 13K people
3 = 7 K people</t>
  </si>
  <si>
    <t>prep call
demo
adoption implementation focus</t>
  </si>
  <si>
    <t>1ba0d3ad-f197-4fb5-8efe-a120d7be37c4</t>
  </si>
  <si>
    <t>IzYmlYs2SUoW5AC/TK82xQPktz9edTxepH3ELZDm+20kt6dInELJ//xqRF3XEfe9GZI8+Yao55Ay+fvsqUfPhQ==</t>
  </si>
  <si>
    <t>Viva Glint CS &amp; PS Implementation for April 2026</t>
  </si>
  <si>
    <t>Blackhawk Network</t>
  </si>
  <si>
    <t>Laurie MacNeil Sarver</t>
  </si>
  <si>
    <t>Viva Glint new platform implementation, CS configuration, 1 vision strategy session, 1 insights review</t>
  </si>
  <si>
    <t>2f3af854-a72d-46f3-af20-5309f7837205</t>
  </si>
  <si>
    <t>WWvLRc6j+DetZ712UiT7WjPh+iHcf+mp2Vn9bdaLejGNv1kRZVuAuTt9Jzayy8zFbkLbehgj5t4gtl4sM3lqCA==</t>
  </si>
  <si>
    <t>Viva Glint CS Implementation for October 2025</t>
  </si>
  <si>
    <t>Redwood Credit Union</t>
  </si>
  <si>
    <t>Wrynn Valentine</t>
  </si>
  <si>
    <t>Viva Glint platform implementation and 1 survey configuration for October 2025 launch</t>
  </si>
  <si>
    <t>2a20dc44-b890-41fa-98c7-9b9abc432968</t>
  </si>
  <si>
    <t>reh446N/hmteLV+lHR+7whk8iurSvFTyNFGERrXe2qapFqHFGfR+dzr7glRPSet/KcUbvT2sLSpCTU3ch84VPA==</t>
  </si>
  <si>
    <t>Viva Glint CS, PS, Training and PSA</t>
  </si>
  <si>
    <t>Morupule Coal Mine</t>
  </si>
  <si>
    <t>Ronald Kgafela</t>
  </si>
  <si>
    <t>Viva Glint Implementation, V&amp;S, Insights, Platform Training and People Success Academy</t>
  </si>
  <si>
    <t>84b0e900-2c22-40ae-9905-229db99ffaf9</t>
  </si>
  <si>
    <t>E8qdOZXa8sar3zCQnOE38GJht2s4+PRmPlKcyjZ0AOKYY/hH17lipb/WcIZA6Pqgo+Dn/Cq55SxvVQvRLJgNkQ==</t>
  </si>
  <si>
    <t>Viva Glint Implementation</t>
  </si>
  <si>
    <t>bpostgroup</t>
  </si>
  <si>
    <t>Tom Ampe</t>
  </si>
  <si>
    <t>RFI Submitted awaiting feedback from Prime Partner - Software One on next steps if our proposal has been accepted.</t>
  </si>
  <si>
    <t>Services Partnership with Software One.</t>
  </si>
  <si>
    <t>81b01df3-7ae7-482c-a42f-531ad5f21eb0</t>
  </si>
  <si>
    <t>DhDGdYc0xYZEuo13Kw7oJliPHIr9PYIsntvLrRjcdvFGjWyMSB/zyEIC3L/1Oy2afypYe/396lHGd2sKIISdyw==</t>
  </si>
  <si>
    <t>Majid Al Futtaim</t>
  </si>
  <si>
    <t>Aya Nabil</t>
  </si>
  <si>
    <t>bdfbd5dc-afe1-45ea-b1d7-6f7493fe634f</t>
  </si>
  <si>
    <t>P6CZ4elLWiMLShVNqDy5OwkVAv7sm6d+1smmuFfrV+g0o7hQahsrTI8DzNol6r3wN8n+DyiDJd+HjdyiPtT15Q==</t>
  </si>
  <si>
    <t>Viva Glint Implementation &amp; Launch</t>
  </si>
  <si>
    <t>Chugai Pharma Europe Ltd</t>
  </si>
  <si>
    <t>Varinder Bhachu</t>
  </si>
  <si>
    <t>Needs Viva Glint CS support for implementation and survey config.
May not need PS but will review.</t>
  </si>
  <si>
    <t>New customer seeking Viva Glint licenses - via Software One</t>
  </si>
  <si>
    <t>Viva Glint implementation services via CSM and 1 x Question Review and 1 x Insights Review</t>
  </si>
  <si>
    <t>d18f1193-5a0d-4165-a277-f15c432585a3</t>
  </si>
  <si>
    <t>7rr40IDfOkAdnQNr3xnzpgzt3CWMj81LKXW69/q9l0clv5O9BeeuZITXW/LePbLrF0Rp6XJ/ovQ7OgKos5uc+Q==</t>
  </si>
  <si>
    <t>Groupe Agrica</t>
  </si>
  <si>
    <t>Emile Fontaine</t>
  </si>
  <si>
    <t>ed3d0750-97eb-43ec-b642-082eaaba1bd0</t>
  </si>
  <si>
    <t>RgqmI81/Whp54CjD3O0Vj1so6Xx0q+4Q5sskj5CGNDerK+GNNcUVQlSr1oVDJK4NpDFynNqVjrAwV1dcMJp3/w==</t>
  </si>
  <si>
    <t>Viva Glint RFP CS Implementation + PS V&amp;S and Insight Review</t>
  </si>
  <si>
    <t>Jazz Pharmaceuticals</t>
  </si>
  <si>
    <t>Ian Grant</t>
  </si>
  <si>
    <t>RFP for Viva Glint implementation and CS/PS services</t>
  </si>
  <si>
    <t>9149848c-2c13-41ac-a25c-7da0b9b6b770</t>
  </si>
  <si>
    <t>Ebhp3jtyBU0AFhpZRcyw8VH4CJzEBWPtxz0Dss6aebhEXcgn7FtklpoJfvc1YdafZ/2PIcoKdxY85/jYRr6mVg==</t>
  </si>
  <si>
    <t>Warburtons Manager Labs</t>
  </si>
  <si>
    <t>Change Management for Manufacturing Middle Managers on Growth / Empowerment</t>
  </si>
  <si>
    <t>10 x Manager Labs + 10 x Peer Pods</t>
  </si>
  <si>
    <t>Manager Labs in partnership with Toucan HQ</t>
  </si>
  <si>
    <t>opportunity:2ZlN1Gd/9ii0FVl8y6MIfBQJZDrtigKCOSAzMo1TZe2wMHATNbe9HExVWc+D8OeLHzKkRUvzMrO6WfNdNwsy0Q==:opportunityid=%28Do%20Not%20Modify%29%20Opportunity&amp;checksumLogicalName=%28Do%20Not%20Modify%29%20Row%20Checksum&amp;modifiedon=%28Do%20Not%20Modify%29%20Modified%20On&amp;name=Topic&amp;customerid=Potential%20Customer&amp;emailaddress=Email%20Address&amp;statecode=Status&amp;actualclosedate=Actual%20Close%20Date&amp;actualvalue=Actual%20Revenue&amp;estimatedclosedate=Est.%20close%20date&amp;estimatedvalue=Est.%20revenue&amp;opportunityratingcode=Rating&amp;closeprobability=Probability&amp;ownerid=Owner&amp;parentcontactid=Contact&amp;msdyn_opportunitygrade=%28Deprecated%29%20Opportunity%20Grade&amp;msdyn_opportunityscore=%28Deprecated%29%20Opportunity%20Score&amp;msdyn_opportunityscoretrend=%28Deprecated%29%20Opportunity%20Score%20Trend&amp;msdyn_scorehistory=%28Deprecated%29%20Score%20History&amp;msdyn_scorereasons=%28Deprecated%29%20Score%20Reasons&amp;stageid=%28Deprecated%29%20Stage%20Id&amp;parentaccountid=Account&amp;actualvalue_base=Actual%20Revenue%20%28Base%29&amp;budgetstatus=Budget&amp;budgetamount=Budget%20amount&amp;budgetamount_base=Budget%20Amount%20%28Base%29&amp;completeinternalreview=Complete%20Internal%20Review&amp;confirminterest=Confirm%20Interest&amp;createdby=Created%20By&amp;createdonbehalfby=Created%20By%20%28Delegate%29&amp;createdon=Created%20On&amp;transactioncurrencyid=Currency&amp;currentsituation=Current%20Situation&amp;customerneed=Customer%20Need&amp;customerpainpoints=Customer%20Pain%20Points&amp;pursuitdecision=Decide%20Go%2fNo-Go&amp;decisionmaker=Decision%20Maker%3f&amp;description=Description&amp;developproposal=Develop%20Proposal&amp;estimatedvalue_base=Est.%20Revenue%20%28Base%29&amp;evaluatefit=Evaluate%20Fit&amp;exchangerate=Exchange%20Rate&amp;resolvefeedback=Feedback%20Resolved&amp;filedebrief=File%20Debrief&amp;finaldecisiondate=Final%20Decision%20Date&amp;completefinalproposal=Final%20Proposal%20Ready&amp;msdyn_forecastcategory=Forecast%20category&amp;freightamount=Freight%20Amount&amp;freightamount_base=Freight%20Amount%20%28Base%29&amp;msdyn_gdproptout=GDPR%20Optout&amp;identifycompetitors=Identify%20Competitors&amp;identifycustomercontacts=Identify%20Customer%20Contacts&amp;identifypursuitteam=Identify%20Sales%20Team&amp;ecl_identityproductneed=Identity%20Product%20Need&amp;initialcommunication=Initial%20Communication&amp;msdyn_opportunitykpiid=KPI&amp;lastonholdtime=Last%20On%20Hold%20Time&amp;modifiedby=Modified%20By&amp;modifiedonbehalfby=Modified%20By%20%28Delegate%29&amp;modifiedon=Modified%20On&amp;msdyn_similaropportunities=msdyn_similaropportunities&amp;need=Need&amp;ecl_noofsurveys=No.%20of%20Surveys&amp;onholdtime=On%20Hold%20Time%20%28Minutes%29&amp;discountpercentage=Opportunity%20Discount%20%28%25%29&amp;discountamount=Opportunity%20Discount%20Amount&amp;discountamount_base=Opportunity%20Discount%20Amount%20%28Base%29&amp;originatingleadid=Originating%20Lead&amp;owningbusinessunit=Owning%20Business%20Unit&amp;stepname=Pipeline%20Phase&amp;msdyn_predictivescoreid=Predictive%20Score&amp;presentfinalproposal=Present%20Final%20Proposal&amp;presentproposal=Presented%20Proposal&amp;pricelevelid=Price%20List&amp;prioritycode=Priority&amp;salesstagecode=Process%20Code&amp;processid=Process%20Id&amp;ecl_productneed=Product%20Need&amp;captureproposalfeedback=Proposal%20Feedback%20Captured&amp;proposedsolution=Proposed%20Solution&amp;purchaseprocess=Purchase%20Process&amp;purchasetimeframe=Purchase%20Timeframe&amp;qualificationcomments=Qualification%20Comments&amp;quotecomments=Quote%20Comments&amp;overriddencreatedon=Record%20Created%20On&amp;isrevenuesystemcalculated=Revenue&amp;salesstage=Sales%20Stage&amp;scheduleproposalmeeting=Schedule%20Proposal%20Meeting&amp;schedulefollowup_prospect=Scheduled%20Follow%20up%20%28Prospect%29&amp;schedulefollowup_qualify=Scheduled%20Follow%20up%20%28Qualify%29&amp;msdyn_segmentid=Segment%20Id&amp;sendthankyounote=Send%20Thank%20You%20Note&amp;slaid=SLA&amp;campaignid=Source%20Campaign&amp;ecl_spanofcontractyears=Span%20of%20Contract%20%28years%29&amp;statuscode=Status%20Reason&amp;stepid=Step&amp;teamsfollowed=TeamsFollowed&amp;timespentbymeonemailandmeetings=Time%20Spent%20by%20me&amp;timeline=Timeline&amp;totalamount=Total%20Amount&amp;totalamount_base=Total%20Amount%20%28Base%29&amp;totallineitemamount=Total%20Detail%20Amount&amp;totallineitemamount_base=Total%20Detail%20Amount%20%28Base%29&amp;totaldiscountamount=Total%20Discount%20Amount&amp;totaldiscountamount_base=Total%20Discount%20Amount%20%28Base%29&amp;totallineitemdiscountamount=Total%20Line%20Item%20Discount%20Amount&amp;totallineitemdiscountamount_base=Total%20Line%20Item%20Discount%20Amount%20%28Base%29&amp;totalamountlessfreight=Total%20Pre-Freight%20Amount&amp;totalamountlessfreight_base=Total%20Pre-Freight%20Amount%20%28Base%29&amp;totaltax=Total%20Tax&amp;totaltax_base=Total%20Tax%20%28Base%29</t>
  </si>
  <si>
    <t>Grade A</t>
  </si>
  <si>
    <t>Grade B</t>
  </si>
  <si>
    <t>Grade C</t>
  </si>
  <si>
    <t>Grade D</t>
  </si>
  <si>
    <t>Improving</t>
  </si>
  <si>
    <t>Steady</t>
  </si>
  <si>
    <t>Declining</t>
  </si>
  <si>
    <t>Not enough info</t>
  </si>
  <si>
    <t>No Committed Budget</t>
  </si>
  <si>
    <t>May Buy</t>
  </si>
  <si>
    <t>Can Buy</t>
  </si>
  <si>
    <t>Will Buy</t>
  </si>
  <si>
    <t>Best case</t>
  </si>
  <si>
    <t>Contacted</t>
  </si>
  <si>
    <t>Not Contacted</t>
  </si>
  <si>
    <t>Must have</t>
  </si>
  <si>
    <t>Should have</t>
  </si>
  <si>
    <t>Good to have</t>
  </si>
  <si>
    <t>No need</t>
  </si>
  <si>
    <t>System Calculated</t>
  </si>
  <si>
    <t>Develop</t>
  </si>
  <si>
    <t>Propose</t>
  </si>
  <si>
    <t>On Hold</t>
  </si>
  <si>
    <t>Not known</t>
  </si>
  <si>
    <t>Opportunity_Contact</t>
  </si>
  <si>
    <t>Opportunity_Account</t>
  </si>
  <si>
    <t>Opportunity_Company</t>
  </si>
  <si>
    <t>Opportunity_Topic</t>
  </si>
  <si>
    <r>
      <rPr>
        <sz val="12"/>
        <rFont val="Aptos Narrow"/>
      </rPr>
      <t>Opportunity_</t>
    </r>
    <r>
      <rPr>
        <sz val="12"/>
        <rFont val="Aptos Narrow"/>
      </rPr>
      <t>Status</t>
    </r>
  </si>
  <si>
    <t>Opportunity_Actual Close Date</t>
  </si>
  <si>
    <t>Opportunity_Actual Revenue</t>
  </si>
  <si>
    <t>Opportunity_Est. close date</t>
  </si>
  <si>
    <t>Opportunity_Est. revenue</t>
  </si>
  <si>
    <t>Opportunity_Rating</t>
  </si>
  <si>
    <t>Opportunity_Probability</t>
  </si>
  <si>
    <t>Opportunity_Budget amount</t>
  </si>
  <si>
    <t>Opportunity_Created By</t>
  </si>
  <si>
    <t>Opportunity_Created On</t>
  </si>
  <si>
    <t>Opportunity_Currency</t>
  </si>
  <si>
    <t>Opportunity_Current Situation</t>
  </si>
  <si>
    <t>Opportunity_Customer Need</t>
  </si>
  <si>
    <t>Opportunity_Customer Pain Points</t>
  </si>
  <si>
    <t>Opportunity_Description</t>
  </si>
  <si>
    <t>Opportunity_Final Decision Date</t>
  </si>
  <si>
    <t>Opportunity_Pipeline Phase</t>
  </si>
  <si>
    <t>Opportunity_Presented Proposal</t>
  </si>
  <si>
    <t>Opportunity_Product Need</t>
  </si>
  <si>
    <t>Opportunity_Proposed Solution</t>
  </si>
  <si>
    <t>Opportunity_Purchase Process</t>
  </si>
  <si>
    <t>Opportunity_Purchase Timeframe</t>
  </si>
  <si>
    <t>Opportunity_Sales Stage</t>
  </si>
  <si>
    <t>Opportunity_Status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</si>
</sst>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xf numFmtId="49" fontId="0" fillId="0" borderId="0" xfId="0" applyNumberFormat="1" applyAlignment="1"/>
    <xf numFmtId="22" fontId="0" fillId="0" borderId="0" xfId="0" applyNumberFormat="1" applyAlignment="1"/>
    <xf numFmtId="14" fontId="0" fillId="0" borderId="0" xfId="0" applyNumberFormat="1" applyAlignment="1"/>
    <xf numFmtId="2" fontId="0" fillId="0" borderId="0" xfId="0" applyNumberFormat="1" applyAlignment="1"/>
    <xf numFmtId="1" fontId="0" fillId="0" borderId="0" xfId="0" applyNumberFormat="1" applyAlignment="1"/>
  </cellXfs>
  <cellStyles count="1">
    <cellStyle name="Standaard" xfId="0" builtinId="0"/>
  </cellStyles>
  <dxfs count="33">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E113" totalsRowShown="0" headerRowDxfId="1" dataDxfId="0">
  <autoFilter ref="A1:AE113" xr:uid="{00000000-0009-0000-0100-000001000000}"/>
  <tableColumns count="31">
    <tableColumn id="1" xr3:uid="{00000000-0010-0000-0000-000001000000}" name="(Do Not Modify) Opportunity" dataDxfId="32"/>
    <tableColumn id="2" xr3:uid="{00000000-0010-0000-0000-000002000000}" name="(Do Not Modify) Row Checksum" dataDxfId="31"/>
    <tableColumn id="3" xr3:uid="{00000000-0010-0000-0000-000003000000}" name="(Do Not Modify) Modified On" dataDxfId="30"/>
    <tableColumn id="4" xr3:uid="{00000000-0010-0000-0000-000004000000}" name="Opportunity_Topic" dataDxfId="29"/>
    <tableColumn id="5" xr3:uid="{00000000-0010-0000-0000-000005000000}" name="Opportunity_Company" dataDxfId="28"/>
    <tableColumn id="7" xr3:uid="{00000000-0010-0000-0000-000007000000}" name="Opportunity_Status" dataDxfId="27"/>
    <tableColumn id="8" xr3:uid="{00000000-0010-0000-0000-000008000000}" name="Opportunity_Actual Close Date" dataDxfId="26"/>
    <tableColumn id="9" xr3:uid="{00000000-0010-0000-0000-000009000000}" name="Opportunity_Actual Revenue" dataDxfId="25"/>
    <tableColumn id="10" xr3:uid="{00000000-0010-0000-0000-00000A000000}" name="Opportunity_Est. close date" dataDxfId="24"/>
    <tableColumn id="11" xr3:uid="{00000000-0010-0000-0000-00000B000000}" name="Opportunity_Est. revenue" dataDxfId="23"/>
    <tableColumn id="12" xr3:uid="{00000000-0010-0000-0000-00000C000000}" name="Opportunity_Rating" dataDxfId="22"/>
    <tableColumn id="13" xr3:uid="{00000000-0010-0000-0000-00000D000000}" name="Opportunity_Probability" dataDxfId="21"/>
    <tableColumn id="15" xr3:uid="{00000000-0010-0000-0000-00000F000000}" name="Opportunity_Contact" dataDxfId="20"/>
    <tableColumn id="22" xr3:uid="{00000000-0010-0000-0000-000016000000}" name="Opportunity_Account" dataDxfId="19"/>
    <tableColumn id="25" xr3:uid="{00000000-0010-0000-0000-000019000000}" name="Opportunity_Budget amount" dataDxfId="18"/>
    <tableColumn id="29" xr3:uid="{00000000-0010-0000-0000-00001D000000}" name="Opportunity_Created By" dataDxfId="17"/>
    <tableColumn id="31" xr3:uid="{00000000-0010-0000-0000-00001F000000}" name="Opportunity_Created On" dataDxfId="16"/>
    <tableColumn id="32" xr3:uid="{00000000-0010-0000-0000-000020000000}" name="Opportunity_Currency" dataDxfId="15"/>
    <tableColumn id="33" xr3:uid="{00000000-0010-0000-0000-000021000000}" name="Opportunity_Current Situation" dataDxfId="14"/>
    <tableColumn id="34" xr3:uid="{00000000-0010-0000-0000-000022000000}" name="Opportunity_Customer Need" dataDxfId="13"/>
    <tableColumn id="35" xr3:uid="{00000000-0010-0000-0000-000023000000}" name="Opportunity_Customer Pain Points" dataDxfId="12"/>
    <tableColumn id="38" xr3:uid="{00000000-0010-0000-0000-000026000000}" name="Opportunity_Description" dataDxfId="11"/>
    <tableColumn id="45" xr3:uid="{00000000-0010-0000-0000-00002D000000}" name="Opportunity_Final Decision Date" dataDxfId="10"/>
    <tableColumn id="70" xr3:uid="{00000000-0010-0000-0000-000046000000}" name="Opportunity_Pipeline Phase" dataDxfId="9"/>
    <tableColumn id="73" xr3:uid="{00000000-0010-0000-0000-000049000000}" name="Opportunity_Presented Proposal" dataDxfId="8"/>
    <tableColumn id="78" xr3:uid="{00000000-0010-0000-0000-00004E000000}" name="Opportunity_Product Need" dataDxfId="7"/>
    <tableColumn id="80" xr3:uid="{00000000-0010-0000-0000-000050000000}" name="Opportunity_Proposed Solution" dataDxfId="6"/>
    <tableColumn id="81" xr3:uid="{00000000-0010-0000-0000-000051000000}" name="Opportunity_Purchase Process" dataDxfId="5"/>
    <tableColumn id="82" xr3:uid="{00000000-0010-0000-0000-000052000000}" name="Opportunity_Purchase Timeframe" dataDxfId="4"/>
    <tableColumn id="87" xr3:uid="{00000000-0010-0000-0000-000057000000}" name="Opportunity_Sales Stage" dataDxfId="3"/>
    <tableColumn id="96" xr3:uid="{00000000-0010-0000-0000-000060000000}" name="Opportunity_Status Reason" dataDxfId="2"/>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E113"/>
  <sheetViews>
    <sheetView tabSelected="1" topLeftCell="D1" workbookViewId="0">
      <selection activeCell="D1" sqref="D1"/>
    </sheetView>
  </sheetViews>
  <sheetFormatPr baseColWidth="10" defaultRowHeight="16"/>
  <cols>
    <col min="1" max="1" width="0" style="1" hidden="1" customWidth="1"/>
    <col min="2" max="2" width="0" style="2" hidden="1" customWidth="1"/>
    <col min="3" max="3" width="0" style="3" hidden="1" customWidth="1"/>
    <col min="4" max="6" width="28" style="2" customWidth="1"/>
    <col min="7" max="7" width="28" style="4" customWidth="1"/>
    <col min="8" max="8" width="28" style="5" customWidth="1"/>
    <col min="9" max="9" width="28" style="4" customWidth="1"/>
    <col min="10" max="10" width="28" style="5" customWidth="1"/>
    <col min="11" max="11" width="28" style="2" customWidth="1"/>
    <col min="12" max="12" width="28" style="6" customWidth="1"/>
    <col min="13" max="14" width="28" style="2" customWidth="1"/>
    <col min="15" max="15" width="28" style="5" customWidth="1"/>
    <col min="16" max="16" width="28" style="2" customWidth="1"/>
    <col min="17" max="17" width="28" style="3" customWidth="1"/>
    <col min="18" max="22" width="28" style="2" customWidth="1"/>
    <col min="23" max="23" width="28" style="4" customWidth="1"/>
    <col min="24" max="25" width="28" style="2" customWidth="1"/>
    <col min="26" max="26" width="28" style="1" customWidth="1"/>
    <col min="27" max="31" width="28" style="2" customWidth="1"/>
    <col min="32" max="16384" width="10.83203125" style="1"/>
  </cols>
  <sheetData>
    <row r="1" spans="1:31">
      <c r="A1" s="1" t="s">
        <v>0</v>
      </c>
      <c r="B1" s="1" t="s">
        <v>1</v>
      </c>
      <c r="C1" s="1" t="s">
        <v>2</v>
      </c>
      <c r="D1" s="1" t="s">
        <v>699</v>
      </c>
      <c r="E1" s="1" t="s">
        <v>698</v>
      </c>
      <c r="F1" s="1" t="s">
        <v>700</v>
      </c>
      <c r="G1" s="1" t="s">
        <v>701</v>
      </c>
      <c r="H1" s="1" t="s">
        <v>702</v>
      </c>
      <c r="I1" s="1" t="s">
        <v>703</v>
      </c>
      <c r="J1" s="1" t="s">
        <v>704</v>
      </c>
      <c r="K1" s="1" t="s">
        <v>705</v>
      </c>
      <c r="L1" s="1" t="s">
        <v>706</v>
      </c>
      <c r="M1" s="1" t="s">
        <v>696</v>
      </c>
      <c r="N1" s="1" t="s">
        <v>697</v>
      </c>
      <c r="O1" s="1" t="s">
        <v>707</v>
      </c>
      <c r="P1" s="1" t="s">
        <v>708</v>
      </c>
      <c r="Q1" s="1" t="s">
        <v>709</v>
      </c>
      <c r="R1" s="1" t="s">
        <v>710</v>
      </c>
      <c r="S1" s="1" t="s">
        <v>711</v>
      </c>
      <c r="T1" s="1" t="s">
        <v>712</v>
      </c>
      <c r="U1" s="1" t="s">
        <v>713</v>
      </c>
      <c r="V1" s="1" t="s">
        <v>714</v>
      </c>
      <c r="W1" s="1" t="s">
        <v>715</v>
      </c>
      <c r="X1" s="1" t="s">
        <v>716</v>
      </c>
      <c r="Y1" s="1" t="s">
        <v>717</v>
      </c>
      <c r="Z1" s="1" t="s">
        <v>718</v>
      </c>
      <c r="AA1" s="1" t="s">
        <v>719</v>
      </c>
      <c r="AB1" s="1" t="s">
        <v>720</v>
      </c>
      <c r="AC1" s="1" t="s">
        <v>721</v>
      </c>
      <c r="AD1" s="1" t="s">
        <v>722</v>
      </c>
      <c r="AE1" s="1" t="s">
        <v>723</v>
      </c>
    </row>
    <row r="2" spans="1:31">
      <c r="A2" s="1" t="s">
        <v>3</v>
      </c>
      <c r="B2" s="2" t="s">
        <v>4</v>
      </c>
      <c r="C2" s="3">
        <v>46048.351122685199</v>
      </c>
      <c r="D2" s="2" t="s">
        <v>5</v>
      </c>
      <c r="E2" s="2" t="s">
        <v>6</v>
      </c>
      <c r="F2" s="2" t="s">
        <v>7</v>
      </c>
      <c r="G2" s="4">
        <v>46048</v>
      </c>
      <c r="H2" s="5">
        <v>17760</v>
      </c>
      <c r="I2" s="4">
        <v>46053</v>
      </c>
      <c r="J2" s="5">
        <v>17760</v>
      </c>
      <c r="K2" s="2" t="s">
        <v>8</v>
      </c>
      <c r="M2" s="2" t="s">
        <v>10</v>
      </c>
      <c r="N2" s="2" t="s">
        <v>6</v>
      </c>
      <c r="P2" s="2" t="s">
        <v>9</v>
      </c>
      <c r="Q2" s="3">
        <v>46010.706597222197</v>
      </c>
      <c r="R2" s="2" t="s">
        <v>13</v>
      </c>
      <c r="V2" s="2" t="s">
        <v>15</v>
      </c>
      <c r="X2" s="2" t="s">
        <v>18</v>
      </c>
      <c r="Y2" s="2" t="s">
        <v>11</v>
      </c>
      <c r="Z2" s="1" t="s">
        <v>20</v>
      </c>
      <c r="AB2" s="2" t="s">
        <v>21</v>
      </c>
      <c r="AC2" s="2" t="s">
        <v>22</v>
      </c>
      <c r="AD2" s="2" t="s">
        <v>24</v>
      </c>
      <c r="AE2" s="2" t="s">
        <v>7</v>
      </c>
    </row>
    <row r="3" spans="1:31">
      <c r="A3" s="1" t="s">
        <v>25</v>
      </c>
      <c r="B3" s="2" t="s">
        <v>26</v>
      </c>
      <c r="C3" s="3">
        <v>46098.571504629603</v>
      </c>
      <c r="D3" s="2" t="s">
        <v>27</v>
      </c>
      <c r="E3" s="2" t="s">
        <v>28</v>
      </c>
      <c r="F3" s="2" t="s">
        <v>29</v>
      </c>
      <c r="G3" s="4">
        <v>45903</v>
      </c>
      <c r="H3" s="5">
        <v>0</v>
      </c>
      <c r="I3" s="4">
        <v>45869</v>
      </c>
      <c r="J3" s="5">
        <v>17835</v>
      </c>
      <c r="K3" s="2" t="s">
        <v>30</v>
      </c>
      <c r="M3" s="2" t="s">
        <v>31</v>
      </c>
      <c r="N3" s="2" t="s">
        <v>28</v>
      </c>
      <c r="P3" s="2" t="s">
        <v>9</v>
      </c>
      <c r="Q3" s="3">
        <v>45817.760405092602</v>
      </c>
      <c r="R3" s="2" t="s">
        <v>33</v>
      </c>
      <c r="T3" s="2" t="s">
        <v>34</v>
      </c>
      <c r="X3" s="2" t="s">
        <v>36</v>
      </c>
      <c r="Y3" s="2" t="s">
        <v>32</v>
      </c>
      <c r="AA3" s="2" t="s">
        <v>37</v>
      </c>
      <c r="AB3" s="2" t="s">
        <v>21</v>
      </c>
      <c r="AC3" s="2" t="s">
        <v>38</v>
      </c>
      <c r="AD3" s="2" t="s">
        <v>24</v>
      </c>
      <c r="AE3" s="2" t="s">
        <v>39</v>
      </c>
    </row>
    <row r="4" spans="1:31">
      <c r="A4" s="1" t="s">
        <v>40</v>
      </c>
      <c r="B4" s="2" t="s">
        <v>41</v>
      </c>
      <c r="C4" s="3">
        <v>46049.556851851798</v>
      </c>
      <c r="D4" s="2" t="s">
        <v>42</v>
      </c>
      <c r="E4" s="2" t="s">
        <v>43</v>
      </c>
      <c r="F4" s="2" t="s">
        <v>29</v>
      </c>
      <c r="G4" s="4">
        <v>45903</v>
      </c>
      <c r="H4" s="5">
        <v>0</v>
      </c>
      <c r="I4" s="4">
        <v>45884</v>
      </c>
      <c r="J4" s="5">
        <v>6680</v>
      </c>
      <c r="K4" s="2" t="s">
        <v>30</v>
      </c>
      <c r="M4" s="2" t="s">
        <v>44</v>
      </c>
      <c r="N4" s="2" t="s">
        <v>43</v>
      </c>
      <c r="P4" s="2" t="s">
        <v>9</v>
      </c>
      <c r="Q4" s="3">
        <v>45869.791539351798</v>
      </c>
      <c r="R4" s="2" t="s">
        <v>45</v>
      </c>
      <c r="S4" s="2" t="s">
        <v>46</v>
      </c>
      <c r="X4" s="2" t="s">
        <v>36</v>
      </c>
      <c r="Y4" s="2" t="s">
        <v>32</v>
      </c>
      <c r="AA4" s="2" t="s">
        <v>47</v>
      </c>
      <c r="AB4" s="2" t="s">
        <v>21</v>
      </c>
      <c r="AC4" s="2" t="s">
        <v>38</v>
      </c>
      <c r="AD4" s="2" t="s">
        <v>24</v>
      </c>
      <c r="AE4" s="2" t="s">
        <v>39</v>
      </c>
    </row>
    <row r="5" spans="1:31">
      <c r="A5" s="1" t="s">
        <v>48</v>
      </c>
      <c r="B5" s="2" t="s">
        <v>49</v>
      </c>
      <c r="C5" s="3">
        <v>46056.572951388902</v>
      </c>
      <c r="D5" s="2" t="s">
        <v>50</v>
      </c>
      <c r="E5" s="2" t="s">
        <v>51</v>
      </c>
      <c r="F5" s="2" t="s">
        <v>29</v>
      </c>
      <c r="G5" s="4">
        <v>46056</v>
      </c>
      <c r="H5" s="5">
        <v>0</v>
      </c>
      <c r="I5" s="4">
        <v>46022</v>
      </c>
      <c r="J5" s="5">
        <v>0</v>
      </c>
      <c r="K5" s="2" t="s">
        <v>8</v>
      </c>
      <c r="M5" s="2" t="s">
        <v>52</v>
      </c>
      <c r="N5" s="2" t="s">
        <v>51</v>
      </c>
      <c r="P5" s="2" t="s">
        <v>17</v>
      </c>
      <c r="Q5" s="3">
        <v>45834.507152777798</v>
      </c>
      <c r="R5" s="2" t="s">
        <v>13</v>
      </c>
      <c r="S5" s="2" t="s">
        <v>53</v>
      </c>
      <c r="X5" s="2" t="s">
        <v>18</v>
      </c>
      <c r="Y5" s="2" t="s">
        <v>11</v>
      </c>
      <c r="AB5" s="2" t="s">
        <v>54</v>
      </c>
      <c r="AC5" s="2" t="s">
        <v>22</v>
      </c>
      <c r="AD5" s="2" t="s">
        <v>24</v>
      </c>
      <c r="AE5" s="2" t="s">
        <v>39</v>
      </c>
    </row>
    <row r="6" spans="1:31">
      <c r="A6" s="1" t="s">
        <v>55</v>
      </c>
      <c r="B6" s="2" t="s">
        <v>56</v>
      </c>
      <c r="C6" s="3">
        <v>45909.407858796301</v>
      </c>
      <c r="D6" s="2" t="s">
        <v>57</v>
      </c>
      <c r="E6" s="2" t="s">
        <v>58</v>
      </c>
      <c r="F6" s="2" t="s">
        <v>29</v>
      </c>
      <c r="G6" s="4">
        <v>45909</v>
      </c>
      <c r="H6" s="5">
        <v>0</v>
      </c>
      <c r="I6" s="4">
        <v>45839</v>
      </c>
      <c r="J6" s="5">
        <v>0</v>
      </c>
      <c r="K6" s="2" t="s">
        <v>30</v>
      </c>
      <c r="L6" s="6">
        <v>20</v>
      </c>
      <c r="M6" s="2" t="s">
        <v>59</v>
      </c>
      <c r="N6" s="2" t="s">
        <v>58</v>
      </c>
      <c r="P6" s="2" t="s">
        <v>17</v>
      </c>
      <c r="Q6" s="3">
        <v>45755.4438310185</v>
      </c>
      <c r="R6" s="2" t="s">
        <v>13</v>
      </c>
      <c r="V6" s="2" t="s">
        <v>60</v>
      </c>
      <c r="X6" s="2" t="s">
        <v>36</v>
      </c>
      <c r="Y6" s="2" t="s">
        <v>11</v>
      </c>
      <c r="Z6" s="1" t="s">
        <v>61</v>
      </c>
      <c r="AD6" s="2" t="s">
        <v>24</v>
      </c>
      <c r="AE6" s="2" t="s">
        <v>39</v>
      </c>
    </row>
    <row r="7" spans="1:31">
      <c r="A7" s="1" t="s">
        <v>62</v>
      </c>
      <c r="B7" s="2" t="s">
        <v>63</v>
      </c>
      <c r="C7" s="3">
        <v>46096.592638888898</v>
      </c>
      <c r="D7" s="2" t="s">
        <v>64</v>
      </c>
      <c r="E7" s="2" t="s">
        <v>65</v>
      </c>
      <c r="F7" s="2" t="s">
        <v>66</v>
      </c>
      <c r="H7" s="5">
        <v>0</v>
      </c>
      <c r="I7" s="4">
        <v>46112</v>
      </c>
      <c r="J7" s="5">
        <v>80000</v>
      </c>
      <c r="K7" s="2" t="s">
        <v>8</v>
      </c>
      <c r="M7" s="2" t="s">
        <v>67</v>
      </c>
      <c r="N7" s="2" t="s">
        <v>65</v>
      </c>
      <c r="P7" s="2" t="s">
        <v>17</v>
      </c>
      <c r="Q7" s="3">
        <v>46056.570439814801</v>
      </c>
      <c r="R7" s="2" t="s">
        <v>13</v>
      </c>
      <c r="T7" s="2" t="s">
        <v>68</v>
      </c>
      <c r="X7" s="2" t="s">
        <v>18</v>
      </c>
      <c r="Y7" s="2" t="s">
        <v>11</v>
      </c>
      <c r="AE7" s="2" t="s">
        <v>70</v>
      </c>
    </row>
    <row r="8" spans="1:31">
      <c r="A8" s="1" t="s">
        <v>71</v>
      </c>
      <c r="B8" s="2" t="s">
        <v>72</v>
      </c>
      <c r="C8" s="3">
        <v>45901.790659722203</v>
      </c>
      <c r="D8" s="2" t="s">
        <v>73</v>
      </c>
      <c r="E8" s="2" t="s">
        <v>74</v>
      </c>
      <c r="F8" s="2" t="s">
        <v>7</v>
      </c>
      <c r="G8" s="4">
        <v>45901</v>
      </c>
      <c r="H8" s="5">
        <v>8730</v>
      </c>
      <c r="I8" s="4">
        <v>45905</v>
      </c>
      <c r="J8" s="5">
        <v>8730</v>
      </c>
      <c r="K8" s="2" t="s">
        <v>75</v>
      </c>
      <c r="M8" s="2" t="s">
        <v>76</v>
      </c>
      <c r="N8" s="2" t="s">
        <v>74</v>
      </c>
      <c r="P8" s="2" t="s">
        <v>9</v>
      </c>
      <c r="Q8" s="3">
        <v>45896.677870370397</v>
      </c>
      <c r="R8" s="2" t="s">
        <v>45</v>
      </c>
      <c r="V8" s="2" t="s">
        <v>77</v>
      </c>
      <c r="X8" s="2" t="s">
        <v>36</v>
      </c>
      <c r="Y8" s="2" t="s">
        <v>32</v>
      </c>
      <c r="Z8" s="1" t="s">
        <v>20</v>
      </c>
      <c r="AB8" s="2" t="s">
        <v>21</v>
      </c>
      <c r="AD8" s="2" t="s">
        <v>24</v>
      </c>
      <c r="AE8" s="2" t="s">
        <v>7</v>
      </c>
    </row>
    <row r="9" spans="1:31">
      <c r="A9" s="1" t="s">
        <v>78</v>
      </c>
      <c r="B9" s="2" t="s">
        <v>79</v>
      </c>
      <c r="C9" s="3">
        <v>46049.555069444403</v>
      </c>
      <c r="D9" s="2" t="s">
        <v>80</v>
      </c>
      <c r="E9" s="2" t="s">
        <v>81</v>
      </c>
      <c r="F9" s="2" t="s">
        <v>29</v>
      </c>
      <c r="G9" s="4">
        <v>45811</v>
      </c>
      <c r="H9" s="5">
        <v>0</v>
      </c>
      <c r="I9" s="4">
        <v>45807</v>
      </c>
      <c r="J9" s="5">
        <v>160068</v>
      </c>
      <c r="K9" s="2" t="s">
        <v>30</v>
      </c>
      <c r="M9" s="2" t="s">
        <v>82</v>
      </c>
      <c r="N9" s="2" t="s">
        <v>81</v>
      </c>
      <c r="P9" s="2" t="s">
        <v>17</v>
      </c>
      <c r="Q9" s="3">
        <v>45771.553888888899</v>
      </c>
      <c r="R9" s="2" t="s">
        <v>13</v>
      </c>
      <c r="T9" s="2" t="s">
        <v>83</v>
      </c>
      <c r="V9" s="2" t="s">
        <v>83</v>
      </c>
      <c r="X9" s="2" t="s">
        <v>84</v>
      </c>
      <c r="Y9" s="2" t="s">
        <v>32</v>
      </c>
      <c r="Z9" s="1" t="s">
        <v>85</v>
      </c>
      <c r="AB9" s="2" t="s">
        <v>54</v>
      </c>
      <c r="AC9" s="2" t="s">
        <v>38</v>
      </c>
      <c r="AD9" s="2" t="s">
        <v>24</v>
      </c>
      <c r="AE9" s="2" t="s">
        <v>39</v>
      </c>
    </row>
    <row r="10" spans="1:31">
      <c r="A10" s="1" t="s">
        <v>86</v>
      </c>
      <c r="B10" s="2" t="s">
        <v>87</v>
      </c>
      <c r="C10" s="3">
        <v>45833.858229166697</v>
      </c>
      <c r="D10" s="2" t="s">
        <v>88</v>
      </c>
      <c r="E10" s="2" t="s">
        <v>89</v>
      </c>
      <c r="F10" s="2" t="s">
        <v>7</v>
      </c>
      <c r="G10" s="4">
        <v>45833</v>
      </c>
      <c r="H10" s="5">
        <v>43000</v>
      </c>
      <c r="I10" s="4">
        <v>45820</v>
      </c>
      <c r="J10" s="5">
        <v>43000</v>
      </c>
      <c r="K10" s="2" t="s">
        <v>8</v>
      </c>
      <c r="M10" s="2" t="s">
        <v>90</v>
      </c>
      <c r="N10" s="2" t="s">
        <v>89</v>
      </c>
      <c r="O10" s="5">
        <v>43915</v>
      </c>
      <c r="P10" s="2" t="s">
        <v>17</v>
      </c>
      <c r="Q10" s="3">
        <v>45821.308217592603</v>
      </c>
      <c r="R10" s="2" t="s">
        <v>13</v>
      </c>
      <c r="S10" s="2" t="s">
        <v>91</v>
      </c>
      <c r="T10" s="2" t="s">
        <v>92</v>
      </c>
      <c r="V10" s="2" t="s">
        <v>93</v>
      </c>
      <c r="W10" s="4">
        <v>45820</v>
      </c>
      <c r="X10" s="2" t="s">
        <v>36</v>
      </c>
      <c r="Y10" s="2" t="s">
        <v>11</v>
      </c>
      <c r="AA10" s="2" t="s">
        <v>94</v>
      </c>
      <c r="AB10" s="2" t="s">
        <v>54</v>
      </c>
      <c r="AC10" s="2" t="s">
        <v>95</v>
      </c>
      <c r="AD10" s="2" t="s">
        <v>24</v>
      </c>
      <c r="AE10" s="2" t="s">
        <v>7</v>
      </c>
    </row>
    <row r="11" spans="1:31">
      <c r="A11" s="1" t="s">
        <v>96</v>
      </c>
      <c r="B11" s="2" t="s">
        <v>97</v>
      </c>
      <c r="C11" s="3">
        <v>45937.774270833303</v>
      </c>
      <c r="D11" s="2" t="s">
        <v>98</v>
      </c>
      <c r="E11" s="2" t="s">
        <v>99</v>
      </c>
      <c r="F11" s="2" t="s">
        <v>7</v>
      </c>
      <c r="G11" s="4">
        <v>45937</v>
      </c>
      <c r="H11" s="5">
        <v>85209</v>
      </c>
      <c r="I11" s="4">
        <v>45901</v>
      </c>
      <c r="J11" s="5">
        <v>85209</v>
      </c>
      <c r="K11" s="2" t="s">
        <v>8</v>
      </c>
      <c r="M11" s="2" t="s">
        <v>100</v>
      </c>
      <c r="N11" s="2" t="s">
        <v>99</v>
      </c>
      <c r="O11" s="5">
        <v>85209</v>
      </c>
      <c r="P11" s="2" t="s">
        <v>17</v>
      </c>
      <c r="Q11" s="3">
        <v>45751.358900462998</v>
      </c>
      <c r="R11" s="2" t="s">
        <v>33</v>
      </c>
      <c r="V11" s="2" t="s">
        <v>101</v>
      </c>
      <c r="W11" s="4">
        <v>45658</v>
      </c>
      <c r="X11" s="2" t="s">
        <v>36</v>
      </c>
      <c r="Y11" s="2" t="s">
        <v>11</v>
      </c>
      <c r="Z11" s="1" t="s">
        <v>102</v>
      </c>
      <c r="AB11" s="2" t="s">
        <v>54</v>
      </c>
      <c r="AC11" s="2" t="s">
        <v>95</v>
      </c>
      <c r="AD11" s="2" t="s">
        <v>24</v>
      </c>
      <c r="AE11" s="2" t="s">
        <v>7</v>
      </c>
    </row>
    <row r="12" spans="1:31">
      <c r="A12" s="1" t="s">
        <v>103</v>
      </c>
      <c r="B12" s="2" t="s">
        <v>104</v>
      </c>
      <c r="C12" s="3">
        <v>46065.806631944397</v>
      </c>
      <c r="D12" s="2" t="s">
        <v>105</v>
      </c>
      <c r="E12" s="2" t="s">
        <v>89</v>
      </c>
      <c r="F12" s="2" t="s">
        <v>29</v>
      </c>
      <c r="G12" s="4">
        <v>46065</v>
      </c>
      <c r="H12" s="5">
        <v>0</v>
      </c>
      <c r="I12" s="4">
        <v>46112</v>
      </c>
      <c r="J12" s="5">
        <v>75000</v>
      </c>
      <c r="K12" s="2" t="s">
        <v>8</v>
      </c>
      <c r="M12" s="2" t="s">
        <v>106</v>
      </c>
      <c r="N12" s="2" t="s">
        <v>89</v>
      </c>
      <c r="O12" s="5">
        <v>75000</v>
      </c>
      <c r="P12" s="2" t="s">
        <v>17</v>
      </c>
      <c r="Q12" s="3">
        <v>46056.886307870402</v>
      </c>
      <c r="R12" s="2" t="s">
        <v>13</v>
      </c>
      <c r="T12" s="2" t="s">
        <v>107</v>
      </c>
      <c r="X12" s="2" t="s">
        <v>18</v>
      </c>
      <c r="Y12" s="2" t="s">
        <v>11</v>
      </c>
      <c r="AA12" s="2" t="s">
        <v>108</v>
      </c>
      <c r="AD12" s="2" t="s">
        <v>24</v>
      </c>
      <c r="AE12" s="2" t="s">
        <v>39</v>
      </c>
    </row>
    <row r="13" spans="1:31">
      <c r="A13" s="1" t="s">
        <v>109</v>
      </c>
      <c r="B13" s="2" t="s">
        <v>110</v>
      </c>
      <c r="C13" s="3">
        <v>45909.408310185201</v>
      </c>
      <c r="D13" s="2" t="s">
        <v>111</v>
      </c>
      <c r="E13" s="2" t="s">
        <v>112</v>
      </c>
      <c r="F13" s="2" t="s">
        <v>29</v>
      </c>
      <c r="G13" s="4">
        <v>45909</v>
      </c>
      <c r="H13" s="5">
        <v>0</v>
      </c>
      <c r="I13" s="4">
        <v>45870</v>
      </c>
      <c r="J13" s="5">
        <v>0</v>
      </c>
      <c r="K13" s="2" t="s">
        <v>30</v>
      </c>
      <c r="L13" s="6">
        <v>10</v>
      </c>
      <c r="M13" s="2" t="s">
        <v>100</v>
      </c>
      <c r="N13" s="2" t="s">
        <v>112</v>
      </c>
      <c r="O13" s="5">
        <v>50000</v>
      </c>
      <c r="P13" s="2" t="s">
        <v>17</v>
      </c>
      <c r="Q13" s="3">
        <v>45755.674837963001</v>
      </c>
      <c r="R13" s="2" t="s">
        <v>13</v>
      </c>
      <c r="X13" s="2" t="s">
        <v>18</v>
      </c>
      <c r="Y13" s="2" t="s">
        <v>11</v>
      </c>
      <c r="Z13" s="1" t="s">
        <v>102</v>
      </c>
      <c r="AD13" s="2" t="s">
        <v>24</v>
      </c>
      <c r="AE13" s="2" t="s">
        <v>39</v>
      </c>
    </row>
    <row r="14" spans="1:31">
      <c r="A14" s="1" t="s">
        <v>113</v>
      </c>
      <c r="B14" s="2" t="s">
        <v>114</v>
      </c>
      <c r="C14" s="3">
        <v>45919.265555555598</v>
      </c>
      <c r="D14" s="2" t="s">
        <v>115</v>
      </c>
      <c r="E14" s="2" t="s">
        <v>99</v>
      </c>
      <c r="F14" s="2" t="s">
        <v>7</v>
      </c>
      <c r="G14" s="4">
        <v>45919</v>
      </c>
      <c r="H14" s="5">
        <v>50000</v>
      </c>
      <c r="I14" s="4">
        <v>45689</v>
      </c>
      <c r="K14" s="2" t="s">
        <v>8</v>
      </c>
      <c r="M14" s="2" t="s">
        <v>100</v>
      </c>
      <c r="N14" s="2" t="s">
        <v>99</v>
      </c>
      <c r="O14" s="5">
        <v>50000</v>
      </c>
      <c r="P14" s="2" t="s">
        <v>17</v>
      </c>
      <c r="Q14" s="3">
        <v>45919.347754629598</v>
      </c>
      <c r="R14" s="2" t="s">
        <v>33</v>
      </c>
      <c r="T14" s="2" t="s">
        <v>116</v>
      </c>
      <c r="W14" s="4">
        <v>45690</v>
      </c>
      <c r="X14" s="2" t="s">
        <v>36</v>
      </c>
      <c r="Y14" s="2" t="s">
        <v>11</v>
      </c>
      <c r="AA14" s="2" t="s">
        <v>117</v>
      </c>
      <c r="AB14" s="2" t="s">
        <v>54</v>
      </c>
      <c r="AC14" s="2" t="s">
        <v>95</v>
      </c>
      <c r="AD14" s="2" t="s">
        <v>24</v>
      </c>
      <c r="AE14" s="2" t="s">
        <v>7</v>
      </c>
    </row>
    <row r="15" spans="1:31">
      <c r="A15" s="1" t="s">
        <v>118</v>
      </c>
      <c r="B15" s="2" t="s">
        <v>119</v>
      </c>
      <c r="C15" s="3">
        <v>45918.570231481499</v>
      </c>
      <c r="D15" s="2" t="s">
        <v>120</v>
      </c>
      <c r="E15" s="2" t="s">
        <v>99</v>
      </c>
      <c r="F15" s="2" t="s">
        <v>29</v>
      </c>
      <c r="G15" s="4">
        <v>45918</v>
      </c>
      <c r="H15" s="5">
        <v>0</v>
      </c>
      <c r="I15" s="4">
        <v>45930</v>
      </c>
      <c r="J15" s="5">
        <v>50000</v>
      </c>
      <c r="K15" s="2" t="s">
        <v>8</v>
      </c>
      <c r="L15" s="6">
        <v>60</v>
      </c>
      <c r="M15" s="2" t="s">
        <v>121</v>
      </c>
      <c r="N15" s="2" t="s">
        <v>99</v>
      </c>
      <c r="O15" s="5">
        <v>80000</v>
      </c>
      <c r="P15" s="2" t="s">
        <v>17</v>
      </c>
      <c r="Q15" s="3">
        <v>45755.654537037</v>
      </c>
      <c r="R15" s="2" t="s">
        <v>13</v>
      </c>
      <c r="V15" s="2" t="s">
        <v>122</v>
      </c>
      <c r="W15" s="4">
        <v>45930</v>
      </c>
      <c r="X15" s="2" t="s">
        <v>36</v>
      </c>
      <c r="Y15" s="2" t="s">
        <v>11</v>
      </c>
      <c r="Z15" s="1" t="s">
        <v>102</v>
      </c>
      <c r="AB15" s="2" t="s">
        <v>54</v>
      </c>
      <c r="AC15" s="2" t="s">
        <v>38</v>
      </c>
      <c r="AD15" s="2" t="s">
        <v>24</v>
      </c>
      <c r="AE15" s="2" t="s">
        <v>39</v>
      </c>
    </row>
    <row r="16" spans="1:31">
      <c r="A16" s="1" t="s">
        <v>123</v>
      </c>
      <c r="B16" s="2" t="s">
        <v>124</v>
      </c>
      <c r="C16" s="3">
        <v>46092.328657407401</v>
      </c>
      <c r="D16" s="2" t="s">
        <v>125</v>
      </c>
      <c r="E16" s="2" t="s">
        <v>126</v>
      </c>
      <c r="F16" s="2" t="s">
        <v>66</v>
      </c>
      <c r="I16" s="4">
        <v>46112</v>
      </c>
      <c r="J16" s="5">
        <v>72000</v>
      </c>
      <c r="K16" s="2" t="s">
        <v>8</v>
      </c>
      <c r="M16" s="2" t="s">
        <v>127</v>
      </c>
      <c r="N16" s="2" t="s">
        <v>126</v>
      </c>
      <c r="O16" s="5">
        <v>70000</v>
      </c>
      <c r="P16" s="2" t="s">
        <v>17</v>
      </c>
      <c r="Q16" s="3">
        <v>46057.760833333297</v>
      </c>
      <c r="R16" s="2" t="s">
        <v>13</v>
      </c>
      <c r="T16" s="2" t="s">
        <v>128</v>
      </c>
      <c r="V16" s="2" t="s">
        <v>129</v>
      </c>
      <c r="X16" s="2" t="s">
        <v>84</v>
      </c>
      <c r="Y16" s="2" t="s">
        <v>11</v>
      </c>
      <c r="AB16" s="2" t="s">
        <v>54</v>
      </c>
      <c r="AC16" s="2" t="s">
        <v>22</v>
      </c>
      <c r="AE16" s="2" t="s">
        <v>70</v>
      </c>
    </row>
    <row r="17" spans="1:31">
      <c r="A17" s="1" t="s">
        <v>131</v>
      </c>
      <c r="B17" s="2" t="s">
        <v>132</v>
      </c>
      <c r="C17" s="3">
        <v>46058.798587963</v>
      </c>
      <c r="D17" s="2" t="s">
        <v>125</v>
      </c>
      <c r="E17" s="2" t="s">
        <v>133</v>
      </c>
      <c r="F17" s="2" t="s">
        <v>66</v>
      </c>
      <c r="I17" s="4">
        <v>46112</v>
      </c>
      <c r="J17" s="5">
        <v>32000</v>
      </c>
      <c r="K17" s="2" t="s">
        <v>8</v>
      </c>
      <c r="M17" s="2" t="s">
        <v>134</v>
      </c>
      <c r="N17" s="2" t="s">
        <v>133</v>
      </c>
      <c r="O17" s="5">
        <v>32000</v>
      </c>
      <c r="P17" s="2" t="s">
        <v>17</v>
      </c>
      <c r="Q17" s="3">
        <v>46057.409293981502</v>
      </c>
      <c r="R17" s="2" t="s">
        <v>13</v>
      </c>
      <c r="X17" s="2" t="s">
        <v>18</v>
      </c>
      <c r="Y17" s="2" t="s">
        <v>11</v>
      </c>
      <c r="AE17" s="2" t="s">
        <v>70</v>
      </c>
    </row>
    <row r="18" spans="1:31">
      <c r="A18" s="1" t="s">
        <v>135</v>
      </c>
      <c r="B18" s="2" t="s">
        <v>136</v>
      </c>
      <c r="C18" s="3">
        <v>46098.397106481498</v>
      </c>
      <c r="D18" s="2" t="s">
        <v>137</v>
      </c>
      <c r="E18" s="2" t="s">
        <v>138</v>
      </c>
      <c r="F18" s="2" t="s">
        <v>66</v>
      </c>
      <c r="I18" s="4">
        <v>46142</v>
      </c>
      <c r="J18" s="5">
        <v>20000</v>
      </c>
      <c r="K18" s="2" t="s">
        <v>75</v>
      </c>
      <c r="M18" s="2" t="s">
        <v>139</v>
      </c>
      <c r="N18" s="2" t="s">
        <v>138</v>
      </c>
      <c r="O18" s="5">
        <v>20000</v>
      </c>
      <c r="P18" s="2" t="s">
        <v>17</v>
      </c>
      <c r="Q18" s="3">
        <v>46097.601041666698</v>
      </c>
      <c r="R18" s="2" t="s">
        <v>13</v>
      </c>
      <c r="T18" s="2" t="s">
        <v>140</v>
      </c>
      <c r="V18" s="2" t="s">
        <v>141</v>
      </c>
      <c r="X18" s="2" t="s">
        <v>36</v>
      </c>
      <c r="Y18" s="2" t="s">
        <v>11</v>
      </c>
      <c r="AB18" s="2" t="s">
        <v>54</v>
      </c>
      <c r="AC18" s="2" t="s">
        <v>38</v>
      </c>
      <c r="AE18" s="2" t="s">
        <v>70</v>
      </c>
    </row>
    <row r="19" spans="1:31">
      <c r="A19" s="1" t="s">
        <v>142</v>
      </c>
      <c r="B19" s="2" t="s">
        <v>143</v>
      </c>
      <c r="C19" s="3">
        <v>45846.681030092601</v>
      </c>
      <c r="D19" s="2" t="s">
        <v>144</v>
      </c>
      <c r="E19" s="2" t="s">
        <v>145</v>
      </c>
      <c r="F19" s="2" t="s">
        <v>7</v>
      </c>
      <c r="G19" s="4">
        <v>45846</v>
      </c>
      <c r="H19" s="5">
        <v>17650</v>
      </c>
      <c r="I19" s="4">
        <v>45823</v>
      </c>
      <c r="J19" s="5">
        <v>17650</v>
      </c>
      <c r="K19" s="2" t="s">
        <v>75</v>
      </c>
      <c r="M19" s="2" t="s">
        <v>146</v>
      </c>
      <c r="N19" s="2" t="s">
        <v>145</v>
      </c>
      <c r="P19" s="2" t="s">
        <v>9</v>
      </c>
      <c r="Q19" s="3">
        <v>45775.5203819444</v>
      </c>
      <c r="R19" s="2" t="s">
        <v>33</v>
      </c>
      <c r="T19" s="2" t="s">
        <v>147</v>
      </c>
      <c r="V19" s="2" t="s">
        <v>147</v>
      </c>
      <c r="X19" s="2" t="s">
        <v>36</v>
      </c>
      <c r="Y19" s="2" t="s">
        <v>32</v>
      </c>
      <c r="Z19" s="1" t="s">
        <v>20</v>
      </c>
      <c r="AA19" s="2" t="s">
        <v>147</v>
      </c>
      <c r="AB19" s="2" t="s">
        <v>21</v>
      </c>
      <c r="AC19" s="2" t="s">
        <v>38</v>
      </c>
      <c r="AD19" s="2" t="s">
        <v>24</v>
      </c>
      <c r="AE19" s="2" t="s">
        <v>7</v>
      </c>
    </row>
    <row r="20" spans="1:31">
      <c r="A20" s="1" t="s">
        <v>148</v>
      </c>
      <c r="B20" s="2" t="s">
        <v>149</v>
      </c>
      <c r="C20" s="3">
        <v>46028.543379629598</v>
      </c>
      <c r="D20" s="2" t="s">
        <v>150</v>
      </c>
      <c r="E20" s="2" t="s">
        <v>151</v>
      </c>
      <c r="F20" s="2" t="s">
        <v>29</v>
      </c>
      <c r="G20" s="4">
        <v>46028</v>
      </c>
      <c r="H20" s="5">
        <v>0</v>
      </c>
      <c r="I20" s="4">
        <v>46173</v>
      </c>
      <c r="J20" s="5">
        <v>41305</v>
      </c>
      <c r="K20" s="2" t="s">
        <v>30</v>
      </c>
      <c r="M20" s="2" t="s">
        <v>152</v>
      </c>
      <c r="N20" s="2" t="s">
        <v>151</v>
      </c>
      <c r="P20" s="2" t="s">
        <v>9</v>
      </c>
      <c r="Q20" s="3">
        <v>45971.469456018502</v>
      </c>
      <c r="R20" s="2" t="s">
        <v>13</v>
      </c>
      <c r="S20" s="2" t="s">
        <v>153</v>
      </c>
      <c r="V20" s="2" t="s">
        <v>154</v>
      </c>
      <c r="X20" s="2" t="s">
        <v>36</v>
      </c>
      <c r="Y20" s="2" t="s">
        <v>32</v>
      </c>
      <c r="Z20" s="1" t="s">
        <v>20</v>
      </c>
      <c r="AB20" s="2" t="s">
        <v>21</v>
      </c>
      <c r="AC20" s="2" t="s">
        <v>155</v>
      </c>
      <c r="AD20" s="2" t="s">
        <v>24</v>
      </c>
      <c r="AE20" s="2" t="s">
        <v>39</v>
      </c>
    </row>
    <row r="21" spans="1:31">
      <c r="A21" s="1" t="s">
        <v>156</v>
      </c>
      <c r="B21" s="2" t="s">
        <v>157</v>
      </c>
      <c r="C21" s="3">
        <v>46079.629097222198</v>
      </c>
      <c r="D21" s="2" t="s">
        <v>158</v>
      </c>
      <c r="E21" s="2" t="s">
        <v>159</v>
      </c>
      <c r="F21" s="2" t="s">
        <v>7</v>
      </c>
      <c r="G21" s="4">
        <v>45785</v>
      </c>
      <c r="H21" s="5">
        <v>10240</v>
      </c>
      <c r="I21" s="4">
        <v>45785</v>
      </c>
      <c r="J21" s="5">
        <v>10240</v>
      </c>
      <c r="K21" s="2" t="s">
        <v>8</v>
      </c>
      <c r="M21" s="2" t="s">
        <v>160</v>
      </c>
      <c r="N21" s="2" t="s">
        <v>159</v>
      </c>
      <c r="O21" s="5">
        <v>10000</v>
      </c>
      <c r="P21" s="2" t="s">
        <v>9</v>
      </c>
      <c r="Q21" s="3">
        <v>45775.4900694444</v>
      </c>
      <c r="R21" s="2" t="s">
        <v>45</v>
      </c>
      <c r="T21" s="2" t="s">
        <v>161</v>
      </c>
      <c r="W21" s="4">
        <v>45768</v>
      </c>
      <c r="X21" s="2" t="s">
        <v>36</v>
      </c>
      <c r="Y21" s="2" t="s">
        <v>32</v>
      </c>
      <c r="Z21" s="1" t="s">
        <v>20</v>
      </c>
      <c r="AA21" s="2" t="s">
        <v>161</v>
      </c>
      <c r="AB21" s="2" t="s">
        <v>21</v>
      </c>
      <c r="AC21" s="2" t="s">
        <v>95</v>
      </c>
      <c r="AD21" s="2" t="s">
        <v>24</v>
      </c>
      <c r="AE21" s="2" t="s">
        <v>7</v>
      </c>
    </row>
    <row r="22" spans="1:31">
      <c r="A22" s="1" t="s">
        <v>162</v>
      </c>
      <c r="B22" s="2" t="s">
        <v>163</v>
      </c>
      <c r="C22" s="3">
        <v>46085.494421296302</v>
      </c>
      <c r="D22" s="2" t="s">
        <v>164</v>
      </c>
      <c r="E22" s="2" t="s">
        <v>165</v>
      </c>
      <c r="F22" s="2" t="s">
        <v>66</v>
      </c>
      <c r="H22" s="5">
        <v>0</v>
      </c>
      <c r="I22" s="4">
        <v>46112</v>
      </c>
      <c r="J22" s="5">
        <v>33250</v>
      </c>
      <c r="K22" s="2" t="s">
        <v>8</v>
      </c>
      <c r="M22" s="2" t="s">
        <v>167</v>
      </c>
      <c r="N22" s="2" t="s">
        <v>165</v>
      </c>
      <c r="P22" s="2" t="s">
        <v>9</v>
      </c>
      <c r="Q22" s="3">
        <v>46003.789432870399</v>
      </c>
      <c r="R22" s="2" t="s">
        <v>33</v>
      </c>
      <c r="X22" s="2" t="s">
        <v>36</v>
      </c>
      <c r="Y22" s="2" t="s">
        <v>32</v>
      </c>
      <c r="AB22" s="2" t="s">
        <v>21</v>
      </c>
      <c r="AC22" s="2" t="s">
        <v>22</v>
      </c>
      <c r="AE22" s="2" t="s">
        <v>70</v>
      </c>
    </row>
    <row r="23" spans="1:31">
      <c r="A23" s="1" t="s">
        <v>169</v>
      </c>
      <c r="B23" s="2" t="s">
        <v>170</v>
      </c>
      <c r="C23" s="3">
        <v>45973.759953703702</v>
      </c>
      <c r="D23" s="2" t="s">
        <v>171</v>
      </c>
      <c r="E23" s="2" t="s">
        <v>133</v>
      </c>
      <c r="F23" s="2" t="s">
        <v>29</v>
      </c>
      <c r="G23" s="4">
        <v>45973</v>
      </c>
      <c r="H23" s="5">
        <v>0</v>
      </c>
      <c r="I23" s="4">
        <v>45992</v>
      </c>
      <c r="J23" s="5">
        <v>56355</v>
      </c>
      <c r="K23" s="2" t="s">
        <v>30</v>
      </c>
      <c r="M23" s="2" t="s">
        <v>134</v>
      </c>
      <c r="N23" s="2" t="s">
        <v>133</v>
      </c>
      <c r="P23" s="2" t="s">
        <v>9</v>
      </c>
      <c r="Q23" s="3">
        <v>45964.540312500001</v>
      </c>
      <c r="R23" s="2" t="s">
        <v>33</v>
      </c>
      <c r="V23" s="2" t="s">
        <v>172</v>
      </c>
      <c r="X23" s="2" t="s">
        <v>36</v>
      </c>
      <c r="Y23" s="2" t="s">
        <v>32</v>
      </c>
      <c r="AB23" s="2" t="s">
        <v>21</v>
      </c>
      <c r="AC23" s="2" t="s">
        <v>38</v>
      </c>
      <c r="AD23" s="2" t="s">
        <v>24</v>
      </c>
      <c r="AE23" s="2" t="s">
        <v>39</v>
      </c>
    </row>
    <row r="24" spans="1:31">
      <c r="A24" s="1" t="s">
        <v>173</v>
      </c>
      <c r="B24" s="2" t="s">
        <v>174</v>
      </c>
      <c r="C24" s="3">
        <v>45827.766493055598</v>
      </c>
      <c r="D24" s="2" t="s">
        <v>175</v>
      </c>
      <c r="E24" s="2" t="s">
        <v>176</v>
      </c>
      <c r="F24" s="2" t="s">
        <v>7</v>
      </c>
      <c r="G24" s="4">
        <v>45827</v>
      </c>
      <c r="H24" s="5">
        <v>31500</v>
      </c>
      <c r="I24" s="4">
        <v>45792</v>
      </c>
      <c r="J24" s="5">
        <v>31500</v>
      </c>
      <c r="K24" s="2" t="s">
        <v>75</v>
      </c>
      <c r="M24" s="2" t="s">
        <v>177</v>
      </c>
      <c r="N24" s="2" t="s">
        <v>176</v>
      </c>
      <c r="O24" s="5">
        <v>32000</v>
      </c>
      <c r="P24" s="2" t="s">
        <v>17</v>
      </c>
      <c r="Q24" s="3">
        <v>45762.565312500003</v>
      </c>
      <c r="R24" s="2" t="s">
        <v>33</v>
      </c>
      <c r="T24" s="2" t="s">
        <v>178</v>
      </c>
      <c r="W24" s="4">
        <v>45754</v>
      </c>
      <c r="X24" s="2" t="s">
        <v>36</v>
      </c>
      <c r="Y24" s="2" t="s">
        <v>32</v>
      </c>
      <c r="Z24" s="1" t="s">
        <v>20</v>
      </c>
      <c r="AA24" s="2" t="s">
        <v>178</v>
      </c>
      <c r="AB24" s="2" t="s">
        <v>21</v>
      </c>
      <c r="AC24" s="2" t="s">
        <v>22</v>
      </c>
      <c r="AD24" s="2" t="s">
        <v>24</v>
      </c>
      <c r="AE24" s="2" t="s">
        <v>7</v>
      </c>
    </row>
    <row r="25" spans="1:31">
      <c r="A25" s="1" t="s">
        <v>179</v>
      </c>
      <c r="B25" s="2" t="s">
        <v>180</v>
      </c>
      <c r="C25" s="3">
        <v>46049.537372685198</v>
      </c>
      <c r="D25" s="2" t="s">
        <v>175</v>
      </c>
      <c r="E25" s="2" t="s">
        <v>181</v>
      </c>
      <c r="F25" s="2" t="s">
        <v>7</v>
      </c>
      <c r="G25" s="4">
        <v>45835</v>
      </c>
      <c r="H25" s="5">
        <v>36630</v>
      </c>
      <c r="I25" s="4">
        <v>45792</v>
      </c>
      <c r="J25" s="5">
        <v>36630</v>
      </c>
      <c r="K25" s="2" t="s">
        <v>75</v>
      </c>
      <c r="M25" s="2" t="s">
        <v>182</v>
      </c>
      <c r="N25" s="2" t="s">
        <v>181</v>
      </c>
      <c r="O25" s="5">
        <v>35000</v>
      </c>
      <c r="P25" s="2" t="s">
        <v>17</v>
      </c>
      <c r="Q25" s="3">
        <v>45762.5418055556</v>
      </c>
      <c r="R25" s="2" t="s">
        <v>33</v>
      </c>
      <c r="X25" s="2" t="s">
        <v>84</v>
      </c>
      <c r="Y25" s="2" t="s">
        <v>11</v>
      </c>
      <c r="Z25" s="1" t="s">
        <v>20</v>
      </c>
      <c r="AB25" s="2" t="s">
        <v>21</v>
      </c>
      <c r="AC25" s="2" t="s">
        <v>38</v>
      </c>
      <c r="AD25" s="2" t="s">
        <v>24</v>
      </c>
      <c r="AE25" s="2" t="s">
        <v>7</v>
      </c>
    </row>
    <row r="26" spans="1:31">
      <c r="A26" s="1" t="s">
        <v>183</v>
      </c>
      <c r="B26" s="2" t="s">
        <v>184</v>
      </c>
      <c r="C26" s="3">
        <v>46002.486296296302</v>
      </c>
      <c r="D26" s="2" t="s">
        <v>185</v>
      </c>
      <c r="E26" s="2" t="s">
        <v>186</v>
      </c>
      <c r="F26" s="2" t="s">
        <v>29</v>
      </c>
      <c r="G26" s="4">
        <v>46002</v>
      </c>
      <c r="H26" s="5">
        <v>0</v>
      </c>
      <c r="I26" s="4">
        <v>46174</v>
      </c>
      <c r="J26" s="5">
        <v>94775</v>
      </c>
      <c r="K26" s="2" t="s">
        <v>8</v>
      </c>
      <c r="M26" s="2" t="s">
        <v>187</v>
      </c>
      <c r="N26" s="2" t="s">
        <v>186</v>
      </c>
      <c r="P26" s="2" t="s">
        <v>9</v>
      </c>
      <c r="Q26" s="3">
        <v>45981.6170486111</v>
      </c>
      <c r="R26" s="2" t="s">
        <v>33</v>
      </c>
      <c r="S26" s="2" t="s">
        <v>188</v>
      </c>
      <c r="V26" s="2" t="s">
        <v>189</v>
      </c>
      <c r="X26" s="2" t="s">
        <v>36</v>
      </c>
      <c r="Y26" s="2" t="s">
        <v>32</v>
      </c>
      <c r="Z26" s="1" t="s">
        <v>20</v>
      </c>
      <c r="AB26" s="2" t="s">
        <v>54</v>
      </c>
      <c r="AC26" s="2" t="s">
        <v>155</v>
      </c>
      <c r="AD26" s="2" t="s">
        <v>24</v>
      </c>
      <c r="AE26" s="2" t="s">
        <v>39</v>
      </c>
    </row>
    <row r="27" spans="1:31">
      <c r="A27" s="1" t="s">
        <v>190</v>
      </c>
      <c r="B27" s="2" t="s">
        <v>191</v>
      </c>
      <c r="C27" s="3">
        <v>46064.494606481501</v>
      </c>
      <c r="D27" s="2" t="s">
        <v>192</v>
      </c>
      <c r="E27" s="2" t="s">
        <v>193</v>
      </c>
      <c r="F27" s="2" t="s">
        <v>66</v>
      </c>
      <c r="H27" s="5">
        <v>12700</v>
      </c>
      <c r="I27" s="4">
        <v>46112</v>
      </c>
      <c r="J27" s="5">
        <v>20000</v>
      </c>
      <c r="K27" s="2" t="s">
        <v>8</v>
      </c>
      <c r="M27" s="2" t="s">
        <v>194</v>
      </c>
      <c r="N27" s="2" t="s">
        <v>193</v>
      </c>
      <c r="P27" s="2" t="s">
        <v>9</v>
      </c>
      <c r="Q27" s="3">
        <v>46003.7871296296</v>
      </c>
      <c r="R27" s="2" t="s">
        <v>13</v>
      </c>
      <c r="V27" s="2" t="s">
        <v>195</v>
      </c>
      <c r="X27" s="2" t="s">
        <v>36</v>
      </c>
      <c r="Y27" s="2" t="s">
        <v>32</v>
      </c>
      <c r="Z27" s="1" t="s">
        <v>20</v>
      </c>
      <c r="AB27" s="2" t="s">
        <v>21</v>
      </c>
      <c r="AC27" s="2" t="s">
        <v>22</v>
      </c>
      <c r="AE27" s="2" t="s">
        <v>70</v>
      </c>
    </row>
    <row r="28" spans="1:31">
      <c r="A28" s="1" t="s">
        <v>196</v>
      </c>
      <c r="B28" s="2" t="s">
        <v>197</v>
      </c>
      <c r="C28" s="3">
        <v>45930.675706018497</v>
      </c>
      <c r="D28" s="2" t="s">
        <v>198</v>
      </c>
      <c r="E28" s="2" t="s">
        <v>165</v>
      </c>
      <c r="F28" s="2" t="s">
        <v>29</v>
      </c>
      <c r="G28" s="4">
        <v>45930</v>
      </c>
      <c r="H28" s="5">
        <v>0</v>
      </c>
      <c r="I28" s="4">
        <v>45933</v>
      </c>
      <c r="J28" s="5">
        <v>14640</v>
      </c>
      <c r="K28" s="2" t="s">
        <v>30</v>
      </c>
      <c r="M28" s="2" t="s">
        <v>167</v>
      </c>
      <c r="N28" s="2" t="s">
        <v>165</v>
      </c>
      <c r="P28" s="2" t="s">
        <v>9</v>
      </c>
      <c r="Q28" s="3">
        <v>45893.697650463</v>
      </c>
      <c r="R28" s="2" t="s">
        <v>33</v>
      </c>
      <c r="X28" s="2" t="s">
        <v>36</v>
      </c>
      <c r="Y28" s="2" t="s">
        <v>32</v>
      </c>
      <c r="Z28" s="1" t="s">
        <v>20</v>
      </c>
      <c r="AB28" s="2" t="s">
        <v>54</v>
      </c>
      <c r="AC28" s="2" t="s">
        <v>38</v>
      </c>
      <c r="AD28" s="2" t="s">
        <v>24</v>
      </c>
      <c r="AE28" s="2" t="s">
        <v>39</v>
      </c>
    </row>
    <row r="29" spans="1:31">
      <c r="A29" s="1" t="s">
        <v>199</v>
      </c>
      <c r="B29" s="2" t="s">
        <v>200</v>
      </c>
      <c r="C29" s="3">
        <v>45922.396585648101</v>
      </c>
      <c r="D29" s="2" t="s">
        <v>198</v>
      </c>
      <c r="E29" s="2" t="s">
        <v>201</v>
      </c>
      <c r="F29" s="2" t="s">
        <v>29</v>
      </c>
      <c r="G29" s="4">
        <v>45922</v>
      </c>
      <c r="H29" s="5">
        <v>0</v>
      </c>
      <c r="I29" s="4">
        <v>45919</v>
      </c>
      <c r="J29" s="5">
        <v>26840</v>
      </c>
      <c r="K29" s="2" t="s">
        <v>8</v>
      </c>
      <c r="M29" s="2" t="s">
        <v>202</v>
      </c>
      <c r="N29" s="2" t="s">
        <v>201</v>
      </c>
      <c r="P29" s="2" t="s">
        <v>9</v>
      </c>
      <c r="Q29" s="3">
        <v>45894.6624421296</v>
      </c>
      <c r="R29" s="2" t="s">
        <v>33</v>
      </c>
      <c r="T29" s="2" t="s">
        <v>203</v>
      </c>
      <c r="V29" s="2" t="s">
        <v>204</v>
      </c>
      <c r="X29" s="2" t="s">
        <v>36</v>
      </c>
      <c r="Y29" s="2" t="s">
        <v>32</v>
      </c>
      <c r="AB29" s="2" t="s">
        <v>54</v>
      </c>
      <c r="AC29" s="2" t="s">
        <v>38</v>
      </c>
      <c r="AD29" s="2" t="s">
        <v>24</v>
      </c>
      <c r="AE29" s="2" t="s">
        <v>39</v>
      </c>
    </row>
    <row r="30" spans="1:31">
      <c r="A30" s="1" t="s">
        <v>205</v>
      </c>
      <c r="B30" s="2" t="s">
        <v>206</v>
      </c>
      <c r="C30" s="3">
        <v>45825.561493055597</v>
      </c>
      <c r="D30" s="2" t="s">
        <v>207</v>
      </c>
      <c r="E30" s="2" t="s">
        <v>208</v>
      </c>
      <c r="F30" s="2" t="s">
        <v>29</v>
      </c>
      <c r="G30" s="4">
        <v>45825</v>
      </c>
      <c r="H30" s="5">
        <v>0</v>
      </c>
      <c r="I30" s="4">
        <v>45807</v>
      </c>
      <c r="J30" s="5">
        <v>39695</v>
      </c>
      <c r="K30" s="2" t="s">
        <v>30</v>
      </c>
      <c r="M30" s="2" t="s">
        <v>209</v>
      </c>
      <c r="N30" s="2" t="s">
        <v>208</v>
      </c>
      <c r="P30" s="2" t="s">
        <v>17</v>
      </c>
      <c r="Q30" s="3">
        <v>45762.559594907398</v>
      </c>
      <c r="R30" s="2" t="s">
        <v>45</v>
      </c>
      <c r="X30" s="2" t="s">
        <v>36</v>
      </c>
      <c r="Y30" s="2" t="s">
        <v>32</v>
      </c>
      <c r="Z30" s="1" t="s">
        <v>20</v>
      </c>
      <c r="AB30" s="2" t="s">
        <v>54</v>
      </c>
      <c r="AC30" s="2" t="s">
        <v>22</v>
      </c>
      <c r="AD30" s="2" t="s">
        <v>24</v>
      </c>
      <c r="AE30" s="2" t="s">
        <v>39</v>
      </c>
    </row>
    <row r="31" spans="1:31">
      <c r="A31" s="1" t="s">
        <v>210</v>
      </c>
      <c r="B31" s="2" t="s">
        <v>211</v>
      </c>
      <c r="C31" s="3">
        <v>45840.411307870403</v>
      </c>
      <c r="D31" s="2" t="s">
        <v>212</v>
      </c>
      <c r="E31" s="2" t="s">
        <v>213</v>
      </c>
      <c r="F31" s="2" t="s">
        <v>29</v>
      </c>
      <c r="G31" s="4">
        <v>45840</v>
      </c>
      <c r="H31" s="5">
        <v>0</v>
      </c>
      <c r="I31" s="4">
        <v>45900</v>
      </c>
      <c r="J31" s="5">
        <v>28000</v>
      </c>
      <c r="K31" s="2" t="s">
        <v>8</v>
      </c>
      <c r="M31" s="2" t="s">
        <v>214</v>
      </c>
      <c r="N31" s="2" t="s">
        <v>213</v>
      </c>
      <c r="P31" s="2" t="s">
        <v>9</v>
      </c>
      <c r="Q31" s="3">
        <v>45786.737314814804</v>
      </c>
      <c r="R31" s="2" t="s">
        <v>33</v>
      </c>
      <c r="T31" s="2" t="s">
        <v>215</v>
      </c>
      <c r="X31" s="2" t="s">
        <v>36</v>
      </c>
      <c r="Y31" s="2" t="s">
        <v>32</v>
      </c>
      <c r="Z31" s="1" t="s">
        <v>20</v>
      </c>
      <c r="AB31" s="2" t="s">
        <v>155</v>
      </c>
      <c r="AC31" s="2" t="s">
        <v>216</v>
      </c>
      <c r="AD31" s="2" t="s">
        <v>24</v>
      </c>
      <c r="AE31" s="2" t="s">
        <v>39</v>
      </c>
    </row>
    <row r="32" spans="1:31">
      <c r="A32" s="1" t="s">
        <v>217</v>
      </c>
      <c r="B32" s="2" t="s">
        <v>218</v>
      </c>
      <c r="C32" s="3">
        <v>46049.556863425903</v>
      </c>
      <c r="D32" s="2" t="s">
        <v>219</v>
      </c>
      <c r="E32" s="2" t="s">
        <v>43</v>
      </c>
      <c r="F32" s="2" t="s">
        <v>7</v>
      </c>
      <c r="G32" s="4">
        <v>45775</v>
      </c>
      <c r="H32" s="5">
        <v>25000</v>
      </c>
      <c r="I32" s="4">
        <v>45677</v>
      </c>
      <c r="J32" s="5">
        <v>25000</v>
      </c>
      <c r="K32" s="2" t="s">
        <v>8</v>
      </c>
      <c r="M32" s="2" t="s">
        <v>44</v>
      </c>
      <c r="N32" s="2" t="s">
        <v>43</v>
      </c>
      <c r="O32" s="5">
        <v>25000</v>
      </c>
      <c r="P32" s="2" t="s">
        <v>9</v>
      </c>
      <c r="Q32" s="3">
        <v>45775.539247685199</v>
      </c>
      <c r="R32" s="2" t="s">
        <v>45</v>
      </c>
      <c r="T32" s="2" t="s">
        <v>220</v>
      </c>
      <c r="V32" s="2" t="s">
        <v>220</v>
      </c>
      <c r="W32" s="4">
        <v>45677</v>
      </c>
      <c r="X32" s="2" t="s">
        <v>36</v>
      </c>
      <c r="Y32" s="2" t="s">
        <v>32</v>
      </c>
      <c r="Z32" s="1" t="s">
        <v>20</v>
      </c>
      <c r="AA32" s="2" t="s">
        <v>220</v>
      </c>
      <c r="AB32" s="2" t="s">
        <v>21</v>
      </c>
      <c r="AC32" s="2" t="s">
        <v>95</v>
      </c>
      <c r="AD32" s="2" t="s">
        <v>24</v>
      </c>
      <c r="AE32" s="2" t="s">
        <v>7</v>
      </c>
    </row>
    <row r="33" spans="1:31">
      <c r="A33" s="1" t="s">
        <v>221</v>
      </c>
      <c r="B33" s="2" t="s">
        <v>222</v>
      </c>
      <c r="C33" s="3">
        <v>46028.542789351799</v>
      </c>
      <c r="D33" s="2" t="s">
        <v>223</v>
      </c>
      <c r="E33" s="2" t="s">
        <v>224</v>
      </c>
      <c r="F33" s="2" t="s">
        <v>29</v>
      </c>
      <c r="G33" s="4">
        <v>46028</v>
      </c>
      <c r="H33" s="5">
        <v>0</v>
      </c>
      <c r="I33" s="4">
        <v>46082</v>
      </c>
      <c r="J33" s="5">
        <v>30915</v>
      </c>
      <c r="K33" s="2" t="s">
        <v>30</v>
      </c>
      <c r="M33" s="2" t="s">
        <v>225</v>
      </c>
      <c r="N33" s="2" t="s">
        <v>224</v>
      </c>
      <c r="P33" s="2" t="s">
        <v>9</v>
      </c>
      <c r="Q33" s="3">
        <v>45972.515474537002</v>
      </c>
      <c r="R33" s="2" t="s">
        <v>33</v>
      </c>
      <c r="T33" s="2" t="s">
        <v>226</v>
      </c>
      <c r="V33" s="2" t="s">
        <v>227</v>
      </c>
      <c r="X33" s="2" t="s">
        <v>36</v>
      </c>
      <c r="Y33" s="2" t="s">
        <v>32</v>
      </c>
      <c r="AB33" s="2" t="s">
        <v>21</v>
      </c>
      <c r="AC33" s="2" t="s">
        <v>22</v>
      </c>
      <c r="AD33" s="2" t="s">
        <v>24</v>
      </c>
      <c r="AE33" s="2" t="s">
        <v>39</v>
      </c>
    </row>
    <row r="34" spans="1:31">
      <c r="A34" s="1" t="s">
        <v>228</v>
      </c>
      <c r="B34" s="2" t="s">
        <v>229</v>
      </c>
      <c r="C34" s="3">
        <v>45849.7184837963</v>
      </c>
      <c r="D34" s="2" t="s">
        <v>230</v>
      </c>
      <c r="E34" s="2" t="s">
        <v>231</v>
      </c>
      <c r="F34" s="2" t="s">
        <v>7</v>
      </c>
      <c r="G34" s="4">
        <v>45849</v>
      </c>
      <c r="H34" s="5">
        <v>17355</v>
      </c>
      <c r="I34" s="4">
        <v>45863</v>
      </c>
      <c r="J34" s="5">
        <v>17355</v>
      </c>
      <c r="K34" s="2" t="s">
        <v>75</v>
      </c>
      <c r="M34" s="2" t="s">
        <v>232</v>
      </c>
      <c r="N34" s="2" t="s">
        <v>231</v>
      </c>
      <c r="P34" s="2" t="s">
        <v>17</v>
      </c>
      <c r="Q34" s="3">
        <v>45762.600995370398</v>
      </c>
      <c r="R34" s="2" t="s">
        <v>33</v>
      </c>
      <c r="X34" s="2" t="s">
        <v>233</v>
      </c>
      <c r="Y34" s="2" t="s">
        <v>11</v>
      </c>
      <c r="Z34" s="1" t="s">
        <v>20</v>
      </c>
      <c r="AB34" s="2" t="s">
        <v>21</v>
      </c>
      <c r="AC34" s="2" t="s">
        <v>38</v>
      </c>
      <c r="AD34" s="2" t="s">
        <v>24</v>
      </c>
      <c r="AE34" s="2" t="s">
        <v>7</v>
      </c>
    </row>
    <row r="35" spans="1:31">
      <c r="A35" s="1" t="s">
        <v>234</v>
      </c>
      <c r="B35" s="2" t="s">
        <v>235</v>
      </c>
      <c r="C35" s="3">
        <v>45786.712002314802</v>
      </c>
      <c r="D35" s="2" t="s">
        <v>236</v>
      </c>
      <c r="E35" s="2" t="s">
        <v>237</v>
      </c>
      <c r="F35" s="2" t="s">
        <v>29</v>
      </c>
      <c r="G35" s="4">
        <v>45786</v>
      </c>
      <c r="H35" s="5">
        <v>0</v>
      </c>
      <c r="I35" s="4">
        <v>45834</v>
      </c>
      <c r="J35" s="5">
        <v>29785</v>
      </c>
      <c r="K35" s="2" t="s">
        <v>30</v>
      </c>
      <c r="M35" s="2" t="s">
        <v>238</v>
      </c>
      <c r="N35" s="2" t="s">
        <v>237</v>
      </c>
      <c r="P35" s="2" t="s">
        <v>17</v>
      </c>
      <c r="Q35" s="3">
        <v>45762.598958333299</v>
      </c>
      <c r="R35" s="2" t="s">
        <v>33</v>
      </c>
      <c r="T35" s="2" t="s">
        <v>239</v>
      </c>
      <c r="W35" s="4">
        <v>45799</v>
      </c>
      <c r="X35" s="2" t="s">
        <v>36</v>
      </c>
      <c r="Y35" s="2" t="s">
        <v>32</v>
      </c>
      <c r="Z35" s="1" t="s">
        <v>20</v>
      </c>
      <c r="AA35" s="2" t="s">
        <v>239</v>
      </c>
      <c r="AB35" s="2" t="s">
        <v>54</v>
      </c>
      <c r="AC35" s="2" t="s">
        <v>38</v>
      </c>
      <c r="AD35" s="2" t="s">
        <v>24</v>
      </c>
      <c r="AE35" s="2" t="s">
        <v>39</v>
      </c>
    </row>
    <row r="36" spans="1:31">
      <c r="A36" s="1" t="s">
        <v>240</v>
      </c>
      <c r="B36" s="2" t="s">
        <v>241</v>
      </c>
      <c r="C36" s="3">
        <v>45964.499398148102</v>
      </c>
      <c r="D36" s="2" t="s">
        <v>242</v>
      </c>
      <c r="E36" s="2" t="s">
        <v>243</v>
      </c>
      <c r="F36" s="2" t="s">
        <v>7</v>
      </c>
      <c r="G36" s="4">
        <v>45964</v>
      </c>
      <c r="H36" s="5">
        <v>9870</v>
      </c>
      <c r="I36" s="4">
        <v>45930</v>
      </c>
      <c r="J36" s="5">
        <v>9870</v>
      </c>
      <c r="K36" s="2" t="s">
        <v>8</v>
      </c>
      <c r="M36" s="2" t="s">
        <v>244</v>
      </c>
      <c r="N36" s="2" t="s">
        <v>243</v>
      </c>
      <c r="P36" s="2" t="s">
        <v>9</v>
      </c>
      <c r="Q36" s="3">
        <v>45864.697013888901</v>
      </c>
      <c r="R36" s="2" t="s">
        <v>45</v>
      </c>
      <c r="V36" s="2" t="s">
        <v>245</v>
      </c>
      <c r="X36" s="2" t="s">
        <v>36</v>
      </c>
      <c r="Y36" s="2" t="s">
        <v>32</v>
      </c>
      <c r="AB36" s="2" t="s">
        <v>21</v>
      </c>
      <c r="AC36" s="2" t="s">
        <v>22</v>
      </c>
      <c r="AD36" s="2" t="s">
        <v>24</v>
      </c>
      <c r="AE36" s="2" t="s">
        <v>7</v>
      </c>
    </row>
    <row r="37" spans="1:31">
      <c r="A37" s="1" t="s">
        <v>246</v>
      </c>
      <c r="B37" s="2" t="s">
        <v>247</v>
      </c>
      <c r="C37" s="3">
        <v>45784.281134259298</v>
      </c>
      <c r="D37" s="2" t="s">
        <v>242</v>
      </c>
      <c r="E37" s="2" t="s">
        <v>248</v>
      </c>
      <c r="F37" s="2" t="s">
        <v>29</v>
      </c>
      <c r="G37" s="4">
        <v>45784</v>
      </c>
      <c r="H37" s="5">
        <v>0</v>
      </c>
      <c r="I37" s="4">
        <v>45890</v>
      </c>
      <c r="J37" s="5">
        <v>17573</v>
      </c>
      <c r="K37" s="2" t="s">
        <v>8</v>
      </c>
      <c r="M37" s="2" t="s">
        <v>249</v>
      </c>
      <c r="N37" s="2" t="s">
        <v>248</v>
      </c>
      <c r="O37" s="5">
        <v>20000</v>
      </c>
      <c r="P37" s="2" t="s">
        <v>17</v>
      </c>
      <c r="Q37" s="3">
        <v>45762.6032291667</v>
      </c>
      <c r="R37" s="2" t="s">
        <v>33</v>
      </c>
      <c r="T37" s="2" t="s">
        <v>250</v>
      </c>
      <c r="X37" s="2" t="s">
        <v>36</v>
      </c>
      <c r="Y37" s="2" t="s">
        <v>32</v>
      </c>
      <c r="Z37" s="1" t="s">
        <v>20</v>
      </c>
      <c r="AA37" s="2" t="s">
        <v>250</v>
      </c>
      <c r="AB37" s="2" t="s">
        <v>21</v>
      </c>
      <c r="AC37" s="2" t="s">
        <v>38</v>
      </c>
      <c r="AD37" s="2" t="s">
        <v>24</v>
      </c>
      <c r="AE37" s="2" t="s">
        <v>251</v>
      </c>
    </row>
    <row r="38" spans="1:31">
      <c r="A38" s="1" t="s">
        <v>252</v>
      </c>
      <c r="B38" s="2" t="s">
        <v>253</v>
      </c>
      <c r="C38" s="3">
        <v>46094.542743055601</v>
      </c>
      <c r="D38" s="2" t="s">
        <v>254</v>
      </c>
      <c r="E38" s="2" t="s">
        <v>255</v>
      </c>
      <c r="F38" s="2" t="s">
        <v>7</v>
      </c>
      <c r="G38" s="4">
        <v>45867</v>
      </c>
      <c r="H38" s="5">
        <v>34845</v>
      </c>
      <c r="I38" s="4">
        <v>45940</v>
      </c>
      <c r="J38" s="5">
        <v>34845</v>
      </c>
      <c r="K38" s="2" t="s">
        <v>75</v>
      </c>
      <c r="M38" s="2" t="s">
        <v>256</v>
      </c>
      <c r="N38" s="2" t="s">
        <v>255</v>
      </c>
      <c r="P38" s="2" t="s">
        <v>9</v>
      </c>
      <c r="Q38" s="3">
        <v>45775.511759259301</v>
      </c>
      <c r="R38" s="2" t="s">
        <v>13</v>
      </c>
      <c r="T38" s="2" t="s">
        <v>257</v>
      </c>
      <c r="V38" s="2" t="s">
        <v>257</v>
      </c>
      <c r="X38" s="2" t="s">
        <v>36</v>
      </c>
      <c r="Y38" s="2" t="s">
        <v>32</v>
      </c>
      <c r="Z38" s="1" t="s">
        <v>20</v>
      </c>
      <c r="AA38" s="2" t="s">
        <v>257</v>
      </c>
      <c r="AB38" s="2" t="s">
        <v>54</v>
      </c>
      <c r="AC38" s="2" t="s">
        <v>22</v>
      </c>
      <c r="AD38" s="2" t="s">
        <v>24</v>
      </c>
      <c r="AE38" s="2" t="s">
        <v>7</v>
      </c>
    </row>
    <row r="39" spans="1:31">
      <c r="A39" s="1" t="s">
        <v>258</v>
      </c>
      <c r="B39" s="2" t="s">
        <v>259</v>
      </c>
      <c r="C39" s="3">
        <v>45930.677534722199</v>
      </c>
      <c r="D39" s="2" t="s">
        <v>260</v>
      </c>
      <c r="E39" s="2" t="s">
        <v>261</v>
      </c>
      <c r="F39" s="2" t="s">
        <v>29</v>
      </c>
      <c r="G39" s="4">
        <v>45930</v>
      </c>
      <c r="H39" s="5">
        <v>0</v>
      </c>
      <c r="I39" s="4">
        <v>45981</v>
      </c>
      <c r="J39" s="5">
        <v>21390</v>
      </c>
      <c r="K39" s="2" t="s">
        <v>30</v>
      </c>
      <c r="M39" s="2" t="s">
        <v>262</v>
      </c>
      <c r="N39" s="2" t="s">
        <v>261</v>
      </c>
      <c r="P39" s="2" t="s">
        <v>9</v>
      </c>
      <c r="Q39" s="3">
        <v>45893.690972222197</v>
      </c>
      <c r="R39" s="2" t="s">
        <v>33</v>
      </c>
      <c r="V39" s="2" t="s">
        <v>263</v>
      </c>
      <c r="X39" s="2" t="s">
        <v>36</v>
      </c>
      <c r="Y39" s="2" t="s">
        <v>32</v>
      </c>
      <c r="Z39" s="1" t="s">
        <v>20</v>
      </c>
      <c r="AB39" s="2" t="s">
        <v>21</v>
      </c>
      <c r="AC39" s="2" t="s">
        <v>95</v>
      </c>
      <c r="AD39" s="2" t="s">
        <v>24</v>
      </c>
      <c r="AE39" s="2" t="s">
        <v>39</v>
      </c>
    </row>
    <row r="40" spans="1:31">
      <c r="A40" s="1" t="s">
        <v>264</v>
      </c>
      <c r="B40" s="2" t="s">
        <v>265</v>
      </c>
      <c r="C40" s="3">
        <v>46087.4972569444</v>
      </c>
      <c r="D40" s="2" t="s">
        <v>266</v>
      </c>
      <c r="E40" s="2" t="s">
        <v>267</v>
      </c>
      <c r="F40" s="2" t="s">
        <v>29</v>
      </c>
      <c r="G40" s="4">
        <v>46087</v>
      </c>
      <c r="H40" s="5">
        <v>0</v>
      </c>
      <c r="I40" s="4">
        <v>46108</v>
      </c>
      <c r="J40" s="5">
        <v>35000</v>
      </c>
      <c r="K40" s="2" t="s">
        <v>8</v>
      </c>
      <c r="M40" s="2" t="s">
        <v>268</v>
      </c>
      <c r="N40" s="2" t="s">
        <v>267</v>
      </c>
      <c r="P40" s="2" t="s">
        <v>17</v>
      </c>
      <c r="Q40" s="3">
        <v>46056.611608796302</v>
      </c>
      <c r="R40" s="2" t="s">
        <v>13</v>
      </c>
      <c r="T40" s="2" t="s">
        <v>269</v>
      </c>
      <c r="V40" s="2" t="s">
        <v>270</v>
      </c>
      <c r="X40" s="2" t="s">
        <v>18</v>
      </c>
      <c r="Y40" s="2" t="s">
        <v>11</v>
      </c>
      <c r="AB40" s="2" t="s">
        <v>54</v>
      </c>
      <c r="AD40" s="2" t="s">
        <v>24</v>
      </c>
      <c r="AE40" s="2" t="s">
        <v>39</v>
      </c>
    </row>
    <row r="41" spans="1:31">
      <c r="A41" s="1" t="s">
        <v>271</v>
      </c>
      <c r="B41" s="2" t="s">
        <v>272</v>
      </c>
      <c r="C41" s="3">
        <v>46056.677974537</v>
      </c>
      <c r="D41" s="2" t="s">
        <v>273</v>
      </c>
      <c r="E41" s="2" t="s">
        <v>274</v>
      </c>
      <c r="F41" s="2" t="s">
        <v>7</v>
      </c>
      <c r="G41" s="4">
        <v>46056</v>
      </c>
      <c r="H41" s="5">
        <v>24975</v>
      </c>
      <c r="I41" s="4">
        <v>46079</v>
      </c>
      <c r="J41" s="5">
        <v>24975</v>
      </c>
      <c r="K41" s="2" t="s">
        <v>75</v>
      </c>
      <c r="M41" s="2" t="s">
        <v>275</v>
      </c>
      <c r="N41" s="2" t="s">
        <v>274</v>
      </c>
      <c r="P41" s="2" t="s">
        <v>9</v>
      </c>
      <c r="Q41" s="3">
        <v>45986.807395833297</v>
      </c>
      <c r="R41" s="2" t="s">
        <v>13</v>
      </c>
      <c r="S41" s="2" t="s">
        <v>276</v>
      </c>
      <c r="T41" s="2" t="s">
        <v>277</v>
      </c>
      <c r="V41" s="2" t="s">
        <v>278</v>
      </c>
      <c r="X41" s="2" t="s">
        <v>36</v>
      </c>
      <c r="Y41" s="2" t="s">
        <v>32</v>
      </c>
      <c r="Z41" s="1" t="s">
        <v>20</v>
      </c>
      <c r="AB41" s="2" t="s">
        <v>54</v>
      </c>
      <c r="AC41" s="2" t="s">
        <v>22</v>
      </c>
      <c r="AD41" s="2" t="s">
        <v>24</v>
      </c>
      <c r="AE41" s="2" t="s">
        <v>7</v>
      </c>
    </row>
    <row r="42" spans="1:31">
      <c r="A42" s="1" t="s">
        <v>279</v>
      </c>
      <c r="B42" s="2" t="s">
        <v>280</v>
      </c>
      <c r="C42" s="3">
        <v>45993.584953703699</v>
      </c>
      <c r="D42" s="2" t="s">
        <v>281</v>
      </c>
      <c r="E42" s="2" t="s">
        <v>282</v>
      </c>
      <c r="F42" s="2" t="s">
        <v>7</v>
      </c>
      <c r="G42" s="4">
        <v>45993</v>
      </c>
      <c r="H42" s="5">
        <v>13995</v>
      </c>
      <c r="I42" s="4">
        <v>46112</v>
      </c>
      <c r="J42" s="5">
        <v>13995</v>
      </c>
      <c r="K42" s="2" t="s">
        <v>75</v>
      </c>
      <c r="M42" s="2" t="s">
        <v>283</v>
      </c>
      <c r="N42" s="2" t="s">
        <v>282</v>
      </c>
      <c r="P42" s="2" t="s">
        <v>9</v>
      </c>
      <c r="Q42" s="3">
        <v>45978.783715277801</v>
      </c>
      <c r="R42" s="2" t="s">
        <v>13</v>
      </c>
      <c r="S42" s="2" t="s">
        <v>284</v>
      </c>
      <c r="V42" s="2" t="s">
        <v>285</v>
      </c>
      <c r="X42" s="2" t="s">
        <v>36</v>
      </c>
      <c r="Y42" s="2" t="s">
        <v>32</v>
      </c>
      <c r="Z42" s="1" t="s">
        <v>286</v>
      </c>
      <c r="AB42" s="2" t="s">
        <v>54</v>
      </c>
      <c r="AC42" s="2" t="s">
        <v>155</v>
      </c>
      <c r="AD42" s="2" t="s">
        <v>24</v>
      </c>
      <c r="AE42" s="2" t="s">
        <v>7</v>
      </c>
    </row>
    <row r="43" spans="1:31">
      <c r="A43" s="1" t="s">
        <v>287</v>
      </c>
      <c r="B43" s="2" t="s">
        <v>288</v>
      </c>
      <c r="C43" s="3">
        <v>46100.372800925899</v>
      </c>
      <c r="D43" s="2" t="s">
        <v>281</v>
      </c>
      <c r="E43" s="2" t="s">
        <v>289</v>
      </c>
      <c r="F43" s="2" t="s">
        <v>66</v>
      </c>
      <c r="H43" s="5">
        <v>0</v>
      </c>
      <c r="I43" s="4">
        <v>46080</v>
      </c>
      <c r="J43" s="5">
        <v>13375</v>
      </c>
      <c r="K43" s="2" t="s">
        <v>8</v>
      </c>
      <c r="M43" s="2" t="s">
        <v>290</v>
      </c>
      <c r="N43" s="2" t="s">
        <v>289</v>
      </c>
      <c r="O43" s="5">
        <v>15000</v>
      </c>
      <c r="P43" s="2" t="s">
        <v>17</v>
      </c>
      <c r="Q43" s="3">
        <v>46053.4816782407</v>
      </c>
      <c r="R43" s="2" t="s">
        <v>13</v>
      </c>
      <c r="T43" s="2" t="s">
        <v>291</v>
      </c>
      <c r="V43" s="2" t="s">
        <v>292</v>
      </c>
      <c r="W43" s="4">
        <v>46092</v>
      </c>
      <c r="X43" s="2" t="s">
        <v>36</v>
      </c>
      <c r="Y43" s="2" t="s">
        <v>11</v>
      </c>
      <c r="Z43" s="1" t="s">
        <v>20</v>
      </c>
      <c r="AB43" s="2" t="s">
        <v>54</v>
      </c>
      <c r="AC43" s="2" t="s">
        <v>95</v>
      </c>
      <c r="AE43" s="2" t="s">
        <v>70</v>
      </c>
    </row>
    <row r="44" spans="1:31">
      <c r="A44" s="1" t="s">
        <v>293</v>
      </c>
      <c r="B44" s="2" t="s">
        <v>294</v>
      </c>
      <c r="C44" s="3">
        <v>46057.375706018502</v>
      </c>
      <c r="D44" s="2" t="s">
        <v>295</v>
      </c>
      <c r="E44" s="2" t="s">
        <v>296</v>
      </c>
      <c r="F44" s="2" t="s">
        <v>7</v>
      </c>
      <c r="G44" s="4">
        <v>46057</v>
      </c>
      <c r="H44" s="5">
        <v>16685</v>
      </c>
      <c r="I44" s="4">
        <v>46112</v>
      </c>
      <c r="J44" s="5">
        <v>16685</v>
      </c>
      <c r="K44" s="2" t="s">
        <v>8</v>
      </c>
      <c r="M44" s="2" t="s">
        <v>297</v>
      </c>
      <c r="N44" s="2" t="s">
        <v>296</v>
      </c>
      <c r="P44" s="2" t="s">
        <v>9</v>
      </c>
      <c r="Q44" s="3">
        <v>45957.816898148201</v>
      </c>
      <c r="R44" s="2" t="s">
        <v>33</v>
      </c>
      <c r="T44" s="2" t="s">
        <v>298</v>
      </c>
      <c r="V44" s="2" t="s">
        <v>298</v>
      </c>
      <c r="X44" s="2" t="s">
        <v>36</v>
      </c>
      <c r="Y44" s="2" t="s">
        <v>32</v>
      </c>
      <c r="AB44" s="2" t="s">
        <v>21</v>
      </c>
      <c r="AC44" s="2" t="s">
        <v>22</v>
      </c>
      <c r="AD44" s="2" t="s">
        <v>24</v>
      </c>
      <c r="AE44" s="2" t="s">
        <v>7</v>
      </c>
    </row>
    <row r="45" spans="1:31">
      <c r="A45" s="1" t="s">
        <v>299</v>
      </c>
      <c r="B45" s="2" t="s">
        <v>300</v>
      </c>
      <c r="C45" s="3">
        <v>45874.888935185198</v>
      </c>
      <c r="D45" s="2" t="s">
        <v>301</v>
      </c>
      <c r="E45" s="2" t="s">
        <v>302</v>
      </c>
      <c r="F45" s="2" t="s">
        <v>7</v>
      </c>
      <c r="G45" s="4">
        <v>45874</v>
      </c>
      <c r="H45" s="5">
        <v>14960</v>
      </c>
      <c r="I45" s="4">
        <v>45875</v>
      </c>
      <c r="J45" s="5">
        <v>14960</v>
      </c>
      <c r="K45" s="2" t="s">
        <v>75</v>
      </c>
      <c r="M45" s="2" t="s">
        <v>303</v>
      </c>
      <c r="N45" s="2" t="s">
        <v>302</v>
      </c>
      <c r="O45" s="5">
        <v>15000</v>
      </c>
      <c r="P45" s="2" t="s">
        <v>9</v>
      </c>
      <c r="Q45" s="3">
        <v>45874.526076388902</v>
      </c>
      <c r="R45" s="2" t="s">
        <v>33</v>
      </c>
      <c r="V45" s="2" t="s">
        <v>304</v>
      </c>
      <c r="W45" s="4">
        <v>45874</v>
      </c>
      <c r="X45" s="2" t="s">
        <v>36</v>
      </c>
      <c r="Y45" s="2" t="s">
        <v>32</v>
      </c>
      <c r="Z45" s="1" t="s">
        <v>20</v>
      </c>
      <c r="AB45" s="2" t="s">
        <v>21</v>
      </c>
      <c r="AC45" s="2" t="s">
        <v>95</v>
      </c>
      <c r="AD45" s="2" t="s">
        <v>24</v>
      </c>
      <c r="AE45" s="2" t="s">
        <v>7</v>
      </c>
    </row>
    <row r="46" spans="1:31">
      <c r="A46" s="1" t="s">
        <v>305</v>
      </c>
      <c r="B46" s="2" t="s">
        <v>306</v>
      </c>
      <c r="C46" s="3">
        <v>45930.676006944399</v>
      </c>
      <c r="D46" s="2" t="s">
        <v>307</v>
      </c>
      <c r="E46" s="2" t="s">
        <v>308</v>
      </c>
      <c r="F46" s="2" t="s">
        <v>29</v>
      </c>
      <c r="G46" s="4">
        <v>45930</v>
      </c>
      <c r="H46" s="5">
        <v>0</v>
      </c>
      <c r="I46" s="4">
        <v>45900</v>
      </c>
      <c r="J46" s="5">
        <v>23279</v>
      </c>
      <c r="K46" s="2" t="s">
        <v>30</v>
      </c>
      <c r="M46" s="2" t="s">
        <v>309</v>
      </c>
      <c r="N46" s="2" t="s">
        <v>308</v>
      </c>
      <c r="P46" s="2" t="s">
        <v>9</v>
      </c>
      <c r="Q46" s="3">
        <v>45869.743680555599</v>
      </c>
      <c r="R46" s="2" t="s">
        <v>33</v>
      </c>
      <c r="X46" s="2" t="s">
        <v>36</v>
      </c>
      <c r="Y46" s="2" t="s">
        <v>32</v>
      </c>
      <c r="AB46" s="2" t="s">
        <v>21</v>
      </c>
      <c r="AC46" s="2" t="s">
        <v>22</v>
      </c>
      <c r="AD46" s="2" t="s">
        <v>24</v>
      </c>
      <c r="AE46" s="2" t="s">
        <v>39</v>
      </c>
    </row>
    <row r="47" spans="1:31">
      <c r="A47" s="1" t="s">
        <v>310</v>
      </c>
      <c r="B47" s="2" t="s">
        <v>311</v>
      </c>
      <c r="C47" s="3">
        <v>45893.600682870398</v>
      </c>
      <c r="D47" s="2" t="s">
        <v>312</v>
      </c>
      <c r="E47" s="2" t="s">
        <v>313</v>
      </c>
      <c r="F47" s="2" t="s">
        <v>29</v>
      </c>
      <c r="G47" s="4">
        <v>45893</v>
      </c>
      <c r="H47" s="5">
        <v>0</v>
      </c>
      <c r="I47" s="4">
        <v>45960</v>
      </c>
      <c r="J47" s="5">
        <v>17940</v>
      </c>
      <c r="K47" s="2" t="s">
        <v>30</v>
      </c>
      <c r="M47" s="2" t="s">
        <v>314</v>
      </c>
      <c r="N47" s="2" t="s">
        <v>313</v>
      </c>
      <c r="P47" s="2" t="s">
        <v>9</v>
      </c>
      <c r="Q47" s="3">
        <v>45849.800162036998</v>
      </c>
      <c r="R47" s="2" t="s">
        <v>33</v>
      </c>
      <c r="S47" s="2" t="s">
        <v>315</v>
      </c>
      <c r="V47" s="2" t="s">
        <v>316</v>
      </c>
      <c r="X47" s="2" t="s">
        <v>84</v>
      </c>
      <c r="Y47" s="2" t="s">
        <v>11</v>
      </c>
      <c r="AB47" s="2" t="s">
        <v>21</v>
      </c>
      <c r="AC47" s="2" t="s">
        <v>38</v>
      </c>
      <c r="AD47" s="2" t="s">
        <v>24</v>
      </c>
      <c r="AE47" s="2" t="s">
        <v>39</v>
      </c>
    </row>
    <row r="48" spans="1:31">
      <c r="A48" s="1" t="s">
        <v>317</v>
      </c>
      <c r="B48" s="2" t="s">
        <v>318</v>
      </c>
      <c r="C48" s="3">
        <v>45930.679293981499</v>
      </c>
      <c r="D48" s="2" t="s">
        <v>319</v>
      </c>
      <c r="E48" s="2" t="s">
        <v>320</v>
      </c>
      <c r="F48" s="2" t="s">
        <v>29</v>
      </c>
      <c r="G48" s="4">
        <v>45930</v>
      </c>
      <c r="H48" s="5">
        <v>0</v>
      </c>
      <c r="I48" s="4">
        <v>46111</v>
      </c>
      <c r="J48" s="5">
        <v>21980</v>
      </c>
      <c r="K48" s="2" t="s">
        <v>30</v>
      </c>
      <c r="M48" s="2" t="s">
        <v>321</v>
      </c>
      <c r="N48" s="2" t="s">
        <v>320</v>
      </c>
      <c r="P48" s="2" t="s">
        <v>9</v>
      </c>
      <c r="Q48" s="3">
        <v>45840.6039930556</v>
      </c>
      <c r="R48" s="2" t="s">
        <v>33</v>
      </c>
      <c r="T48" s="2" t="s">
        <v>322</v>
      </c>
      <c r="V48" s="2" t="s">
        <v>323</v>
      </c>
      <c r="X48" s="2" t="s">
        <v>36</v>
      </c>
      <c r="Y48" s="2" t="s">
        <v>32</v>
      </c>
      <c r="AB48" s="2" t="s">
        <v>21</v>
      </c>
      <c r="AC48" s="2" t="s">
        <v>155</v>
      </c>
      <c r="AD48" s="2" t="s">
        <v>24</v>
      </c>
      <c r="AE48" s="2" t="s">
        <v>39</v>
      </c>
    </row>
    <row r="49" spans="1:31">
      <c r="A49" s="1" t="s">
        <v>324</v>
      </c>
      <c r="B49" s="2" t="s">
        <v>325</v>
      </c>
      <c r="C49" s="3">
        <v>45786.657754629603</v>
      </c>
      <c r="D49" s="2" t="s">
        <v>326</v>
      </c>
      <c r="E49" s="2" t="s">
        <v>327</v>
      </c>
      <c r="F49" s="2" t="s">
        <v>29</v>
      </c>
      <c r="G49" s="4">
        <v>45786</v>
      </c>
      <c r="H49" s="5">
        <v>0</v>
      </c>
      <c r="I49" s="4">
        <v>45873</v>
      </c>
      <c r="J49" s="5">
        <v>27192</v>
      </c>
      <c r="K49" s="2" t="s">
        <v>30</v>
      </c>
      <c r="M49" s="2" t="s">
        <v>328</v>
      </c>
      <c r="N49" s="2" t="s">
        <v>327</v>
      </c>
      <c r="P49" s="2" t="s">
        <v>17</v>
      </c>
      <c r="Q49" s="3">
        <v>45762.602175925902</v>
      </c>
      <c r="R49" s="2" t="s">
        <v>33</v>
      </c>
      <c r="T49" s="2" t="s">
        <v>329</v>
      </c>
      <c r="X49" s="2" t="s">
        <v>84</v>
      </c>
      <c r="Y49" s="2" t="s">
        <v>11</v>
      </c>
      <c r="Z49" s="1" t="s">
        <v>20</v>
      </c>
      <c r="AB49" s="2" t="s">
        <v>21</v>
      </c>
      <c r="AC49" s="2" t="s">
        <v>22</v>
      </c>
      <c r="AD49" s="2" t="s">
        <v>24</v>
      </c>
      <c r="AE49" s="2" t="s">
        <v>39</v>
      </c>
    </row>
    <row r="50" spans="1:31">
      <c r="A50" s="1" t="s">
        <v>330</v>
      </c>
      <c r="B50" s="2" t="s">
        <v>331</v>
      </c>
      <c r="C50" s="3">
        <v>46071.543275463002</v>
      </c>
      <c r="D50" s="2" t="s">
        <v>332</v>
      </c>
      <c r="E50" s="2" t="s">
        <v>333</v>
      </c>
      <c r="F50" s="2" t="s">
        <v>66</v>
      </c>
      <c r="I50" s="4">
        <v>46108</v>
      </c>
      <c r="J50" s="5">
        <v>19720</v>
      </c>
      <c r="K50" s="2" t="s">
        <v>8</v>
      </c>
      <c r="M50" s="2" t="s">
        <v>334</v>
      </c>
      <c r="N50" s="2" t="s">
        <v>333</v>
      </c>
      <c r="O50" s="5">
        <v>19720</v>
      </c>
      <c r="P50" s="2" t="s">
        <v>17</v>
      </c>
      <c r="Q50" s="3">
        <v>46071.471145833297</v>
      </c>
      <c r="R50" s="2" t="s">
        <v>13</v>
      </c>
      <c r="T50" s="2" t="s">
        <v>335</v>
      </c>
      <c r="X50" s="2" t="s">
        <v>18</v>
      </c>
      <c r="Y50" s="2" t="s">
        <v>11</v>
      </c>
      <c r="AE50" s="2" t="s">
        <v>70</v>
      </c>
    </row>
    <row r="51" spans="1:31">
      <c r="A51" s="1" t="s">
        <v>336</v>
      </c>
      <c r="B51" s="2" t="s">
        <v>337</v>
      </c>
      <c r="C51" s="3">
        <v>45846.681319444397</v>
      </c>
      <c r="D51" s="2" t="s">
        <v>338</v>
      </c>
      <c r="E51" s="2" t="s">
        <v>339</v>
      </c>
      <c r="F51" s="2" t="s">
        <v>7</v>
      </c>
      <c r="G51" s="4">
        <v>45846</v>
      </c>
      <c r="H51" s="5">
        <v>8285</v>
      </c>
      <c r="I51" s="4">
        <v>45838</v>
      </c>
      <c r="J51" s="5">
        <v>8285</v>
      </c>
      <c r="K51" s="2" t="s">
        <v>75</v>
      </c>
      <c r="M51" s="2" t="s">
        <v>340</v>
      </c>
      <c r="N51" s="2" t="s">
        <v>339</v>
      </c>
      <c r="O51" s="5">
        <v>9000</v>
      </c>
      <c r="P51" s="2" t="s">
        <v>9</v>
      </c>
      <c r="Q51" s="3">
        <v>45825.655636574098</v>
      </c>
      <c r="R51" s="2" t="s">
        <v>33</v>
      </c>
      <c r="T51" s="2" t="s">
        <v>341</v>
      </c>
      <c r="X51" s="2" t="s">
        <v>36</v>
      </c>
      <c r="Y51" s="2" t="s">
        <v>32</v>
      </c>
      <c r="AA51" s="2" t="s">
        <v>342</v>
      </c>
      <c r="AB51" s="2" t="s">
        <v>54</v>
      </c>
      <c r="AC51" s="2" t="s">
        <v>95</v>
      </c>
      <c r="AD51" s="2" t="s">
        <v>24</v>
      </c>
      <c r="AE51" s="2" t="s">
        <v>7</v>
      </c>
    </row>
    <row r="52" spans="1:31">
      <c r="A52" s="1" t="s">
        <v>343</v>
      </c>
      <c r="B52" s="2" t="s">
        <v>344</v>
      </c>
      <c r="C52" s="3">
        <v>45903.707951388897</v>
      </c>
      <c r="D52" s="2" t="s">
        <v>345</v>
      </c>
      <c r="E52" s="2" t="s">
        <v>346</v>
      </c>
      <c r="F52" s="2" t="s">
        <v>29</v>
      </c>
      <c r="G52" s="4">
        <v>45903</v>
      </c>
      <c r="H52" s="5">
        <v>0</v>
      </c>
      <c r="I52" s="4">
        <v>45930</v>
      </c>
      <c r="J52" s="5">
        <v>137926</v>
      </c>
      <c r="K52" s="2" t="s">
        <v>8</v>
      </c>
      <c r="M52" s="2" t="s">
        <v>347</v>
      </c>
      <c r="N52" s="2" t="s">
        <v>346</v>
      </c>
      <c r="P52" s="2" t="s">
        <v>9</v>
      </c>
      <c r="Q52" s="3">
        <v>45840.597291666701</v>
      </c>
      <c r="R52" s="2" t="s">
        <v>33</v>
      </c>
      <c r="T52" s="2" t="s">
        <v>348</v>
      </c>
      <c r="X52" s="2" t="s">
        <v>18</v>
      </c>
      <c r="Y52" s="2" t="s">
        <v>11</v>
      </c>
      <c r="AB52" s="2" t="s">
        <v>54</v>
      </c>
      <c r="AC52" s="2" t="s">
        <v>216</v>
      </c>
      <c r="AD52" s="2" t="s">
        <v>24</v>
      </c>
      <c r="AE52" s="2" t="s">
        <v>39</v>
      </c>
    </row>
    <row r="53" spans="1:31">
      <c r="A53" s="1" t="s">
        <v>349</v>
      </c>
      <c r="B53" s="2" t="s">
        <v>350</v>
      </c>
      <c r="C53" s="3">
        <v>46092.367916666699</v>
      </c>
      <c r="D53" s="2" t="s">
        <v>351</v>
      </c>
      <c r="E53" s="2" t="s">
        <v>159</v>
      </c>
      <c r="F53" s="2" t="s">
        <v>7</v>
      </c>
      <c r="G53" s="4">
        <v>46092</v>
      </c>
      <c r="H53" s="5">
        <v>12500</v>
      </c>
      <c r="I53" s="4">
        <v>46108</v>
      </c>
      <c r="J53" s="5">
        <v>12500</v>
      </c>
      <c r="K53" s="2" t="s">
        <v>8</v>
      </c>
      <c r="M53" s="2" t="s">
        <v>160</v>
      </c>
      <c r="N53" s="2" t="s">
        <v>159</v>
      </c>
      <c r="O53" s="5">
        <v>22000</v>
      </c>
      <c r="P53" s="2" t="s">
        <v>17</v>
      </c>
      <c r="Q53" s="3">
        <v>46084.721643518496</v>
      </c>
      <c r="R53" s="2" t="s">
        <v>13</v>
      </c>
      <c r="V53" s="2" t="s">
        <v>352</v>
      </c>
      <c r="X53" s="2" t="s">
        <v>36</v>
      </c>
      <c r="Y53" s="2" t="s">
        <v>11</v>
      </c>
      <c r="AB53" s="2" t="s">
        <v>54</v>
      </c>
      <c r="AC53" s="2" t="s">
        <v>38</v>
      </c>
      <c r="AD53" s="2" t="s">
        <v>24</v>
      </c>
      <c r="AE53" s="2" t="s">
        <v>7</v>
      </c>
    </row>
    <row r="54" spans="1:31">
      <c r="A54" s="1" t="s">
        <v>353</v>
      </c>
      <c r="B54" s="2" t="s">
        <v>354</v>
      </c>
      <c r="C54" s="3">
        <v>46101.5335416667</v>
      </c>
      <c r="D54" s="2" t="s">
        <v>355</v>
      </c>
      <c r="E54" s="2" t="s">
        <v>43</v>
      </c>
      <c r="F54" s="2" t="s">
        <v>66</v>
      </c>
      <c r="I54" s="4">
        <v>46142</v>
      </c>
      <c r="J54" s="5">
        <v>7000</v>
      </c>
      <c r="K54" s="2" t="s">
        <v>8</v>
      </c>
      <c r="M54" s="2" t="s">
        <v>356</v>
      </c>
      <c r="N54" s="2" t="s">
        <v>43</v>
      </c>
      <c r="O54" s="5">
        <v>7000</v>
      </c>
      <c r="P54" s="2" t="s">
        <v>17</v>
      </c>
      <c r="Q54" s="3">
        <v>46101.575173611098</v>
      </c>
      <c r="R54" s="2" t="s">
        <v>13</v>
      </c>
      <c r="T54" s="2" t="s">
        <v>357</v>
      </c>
      <c r="X54" s="2" t="s">
        <v>18</v>
      </c>
      <c r="Y54" s="2" t="s">
        <v>11</v>
      </c>
      <c r="AE54" s="2" t="s">
        <v>70</v>
      </c>
    </row>
    <row r="55" spans="1:31">
      <c r="A55" s="1" t="s">
        <v>358</v>
      </c>
      <c r="B55" s="2" t="s">
        <v>359</v>
      </c>
      <c r="C55" s="3">
        <v>46059.570659722202</v>
      </c>
      <c r="D55" s="2" t="s">
        <v>360</v>
      </c>
      <c r="E55" s="2" t="s">
        <v>361</v>
      </c>
      <c r="F55" s="2" t="s">
        <v>29</v>
      </c>
      <c r="G55" s="4">
        <v>46059</v>
      </c>
      <c r="H55" s="5">
        <v>0</v>
      </c>
      <c r="I55" s="4">
        <v>46081</v>
      </c>
      <c r="J55" s="5">
        <v>9500</v>
      </c>
      <c r="K55" s="2" t="s">
        <v>8</v>
      </c>
      <c r="M55" s="2" t="s">
        <v>362</v>
      </c>
      <c r="N55" s="2" t="s">
        <v>361</v>
      </c>
      <c r="O55" s="5">
        <v>12500</v>
      </c>
      <c r="P55" s="2" t="s">
        <v>17</v>
      </c>
      <c r="Q55" s="3">
        <v>46038.557187500002</v>
      </c>
      <c r="R55" s="2" t="s">
        <v>13</v>
      </c>
      <c r="X55" s="2" t="s">
        <v>18</v>
      </c>
      <c r="Y55" s="2" t="s">
        <v>11</v>
      </c>
      <c r="AD55" s="2" t="s">
        <v>24</v>
      </c>
      <c r="AE55" s="2" t="s">
        <v>39</v>
      </c>
    </row>
    <row r="56" spans="1:31">
      <c r="A56" s="1" t="s">
        <v>363</v>
      </c>
      <c r="B56" s="2" t="s">
        <v>364</v>
      </c>
      <c r="C56" s="3">
        <v>45973.578252314801</v>
      </c>
      <c r="D56" s="2" t="s">
        <v>365</v>
      </c>
      <c r="E56" s="2" t="s">
        <v>366</v>
      </c>
      <c r="F56" s="2" t="s">
        <v>29</v>
      </c>
      <c r="G56" s="4">
        <v>45973</v>
      </c>
      <c r="H56" s="5">
        <v>0</v>
      </c>
      <c r="I56" s="4">
        <v>45991</v>
      </c>
      <c r="J56" s="5">
        <v>24000</v>
      </c>
      <c r="K56" s="2" t="s">
        <v>30</v>
      </c>
      <c r="M56" s="2" t="s">
        <v>367</v>
      </c>
      <c r="N56" s="2" t="s">
        <v>366</v>
      </c>
      <c r="P56" s="2" t="s">
        <v>9</v>
      </c>
      <c r="Q56" s="3">
        <v>45863.721458333297</v>
      </c>
      <c r="R56" s="2" t="s">
        <v>33</v>
      </c>
      <c r="X56" s="2" t="s">
        <v>36</v>
      </c>
      <c r="Y56" s="2" t="s">
        <v>32</v>
      </c>
      <c r="Z56" s="1" t="s">
        <v>20</v>
      </c>
      <c r="AA56" s="2" t="s">
        <v>368</v>
      </c>
      <c r="AB56" s="2" t="s">
        <v>54</v>
      </c>
      <c r="AC56" s="2" t="s">
        <v>22</v>
      </c>
      <c r="AD56" s="2" t="s">
        <v>24</v>
      </c>
      <c r="AE56" s="2" t="s">
        <v>251</v>
      </c>
    </row>
    <row r="57" spans="1:31">
      <c r="A57" s="1" t="s">
        <v>369</v>
      </c>
      <c r="B57" s="2" t="s">
        <v>370</v>
      </c>
      <c r="C57" s="3">
        <v>46062.396701388898</v>
      </c>
      <c r="D57" s="2" t="s">
        <v>371</v>
      </c>
      <c r="E57" s="2" t="s">
        <v>81</v>
      </c>
      <c r="F57" s="2" t="s">
        <v>7</v>
      </c>
      <c r="G57" s="4">
        <v>46062</v>
      </c>
      <c r="H57" s="5">
        <v>19995</v>
      </c>
      <c r="I57" s="4">
        <v>46080</v>
      </c>
      <c r="J57" s="5">
        <v>19995</v>
      </c>
      <c r="K57" s="2" t="s">
        <v>75</v>
      </c>
      <c r="M57" s="2" t="s">
        <v>82</v>
      </c>
      <c r="N57" s="2" t="s">
        <v>81</v>
      </c>
      <c r="P57" s="2" t="s">
        <v>9</v>
      </c>
      <c r="Q57" s="3">
        <v>46002.558449074102</v>
      </c>
      <c r="R57" s="2" t="s">
        <v>13</v>
      </c>
      <c r="V57" s="2" t="s">
        <v>372</v>
      </c>
      <c r="X57" s="2" t="s">
        <v>18</v>
      </c>
      <c r="Y57" s="2" t="s">
        <v>11</v>
      </c>
      <c r="Z57" s="1" t="s">
        <v>20</v>
      </c>
      <c r="AB57" s="2" t="s">
        <v>21</v>
      </c>
      <c r="AC57" s="2" t="s">
        <v>22</v>
      </c>
      <c r="AD57" s="2" t="s">
        <v>24</v>
      </c>
      <c r="AE57" s="2" t="s">
        <v>7</v>
      </c>
    </row>
    <row r="58" spans="1:31">
      <c r="A58" s="1" t="s">
        <v>373</v>
      </c>
      <c r="B58" s="2" t="s">
        <v>374</v>
      </c>
      <c r="C58" s="3">
        <v>46049.556851851798</v>
      </c>
      <c r="D58" s="2" t="s">
        <v>375</v>
      </c>
      <c r="E58" s="2" t="s">
        <v>43</v>
      </c>
      <c r="F58" s="2" t="s">
        <v>7</v>
      </c>
      <c r="G58" s="4">
        <v>45776</v>
      </c>
      <c r="H58" s="5">
        <v>14995</v>
      </c>
      <c r="I58" s="4">
        <v>45807</v>
      </c>
      <c r="J58" s="5">
        <v>14995</v>
      </c>
      <c r="K58" s="2" t="s">
        <v>8</v>
      </c>
      <c r="M58" s="2" t="s">
        <v>44</v>
      </c>
      <c r="N58" s="2" t="s">
        <v>43</v>
      </c>
      <c r="O58" s="5">
        <v>15000</v>
      </c>
      <c r="P58" s="2" t="s">
        <v>17</v>
      </c>
      <c r="Q58" s="3">
        <v>45762.605439814797</v>
      </c>
      <c r="R58" s="2" t="s">
        <v>45</v>
      </c>
      <c r="T58" s="2" t="s">
        <v>376</v>
      </c>
      <c r="W58" s="4">
        <v>45771</v>
      </c>
      <c r="X58" s="2" t="s">
        <v>36</v>
      </c>
      <c r="Y58" s="2" t="s">
        <v>32</v>
      </c>
      <c r="Z58" s="1" t="s">
        <v>20</v>
      </c>
      <c r="AA58" s="2" t="s">
        <v>377</v>
      </c>
      <c r="AB58" s="2" t="s">
        <v>21</v>
      </c>
      <c r="AC58" s="2" t="s">
        <v>38</v>
      </c>
      <c r="AD58" s="2" t="s">
        <v>24</v>
      </c>
      <c r="AE58" s="2" t="s">
        <v>7</v>
      </c>
    </row>
    <row r="59" spans="1:31">
      <c r="A59" s="1" t="s">
        <v>378</v>
      </c>
      <c r="B59" s="2" t="s">
        <v>379</v>
      </c>
      <c r="C59" s="3">
        <v>46049.555069444403</v>
      </c>
      <c r="D59" s="2" t="s">
        <v>380</v>
      </c>
      <c r="E59" s="2" t="s">
        <v>81</v>
      </c>
      <c r="F59" s="2" t="s">
        <v>7</v>
      </c>
      <c r="G59" s="4">
        <v>45775</v>
      </c>
      <c r="H59" s="5">
        <v>9990</v>
      </c>
      <c r="I59" s="4">
        <v>45779</v>
      </c>
      <c r="J59" s="5">
        <v>9990</v>
      </c>
      <c r="K59" s="2" t="s">
        <v>8</v>
      </c>
      <c r="M59" s="2" t="s">
        <v>82</v>
      </c>
      <c r="N59" s="2" t="s">
        <v>81</v>
      </c>
      <c r="O59" s="5">
        <v>10000</v>
      </c>
      <c r="P59" s="2" t="s">
        <v>9</v>
      </c>
      <c r="Q59" s="3">
        <v>45775.496006944399</v>
      </c>
      <c r="R59" s="2" t="s">
        <v>13</v>
      </c>
      <c r="T59" s="2" t="s">
        <v>381</v>
      </c>
      <c r="V59" s="2" t="s">
        <v>381</v>
      </c>
      <c r="W59" s="4">
        <v>45775</v>
      </c>
      <c r="X59" s="2" t="s">
        <v>36</v>
      </c>
      <c r="Y59" s="2" t="s">
        <v>32</v>
      </c>
      <c r="Z59" s="1" t="s">
        <v>20</v>
      </c>
      <c r="AA59" s="2" t="s">
        <v>381</v>
      </c>
      <c r="AB59" s="2" t="s">
        <v>21</v>
      </c>
      <c r="AC59" s="2" t="s">
        <v>95</v>
      </c>
      <c r="AD59" s="2" t="s">
        <v>24</v>
      </c>
      <c r="AE59" s="2" t="s">
        <v>7</v>
      </c>
    </row>
    <row r="60" spans="1:31">
      <c r="A60" s="1" t="s">
        <v>382</v>
      </c>
      <c r="B60" s="2" t="s">
        <v>383</v>
      </c>
      <c r="C60" s="3">
        <v>45869.658298611103</v>
      </c>
      <c r="D60" s="2" t="s">
        <v>384</v>
      </c>
      <c r="E60" s="2" t="s">
        <v>385</v>
      </c>
      <c r="F60" s="2" t="s">
        <v>29</v>
      </c>
      <c r="G60" s="4">
        <v>45869</v>
      </c>
      <c r="H60" s="5">
        <v>0</v>
      </c>
      <c r="I60" s="4">
        <v>45856</v>
      </c>
      <c r="J60" s="5">
        <v>17955</v>
      </c>
      <c r="K60" s="2" t="s">
        <v>30</v>
      </c>
      <c r="M60" s="2" t="s">
        <v>386</v>
      </c>
      <c r="N60" s="2" t="s">
        <v>385</v>
      </c>
      <c r="P60" s="2" t="s">
        <v>9</v>
      </c>
      <c r="Q60" s="3">
        <v>45831.480300925898</v>
      </c>
      <c r="R60" s="2" t="s">
        <v>33</v>
      </c>
      <c r="T60" s="2" t="s">
        <v>387</v>
      </c>
      <c r="V60" s="2" t="s">
        <v>387</v>
      </c>
      <c r="X60" s="2" t="s">
        <v>36</v>
      </c>
      <c r="Y60" s="2" t="s">
        <v>32</v>
      </c>
      <c r="Z60" s="1" t="s">
        <v>20</v>
      </c>
      <c r="AA60" s="2" t="s">
        <v>388</v>
      </c>
      <c r="AB60" s="2" t="s">
        <v>155</v>
      </c>
      <c r="AC60" s="2" t="s">
        <v>95</v>
      </c>
      <c r="AD60" s="2" t="s">
        <v>24</v>
      </c>
      <c r="AE60" s="2" t="s">
        <v>39</v>
      </c>
    </row>
    <row r="61" spans="1:31">
      <c r="A61" s="1" t="s">
        <v>389</v>
      </c>
      <c r="B61" s="2" t="s">
        <v>390</v>
      </c>
      <c r="C61" s="3">
        <v>45959.326296296298</v>
      </c>
      <c r="D61" s="2" t="s">
        <v>391</v>
      </c>
      <c r="E61" s="2" t="s">
        <v>302</v>
      </c>
      <c r="F61" s="2" t="s">
        <v>29</v>
      </c>
      <c r="G61" s="4">
        <v>45959</v>
      </c>
      <c r="H61" s="5">
        <v>0</v>
      </c>
      <c r="I61" s="4">
        <v>45961</v>
      </c>
      <c r="J61" s="5">
        <v>73465</v>
      </c>
      <c r="K61" s="2" t="s">
        <v>8</v>
      </c>
      <c r="M61" s="2" t="s">
        <v>303</v>
      </c>
      <c r="N61" s="2" t="s">
        <v>302</v>
      </c>
      <c r="P61" s="2" t="s">
        <v>9</v>
      </c>
      <c r="Q61" s="3">
        <v>45948.511041666701</v>
      </c>
      <c r="R61" s="2" t="s">
        <v>33</v>
      </c>
      <c r="T61" s="2" t="s">
        <v>392</v>
      </c>
      <c r="X61" s="2" t="s">
        <v>36</v>
      </c>
      <c r="Y61" s="2" t="s">
        <v>32</v>
      </c>
      <c r="Z61" s="1" t="s">
        <v>85</v>
      </c>
      <c r="AB61" s="2" t="s">
        <v>21</v>
      </c>
      <c r="AC61" s="2" t="s">
        <v>38</v>
      </c>
      <c r="AD61" s="2" t="s">
        <v>24</v>
      </c>
      <c r="AE61" s="2" t="s">
        <v>39</v>
      </c>
    </row>
    <row r="62" spans="1:31">
      <c r="A62" s="1" t="s">
        <v>393</v>
      </c>
      <c r="B62" s="2" t="s">
        <v>394</v>
      </c>
      <c r="C62" s="3">
        <v>45820.426481481503</v>
      </c>
      <c r="D62" s="2" t="s">
        <v>395</v>
      </c>
      <c r="E62" s="2" t="s">
        <v>74</v>
      </c>
      <c r="F62" s="2" t="s">
        <v>7</v>
      </c>
      <c r="G62" s="4">
        <v>45820</v>
      </c>
      <c r="H62" s="5">
        <v>7530</v>
      </c>
      <c r="I62" s="4">
        <v>45778</v>
      </c>
      <c r="J62" s="5">
        <v>7530</v>
      </c>
      <c r="K62" s="2" t="s">
        <v>75</v>
      </c>
      <c r="M62" s="2" t="s">
        <v>76</v>
      </c>
      <c r="N62" s="2" t="s">
        <v>74</v>
      </c>
      <c r="O62" s="5">
        <v>10000</v>
      </c>
      <c r="P62" s="2" t="s">
        <v>17</v>
      </c>
      <c r="Q62" s="3">
        <v>45762.591620370396</v>
      </c>
      <c r="R62" s="2" t="s">
        <v>45</v>
      </c>
      <c r="T62" s="2" t="s">
        <v>396</v>
      </c>
      <c r="V62" s="2" t="s">
        <v>397</v>
      </c>
      <c r="W62" s="4">
        <v>45792</v>
      </c>
      <c r="X62" s="2" t="s">
        <v>36</v>
      </c>
      <c r="Y62" s="2" t="s">
        <v>32</v>
      </c>
      <c r="Z62" s="1" t="s">
        <v>20</v>
      </c>
      <c r="AA62" s="2" t="s">
        <v>398</v>
      </c>
      <c r="AB62" s="2" t="s">
        <v>21</v>
      </c>
      <c r="AC62" s="2" t="s">
        <v>38</v>
      </c>
      <c r="AD62" s="2" t="s">
        <v>24</v>
      </c>
      <c r="AE62" s="2" t="s">
        <v>7</v>
      </c>
    </row>
    <row r="63" spans="1:31">
      <c r="A63" s="1" t="s">
        <v>399</v>
      </c>
      <c r="B63" s="2" t="s">
        <v>400</v>
      </c>
      <c r="C63" s="3">
        <v>45903.5218171296</v>
      </c>
      <c r="D63" s="2" t="s">
        <v>401</v>
      </c>
      <c r="E63" s="2" t="s">
        <v>402</v>
      </c>
      <c r="F63" s="2" t="s">
        <v>29</v>
      </c>
      <c r="G63" s="4">
        <v>45903</v>
      </c>
      <c r="H63" s="5">
        <v>0</v>
      </c>
      <c r="I63" s="4">
        <v>45930</v>
      </c>
      <c r="J63" s="5">
        <v>21570</v>
      </c>
      <c r="K63" s="2" t="s">
        <v>30</v>
      </c>
      <c r="M63" s="2" t="s">
        <v>403</v>
      </c>
      <c r="N63" s="2" t="s">
        <v>402</v>
      </c>
      <c r="P63" s="2" t="s">
        <v>9</v>
      </c>
      <c r="Q63" s="3">
        <v>45775.507511574098</v>
      </c>
      <c r="R63" s="2" t="s">
        <v>45</v>
      </c>
      <c r="T63" s="2" t="s">
        <v>404</v>
      </c>
      <c r="X63" s="2" t="s">
        <v>36</v>
      </c>
      <c r="Y63" s="2" t="s">
        <v>32</v>
      </c>
      <c r="Z63" s="1" t="s">
        <v>20</v>
      </c>
      <c r="AA63" s="2" t="s">
        <v>404</v>
      </c>
      <c r="AB63" s="2" t="s">
        <v>54</v>
      </c>
      <c r="AC63" s="2" t="s">
        <v>22</v>
      </c>
      <c r="AD63" s="2" t="s">
        <v>24</v>
      </c>
      <c r="AE63" s="2" t="s">
        <v>39</v>
      </c>
    </row>
    <row r="64" spans="1:31">
      <c r="A64" s="1" t="s">
        <v>405</v>
      </c>
      <c r="B64" s="2" t="s">
        <v>406</v>
      </c>
      <c r="C64" s="3">
        <v>45911.864652777796</v>
      </c>
      <c r="D64" s="2" t="s">
        <v>407</v>
      </c>
      <c r="E64" s="2" t="s">
        <v>408</v>
      </c>
      <c r="F64" s="2" t="s">
        <v>29</v>
      </c>
      <c r="G64" s="4">
        <v>45911</v>
      </c>
      <c r="H64" s="5">
        <v>0</v>
      </c>
      <c r="I64" s="4">
        <v>45946</v>
      </c>
      <c r="J64" s="5">
        <v>13800</v>
      </c>
      <c r="K64" s="2" t="s">
        <v>8</v>
      </c>
      <c r="M64" s="2" t="s">
        <v>409</v>
      </c>
      <c r="N64" s="2" t="s">
        <v>408</v>
      </c>
      <c r="P64" s="2" t="s">
        <v>9</v>
      </c>
      <c r="Q64" s="3">
        <v>45901.872407407398</v>
      </c>
      <c r="R64" s="2" t="s">
        <v>45</v>
      </c>
      <c r="T64" s="2" t="s">
        <v>410</v>
      </c>
      <c r="V64" s="2" t="s">
        <v>410</v>
      </c>
      <c r="X64" s="2" t="s">
        <v>36</v>
      </c>
      <c r="Y64" s="2" t="s">
        <v>32</v>
      </c>
      <c r="Z64" s="1" t="s">
        <v>20</v>
      </c>
      <c r="AA64" s="2" t="s">
        <v>410</v>
      </c>
      <c r="AB64" s="2" t="s">
        <v>21</v>
      </c>
      <c r="AC64" s="2" t="s">
        <v>38</v>
      </c>
      <c r="AD64" s="2" t="s">
        <v>24</v>
      </c>
      <c r="AE64" s="2" t="s">
        <v>251</v>
      </c>
    </row>
    <row r="65" spans="1:31">
      <c r="A65" s="1" t="s">
        <v>411</v>
      </c>
      <c r="B65" s="2" t="s">
        <v>412</v>
      </c>
      <c r="C65" s="3">
        <v>45981.596423611103</v>
      </c>
      <c r="D65" s="2" t="s">
        <v>413</v>
      </c>
      <c r="E65" s="2" t="s">
        <v>65</v>
      </c>
      <c r="F65" s="2" t="s">
        <v>29</v>
      </c>
      <c r="G65" s="4">
        <v>45981</v>
      </c>
      <c r="H65" s="5">
        <v>0</v>
      </c>
      <c r="I65" s="4">
        <v>46022</v>
      </c>
      <c r="J65" s="5">
        <v>13990</v>
      </c>
      <c r="K65" s="2" t="s">
        <v>30</v>
      </c>
      <c r="M65" s="2" t="s">
        <v>67</v>
      </c>
      <c r="N65" s="2" t="s">
        <v>65</v>
      </c>
      <c r="P65" s="2" t="s">
        <v>9</v>
      </c>
      <c r="Q65" s="3">
        <v>45908.7815625</v>
      </c>
      <c r="R65" s="2" t="s">
        <v>33</v>
      </c>
      <c r="T65" s="2" t="s">
        <v>414</v>
      </c>
      <c r="V65" s="2" t="s">
        <v>398</v>
      </c>
      <c r="X65" s="2" t="s">
        <v>36</v>
      </c>
      <c r="Y65" s="2" t="s">
        <v>32</v>
      </c>
      <c r="Z65" s="1" t="s">
        <v>20</v>
      </c>
      <c r="AA65" s="2" t="s">
        <v>414</v>
      </c>
      <c r="AB65" s="2" t="s">
        <v>21</v>
      </c>
      <c r="AC65" s="2" t="s">
        <v>22</v>
      </c>
      <c r="AD65" s="2" t="s">
        <v>24</v>
      </c>
      <c r="AE65" s="2" t="s">
        <v>39</v>
      </c>
    </row>
    <row r="66" spans="1:31">
      <c r="A66" s="1" t="s">
        <v>415</v>
      </c>
      <c r="B66" s="2" t="s">
        <v>416</v>
      </c>
      <c r="C66" s="3">
        <v>46049.538449074098</v>
      </c>
      <c r="D66" s="2" t="s">
        <v>417</v>
      </c>
      <c r="E66" s="2" t="s">
        <v>418</v>
      </c>
      <c r="F66" s="2" t="s">
        <v>7</v>
      </c>
      <c r="G66" s="4">
        <v>45846</v>
      </c>
      <c r="H66" s="5">
        <v>26870</v>
      </c>
      <c r="I66" s="4">
        <v>45792</v>
      </c>
      <c r="J66" s="5">
        <v>26870</v>
      </c>
      <c r="K66" s="2" t="s">
        <v>75</v>
      </c>
      <c r="M66" s="2" t="s">
        <v>419</v>
      </c>
      <c r="N66" s="2" t="s">
        <v>418</v>
      </c>
      <c r="O66" s="5">
        <v>30000</v>
      </c>
      <c r="P66" s="2" t="s">
        <v>17</v>
      </c>
      <c r="Q66" s="3">
        <v>45762.5924421296</v>
      </c>
      <c r="R66" s="2" t="s">
        <v>45</v>
      </c>
      <c r="T66" s="2" t="s">
        <v>420</v>
      </c>
      <c r="V66" s="2" t="s">
        <v>420</v>
      </c>
      <c r="W66" s="4">
        <v>45716</v>
      </c>
      <c r="X66" s="2" t="s">
        <v>36</v>
      </c>
      <c r="Y66" s="2" t="s">
        <v>32</v>
      </c>
      <c r="Z66" s="1" t="s">
        <v>20</v>
      </c>
      <c r="AA66" s="2" t="s">
        <v>420</v>
      </c>
      <c r="AB66" s="2" t="s">
        <v>21</v>
      </c>
      <c r="AC66" s="2" t="s">
        <v>38</v>
      </c>
      <c r="AD66" s="2" t="s">
        <v>24</v>
      </c>
      <c r="AE66" s="2" t="s">
        <v>7</v>
      </c>
    </row>
    <row r="67" spans="1:31">
      <c r="A67" s="1" t="s">
        <v>421</v>
      </c>
      <c r="B67" s="2" t="s">
        <v>422</v>
      </c>
      <c r="C67" s="3">
        <v>45945.3264583333</v>
      </c>
      <c r="D67" s="2" t="s">
        <v>423</v>
      </c>
      <c r="E67" s="2" t="s">
        <v>424</v>
      </c>
      <c r="F67" s="2" t="s">
        <v>29</v>
      </c>
      <c r="G67" s="4">
        <v>45945</v>
      </c>
      <c r="H67" s="5">
        <v>0</v>
      </c>
      <c r="I67" s="4">
        <v>45943</v>
      </c>
      <c r="J67" s="5">
        <v>11760</v>
      </c>
      <c r="K67" s="2" t="s">
        <v>30</v>
      </c>
      <c r="M67" s="2" t="s">
        <v>425</v>
      </c>
      <c r="N67" s="2" t="s">
        <v>424</v>
      </c>
      <c r="P67" s="2" t="s">
        <v>9</v>
      </c>
      <c r="Q67" s="3">
        <v>45908.487893518497</v>
      </c>
      <c r="R67" s="2" t="s">
        <v>13</v>
      </c>
      <c r="V67" s="2" t="s">
        <v>426</v>
      </c>
      <c r="X67" s="2" t="s">
        <v>36</v>
      </c>
      <c r="Y67" s="2" t="s">
        <v>32</v>
      </c>
      <c r="Z67" s="1" t="s">
        <v>20</v>
      </c>
      <c r="AB67" s="2" t="s">
        <v>54</v>
      </c>
      <c r="AC67" s="2" t="s">
        <v>95</v>
      </c>
      <c r="AD67" s="2" t="s">
        <v>24</v>
      </c>
      <c r="AE67" s="2" t="s">
        <v>39</v>
      </c>
    </row>
    <row r="68" spans="1:31">
      <c r="A68" s="1" t="s">
        <v>427</v>
      </c>
      <c r="B68" s="2" t="s">
        <v>428</v>
      </c>
      <c r="C68" s="3">
        <v>45909.404664351903</v>
      </c>
      <c r="D68" s="2" t="s">
        <v>429</v>
      </c>
      <c r="E68" s="2" t="s">
        <v>430</v>
      </c>
      <c r="F68" s="2" t="s">
        <v>29</v>
      </c>
      <c r="G68" s="4">
        <v>45909</v>
      </c>
      <c r="H68" s="5">
        <v>0</v>
      </c>
      <c r="K68" s="2" t="s">
        <v>8</v>
      </c>
      <c r="M68" s="2" t="s">
        <v>431</v>
      </c>
      <c r="N68" s="2" t="s">
        <v>430</v>
      </c>
      <c r="P68" s="2" t="s">
        <v>17</v>
      </c>
      <c r="Q68" s="3">
        <v>45834.443564814799</v>
      </c>
      <c r="R68" s="2" t="s">
        <v>13</v>
      </c>
      <c r="S68" s="2" t="s">
        <v>432</v>
      </c>
      <c r="T68" s="2" t="s">
        <v>433</v>
      </c>
      <c r="V68" s="2" t="s">
        <v>434</v>
      </c>
      <c r="X68" s="2" t="s">
        <v>18</v>
      </c>
      <c r="Y68" s="2" t="s">
        <v>11</v>
      </c>
      <c r="AB68" s="2" t="s">
        <v>54</v>
      </c>
      <c r="AC68" s="2" t="s">
        <v>22</v>
      </c>
      <c r="AD68" s="2" t="s">
        <v>24</v>
      </c>
      <c r="AE68" s="2" t="s">
        <v>39</v>
      </c>
    </row>
    <row r="69" spans="1:31">
      <c r="A69" s="1" t="s">
        <v>435</v>
      </c>
      <c r="B69" s="2" t="s">
        <v>436</v>
      </c>
      <c r="C69" s="3">
        <v>46071.647951388899</v>
      </c>
      <c r="D69" s="2" t="s">
        <v>437</v>
      </c>
      <c r="E69" s="2" t="s">
        <v>438</v>
      </c>
      <c r="F69" s="2" t="s">
        <v>29</v>
      </c>
      <c r="G69" s="4">
        <v>46051</v>
      </c>
      <c r="H69" s="5">
        <v>0</v>
      </c>
      <c r="K69" s="2" t="s">
        <v>8</v>
      </c>
      <c r="M69" s="2" t="s">
        <v>440</v>
      </c>
      <c r="N69" s="2" t="s">
        <v>438</v>
      </c>
      <c r="P69" s="2" t="s">
        <v>439</v>
      </c>
      <c r="Q69" s="3">
        <v>45783.441180555601</v>
      </c>
      <c r="R69" s="2" t="s">
        <v>13</v>
      </c>
      <c r="X69" s="2" t="s">
        <v>233</v>
      </c>
      <c r="Y69" s="2" t="s">
        <v>11</v>
      </c>
      <c r="AD69" s="2" t="s">
        <v>24</v>
      </c>
      <c r="AE69" s="2" t="s">
        <v>39</v>
      </c>
    </row>
    <row r="70" spans="1:31">
      <c r="A70" s="1" t="s">
        <v>441</v>
      </c>
      <c r="B70" s="2" t="s">
        <v>442</v>
      </c>
      <c r="C70" s="3">
        <v>45909.407638888901</v>
      </c>
      <c r="D70" s="2" t="s">
        <v>443</v>
      </c>
      <c r="E70" s="2" t="s">
        <v>444</v>
      </c>
      <c r="F70" s="2" t="s">
        <v>29</v>
      </c>
      <c r="G70" s="4">
        <v>45909</v>
      </c>
      <c r="H70" s="5">
        <v>0</v>
      </c>
      <c r="I70" s="4">
        <v>45839</v>
      </c>
      <c r="J70" s="5">
        <v>0</v>
      </c>
      <c r="K70" s="2" t="s">
        <v>30</v>
      </c>
      <c r="L70" s="6">
        <v>20</v>
      </c>
      <c r="M70" s="2" t="s">
        <v>445</v>
      </c>
      <c r="N70" s="2" t="s">
        <v>444</v>
      </c>
      <c r="P70" s="2" t="s">
        <v>17</v>
      </c>
      <c r="Q70" s="3">
        <v>45755.444849537002</v>
      </c>
      <c r="R70" s="2" t="s">
        <v>13</v>
      </c>
      <c r="V70" s="2" t="s">
        <v>446</v>
      </c>
      <c r="X70" s="2" t="s">
        <v>18</v>
      </c>
      <c r="Y70" s="2" t="s">
        <v>11</v>
      </c>
      <c r="Z70" s="1" t="s">
        <v>102</v>
      </c>
      <c r="AD70" s="2" t="s">
        <v>24</v>
      </c>
      <c r="AE70" s="2" t="s">
        <v>39</v>
      </c>
    </row>
    <row r="71" spans="1:31">
      <c r="A71" s="1" t="s">
        <v>447</v>
      </c>
      <c r="B71" s="2" t="s">
        <v>448</v>
      </c>
      <c r="C71" s="3">
        <v>45909.407430555599</v>
      </c>
      <c r="D71" s="2" t="s">
        <v>449</v>
      </c>
      <c r="E71" s="2" t="s">
        <v>450</v>
      </c>
      <c r="F71" s="2" t="s">
        <v>29</v>
      </c>
      <c r="G71" s="4">
        <v>45909</v>
      </c>
      <c r="H71" s="5">
        <v>0</v>
      </c>
      <c r="K71" s="2" t="s">
        <v>8</v>
      </c>
      <c r="M71" s="2" t="s">
        <v>451</v>
      </c>
      <c r="N71" s="2" t="s">
        <v>450</v>
      </c>
      <c r="O71" s="5">
        <v>25000</v>
      </c>
      <c r="P71" s="2" t="s">
        <v>17</v>
      </c>
      <c r="Q71" s="3">
        <v>45848.347719907397</v>
      </c>
      <c r="R71" s="2" t="s">
        <v>33</v>
      </c>
      <c r="T71" s="2" t="s">
        <v>452</v>
      </c>
      <c r="V71" s="2" t="s">
        <v>453</v>
      </c>
      <c r="X71" s="2" t="s">
        <v>36</v>
      </c>
      <c r="Y71" s="2" t="s">
        <v>11</v>
      </c>
      <c r="AA71" s="2" t="s">
        <v>454</v>
      </c>
      <c r="AB71" s="2" t="s">
        <v>54</v>
      </c>
      <c r="AC71" s="2" t="s">
        <v>95</v>
      </c>
      <c r="AD71" s="2" t="s">
        <v>24</v>
      </c>
      <c r="AE71" s="2" t="s">
        <v>39</v>
      </c>
    </row>
    <row r="72" spans="1:31">
      <c r="A72" s="1" t="s">
        <v>455</v>
      </c>
      <c r="B72" s="2" t="s">
        <v>456</v>
      </c>
      <c r="C72" s="3">
        <v>45834.430983796301</v>
      </c>
      <c r="D72" s="2" t="s">
        <v>457</v>
      </c>
      <c r="E72" s="2" t="s">
        <v>65</v>
      </c>
      <c r="F72" s="2" t="s">
        <v>29</v>
      </c>
      <c r="G72" s="4">
        <v>45834</v>
      </c>
      <c r="H72" s="5">
        <v>0</v>
      </c>
      <c r="I72" s="4">
        <v>45828</v>
      </c>
      <c r="J72" s="5">
        <v>140000</v>
      </c>
      <c r="K72" s="2" t="s">
        <v>75</v>
      </c>
      <c r="L72" s="6">
        <v>80</v>
      </c>
      <c r="M72" s="2" t="s">
        <v>67</v>
      </c>
      <c r="N72" s="2" t="s">
        <v>65</v>
      </c>
      <c r="O72" s="5">
        <v>140000</v>
      </c>
      <c r="P72" s="2" t="s">
        <v>17</v>
      </c>
      <c r="Q72" s="3">
        <v>45755.446643518502</v>
      </c>
      <c r="R72" s="2" t="s">
        <v>13</v>
      </c>
      <c r="S72" s="2" t="s">
        <v>458</v>
      </c>
      <c r="T72" s="2" t="s">
        <v>459</v>
      </c>
      <c r="V72" s="2" t="s">
        <v>460</v>
      </c>
      <c r="X72" s="2" t="s">
        <v>36</v>
      </c>
      <c r="Y72" s="2" t="s">
        <v>11</v>
      </c>
      <c r="Z72" s="1" t="s">
        <v>461</v>
      </c>
      <c r="AA72" s="2" t="s">
        <v>462</v>
      </c>
      <c r="AB72" s="2" t="s">
        <v>54</v>
      </c>
      <c r="AC72" s="2" t="s">
        <v>38</v>
      </c>
      <c r="AD72" s="2" t="s">
        <v>24</v>
      </c>
      <c r="AE72" s="2" t="s">
        <v>39</v>
      </c>
    </row>
    <row r="73" spans="1:31">
      <c r="A73" s="1" t="s">
        <v>463</v>
      </c>
      <c r="B73" s="2" t="s">
        <v>464</v>
      </c>
      <c r="C73" s="3">
        <v>45867.456365740698</v>
      </c>
      <c r="D73" s="2" t="s">
        <v>465</v>
      </c>
      <c r="E73" s="2" t="s">
        <v>65</v>
      </c>
      <c r="F73" s="2" t="s">
        <v>29</v>
      </c>
      <c r="G73" s="4">
        <v>45867</v>
      </c>
      <c r="H73" s="5">
        <v>0</v>
      </c>
      <c r="I73" s="4">
        <v>45901</v>
      </c>
      <c r="J73" s="5">
        <v>100000</v>
      </c>
      <c r="K73" s="2" t="s">
        <v>30</v>
      </c>
      <c r="L73" s="6">
        <v>10</v>
      </c>
      <c r="M73" s="2" t="s">
        <v>67</v>
      </c>
      <c r="N73" s="2" t="s">
        <v>65</v>
      </c>
      <c r="O73" s="5">
        <v>60000</v>
      </c>
      <c r="P73" s="2" t="s">
        <v>17</v>
      </c>
      <c r="Q73" s="3">
        <v>45755.447025463</v>
      </c>
      <c r="R73" s="2" t="s">
        <v>13</v>
      </c>
      <c r="X73" s="2" t="s">
        <v>36</v>
      </c>
      <c r="Y73" s="2" t="s">
        <v>11</v>
      </c>
      <c r="Z73" s="1" t="s">
        <v>461</v>
      </c>
      <c r="AD73" s="2" t="s">
        <v>24</v>
      </c>
      <c r="AE73" s="2" t="s">
        <v>39</v>
      </c>
    </row>
    <row r="74" spans="1:31">
      <c r="A74" s="1" t="s">
        <v>466</v>
      </c>
      <c r="B74" s="2" t="s">
        <v>467</v>
      </c>
      <c r="C74" s="3">
        <v>45909.4086342593</v>
      </c>
      <c r="D74" s="2" t="s">
        <v>468</v>
      </c>
      <c r="E74" s="2" t="s">
        <v>469</v>
      </c>
      <c r="F74" s="2" t="s">
        <v>29</v>
      </c>
      <c r="G74" s="4">
        <v>45909</v>
      </c>
      <c r="H74" s="5">
        <v>0</v>
      </c>
      <c r="I74" s="4">
        <v>45900</v>
      </c>
      <c r="J74" s="5">
        <v>0</v>
      </c>
      <c r="K74" s="2" t="s">
        <v>8</v>
      </c>
      <c r="M74" s="2" t="s">
        <v>470</v>
      </c>
      <c r="N74" s="2" t="s">
        <v>469</v>
      </c>
      <c r="O74" s="5">
        <v>25000</v>
      </c>
      <c r="P74" s="2" t="s">
        <v>17</v>
      </c>
      <c r="Q74" s="3">
        <v>45834.435497685197</v>
      </c>
      <c r="R74" s="2" t="s">
        <v>13</v>
      </c>
      <c r="T74" s="2" t="s">
        <v>471</v>
      </c>
      <c r="X74" s="2" t="s">
        <v>18</v>
      </c>
      <c r="Y74" s="2" t="s">
        <v>11</v>
      </c>
      <c r="AD74" s="2" t="s">
        <v>24</v>
      </c>
      <c r="AE74" s="2" t="s">
        <v>39</v>
      </c>
    </row>
    <row r="75" spans="1:31">
      <c r="A75" s="1" t="s">
        <v>472</v>
      </c>
      <c r="B75" s="2" t="s">
        <v>473</v>
      </c>
      <c r="C75" s="3">
        <v>45786.658819444398</v>
      </c>
      <c r="D75" s="2" t="s">
        <v>474</v>
      </c>
      <c r="E75" s="2" t="s">
        <v>6</v>
      </c>
      <c r="F75" s="2" t="s">
        <v>29</v>
      </c>
      <c r="G75" s="4">
        <v>45786</v>
      </c>
      <c r="H75" s="5">
        <v>0</v>
      </c>
      <c r="I75" s="4">
        <v>45841</v>
      </c>
      <c r="J75" s="5">
        <v>48610</v>
      </c>
      <c r="K75" s="2" t="s">
        <v>30</v>
      </c>
      <c r="M75" s="2" t="s">
        <v>10</v>
      </c>
      <c r="N75" s="2" t="s">
        <v>6</v>
      </c>
      <c r="O75" s="5">
        <v>50000</v>
      </c>
      <c r="P75" s="2" t="s">
        <v>17</v>
      </c>
      <c r="Q75" s="3">
        <v>45762.593090277798</v>
      </c>
      <c r="R75" s="2" t="s">
        <v>13</v>
      </c>
      <c r="T75" s="2" t="s">
        <v>475</v>
      </c>
      <c r="W75" s="4">
        <v>45834</v>
      </c>
      <c r="X75" s="2" t="s">
        <v>36</v>
      </c>
      <c r="Y75" s="2" t="s">
        <v>32</v>
      </c>
      <c r="Z75" s="1" t="s">
        <v>20</v>
      </c>
      <c r="AA75" s="2" t="s">
        <v>475</v>
      </c>
      <c r="AB75" s="2" t="s">
        <v>54</v>
      </c>
      <c r="AC75" s="2" t="s">
        <v>22</v>
      </c>
      <c r="AD75" s="2" t="s">
        <v>24</v>
      </c>
      <c r="AE75" s="2" t="s">
        <v>39</v>
      </c>
    </row>
    <row r="76" spans="1:31">
      <c r="A76" s="1" t="s">
        <v>476</v>
      </c>
      <c r="B76" s="2" t="s">
        <v>477</v>
      </c>
      <c r="C76" s="3">
        <v>46014.458356481497</v>
      </c>
      <c r="D76" s="2" t="s">
        <v>478</v>
      </c>
      <c r="E76" s="2" t="s">
        <v>479</v>
      </c>
      <c r="F76" s="2" t="s">
        <v>7</v>
      </c>
      <c r="G76" s="4">
        <v>46014</v>
      </c>
      <c r="H76" s="5">
        <v>43405</v>
      </c>
      <c r="I76" s="4">
        <v>45991</v>
      </c>
      <c r="J76" s="5">
        <v>43405</v>
      </c>
      <c r="K76" s="2" t="s">
        <v>75</v>
      </c>
      <c r="M76" s="2" t="s">
        <v>480</v>
      </c>
      <c r="N76" s="2" t="s">
        <v>479</v>
      </c>
      <c r="P76" s="2" t="s">
        <v>9</v>
      </c>
      <c r="Q76" s="3">
        <v>45866.452233796299</v>
      </c>
      <c r="R76" s="2" t="s">
        <v>13</v>
      </c>
      <c r="T76" s="2" t="s">
        <v>481</v>
      </c>
      <c r="V76" s="2" t="s">
        <v>482</v>
      </c>
      <c r="X76" s="2" t="s">
        <v>84</v>
      </c>
      <c r="Y76" s="2" t="s">
        <v>11</v>
      </c>
      <c r="AA76" s="2" t="s">
        <v>483</v>
      </c>
      <c r="AC76" s="2" t="s">
        <v>38</v>
      </c>
      <c r="AD76" s="2" t="s">
        <v>24</v>
      </c>
      <c r="AE76" s="2" t="s">
        <v>7</v>
      </c>
    </row>
    <row r="77" spans="1:31">
      <c r="A77" s="1" t="s">
        <v>484</v>
      </c>
      <c r="B77" s="2" t="s">
        <v>485</v>
      </c>
      <c r="C77" s="3">
        <v>46056.572210648097</v>
      </c>
      <c r="D77" s="2" t="s">
        <v>486</v>
      </c>
      <c r="E77" s="2" t="s">
        <v>487</v>
      </c>
      <c r="F77" s="2" t="s">
        <v>66</v>
      </c>
      <c r="H77" s="5">
        <v>0</v>
      </c>
      <c r="I77" s="4">
        <v>46112</v>
      </c>
      <c r="J77" s="5">
        <v>27960</v>
      </c>
      <c r="K77" s="2" t="s">
        <v>75</v>
      </c>
      <c r="M77" s="2" t="s">
        <v>488</v>
      </c>
      <c r="N77" s="2" t="s">
        <v>487</v>
      </c>
      <c r="P77" s="2" t="s">
        <v>9</v>
      </c>
      <c r="Q77" s="3">
        <v>45930.778032407397</v>
      </c>
      <c r="R77" s="2" t="s">
        <v>13</v>
      </c>
      <c r="T77" s="2" t="s">
        <v>489</v>
      </c>
      <c r="X77" s="2" t="s">
        <v>36</v>
      </c>
      <c r="Y77" s="2" t="s">
        <v>11</v>
      </c>
      <c r="Z77" s="1" t="s">
        <v>20</v>
      </c>
      <c r="AB77" s="2" t="s">
        <v>21</v>
      </c>
      <c r="AC77" s="2" t="s">
        <v>38</v>
      </c>
      <c r="AE77" s="2" t="s">
        <v>70</v>
      </c>
    </row>
    <row r="78" spans="1:31">
      <c r="A78" s="1" t="s">
        <v>490</v>
      </c>
      <c r="B78" s="2" t="s">
        <v>491</v>
      </c>
      <c r="C78" s="3">
        <v>45930.633032407401</v>
      </c>
      <c r="D78" s="2" t="s">
        <v>492</v>
      </c>
      <c r="E78" s="2" t="s">
        <v>231</v>
      </c>
      <c r="F78" s="2" t="s">
        <v>29</v>
      </c>
      <c r="G78" s="4">
        <v>45930</v>
      </c>
      <c r="H78" s="5">
        <v>0</v>
      </c>
      <c r="I78" s="4">
        <v>45991</v>
      </c>
      <c r="J78" s="5">
        <v>30980</v>
      </c>
      <c r="K78" s="2" t="s">
        <v>8</v>
      </c>
      <c r="M78" s="2" t="s">
        <v>232</v>
      </c>
      <c r="N78" s="2" t="s">
        <v>231</v>
      </c>
      <c r="O78" s="5">
        <v>35000</v>
      </c>
      <c r="P78" s="2" t="s">
        <v>9</v>
      </c>
      <c r="Q78" s="3">
        <v>45867.566597222198</v>
      </c>
      <c r="R78" s="2" t="s">
        <v>33</v>
      </c>
      <c r="T78" s="2" t="s">
        <v>493</v>
      </c>
      <c r="V78" s="2" t="s">
        <v>493</v>
      </c>
      <c r="X78" s="2" t="s">
        <v>36</v>
      </c>
      <c r="Y78" s="2" t="s">
        <v>32</v>
      </c>
      <c r="Z78" s="1" t="s">
        <v>20</v>
      </c>
      <c r="AA78" s="2" t="s">
        <v>493</v>
      </c>
      <c r="AB78" s="2" t="s">
        <v>21</v>
      </c>
      <c r="AC78" s="2" t="s">
        <v>22</v>
      </c>
      <c r="AD78" s="2" t="s">
        <v>24</v>
      </c>
      <c r="AE78" s="2" t="s">
        <v>39</v>
      </c>
    </row>
    <row r="79" spans="1:31">
      <c r="A79" s="1" t="s">
        <v>494</v>
      </c>
      <c r="B79" s="2" t="s">
        <v>495</v>
      </c>
      <c r="C79" s="3">
        <v>45819.599201388897</v>
      </c>
      <c r="D79" s="2" t="s">
        <v>496</v>
      </c>
      <c r="E79" s="2" t="s">
        <v>497</v>
      </c>
      <c r="F79" s="2" t="s">
        <v>29</v>
      </c>
      <c r="G79" s="4">
        <v>45819</v>
      </c>
      <c r="H79" s="5">
        <v>0</v>
      </c>
      <c r="I79" s="4">
        <v>45807</v>
      </c>
      <c r="J79" s="5">
        <v>19600</v>
      </c>
      <c r="K79" s="2" t="s">
        <v>30</v>
      </c>
      <c r="M79" s="2" t="s">
        <v>498</v>
      </c>
      <c r="N79" s="2" t="s">
        <v>497</v>
      </c>
      <c r="O79" s="5">
        <v>20000</v>
      </c>
      <c r="P79" s="2" t="s">
        <v>9</v>
      </c>
      <c r="Q79" s="3">
        <v>45786.780520833301</v>
      </c>
      <c r="R79" s="2" t="s">
        <v>13</v>
      </c>
      <c r="T79" s="2" t="s">
        <v>499</v>
      </c>
      <c r="W79" s="4">
        <v>45800</v>
      </c>
      <c r="X79" s="2" t="s">
        <v>36</v>
      </c>
      <c r="Y79" s="2" t="s">
        <v>32</v>
      </c>
      <c r="Z79" s="1" t="s">
        <v>20</v>
      </c>
      <c r="AA79" s="2" t="s">
        <v>500</v>
      </c>
      <c r="AB79" s="2" t="s">
        <v>54</v>
      </c>
      <c r="AC79" s="2" t="s">
        <v>38</v>
      </c>
      <c r="AD79" s="2" t="s">
        <v>24</v>
      </c>
      <c r="AE79" s="2" t="s">
        <v>39</v>
      </c>
    </row>
    <row r="80" spans="1:31">
      <c r="A80" s="1" t="s">
        <v>501</v>
      </c>
      <c r="B80" s="2" t="s">
        <v>502</v>
      </c>
      <c r="C80" s="3">
        <v>46086.347650463002</v>
      </c>
      <c r="D80" s="2" t="s">
        <v>503</v>
      </c>
      <c r="E80" s="2" t="s">
        <v>504</v>
      </c>
      <c r="F80" s="2" t="s">
        <v>66</v>
      </c>
      <c r="H80" s="5">
        <v>0</v>
      </c>
      <c r="I80" s="4">
        <v>46142</v>
      </c>
      <c r="J80" s="5">
        <v>32400</v>
      </c>
      <c r="K80" s="2" t="s">
        <v>75</v>
      </c>
      <c r="M80" s="2" t="s">
        <v>505</v>
      </c>
      <c r="N80" s="2" t="s">
        <v>504</v>
      </c>
      <c r="P80" s="2" t="s">
        <v>9</v>
      </c>
      <c r="Q80" s="3">
        <v>45856.449085648099</v>
      </c>
      <c r="R80" s="2" t="s">
        <v>33</v>
      </c>
      <c r="S80" s="2" t="s">
        <v>506</v>
      </c>
      <c r="T80" s="2" t="s">
        <v>507</v>
      </c>
      <c r="X80" s="2" t="s">
        <v>36</v>
      </c>
      <c r="Y80" s="2" t="s">
        <v>32</v>
      </c>
      <c r="AA80" s="2" t="s">
        <v>508</v>
      </c>
      <c r="AB80" s="2" t="s">
        <v>21</v>
      </c>
      <c r="AC80" s="2" t="s">
        <v>155</v>
      </c>
      <c r="AE80" s="2" t="s">
        <v>70</v>
      </c>
    </row>
    <row r="81" spans="1:31">
      <c r="A81" s="1" t="s">
        <v>509</v>
      </c>
      <c r="B81" s="2" t="s">
        <v>510</v>
      </c>
      <c r="C81" s="3">
        <v>45762.4942592593</v>
      </c>
      <c r="D81" s="2" t="s">
        <v>511</v>
      </c>
      <c r="E81" s="2" t="s">
        <v>512</v>
      </c>
      <c r="F81" s="2" t="s">
        <v>29</v>
      </c>
      <c r="G81" s="4">
        <v>45744</v>
      </c>
      <c r="H81" s="5">
        <v>0</v>
      </c>
      <c r="I81" s="4">
        <v>45744</v>
      </c>
      <c r="J81" s="5">
        <v>29750</v>
      </c>
      <c r="K81" s="2" t="s">
        <v>8</v>
      </c>
      <c r="N81" s="2" t="s">
        <v>512</v>
      </c>
      <c r="P81" s="2" t="s">
        <v>17</v>
      </c>
      <c r="Q81" s="3">
        <v>45762.576307870397</v>
      </c>
      <c r="R81" s="2" t="s">
        <v>33</v>
      </c>
      <c r="X81" s="2" t="s">
        <v>84</v>
      </c>
      <c r="Y81" s="2" t="s">
        <v>11</v>
      </c>
      <c r="AC81" s="2" t="s">
        <v>216</v>
      </c>
      <c r="AD81" s="2" t="s">
        <v>24</v>
      </c>
      <c r="AE81" s="2" t="s">
        <v>39</v>
      </c>
    </row>
    <row r="82" spans="1:31">
      <c r="A82" s="1" t="s">
        <v>513</v>
      </c>
      <c r="B82" s="2" t="s">
        <v>514</v>
      </c>
      <c r="C82" s="3">
        <v>45762.485740740703</v>
      </c>
      <c r="D82" s="2" t="s">
        <v>511</v>
      </c>
      <c r="E82" s="2" t="s">
        <v>515</v>
      </c>
      <c r="F82" s="2" t="s">
        <v>29</v>
      </c>
      <c r="G82" s="4">
        <v>45762</v>
      </c>
      <c r="H82" s="5">
        <v>0</v>
      </c>
      <c r="I82" s="4">
        <v>45744</v>
      </c>
      <c r="J82" s="5">
        <v>75000</v>
      </c>
      <c r="K82" s="2" t="s">
        <v>8</v>
      </c>
      <c r="N82" s="2" t="s">
        <v>515</v>
      </c>
      <c r="P82" s="2" t="s">
        <v>17</v>
      </c>
      <c r="Q82" s="3">
        <v>45762.568703703699</v>
      </c>
      <c r="R82" s="2" t="s">
        <v>13</v>
      </c>
      <c r="X82" s="2" t="s">
        <v>84</v>
      </c>
      <c r="Y82" s="2" t="s">
        <v>11</v>
      </c>
      <c r="AC82" s="2" t="s">
        <v>38</v>
      </c>
      <c r="AD82" s="2" t="s">
        <v>24</v>
      </c>
      <c r="AE82" s="2" t="s">
        <v>39</v>
      </c>
    </row>
    <row r="83" spans="1:31">
      <c r="A83" s="1" t="s">
        <v>516</v>
      </c>
      <c r="B83" s="2" t="s">
        <v>517</v>
      </c>
      <c r="C83" s="3">
        <v>45762.490347222199</v>
      </c>
      <c r="D83" s="2" t="s">
        <v>511</v>
      </c>
      <c r="E83" s="2" t="s">
        <v>518</v>
      </c>
      <c r="F83" s="2" t="s">
        <v>29</v>
      </c>
      <c r="G83" s="4">
        <v>45762</v>
      </c>
      <c r="H83" s="5">
        <v>0</v>
      </c>
      <c r="I83" s="4">
        <v>45716</v>
      </c>
      <c r="J83" s="5">
        <v>96000</v>
      </c>
      <c r="K83" s="2" t="s">
        <v>8</v>
      </c>
      <c r="M83" s="2" t="s">
        <v>519</v>
      </c>
      <c r="N83" s="2" t="s">
        <v>518</v>
      </c>
      <c r="P83" s="2" t="s">
        <v>17</v>
      </c>
      <c r="Q83" s="3">
        <v>45762.571747685201</v>
      </c>
      <c r="R83" s="2" t="s">
        <v>13</v>
      </c>
      <c r="X83" s="2" t="s">
        <v>36</v>
      </c>
      <c r="Y83" s="2" t="s">
        <v>11</v>
      </c>
      <c r="AB83" s="2" t="s">
        <v>54</v>
      </c>
      <c r="AC83" s="2" t="s">
        <v>216</v>
      </c>
      <c r="AD83" s="2" t="s">
        <v>24</v>
      </c>
      <c r="AE83" s="2" t="s">
        <v>39</v>
      </c>
    </row>
    <row r="84" spans="1:31">
      <c r="A84" s="1" t="s">
        <v>520</v>
      </c>
      <c r="B84" s="2" t="s">
        <v>521</v>
      </c>
      <c r="C84" s="3">
        <v>45762.433611111097</v>
      </c>
      <c r="D84" s="2" t="s">
        <v>511</v>
      </c>
      <c r="E84" s="2" t="s">
        <v>424</v>
      </c>
      <c r="F84" s="2" t="s">
        <v>7</v>
      </c>
      <c r="G84" s="4">
        <v>45695</v>
      </c>
      <c r="H84" s="5">
        <v>27780</v>
      </c>
      <c r="I84" s="4">
        <v>45695</v>
      </c>
      <c r="J84" s="5">
        <v>27780</v>
      </c>
      <c r="K84" s="2" t="s">
        <v>8</v>
      </c>
      <c r="N84" s="2" t="s">
        <v>424</v>
      </c>
      <c r="P84" s="2" t="s">
        <v>17</v>
      </c>
      <c r="Q84" s="3">
        <v>45762.510775463001</v>
      </c>
      <c r="R84" s="2" t="s">
        <v>13</v>
      </c>
      <c r="X84" s="2" t="s">
        <v>36</v>
      </c>
      <c r="Y84" s="2" t="s">
        <v>11</v>
      </c>
      <c r="AD84" s="2" t="s">
        <v>24</v>
      </c>
      <c r="AE84" s="2" t="s">
        <v>7</v>
      </c>
    </row>
    <row r="85" spans="1:31">
      <c r="A85" s="1" t="s">
        <v>522</v>
      </c>
      <c r="B85" s="2" t="s">
        <v>523</v>
      </c>
      <c r="C85" s="3">
        <v>45762.423634259299</v>
      </c>
      <c r="D85" s="2" t="s">
        <v>524</v>
      </c>
      <c r="E85" s="2" t="s">
        <v>138</v>
      </c>
      <c r="F85" s="2" t="s">
        <v>7</v>
      </c>
      <c r="G85" s="4">
        <v>45621</v>
      </c>
      <c r="H85" s="5">
        <v>21613</v>
      </c>
      <c r="I85" s="4">
        <v>45621</v>
      </c>
      <c r="J85" s="5">
        <v>21613</v>
      </c>
      <c r="K85" s="2" t="s">
        <v>8</v>
      </c>
      <c r="N85" s="2" t="s">
        <v>138</v>
      </c>
      <c r="P85" s="2" t="s">
        <v>17</v>
      </c>
      <c r="Q85" s="3">
        <v>45762.494629629597</v>
      </c>
      <c r="R85" s="2" t="s">
        <v>13</v>
      </c>
      <c r="T85" s="2" t="s">
        <v>524</v>
      </c>
      <c r="X85" s="2" t="s">
        <v>36</v>
      </c>
      <c r="Y85" s="2" t="s">
        <v>11</v>
      </c>
      <c r="AA85" s="2" t="s">
        <v>524</v>
      </c>
      <c r="AD85" s="2" t="s">
        <v>24</v>
      </c>
      <c r="AE85" s="2" t="s">
        <v>7</v>
      </c>
    </row>
    <row r="86" spans="1:31">
      <c r="A86" s="1" t="s">
        <v>525</v>
      </c>
      <c r="B86" s="2" t="s">
        <v>526</v>
      </c>
      <c r="C86" s="3">
        <v>46098.5714814815</v>
      </c>
      <c r="D86" s="2" t="s">
        <v>524</v>
      </c>
      <c r="E86" s="2" t="s">
        <v>28</v>
      </c>
      <c r="F86" s="2" t="s">
        <v>7</v>
      </c>
      <c r="G86" s="4">
        <v>45635</v>
      </c>
      <c r="H86" s="5">
        <v>15273</v>
      </c>
      <c r="I86" s="4">
        <v>45635</v>
      </c>
      <c r="J86" s="5">
        <v>15273</v>
      </c>
      <c r="K86" s="2" t="s">
        <v>8</v>
      </c>
      <c r="N86" s="2" t="s">
        <v>28</v>
      </c>
      <c r="P86" s="2" t="s">
        <v>17</v>
      </c>
      <c r="Q86" s="3">
        <v>45762.4839236111</v>
      </c>
      <c r="R86" s="2" t="s">
        <v>13</v>
      </c>
      <c r="T86" s="2" t="s">
        <v>527</v>
      </c>
      <c r="W86" s="4">
        <v>45635</v>
      </c>
      <c r="X86" s="2" t="s">
        <v>36</v>
      </c>
      <c r="Y86" s="2" t="s">
        <v>11</v>
      </c>
      <c r="AA86" s="2" t="s">
        <v>527</v>
      </c>
      <c r="AD86" s="2" t="s">
        <v>24</v>
      </c>
      <c r="AE86" s="2" t="s">
        <v>7</v>
      </c>
    </row>
    <row r="87" spans="1:31">
      <c r="A87" s="1" t="s">
        <v>528</v>
      </c>
      <c r="B87" s="2" t="s">
        <v>529</v>
      </c>
      <c r="C87" s="3">
        <v>45762.423009259299</v>
      </c>
      <c r="D87" s="2" t="s">
        <v>524</v>
      </c>
      <c r="E87" s="2" t="s">
        <v>530</v>
      </c>
      <c r="F87" s="2" t="s">
        <v>7</v>
      </c>
      <c r="G87" s="4">
        <v>45749</v>
      </c>
      <c r="H87" s="5">
        <v>28810</v>
      </c>
      <c r="I87" s="4">
        <v>45749</v>
      </c>
      <c r="J87" s="5">
        <v>28810</v>
      </c>
      <c r="K87" s="2" t="s">
        <v>8</v>
      </c>
      <c r="M87" s="2" t="s">
        <v>531</v>
      </c>
      <c r="N87" s="2" t="s">
        <v>530</v>
      </c>
      <c r="P87" s="2" t="s">
        <v>17</v>
      </c>
      <c r="Q87" s="3">
        <v>45762.505590277797</v>
      </c>
      <c r="R87" s="2" t="s">
        <v>13</v>
      </c>
      <c r="X87" s="2" t="s">
        <v>36</v>
      </c>
      <c r="Y87" s="2" t="s">
        <v>11</v>
      </c>
      <c r="AB87" s="2" t="s">
        <v>21</v>
      </c>
      <c r="AC87" s="2" t="s">
        <v>38</v>
      </c>
      <c r="AD87" s="2" t="s">
        <v>24</v>
      </c>
      <c r="AE87" s="2" t="s">
        <v>7</v>
      </c>
    </row>
    <row r="88" spans="1:31">
      <c r="A88" s="1" t="s">
        <v>532</v>
      </c>
      <c r="B88" s="2" t="s">
        <v>533</v>
      </c>
      <c r="C88" s="3">
        <v>45774.697962963</v>
      </c>
      <c r="D88" s="2" t="s">
        <v>524</v>
      </c>
      <c r="E88" s="2" t="s">
        <v>534</v>
      </c>
      <c r="F88" s="2" t="s">
        <v>29</v>
      </c>
      <c r="G88" s="4">
        <v>45774</v>
      </c>
      <c r="H88" s="5">
        <v>0</v>
      </c>
      <c r="I88" s="4">
        <v>45848</v>
      </c>
      <c r="J88" s="5">
        <v>24852</v>
      </c>
      <c r="K88" s="2" t="s">
        <v>8</v>
      </c>
      <c r="M88" s="2" t="s">
        <v>535</v>
      </c>
      <c r="N88" s="2" t="s">
        <v>534</v>
      </c>
      <c r="O88" s="5">
        <v>30000</v>
      </c>
      <c r="P88" s="2" t="s">
        <v>17</v>
      </c>
      <c r="Q88" s="3">
        <v>45762.597881944399</v>
      </c>
      <c r="R88" s="2" t="s">
        <v>13</v>
      </c>
      <c r="T88" s="2" t="s">
        <v>536</v>
      </c>
      <c r="W88" s="4">
        <v>45768</v>
      </c>
      <c r="X88" s="2" t="s">
        <v>36</v>
      </c>
      <c r="Y88" s="2" t="s">
        <v>32</v>
      </c>
      <c r="Z88" s="1" t="s">
        <v>20</v>
      </c>
      <c r="AA88" s="2" t="s">
        <v>536</v>
      </c>
      <c r="AB88" s="2" t="s">
        <v>21</v>
      </c>
      <c r="AC88" s="2" t="s">
        <v>95</v>
      </c>
      <c r="AD88" s="2" t="s">
        <v>24</v>
      </c>
      <c r="AE88" s="2" t="s">
        <v>251</v>
      </c>
    </row>
    <row r="89" spans="1:31">
      <c r="A89" s="1" t="s">
        <v>537</v>
      </c>
      <c r="B89" s="2" t="s">
        <v>538</v>
      </c>
      <c r="C89" s="3">
        <v>46049.555057870399</v>
      </c>
      <c r="D89" s="2" t="s">
        <v>524</v>
      </c>
      <c r="E89" s="2" t="s">
        <v>81</v>
      </c>
      <c r="F89" s="2" t="s">
        <v>7</v>
      </c>
      <c r="G89" s="4">
        <v>45638</v>
      </c>
      <c r="H89" s="5">
        <v>44855</v>
      </c>
      <c r="I89" s="4">
        <v>45638</v>
      </c>
      <c r="J89" s="5">
        <v>44855</v>
      </c>
      <c r="K89" s="2" t="s">
        <v>8</v>
      </c>
      <c r="N89" s="2" t="s">
        <v>81</v>
      </c>
      <c r="P89" s="2" t="s">
        <v>17</v>
      </c>
      <c r="Q89" s="3">
        <v>45762.4975694444</v>
      </c>
      <c r="R89" s="2" t="s">
        <v>13</v>
      </c>
      <c r="W89" s="4">
        <v>45638</v>
      </c>
      <c r="X89" s="2" t="s">
        <v>36</v>
      </c>
      <c r="Y89" s="2" t="s">
        <v>11</v>
      </c>
      <c r="AD89" s="2" t="s">
        <v>24</v>
      </c>
      <c r="AE89" s="2" t="s">
        <v>7</v>
      </c>
    </row>
    <row r="90" spans="1:31">
      <c r="A90" s="1" t="s">
        <v>539</v>
      </c>
      <c r="B90" s="2" t="s">
        <v>540</v>
      </c>
      <c r="C90" s="3">
        <v>46069.511817129598</v>
      </c>
      <c r="D90" s="2" t="s">
        <v>524</v>
      </c>
      <c r="E90" s="2" t="s">
        <v>138</v>
      </c>
      <c r="F90" s="2" t="s">
        <v>7</v>
      </c>
      <c r="G90" s="4">
        <v>46069</v>
      </c>
      <c r="H90" s="5">
        <v>7000</v>
      </c>
      <c r="I90" s="4">
        <v>46068</v>
      </c>
      <c r="J90" s="5">
        <v>7000</v>
      </c>
      <c r="K90" s="2" t="s">
        <v>8</v>
      </c>
      <c r="M90" s="2" t="s">
        <v>139</v>
      </c>
      <c r="N90" s="2" t="s">
        <v>138</v>
      </c>
      <c r="O90" s="5">
        <v>7000</v>
      </c>
      <c r="P90" s="2" t="s">
        <v>17</v>
      </c>
      <c r="Q90" s="3">
        <v>46066.757708333302</v>
      </c>
      <c r="R90" s="2" t="s">
        <v>13</v>
      </c>
      <c r="V90" s="2" t="s">
        <v>541</v>
      </c>
      <c r="X90" s="2" t="s">
        <v>18</v>
      </c>
      <c r="Y90" s="2" t="s">
        <v>11</v>
      </c>
      <c r="AC90" s="2" t="s">
        <v>95</v>
      </c>
      <c r="AD90" s="2" t="s">
        <v>24</v>
      </c>
      <c r="AE90" s="2" t="s">
        <v>7</v>
      </c>
    </row>
    <row r="91" spans="1:31">
      <c r="A91" s="1" t="s">
        <v>542</v>
      </c>
      <c r="B91" s="2" t="s">
        <v>543</v>
      </c>
      <c r="C91" s="3">
        <v>46071.428622685198</v>
      </c>
      <c r="D91" s="2" t="s">
        <v>524</v>
      </c>
      <c r="E91" s="2" t="s">
        <v>333</v>
      </c>
      <c r="F91" s="2" t="s">
        <v>7</v>
      </c>
      <c r="G91" s="4">
        <v>45734</v>
      </c>
      <c r="H91" s="5">
        <v>19720</v>
      </c>
      <c r="I91" s="4">
        <v>45734</v>
      </c>
      <c r="J91" s="5">
        <v>19720</v>
      </c>
      <c r="K91" s="2" t="s">
        <v>8</v>
      </c>
      <c r="N91" s="2" t="s">
        <v>333</v>
      </c>
      <c r="P91" s="2" t="s">
        <v>17</v>
      </c>
      <c r="Q91" s="3">
        <v>45762.503020833297</v>
      </c>
      <c r="R91" s="2" t="s">
        <v>13</v>
      </c>
      <c r="X91" s="2" t="s">
        <v>36</v>
      </c>
      <c r="Y91" s="2" t="s">
        <v>11</v>
      </c>
      <c r="AD91" s="2" t="s">
        <v>24</v>
      </c>
      <c r="AE91" s="2" t="s">
        <v>7</v>
      </c>
    </row>
    <row r="92" spans="1:31">
      <c r="A92" s="1" t="s">
        <v>544</v>
      </c>
      <c r="B92" s="2" t="s">
        <v>545</v>
      </c>
      <c r="C92" s="3">
        <v>45888.495856481502</v>
      </c>
      <c r="D92" s="2" t="s">
        <v>524</v>
      </c>
      <c r="E92" s="2" t="s">
        <v>65</v>
      </c>
      <c r="F92" s="2" t="s">
        <v>29</v>
      </c>
      <c r="G92" s="4">
        <v>45888</v>
      </c>
      <c r="H92" s="5">
        <v>0</v>
      </c>
      <c r="I92" s="4">
        <v>45900</v>
      </c>
      <c r="J92" s="5">
        <v>14985</v>
      </c>
      <c r="K92" s="2" t="s">
        <v>30</v>
      </c>
      <c r="M92" s="2" t="s">
        <v>67</v>
      </c>
      <c r="N92" s="2" t="s">
        <v>65</v>
      </c>
      <c r="P92" s="2" t="s">
        <v>17</v>
      </c>
      <c r="Q92" s="3">
        <v>45834.515381944402</v>
      </c>
      <c r="R92" s="2" t="s">
        <v>33</v>
      </c>
      <c r="S92" s="2" t="s">
        <v>546</v>
      </c>
      <c r="T92" s="2" t="s">
        <v>547</v>
      </c>
      <c r="V92" s="2" t="s">
        <v>548</v>
      </c>
      <c r="X92" s="2" t="s">
        <v>233</v>
      </c>
      <c r="Y92" s="2" t="s">
        <v>11</v>
      </c>
      <c r="AC92" s="2" t="s">
        <v>22</v>
      </c>
      <c r="AD92" s="2" t="s">
        <v>24</v>
      </c>
      <c r="AE92" s="2" t="s">
        <v>39</v>
      </c>
    </row>
    <row r="93" spans="1:31">
      <c r="A93" s="1" t="s">
        <v>549</v>
      </c>
      <c r="B93" s="2" t="s">
        <v>550</v>
      </c>
      <c r="C93" s="3">
        <v>46059.571203703701</v>
      </c>
      <c r="D93" s="2" t="s">
        <v>551</v>
      </c>
      <c r="E93" s="2" t="s">
        <v>361</v>
      </c>
      <c r="F93" s="2" t="s">
        <v>29</v>
      </c>
      <c r="G93" s="4">
        <v>46059</v>
      </c>
      <c r="H93" s="5">
        <v>0</v>
      </c>
      <c r="I93" s="4">
        <v>46081</v>
      </c>
      <c r="J93" s="5">
        <v>13890</v>
      </c>
      <c r="K93" s="2" t="s">
        <v>8</v>
      </c>
      <c r="M93" s="2" t="s">
        <v>552</v>
      </c>
      <c r="N93" s="2" t="s">
        <v>361</v>
      </c>
      <c r="O93" s="5">
        <v>20000</v>
      </c>
      <c r="P93" s="2" t="s">
        <v>17</v>
      </c>
      <c r="Q93" s="3">
        <v>46038.558761574102</v>
      </c>
      <c r="R93" s="2" t="s">
        <v>13</v>
      </c>
      <c r="T93" s="2" t="s">
        <v>553</v>
      </c>
      <c r="V93" s="2" t="s">
        <v>554</v>
      </c>
      <c r="W93" s="4">
        <v>46052</v>
      </c>
      <c r="X93" s="2" t="s">
        <v>36</v>
      </c>
      <c r="Y93" s="2" t="s">
        <v>11</v>
      </c>
      <c r="AA93" s="2" t="s">
        <v>555</v>
      </c>
      <c r="AB93" s="2" t="s">
        <v>54</v>
      </c>
      <c r="AC93" s="2" t="s">
        <v>38</v>
      </c>
      <c r="AD93" s="2" t="s">
        <v>24</v>
      </c>
      <c r="AE93" s="2" t="s">
        <v>39</v>
      </c>
    </row>
    <row r="94" spans="1:31">
      <c r="A94" s="1" t="s">
        <v>556</v>
      </c>
      <c r="B94" s="2" t="s">
        <v>557</v>
      </c>
      <c r="C94" s="3">
        <v>46002.485740740703</v>
      </c>
      <c r="D94" s="2" t="s">
        <v>558</v>
      </c>
      <c r="E94" s="2" t="s">
        <v>6</v>
      </c>
      <c r="F94" s="2" t="s">
        <v>7</v>
      </c>
      <c r="G94" s="4">
        <v>46002</v>
      </c>
      <c r="H94" s="5">
        <v>14985</v>
      </c>
      <c r="I94" s="4">
        <v>45999</v>
      </c>
      <c r="J94" s="5">
        <v>14985</v>
      </c>
      <c r="K94" s="2" t="s">
        <v>8</v>
      </c>
      <c r="M94" s="2" t="s">
        <v>10</v>
      </c>
      <c r="N94" s="2" t="s">
        <v>6</v>
      </c>
      <c r="P94" s="2" t="s">
        <v>9</v>
      </c>
      <c r="Q94" s="3">
        <v>45994.7803472222</v>
      </c>
      <c r="R94" s="2" t="s">
        <v>13</v>
      </c>
      <c r="V94" s="2" t="s">
        <v>559</v>
      </c>
      <c r="X94" s="2" t="s">
        <v>36</v>
      </c>
      <c r="Y94" s="2" t="s">
        <v>32</v>
      </c>
      <c r="Z94" s="1" t="s">
        <v>20</v>
      </c>
      <c r="AB94" s="2" t="s">
        <v>21</v>
      </c>
      <c r="AC94" s="2" t="s">
        <v>95</v>
      </c>
      <c r="AD94" s="2" t="s">
        <v>24</v>
      </c>
      <c r="AE94" s="2" t="s">
        <v>7</v>
      </c>
    </row>
    <row r="95" spans="1:31">
      <c r="A95" s="1" t="s">
        <v>560</v>
      </c>
      <c r="B95" s="2" t="s">
        <v>561</v>
      </c>
      <c r="C95" s="3">
        <v>46085.493946759299</v>
      </c>
      <c r="D95" s="2" t="s">
        <v>562</v>
      </c>
      <c r="E95" s="2" t="s">
        <v>563</v>
      </c>
      <c r="F95" s="2" t="s">
        <v>66</v>
      </c>
      <c r="H95" s="5">
        <v>0</v>
      </c>
      <c r="I95" s="4">
        <v>45992</v>
      </c>
      <c r="J95" s="5">
        <v>250000</v>
      </c>
      <c r="K95" s="2" t="s">
        <v>8</v>
      </c>
      <c r="M95" s="2" t="s">
        <v>564</v>
      </c>
      <c r="N95" s="2" t="s">
        <v>563</v>
      </c>
      <c r="O95" s="5">
        <v>250000</v>
      </c>
      <c r="P95" s="2" t="s">
        <v>17</v>
      </c>
      <c r="Q95" s="3">
        <v>45755.441562499997</v>
      </c>
      <c r="R95" s="2" t="s">
        <v>33</v>
      </c>
      <c r="S95" s="2" t="s">
        <v>565</v>
      </c>
      <c r="V95" s="2" t="s">
        <v>566</v>
      </c>
      <c r="X95" s="2" t="s">
        <v>18</v>
      </c>
      <c r="Y95" s="2" t="s">
        <v>11</v>
      </c>
      <c r="Z95" s="1" t="s">
        <v>102</v>
      </c>
      <c r="AB95" s="2" t="s">
        <v>54</v>
      </c>
      <c r="AC95" s="2" t="s">
        <v>38</v>
      </c>
      <c r="AD95" s="2" t="s">
        <v>567</v>
      </c>
      <c r="AE95" s="2" t="s">
        <v>70</v>
      </c>
    </row>
    <row r="96" spans="1:31">
      <c r="A96" s="1" t="s">
        <v>568</v>
      </c>
      <c r="B96" s="2" t="s">
        <v>569</v>
      </c>
      <c r="C96" s="3">
        <v>46107.442870370403</v>
      </c>
      <c r="D96" s="2" t="s">
        <v>570</v>
      </c>
      <c r="E96" s="2" t="s">
        <v>571</v>
      </c>
      <c r="F96" s="2" t="s">
        <v>66</v>
      </c>
      <c r="K96" s="2" t="s">
        <v>75</v>
      </c>
      <c r="M96" s="2" t="s">
        <v>572</v>
      </c>
      <c r="N96" s="2" t="s">
        <v>571</v>
      </c>
      <c r="O96" s="5">
        <v>65000</v>
      </c>
      <c r="P96" s="2" t="s">
        <v>17</v>
      </c>
      <c r="Q96" s="3">
        <v>46107.4845138889</v>
      </c>
      <c r="R96" s="2" t="s">
        <v>13</v>
      </c>
      <c r="V96" s="2" t="s">
        <v>573</v>
      </c>
      <c r="X96" s="2" t="s">
        <v>233</v>
      </c>
      <c r="Y96" s="2" t="s">
        <v>11</v>
      </c>
      <c r="AB96" s="2" t="s">
        <v>54</v>
      </c>
      <c r="AC96" s="2" t="s">
        <v>38</v>
      </c>
      <c r="AE96" s="2" t="s">
        <v>70</v>
      </c>
    </row>
    <row r="97" spans="1:31">
      <c r="A97" s="1" t="s">
        <v>574</v>
      </c>
      <c r="B97" s="2" t="s">
        <v>575</v>
      </c>
      <c r="C97" s="3">
        <v>46086.644039351799</v>
      </c>
      <c r="D97" s="2" t="s">
        <v>576</v>
      </c>
      <c r="E97" s="2" t="s">
        <v>577</v>
      </c>
      <c r="F97" s="2" t="s">
        <v>66</v>
      </c>
      <c r="I97" s="4">
        <v>46136</v>
      </c>
      <c r="J97" s="5">
        <v>140000</v>
      </c>
      <c r="K97" s="2" t="s">
        <v>8</v>
      </c>
      <c r="M97" s="2" t="s">
        <v>578</v>
      </c>
      <c r="N97" s="2" t="s">
        <v>577</v>
      </c>
      <c r="O97" s="5">
        <v>140000</v>
      </c>
      <c r="P97" s="2" t="s">
        <v>17</v>
      </c>
      <c r="Q97" s="3">
        <v>46084.730706018498</v>
      </c>
      <c r="R97" s="2" t="s">
        <v>13</v>
      </c>
      <c r="T97" s="2" t="s">
        <v>579</v>
      </c>
      <c r="V97" s="2" t="s">
        <v>580</v>
      </c>
      <c r="X97" s="2" t="s">
        <v>84</v>
      </c>
      <c r="Y97" s="2" t="s">
        <v>11</v>
      </c>
      <c r="AB97" s="2" t="s">
        <v>54</v>
      </c>
      <c r="AC97" s="2" t="s">
        <v>38</v>
      </c>
      <c r="AE97" s="2" t="s">
        <v>70</v>
      </c>
    </row>
    <row r="98" spans="1:31">
      <c r="A98" s="1" t="s">
        <v>581</v>
      </c>
      <c r="B98" s="2" t="s">
        <v>582</v>
      </c>
      <c r="C98" s="3">
        <v>46049.538449074098</v>
      </c>
      <c r="D98" s="2" t="s">
        <v>583</v>
      </c>
      <c r="E98" s="2" t="s">
        <v>418</v>
      </c>
      <c r="F98" s="2" t="s">
        <v>7</v>
      </c>
      <c r="G98" s="4">
        <v>45922</v>
      </c>
      <c r="H98" s="5">
        <v>28860</v>
      </c>
      <c r="I98" s="4">
        <v>45991</v>
      </c>
      <c r="J98" s="5">
        <v>28860</v>
      </c>
      <c r="K98" s="2" t="s">
        <v>8</v>
      </c>
      <c r="M98" s="2" t="s">
        <v>419</v>
      </c>
      <c r="N98" s="2" t="s">
        <v>418</v>
      </c>
      <c r="P98" s="2" t="s">
        <v>9</v>
      </c>
      <c r="Q98" s="3">
        <v>45854.451562499999</v>
      </c>
      <c r="R98" s="2" t="s">
        <v>45</v>
      </c>
      <c r="S98" s="2" t="s">
        <v>584</v>
      </c>
      <c r="T98" s="2" t="s">
        <v>585</v>
      </c>
      <c r="V98" s="2" t="s">
        <v>586</v>
      </c>
      <c r="W98" s="4">
        <v>45926</v>
      </c>
      <c r="X98" s="2" t="s">
        <v>36</v>
      </c>
      <c r="Y98" s="2" t="s">
        <v>32</v>
      </c>
      <c r="Z98" s="1" t="s">
        <v>20</v>
      </c>
      <c r="AB98" s="2" t="s">
        <v>21</v>
      </c>
      <c r="AC98" s="2" t="s">
        <v>22</v>
      </c>
      <c r="AD98" s="2" t="s">
        <v>24</v>
      </c>
      <c r="AE98" s="2" t="s">
        <v>7</v>
      </c>
    </row>
    <row r="99" spans="1:31">
      <c r="A99" s="1" t="s">
        <v>587</v>
      </c>
      <c r="B99" s="2" t="s">
        <v>588</v>
      </c>
      <c r="C99" s="3">
        <v>46049.556863425903</v>
      </c>
      <c r="D99" s="2" t="s">
        <v>589</v>
      </c>
      <c r="E99" s="2" t="s">
        <v>43</v>
      </c>
      <c r="F99" s="2" t="s">
        <v>29</v>
      </c>
      <c r="G99" s="4">
        <v>45831</v>
      </c>
      <c r="H99" s="5">
        <v>0</v>
      </c>
      <c r="I99" s="4">
        <v>45835</v>
      </c>
      <c r="J99" s="5">
        <v>4800</v>
      </c>
      <c r="K99" s="2" t="s">
        <v>8</v>
      </c>
      <c r="M99" s="2" t="s">
        <v>44</v>
      </c>
      <c r="N99" s="2" t="s">
        <v>43</v>
      </c>
      <c r="O99" s="5">
        <v>5000</v>
      </c>
      <c r="P99" s="2" t="s">
        <v>9</v>
      </c>
      <c r="Q99" s="3">
        <v>45814.651423611103</v>
      </c>
      <c r="R99" s="2" t="s">
        <v>45</v>
      </c>
      <c r="T99" s="2" t="s">
        <v>590</v>
      </c>
      <c r="X99" s="2" t="s">
        <v>18</v>
      </c>
      <c r="Y99" s="2" t="s">
        <v>11</v>
      </c>
      <c r="AB99" s="2" t="s">
        <v>21</v>
      </c>
      <c r="AC99" s="2" t="s">
        <v>38</v>
      </c>
      <c r="AD99" s="2" t="s">
        <v>24</v>
      </c>
      <c r="AE99" s="2" t="s">
        <v>39</v>
      </c>
    </row>
    <row r="100" spans="1:31">
      <c r="A100" s="1" t="s">
        <v>591</v>
      </c>
      <c r="B100" s="2" t="s">
        <v>592</v>
      </c>
      <c r="C100" s="3">
        <v>45880.718148148102</v>
      </c>
      <c r="D100" s="2" t="s">
        <v>593</v>
      </c>
      <c r="E100" s="2" t="s">
        <v>296</v>
      </c>
      <c r="F100" s="2" t="s">
        <v>7</v>
      </c>
      <c r="G100" s="4">
        <v>45880</v>
      </c>
      <c r="H100" s="5">
        <v>16265</v>
      </c>
      <c r="I100" s="4">
        <v>45869</v>
      </c>
      <c r="J100" s="5">
        <v>16265</v>
      </c>
      <c r="K100" s="2" t="s">
        <v>75</v>
      </c>
      <c r="M100" s="2" t="s">
        <v>594</v>
      </c>
      <c r="N100" s="2" t="s">
        <v>296</v>
      </c>
      <c r="O100" s="5">
        <v>18000</v>
      </c>
      <c r="P100" s="2" t="s">
        <v>9</v>
      </c>
      <c r="Q100" s="3">
        <v>45825.648958333302</v>
      </c>
      <c r="R100" s="2" t="s">
        <v>33</v>
      </c>
      <c r="T100" s="2" t="s">
        <v>595</v>
      </c>
      <c r="X100" s="2" t="s">
        <v>36</v>
      </c>
      <c r="Y100" s="2" t="s">
        <v>32</v>
      </c>
      <c r="Z100" s="1" t="s">
        <v>20</v>
      </c>
      <c r="AA100" s="2" t="s">
        <v>596</v>
      </c>
      <c r="AB100" s="2" t="s">
        <v>54</v>
      </c>
      <c r="AC100" s="2" t="s">
        <v>38</v>
      </c>
      <c r="AD100" s="2" t="s">
        <v>24</v>
      </c>
      <c r="AE100" s="2" t="s">
        <v>7</v>
      </c>
    </row>
    <row r="101" spans="1:31">
      <c r="A101" s="1" t="s">
        <v>597</v>
      </c>
      <c r="B101" s="2" t="s">
        <v>598</v>
      </c>
      <c r="C101" s="3">
        <v>45903.709247685198</v>
      </c>
      <c r="D101" s="2" t="s">
        <v>599</v>
      </c>
      <c r="E101" s="2" t="s">
        <v>213</v>
      </c>
      <c r="F101" s="2" t="s">
        <v>29</v>
      </c>
      <c r="G101" s="4">
        <v>45903</v>
      </c>
      <c r="H101" s="5">
        <v>0</v>
      </c>
      <c r="I101" s="4">
        <v>45960</v>
      </c>
      <c r="J101" s="5">
        <v>35000</v>
      </c>
      <c r="K101" s="2" t="s">
        <v>30</v>
      </c>
      <c r="M101" s="2" t="s">
        <v>214</v>
      </c>
      <c r="N101" s="2" t="s">
        <v>213</v>
      </c>
      <c r="P101" s="2" t="s">
        <v>9</v>
      </c>
      <c r="Q101" s="3">
        <v>45862.518657407403</v>
      </c>
      <c r="R101" s="2" t="s">
        <v>33</v>
      </c>
      <c r="V101" s="2" t="s">
        <v>600</v>
      </c>
      <c r="X101" s="2" t="s">
        <v>18</v>
      </c>
      <c r="Y101" s="2" t="s">
        <v>11</v>
      </c>
      <c r="AB101" s="2" t="s">
        <v>54</v>
      </c>
      <c r="AC101" s="2" t="s">
        <v>22</v>
      </c>
      <c r="AD101" s="2" t="s">
        <v>24</v>
      </c>
      <c r="AE101" s="2" t="s">
        <v>39</v>
      </c>
    </row>
    <row r="102" spans="1:31">
      <c r="A102" s="1" t="s">
        <v>601</v>
      </c>
      <c r="B102" s="2" t="s">
        <v>602</v>
      </c>
      <c r="C102" s="3">
        <v>46094.542766203696</v>
      </c>
      <c r="D102" s="2" t="s">
        <v>603</v>
      </c>
      <c r="E102" s="2" t="s">
        <v>255</v>
      </c>
      <c r="F102" s="2" t="s">
        <v>7</v>
      </c>
      <c r="G102" s="4">
        <v>45949</v>
      </c>
      <c r="H102" s="5">
        <v>3095</v>
      </c>
      <c r="I102" s="4">
        <v>45911</v>
      </c>
      <c r="J102" s="5">
        <v>3095</v>
      </c>
      <c r="K102" s="2" t="s">
        <v>8</v>
      </c>
      <c r="M102" s="2" t="s">
        <v>256</v>
      </c>
      <c r="N102" s="2" t="s">
        <v>255</v>
      </c>
      <c r="P102" s="2" t="s">
        <v>9</v>
      </c>
      <c r="Q102" s="3">
        <v>45896.740729166697</v>
      </c>
      <c r="R102" s="2" t="s">
        <v>13</v>
      </c>
      <c r="X102" s="2" t="s">
        <v>36</v>
      </c>
      <c r="Y102" s="2" t="s">
        <v>32</v>
      </c>
      <c r="Z102" s="1" t="s">
        <v>20</v>
      </c>
      <c r="AB102" s="2" t="s">
        <v>21</v>
      </c>
      <c r="AC102" s="2" t="s">
        <v>95</v>
      </c>
      <c r="AD102" s="2" t="s">
        <v>24</v>
      </c>
      <c r="AE102" s="2" t="s">
        <v>7</v>
      </c>
    </row>
    <row r="103" spans="1:31">
      <c r="A103" s="1" t="s">
        <v>604</v>
      </c>
      <c r="B103" s="2" t="s">
        <v>605</v>
      </c>
      <c r="C103" s="3">
        <v>45909.406041666698</v>
      </c>
      <c r="D103" s="2" t="s">
        <v>606</v>
      </c>
      <c r="E103" s="2" t="s">
        <v>65</v>
      </c>
      <c r="F103" s="2" t="s">
        <v>29</v>
      </c>
      <c r="G103" s="4">
        <v>45909</v>
      </c>
      <c r="H103" s="5">
        <v>0</v>
      </c>
      <c r="I103" s="4">
        <v>45901</v>
      </c>
      <c r="J103" s="5">
        <v>0</v>
      </c>
      <c r="K103" s="2" t="s">
        <v>30</v>
      </c>
      <c r="L103" s="6">
        <v>20</v>
      </c>
      <c r="M103" s="2" t="s">
        <v>607</v>
      </c>
      <c r="N103" s="2" t="s">
        <v>65</v>
      </c>
      <c r="P103" s="2" t="s">
        <v>17</v>
      </c>
      <c r="Q103" s="3">
        <v>45756.655868055597</v>
      </c>
      <c r="R103" s="2" t="s">
        <v>13</v>
      </c>
      <c r="V103" s="2" t="s">
        <v>608</v>
      </c>
      <c r="X103" s="2" t="s">
        <v>36</v>
      </c>
      <c r="Y103" s="2" t="s">
        <v>11</v>
      </c>
      <c r="Z103" s="1" t="s">
        <v>61</v>
      </c>
      <c r="AD103" s="2" t="s">
        <v>24</v>
      </c>
      <c r="AE103" s="2" t="s">
        <v>39</v>
      </c>
    </row>
    <row r="104" spans="1:31">
      <c r="A104" s="1" t="s">
        <v>609</v>
      </c>
      <c r="B104" s="2" t="s">
        <v>610</v>
      </c>
      <c r="C104" s="3">
        <v>45909.408067129603</v>
      </c>
      <c r="D104" s="2" t="s">
        <v>611</v>
      </c>
      <c r="E104" s="2" t="s">
        <v>612</v>
      </c>
      <c r="F104" s="2" t="s">
        <v>29</v>
      </c>
      <c r="G104" s="4">
        <v>45909</v>
      </c>
      <c r="H104" s="5">
        <v>0</v>
      </c>
      <c r="I104" s="4">
        <v>45870</v>
      </c>
      <c r="J104" s="5">
        <v>0</v>
      </c>
      <c r="K104" s="2" t="s">
        <v>8</v>
      </c>
      <c r="L104" s="6">
        <v>0</v>
      </c>
      <c r="M104" s="2" t="s">
        <v>613</v>
      </c>
      <c r="N104" s="2" t="s">
        <v>612</v>
      </c>
      <c r="P104" s="2" t="s">
        <v>17</v>
      </c>
      <c r="Q104" s="3">
        <v>45776.911412037</v>
      </c>
      <c r="R104" s="2" t="s">
        <v>13</v>
      </c>
      <c r="S104" s="2" t="s">
        <v>614</v>
      </c>
      <c r="T104" s="2" t="s">
        <v>615</v>
      </c>
      <c r="V104" s="2" t="s">
        <v>616</v>
      </c>
      <c r="X104" s="2" t="s">
        <v>18</v>
      </c>
      <c r="Y104" s="2" t="s">
        <v>11</v>
      </c>
      <c r="AA104" s="2" t="s">
        <v>617</v>
      </c>
      <c r="AB104" s="2" t="s">
        <v>54</v>
      </c>
      <c r="AC104" s="2" t="s">
        <v>22</v>
      </c>
      <c r="AD104" s="2" t="s">
        <v>24</v>
      </c>
      <c r="AE104" s="2" t="s">
        <v>39</v>
      </c>
    </row>
    <row r="105" spans="1:31">
      <c r="A105" s="1" t="s">
        <v>618</v>
      </c>
      <c r="B105" s="2" t="s">
        <v>619</v>
      </c>
      <c r="C105" s="3">
        <v>45973.583622685197</v>
      </c>
      <c r="D105" s="2" t="s">
        <v>620</v>
      </c>
      <c r="E105" s="2" t="s">
        <v>621</v>
      </c>
      <c r="F105" s="2" t="s">
        <v>29</v>
      </c>
      <c r="G105" s="4">
        <v>45973</v>
      </c>
      <c r="H105" s="5">
        <v>0</v>
      </c>
      <c r="I105" s="4">
        <v>45961</v>
      </c>
      <c r="J105" s="5">
        <v>15330</v>
      </c>
      <c r="K105" s="2" t="s">
        <v>8</v>
      </c>
      <c r="M105" s="2" t="s">
        <v>622</v>
      </c>
      <c r="N105" s="2" t="s">
        <v>621</v>
      </c>
      <c r="P105" s="2" t="s">
        <v>166</v>
      </c>
      <c r="Q105" s="3">
        <v>45923.686979166698</v>
      </c>
      <c r="R105" s="2" t="s">
        <v>33</v>
      </c>
      <c r="V105" s="2" t="s">
        <v>623</v>
      </c>
      <c r="X105" s="2" t="s">
        <v>36</v>
      </c>
      <c r="Y105" s="2" t="s">
        <v>11</v>
      </c>
      <c r="Z105" s="1" t="s">
        <v>286</v>
      </c>
      <c r="AB105" s="2" t="s">
        <v>54</v>
      </c>
      <c r="AC105" s="2" t="s">
        <v>38</v>
      </c>
      <c r="AD105" s="2" t="s">
        <v>24</v>
      </c>
      <c r="AE105" s="2" t="s">
        <v>251</v>
      </c>
    </row>
    <row r="106" spans="1:31">
      <c r="A106" s="1" t="s">
        <v>624</v>
      </c>
      <c r="B106" s="2" t="s">
        <v>625</v>
      </c>
      <c r="C106" s="3">
        <v>45973.583263888897</v>
      </c>
      <c r="D106" s="2" t="s">
        <v>626</v>
      </c>
      <c r="E106" s="2" t="s">
        <v>627</v>
      </c>
      <c r="F106" s="2" t="s">
        <v>29</v>
      </c>
      <c r="G106" s="4">
        <v>45973</v>
      </c>
      <c r="H106" s="5">
        <v>0</v>
      </c>
      <c r="I106" s="4">
        <v>45926</v>
      </c>
      <c r="J106" s="5">
        <v>13800</v>
      </c>
      <c r="K106" s="2" t="s">
        <v>8</v>
      </c>
      <c r="M106" s="2" t="s">
        <v>628</v>
      </c>
      <c r="N106" s="2" t="s">
        <v>627</v>
      </c>
      <c r="P106" s="2" t="s">
        <v>166</v>
      </c>
      <c r="Q106" s="3">
        <v>45923.691817129598</v>
      </c>
      <c r="R106" s="2" t="s">
        <v>33</v>
      </c>
      <c r="V106" s="2" t="s">
        <v>629</v>
      </c>
      <c r="W106" s="4">
        <v>45930</v>
      </c>
      <c r="X106" s="2" t="s">
        <v>36</v>
      </c>
      <c r="Y106" s="2" t="s">
        <v>32</v>
      </c>
      <c r="AB106" s="2" t="s">
        <v>54</v>
      </c>
      <c r="AC106" s="2" t="s">
        <v>95</v>
      </c>
      <c r="AD106" s="2" t="s">
        <v>24</v>
      </c>
      <c r="AE106" s="2" t="s">
        <v>251</v>
      </c>
    </row>
    <row r="107" spans="1:31">
      <c r="A107" s="1" t="s">
        <v>630</v>
      </c>
      <c r="B107" s="2" t="s">
        <v>631</v>
      </c>
      <c r="C107" s="3">
        <v>45973.577569444402</v>
      </c>
      <c r="D107" s="2" t="s">
        <v>632</v>
      </c>
      <c r="E107" s="2" t="s">
        <v>633</v>
      </c>
      <c r="F107" s="2" t="s">
        <v>29</v>
      </c>
      <c r="G107" s="4">
        <v>45973</v>
      </c>
      <c r="H107" s="5">
        <v>0</v>
      </c>
      <c r="I107" s="4">
        <v>46022</v>
      </c>
      <c r="J107" s="5">
        <v>59250</v>
      </c>
      <c r="K107" s="2" t="s">
        <v>30</v>
      </c>
      <c r="M107" s="2" t="s">
        <v>634</v>
      </c>
      <c r="N107" s="2" t="s">
        <v>633</v>
      </c>
      <c r="P107" s="2" t="s">
        <v>9</v>
      </c>
      <c r="Q107" s="3">
        <v>45949.628657407397</v>
      </c>
      <c r="R107" s="2" t="s">
        <v>33</v>
      </c>
      <c r="T107" s="2" t="s">
        <v>635</v>
      </c>
      <c r="X107" s="2" t="s">
        <v>36</v>
      </c>
      <c r="Y107" s="2" t="s">
        <v>32</v>
      </c>
      <c r="AB107" s="2" t="s">
        <v>54</v>
      </c>
      <c r="AC107" s="2" t="s">
        <v>216</v>
      </c>
      <c r="AD107" s="2" t="s">
        <v>24</v>
      </c>
      <c r="AE107" s="2" t="s">
        <v>251</v>
      </c>
    </row>
    <row r="108" spans="1:31">
      <c r="A108" s="1" t="s">
        <v>636</v>
      </c>
      <c r="B108" s="2" t="s">
        <v>637</v>
      </c>
      <c r="C108" s="3">
        <v>45911.865983796299</v>
      </c>
      <c r="D108" s="2" t="s">
        <v>638</v>
      </c>
      <c r="E108" s="2" t="s">
        <v>639</v>
      </c>
      <c r="F108" s="2" t="s">
        <v>29</v>
      </c>
      <c r="G108" s="4">
        <v>45911</v>
      </c>
      <c r="H108" s="5">
        <v>0</v>
      </c>
      <c r="I108" s="4">
        <v>45930</v>
      </c>
      <c r="J108" s="5">
        <v>43905</v>
      </c>
      <c r="K108" s="2" t="s">
        <v>30</v>
      </c>
      <c r="M108" s="2" t="s">
        <v>640</v>
      </c>
      <c r="N108" s="2" t="s">
        <v>639</v>
      </c>
      <c r="P108" s="2" t="s">
        <v>9</v>
      </c>
      <c r="Q108" s="3">
        <v>45869.797511574099</v>
      </c>
      <c r="R108" s="2" t="s">
        <v>13</v>
      </c>
      <c r="S108" s="2" t="s">
        <v>641</v>
      </c>
      <c r="V108" s="2" t="s">
        <v>642</v>
      </c>
      <c r="X108" s="2" t="s">
        <v>18</v>
      </c>
      <c r="Y108" s="2" t="s">
        <v>11</v>
      </c>
      <c r="Z108" s="1" t="s">
        <v>286</v>
      </c>
      <c r="AB108" s="2" t="s">
        <v>54</v>
      </c>
      <c r="AC108" s="2" t="s">
        <v>22</v>
      </c>
      <c r="AD108" s="2" t="s">
        <v>24</v>
      </c>
      <c r="AE108" s="2" t="s">
        <v>39</v>
      </c>
    </row>
    <row r="109" spans="1:31">
      <c r="A109" s="1" t="s">
        <v>643</v>
      </c>
      <c r="B109" s="2" t="s">
        <v>644</v>
      </c>
      <c r="C109" s="3">
        <v>45777.307060185201</v>
      </c>
      <c r="D109" s="2" t="s">
        <v>638</v>
      </c>
      <c r="E109" s="2" t="s">
        <v>645</v>
      </c>
      <c r="F109" s="2" t="s">
        <v>29</v>
      </c>
      <c r="G109" s="4">
        <v>45777</v>
      </c>
      <c r="H109" s="5">
        <v>0</v>
      </c>
      <c r="I109" s="4">
        <v>45765</v>
      </c>
      <c r="J109" s="5">
        <v>312775</v>
      </c>
      <c r="K109" s="2" t="s">
        <v>30</v>
      </c>
      <c r="M109" s="2" t="s">
        <v>646</v>
      </c>
      <c r="N109" s="2" t="s">
        <v>645</v>
      </c>
      <c r="O109" s="5">
        <v>350000</v>
      </c>
      <c r="P109" s="2" t="s">
        <v>17</v>
      </c>
      <c r="Q109" s="3">
        <v>45762.553599537001</v>
      </c>
      <c r="R109" s="2" t="s">
        <v>13</v>
      </c>
      <c r="W109" s="4">
        <v>45765</v>
      </c>
      <c r="X109" s="2" t="s">
        <v>36</v>
      </c>
      <c r="Y109" s="2" t="s">
        <v>32</v>
      </c>
      <c r="Z109" s="1" t="s">
        <v>286</v>
      </c>
      <c r="AB109" s="2" t="s">
        <v>54</v>
      </c>
      <c r="AC109" s="2" t="s">
        <v>95</v>
      </c>
      <c r="AD109" s="2" t="s">
        <v>24</v>
      </c>
      <c r="AE109" s="2" t="s">
        <v>39</v>
      </c>
    </row>
    <row r="110" spans="1:31">
      <c r="A110" s="1" t="s">
        <v>647</v>
      </c>
      <c r="B110" s="2" t="s">
        <v>648</v>
      </c>
      <c r="C110" s="3">
        <v>45880.718414351897</v>
      </c>
      <c r="D110" s="2" t="s">
        <v>649</v>
      </c>
      <c r="E110" s="2" t="s">
        <v>650</v>
      </c>
      <c r="F110" s="2" t="s">
        <v>7</v>
      </c>
      <c r="G110" s="4">
        <v>45880</v>
      </c>
      <c r="H110" s="5">
        <v>12615</v>
      </c>
      <c r="I110" s="4">
        <v>45889</v>
      </c>
      <c r="J110" s="5">
        <v>12615</v>
      </c>
      <c r="K110" s="2" t="s">
        <v>75</v>
      </c>
      <c r="M110" s="2" t="s">
        <v>651</v>
      </c>
      <c r="N110" s="2" t="s">
        <v>650</v>
      </c>
      <c r="P110" s="2" t="s">
        <v>9</v>
      </c>
      <c r="Q110" s="3">
        <v>45869.621145833298</v>
      </c>
      <c r="R110" s="2" t="s">
        <v>45</v>
      </c>
      <c r="S110" s="2" t="s">
        <v>652</v>
      </c>
      <c r="V110" s="2" t="s">
        <v>653</v>
      </c>
      <c r="X110" s="2" t="s">
        <v>36</v>
      </c>
      <c r="Y110" s="2" t="s">
        <v>32</v>
      </c>
      <c r="Z110" s="1" t="s">
        <v>286</v>
      </c>
      <c r="AA110" s="2" t="s">
        <v>654</v>
      </c>
      <c r="AB110" s="2" t="s">
        <v>21</v>
      </c>
      <c r="AC110" s="2" t="s">
        <v>22</v>
      </c>
      <c r="AD110" s="2" t="s">
        <v>24</v>
      </c>
      <c r="AE110" s="2" t="s">
        <v>7</v>
      </c>
    </row>
    <row r="111" spans="1:31">
      <c r="A111" s="1" t="s">
        <v>655</v>
      </c>
      <c r="B111" s="2" t="s">
        <v>656</v>
      </c>
      <c r="C111" s="3">
        <v>45930.677025463003</v>
      </c>
      <c r="D111" s="2" t="s">
        <v>649</v>
      </c>
      <c r="E111" s="2" t="s">
        <v>657</v>
      </c>
      <c r="F111" s="2" t="s">
        <v>29</v>
      </c>
      <c r="G111" s="4">
        <v>45930</v>
      </c>
      <c r="H111" s="5">
        <v>0</v>
      </c>
      <c r="I111" s="4">
        <v>45940</v>
      </c>
      <c r="J111" s="5">
        <v>38850</v>
      </c>
      <c r="K111" s="2" t="s">
        <v>8</v>
      </c>
      <c r="M111" s="2" t="s">
        <v>658</v>
      </c>
      <c r="N111" s="2" t="s">
        <v>657</v>
      </c>
      <c r="P111" s="2" t="s">
        <v>9</v>
      </c>
      <c r="Q111" s="3">
        <v>45908.4709953704</v>
      </c>
      <c r="R111" s="2" t="s">
        <v>13</v>
      </c>
      <c r="X111" s="2" t="s">
        <v>84</v>
      </c>
      <c r="Y111" s="2" t="s">
        <v>11</v>
      </c>
      <c r="Z111" s="1" t="s">
        <v>286</v>
      </c>
      <c r="AB111" s="2" t="s">
        <v>54</v>
      </c>
      <c r="AC111" s="2" t="s">
        <v>22</v>
      </c>
      <c r="AD111" s="2" t="s">
        <v>24</v>
      </c>
      <c r="AE111" s="2" t="s">
        <v>39</v>
      </c>
    </row>
    <row r="112" spans="1:31">
      <c r="A112" s="1" t="s">
        <v>659</v>
      </c>
      <c r="B112" s="2" t="s">
        <v>660</v>
      </c>
      <c r="C112" s="3">
        <v>46014.458124999997</v>
      </c>
      <c r="D112" s="2" t="s">
        <v>661</v>
      </c>
      <c r="E112" s="2" t="s">
        <v>662</v>
      </c>
      <c r="F112" s="2" t="s">
        <v>7</v>
      </c>
      <c r="G112" s="4">
        <v>46014</v>
      </c>
      <c r="H112" s="5">
        <v>54490</v>
      </c>
      <c r="I112" s="4">
        <v>46022</v>
      </c>
      <c r="J112" s="5">
        <v>54490</v>
      </c>
      <c r="K112" s="2" t="s">
        <v>75</v>
      </c>
      <c r="M112" s="2" t="s">
        <v>663</v>
      </c>
      <c r="N112" s="2" t="s">
        <v>662</v>
      </c>
      <c r="P112" s="2" t="s">
        <v>9</v>
      </c>
      <c r="Q112" s="3">
        <v>45905.524479166699</v>
      </c>
      <c r="R112" s="2" t="s">
        <v>33</v>
      </c>
      <c r="V112" s="2" t="s">
        <v>664</v>
      </c>
      <c r="X112" s="2" t="s">
        <v>36</v>
      </c>
      <c r="Y112" s="2" t="s">
        <v>11</v>
      </c>
      <c r="Z112" s="1" t="s">
        <v>286</v>
      </c>
      <c r="AB112" s="2" t="s">
        <v>54</v>
      </c>
      <c r="AC112" s="2" t="s">
        <v>38</v>
      </c>
      <c r="AD112" s="2" t="s">
        <v>24</v>
      </c>
      <c r="AE112" s="2" t="s">
        <v>7</v>
      </c>
    </row>
    <row r="113" spans="1:31">
      <c r="A113" s="1" t="s">
        <v>665</v>
      </c>
      <c r="B113" s="2" t="s">
        <v>666</v>
      </c>
      <c r="C113" s="3">
        <v>46079.629097222198</v>
      </c>
      <c r="D113" s="2" t="s">
        <v>667</v>
      </c>
      <c r="E113" s="2" t="s">
        <v>159</v>
      </c>
      <c r="F113" s="2" t="s">
        <v>29</v>
      </c>
      <c r="G113" s="4">
        <v>45847</v>
      </c>
      <c r="H113" s="5">
        <v>0</v>
      </c>
      <c r="I113" s="4">
        <v>45842</v>
      </c>
      <c r="J113" s="5">
        <v>23980</v>
      </c>
      <c r="K113" s="2" t="s">
        <v>30</v>
      </c>
      <c r="M113" s="2" t="s">
        <v>160</v>
      </c>
      <c r="N113" s="2" t="s">
        <v>159</v>
      </c>
      <c r="O113" s="5">
        <v>25000</v>
      </c>
      <c r="P113" s="2" t="s">
        <v>9</v>
      </c>
      <c r="Q113" s="3">
        <v>45827.872071759302</v>
      </c>
      <c r="R113" s="2" t="s">
        <v>45</v>
      </c>
      <c r="T113" s="2" t="s">
        <v>668</v>
      </c>
      <c r="V113" s="2" t="s">
        <v>669</v>
      </c>
      <c r="X113" s="2" t="s">
        <v>36</v>
      </c>
      <c r="Y113" s="2" t="s">
        <v>32</v>
      </c>
      <c r="AA113" s="2" t="s">
        <v>670</v>
      </c>
      <c r="AB113" s="2" t="s">
        <v>54</v>
      </c>
      <c r="AC113" s="2" t="s">
        <v>38</v>
      </c>
      <c r="AD113" s="2" t="s">
        <v>24</v>
      </c>
      <c r="AE113" s="2" t="s">
        <v>39</v>
      </c>
    </row>
  </sheetData>
  <dataValidations count="18">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showInputMessage="1" showErrorMessage="1" errorTitle="Length Exceeded" error="This value must be less than or equal to 300 characters long." promptTitle="Text (required)" prompt="Maximum Length: 300 characters." sqref="D2:D1048576" xr:uid="{00000000-0002-0000-0000-000001000000}">
      <formula1>300</formula1>
    </dataValidation>
    <dataValidation showInputMessage="1" showErrorMessage="1" error=" " promptTitle="Lookup (required)" prompt="This Potential Customer record must already exist in Microsoft Dynamics 365 or in this source file." sqref="E2:E1048576" xr:uid="{00000000-0002-0000-0000-000002000000}"/>
    <dataValidation type="date" operator="greaterThanOrEqual" allowBlank="1" showInputMessage="1" showErrorMessage="1" errorTitle="Invalid Date" error="Actual Close Date must be in the correct date format." promptTitle="Date" prompt=" " sqref="G2:G1048576" xr:uid="{00000000-0002-0000-0000-000005000000}">
      <formula1>1</formula1>
    </dataValidation>
    <dataValidation type="decimal" allowBlank="1" showInputMessage="1" showErrorMessage="1" errorTitle="Value beyond range" error="Actual Revenue must be a number from -1000000000000 through 1000000000000." promptTitle="Decimal number" prompt="Minimum Value: -1000000000000._x000d__x000a_Maximum Value: 1000000000000._x000d__x000a_  " sqref="H2:H1048576" xr:uid="{00000000-0002-0000-0000-000006000000}">
      <formula1>-1000000000000</formula1>
      <formula2>1000000000000</formula2>
    </dataValidation>
    <dataValidation type="date" operator="greaterThanOrEqual" allowBlank="1" showInputMessage="1" showErrorMessage="1" errorTitle="Invalid Date" error="Est. close date must be in the correct date format." promptTitle="Date" prompt=" " sqref="I2:I1048576" xr:uid="{00000000-0002-0000-0000-000007000000}">
      <formula1>1</formula1>
    </dataValidation>
    <dataValidation type="decimal" allowBlank="1" showInputMessage="1" showErrorMessage="1" errorTitle="Value beyond range" error="Est. revenue must be a number from -1000000000000 through 1000000000000." promptTitle="Decimal number" prompt="Minimum Value: -1000000000000._x000d__x000a_Maximum Value: 1000000000000._x000d__x000a_  " sqref="J2:J1048576" xr:uid="{00000000-0002-0000-0000-000008000000}">
      <formula1>-1000000000000</formula1>
      <formula2>1000000000000</formula2>
    </dataValidation>
    <dataValidation type="decimal" allowBlank="1" showInputMessage="1" showErrorMessage="1" errorTitle="Value beyond range" error="Probability must be a whole number from 0 through 100." promptTitle="Whole number" prompt="Minimum Value: 0._x000d__x000a_Maximum Value: 100._x000d__x000a_  " sqref="L2:L1048576" xr:uid="{00000000-0002-0000-0000-00000A000000}">
      <formula1>0</formula1>
      <formula2>100</formula2>
    </dataValidation>
    <dataValidation allowBlank="1" showInputMessage="1" showErrorMessage="1" error=" " promptTitle="Lookup" prompt="This Contact record must already exist in Microsoft Dynamics 365 or in this source file." sqref="M2:M1048576" xr:uid="{00000000-0002-0000-0000-00000C000000}"/>
    <dataValidation type="textLength" operator="lessThanOrEqual" allowBlank="1" showInputMessage="1" showErrorMessage="1" errorTitle="Length Exceeded" error="This value must be less than or equal to 2000 characters long." promptTitle="Text" prompt="Maximum Length: 2000 characters." sqref="AA2:AA1048576 V2:V1048576 S2:U1048576" xr:uid="{00000000-0002-0000-0000-000010000000}">
      <formula1>2000</formula1>
    </dataValidation>
    <dataValidation allowBlank="1" showInputMessage="1" showErrorMessage="1" error=" " promptTitle="Lookup" prompt="This Account record must already exist in Microsoft Dynamics 365 or in this source file." sqref="N2:N1048576" xr:uid="{00000000-0002-0000-0000-000012000000}"/>
    <dataValidation type="decimal" allowBlank="1" showInputMessage="1" showErrorMessage="1" errorTitle="Value beyond range" error="Budget amount must be a number from 0 through 1000000000000." promptTitle="Decimal number" prompt="Minimum Value: 0._x000d__x000a_Maximum Value: 1000000000000._x000d__x000a_  " sqref="O2:O1048576" xr:uid="{00000000-0002-0000-0000-000015000000}">
      <formula1>0</formula1>
      <formula2>1000000000000</formula2>
    </dataValidation>
    <dataValidation allowBlank="1" showInputMessage="1" showErrorMessage="1" error=" " promptTitle="Lookup" prompt="This Created By record must already exist in Microsoft Dynamics 365 or in this source file." sqref="P2:P1048576" xr:uid="{00000000-0002-0000-0000-000019000000}"/>
    <dataValidation type="date" operator="greaterThanOrEqual" allowBlank="1" showInputMessage="1" showErrorMessage="1" errorTitle="Invalid Date" error="Created On must be in the correct date and time format." promptTitle="Date and time" prompt=" " sqref="Q2:Q1048576" xr:uid="{00000000-0002-0000-0000-00001B000000}">
      <formula1>1</formula1>
    </dataValidation>
    <dataValidation showInputMessage="1" showErrorMessage="1" error=" " promptTitle="Lookup (required)" prompt="This Currency record must already exist in Microsoft Dynamics 365 or in this source file." sqref="R2:R1048576" xr:uid="{00000000-0002-0000-0000-00001C000000}"/>
    <dataValidation type="date" operator="greaterThanOrEqual" allowBlank="1" showInputMessage="1" showErrorMessage="1" errorTitle="Invalid Date" error="Final Decision Date must be in the correct date format." promptTitle="Date" prompt=" " sqref="W2:W1048576" xr:uid="{00000000-0002-0000-0000-000029000000}">
      <formula1>1</formula1>
    </dataValidation>
    <dataValidation type="textLength" operator="lessThanOrEqual" allowBlank="1" showInputMessage="1" showErrorMessage="1" errorTitle="Length Exceeded" error="This value must be less than or equal to 200 characters long." promptTitle="Text" prompt="Maximum Length: 200 characters." sqref="X2:X1048576" xr:uid="{00000000-0002-0000-0000-000042000000}">
      <formula1>200</formula1>
    </dataValidation>
    <dataValidation allowBlank="1" showInputMessage="1" showErrorMessage="1" error=" " promptTitle="MultiSelect Option set" prompt="Enter Option Set values as semicolon separated." sqref="Z2:Z1048576" xr:uid="{00000000-0002-0000-0000-000049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7">
        <x14:dataValidation type="list" showInputMessage="1" showErrorMessage="1" errorTitle="List Value" error="Status must be selected from the drop-down list." promptTitle="Option set (required)" prompt="Select a value from the drop-down list." xr:uid="{00000000-0002-0000-0000-000004000000}">
          <x14:formula1>
            <xm:f>hiddenSheet!$A$2:$C$2</xm:f>
          </x14:formula1>
          <xm:sqref>F2:F1048576</xm:sqref>
        </x14:dataValidation>
        <x14:dataValidation type="list" allowBlank="1" showInputMessage="1" showErrorMessage="1" errorTitle="List Value" error="Rating must be selected from the drop-down list." promptTitle="Option set" prompt="Select a value from the drop-down list." xr:uid="{00000000-0002-0000-0000-000009000000}">
          <x14:formula1>
            <xm:f>hiddenSheet!$A$3:$C$3</xm:f>
          </x14:formula1>
          <xm:sqref>K2:K1048576</xm:sqref>
        </x14:dataValidation>
        <x14:dataValidation type="list" allowBlank="1" showInputMessage="1" showErrorMessage="1" errorTitle="List Value" error="Presented Proposal must be selected from the drop-down list." promptTitle="Option set" prompt="Select a value from the drop-down list." xr:uid="{00000000-0002-0000-0000-000045000000}">
          <x14:formula1>
            <xm:f>hiddenSheet!$A$25:$B$25</xm:f>
          </x14:formula1>
          <xm:sqref>Y2:Y1048576</xm:sqref>
        </x14:dataValidation>
        <x14:dataValidation type="list" allowBlank="1" showInputMessage="1" showErrorMessage="1" errorTitle="List Value" error="Purchase Process must be selected from the drop-down list." promptTitle="Option set" prompt="Select a value from the drop-down list." xr:uid="{00000000-0002-0000-0000-00004C000000}">
          <x14:formula1>
            <xm:f>hiddenSheet!$A$29:$C$29</xm:f>
          </x14:formula1>
          <xm:sqref>AB2:AB1048576</xm:sqref>
        </x14:dataValidation>
        <x14:dataValidation type="list" allowBlank="1" showInputMessage="1" showErrorMessage="1" errorTitle="List Value" error="Purchase Timeframe must be selected from the drop-down list." promptTitle="Option set" prompt="Select a value from the drop-down list." xr:uid="{00000000-0002-0000-0000-00004D000000}">
          <x14:formula1>
            <xm:f>hiddenSheet!$A$30:$E$30</xm:f>
          </x14:formula1>
          <xm:sqref>AC2:AC1048576</xm:sqref>
        </x14:dataValidation>
        <x14:dataValidation type="list" allowBlank="1" showInputMessage="1" showErrorMessage="1" errorTitle="List Value" error="Sales Stage must be selected from the drop-down list." promptTitle="Option set" prompt="Select a value from the drop-down list." xr:uid="{00000000-0002-0000-0000-000052000000}">
          <x14:formula1>
            <xm:f>hiddenSheet!$A$32:$D$32</xm:f>
          </x14:formula1>
          <xm:sqref>AD2:AD1048576</xm:sqref>
        </x14:dataValidation>
        <x14:dataValidation type="list" allowBlank="1" showInputMessage="1" showErrorMessage="1" errorTitle="List Value" error="Status Reason must be selected from the drop-down list." promptTitle="Option set" prompt="Select a value from the drop-down list." xr:uid="{00000000-0002-0000-0000-00005B000000}">
          <x14:formula1>
            <xm:f>hiddenSheet!$A$34:$E$34</xm:f>
          </x14:formula1>
          <xm:sqref>AE2:AE1048576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F35"/>
  <sheetViews>
    <sheetView workbookViewId="0"/>
  </sheetViews>
  <sheetFormatPr baseColWidth="10" defaultRowHeight="16"/>
  <sheetData>
    <row r="1" spans="1:6">
      <c r="A1" t="s">
        <v>671</v>
      </c>
    </row>
    <row r="2" spans="1:6">
      <c r="A2" t="s">
        <v>66</v>
      </c>
      <c r="B2" t="s">
        <v>7</v>
      </c>
      <c r="C2" t="s">
        <v>29</v>
      </c>
    </row>
    <row r="3" spans="1:6">
      <c r="A3" t="s">
        <v>75</v>
      </c>
      <c r="B3" t="s">
        <v>8</v>
      </c>
      <c r="C3" t="s">
        <v>30</v>
      </c>
    </row>
    <row r="4" spans="1:6">
      <c r="A4" t="s">
        <v>672</v>
      </c>
      <c r="B4" t="s">
        <v>673</v>
      </c>
      <c r="C4" t="s">
        <v>674</v>
      </c>
      <c r="D4" t="s">
        <v>675</v>
      </c>
    </row>
    <row r="5" spans="1:6">
      <c r="A5" t="s">
        <v>676</v>
      </c>
      <c r="B5" t="s">
        <v>677</v>
      </c>
      <c r="C5" t="s">
        <v>678</v>
      </c>
      <c r="D5" t="s">
        <v>679</v>
      </c>
    </row>
    <row r="6" spans="1:6">
      <c r="A6" t="s">
        <v>680</v>
      </c>
      <c r="B6" t="s">
        <v>681</v>
      </c>
      <c r="C6" t="s">
        <v>682</v>
      </c>
      <c r="D6" t="s">
        <v>683</v>
      </c>
    </row>
    <row r="7" spans="1:6">
      <c r="A7" t="s">
        <v>11</v>
      </c>
      <c r="B7" t="s">
        <v>32</v>
      </c>
    </row>
    <row r="8" spans="1:6">
      <c r="A8" t="s">
        <v>12</v>
      </c>
      <c r="B8" t="s">
        <v>16</v>
      </c>
    </row>
    <row r="9" spans="1:6">
      <c r="A9" t="s">
        <v>12</v>
      </c>
      <c r="B9" t="s">
        <v>16</v>
      </c>
    </row>
    <row r="10" spans="1:6">
      <c r="A10" t="s">
        <v>14</v>
      </c>
      <c r="B10" t="s">
        <v>35</v>
      </c>
    </row>
    <row r="11" spans="1:6">
      <c r="A11" t="s">
        <v>11</v>
      </c>
      <c r="B11" t="s">
        <v>32</v>
      </c>
    </row>
    <row r="12" spans="1:6">
      <c r="A12" t="s">
        <v>12</v>
      </c>
      <c r="B12" t="s">
        <v>16</v>
      </c>
    </row>
    <row r="13" spans="1:6">
      <c r="A13" t="s">
        <v>12</v>
      </c>
      <c r="B13" t="s">
        <v>16</v>
      </c>
    </row>
    <row r="14" spans="1:6">
      <c r="A14" t="s">
        <v>11</v>
      </c>
      <c r="B14" t="s">
        <v>32</v>
      </c>
    </row>
    <row r="15" spans="1:6">
      <c r="A15" t="s">
        <v>11</v>
      </c>
      <c r="B15" t="s">
        <v>32</v>
      </c>
    </row>
    <row r="16" spans="1:6">
      <c r="A16" t="s">
        <v>130</v>
      </c>
      <c r="B16" t="s">
        <v>684</v>
      </c>
      <c r="C16" t="s">
        <v>168</v>
      </c>
      <c r="D16" t="s">
        <v>69</v>
      </c>
      <c r="E16" t="s">
        <v>7</v>
      </c>
      <c r="F16" t="s">
        <v>29</v>
      </c>
    </row>
    <row r="17" spans="1:5">
      <c r="A17" t="s">
        <v>16</v>
      </c>
      <c r="B17" t="s">
        <v>12</v>
      </c>
    </row>
    <row r="18" spans="1:5">
      <c r="A18" t="s">
        <v>14</v>
      </c>
      <c r="B18" t="s">
        <v>35</v>
      </c>
    </row>
    <row r="19" spans="1:5">
      <c r="A19" t="s">
        <v>14</v>
      </c>
      <c r="B19" t="s">
        <v>35</v>
      </c>
    </row>
    <row r="20" spans="1:5">
      <c r="A20" t="s">
        <v>14</v>
      </c>
      <c r="B20" t="s">
        <v>35</v>
      </c>
    </row>
    <row r="21" spans="1:5">
      <c r="A21" t="s">
        <v>12</v>
      </c>
      <c r="B21" t="s">
        <v>16</v>
      </c>
    </row>
    <row r="22" spans="1:5">
      <c r="A22" t="s">
        <v>685</v>
      </c>
      <c r="B22" t="s">
        <v>686</v>
      </c>
    </row>
    <row r="23" spans="1:5">
      <c r="A23" t="s">
        <v>687</v>
      </c>
      <c r="B23" t="s">
        <v>688</v>
      </c>
      <c r="C23" t="s">
        <v>689</v>
      </c>
      <c r="D23" t="s">
        <v>690</v>
      </c>
    </row>
    <row r="24" spans="1:5">
      <c r="A24" t="s">
        <v>14</v>
      </c>
      <c r="B24" t="s">
        <v>35</v>
      </c>
    </row>
    <row r="25" spans="1:5">
      <c r="A25" t="s">
        <v>11</v>
      </c>
      <c r="B25" t="s">
        <v>32</v>
      </c>
    </row>
    <row r="26" spans="1:5">
      <c r="A26" t="s">
        <v>19</v>
      </c>
    </row>
    <row r="27" spans="1:5">
      <c r="A27" t="s">
        <v>19</v>
      </c>
    </row>
    <row r="28" spans="1:5">
      <c r="A28" t="s">
        <v>12</v>
      </c>
      <c r="B28" t="s">
        <v>16</v>
      </c>
    </row>
    <row r="29" spans="1:5">
      <c r="A29" t="s">
        <v>21</v>
      </c>
      <c r="B29" t="s">
        <v>54</v>
      </c>
      <c r="C29" t="s">
        <v>155</v>
      </c>
    </row>
    <row r="30" spans="1:5">
      <c r="A30" t="s">
        <v>95</v>
      </c>
      <c r="B30" t="s">
        <v>38</v>
      </c>
      <c r="C30" t="s">
        <v>22</v>
      </c>
      <c r="D30" t="s">
        <v>216</v>
      </c>
      <c r="E30" t="s">
        <v>155</v>
      </c>
    </row>
    <row r="31" spans="1:5">
      <c r="A31" t="s">
        <v>691</v>
      </c>
      <c r="B31" t="s">
        <v>23</v>
      </c>
    </row>
    <row r="32" spans="1:5">
      <c r="A32" t="s">
        <v>567</v>
      </c>
      <c r="B32" t="s">
        <v>692</v>
      </c>
      <c r="C32" t="s">
        <v>693</v>
      </c>
      <c r="D32" t="s">
        <v>24</v>
      </c>
    </row>
    <row r="33" spans="1:5">
      <c r="A33" t="s">
        <v>11</v>
      </c>
      <c r="B33" t="s">
        <v>32</v>
      </c>
    </row>
    <row r="34" spans="1:5">
      <c r="A34" t="s">
        <v>70</v>
      </c>
      <c r="B34" t="s">
        <v>694</v>
      </c>
      <c r="C34" t="s">
        <v>7</v>
      </c>
      <c r="D34" t="s">
        <v>39</v>
      </c>
      <c r="E34" t="s">
        <v>251</v>
      </c>
    </row>
    <row r="35" spans="1:5">
      <c r="A35" t="s">
        <v>95</v>
      </c>
      <c r="B35" t="s">
        <v>38</v>
      </c>
      <c r="C35" t="s">
        <v>22</v>
      </c>
      <c r="D35" t="s">
        <v>216</v>
      </c>
      <c r="E35" t="s">
        <v>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All Opportunities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Olivier Arnolds</cp:lastModifiedBy>
  <dcterms:modified xsi:type="dcterms:W3CDTF">2026-04-08T09:38:45Z</dcterms:modified>
</cp:coreProperties>
</file>