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web\cartouche118.sf4.local\datatestdev\"/>
    </mc:Choice>
  </mc:AlternateContent>
  <xr:revisionPtr revIDLastSave="0" documentId="13_ncr:1_{3F618BAB-6409-4D89-B916-B8314F56E5F7}" xr6:coauthVersionLast="40" xr6:coauthVersionMax="40" xr10:uidLastSave="{00000000-0000-0000-0000-000000000000}"/>
  <bookViews>
    <workbookView xWindow="0" yWindow="0" windowWidth="28800" windowHeight="12750" xr2:uid="{79A9820C-3C3E-422B-A853-6EC08810E6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2" i="1"/>
  <c r="O2" i="1" s="1"/>
</calcChain>
</file>

<file path=xl/sharedStrings.xml><?xml version="1.0" encoding="utf-8"?>
<sst xmlns="http://schemas.openxmlformats.org/spreadsheetml/2006/main" count="2634" uniqueCount="409">
  <si>
    <t>Nom produit</t>
  </si>
  <si>
    <t>Categorie produit</t>
  </si>
  <si>
    <t>Fournisseur produit</t>
  </si>
  <si>
    <t>Fabricant produit</t>
  </si>
  <si>
    <t>Taxe produit</t>
  </si>
  <si>
    <t>id</t>
  </si>
  <si>
    <t>Dépendance produit</t>
  </si>
  <si>
    <t>Code</t>
  </si>
  <si>
    <t>Couleur</t>
  </si>
  <si>
    <t>00731K</t>
  </si>
  <si>
    <t>APPLE Color Printer</t>
  </si>
  <si>
    <t>Bleu</t>
  </si>
  <si>
    <t>00730K</t>
  </si>
  <si>
    <t>Noir</t>
  </si>
  <si>
    <t>00732K</t>
  </si>
  <si>
    <t>Rouge</t>
  </si>
  <si>
    <t>00733K</t>
  </si>
  <si>
    <t>Jaune</t>
  </si>
  <si>
    <t>00703K</t>
  </si>
  <si>
    <t>APPLE Color Stylewriter 2200</t>
  </si>
  <si>
    <t>N.C</t>
  </si>
  <si>
    <t>X 3 Noir</t>
  </si>
  <si>
    <t>00797AK</t>
  </si>
  <si>
    <t>APPLE Color Stylewriter 2400</t>
  </si>
  <si>
    <t>APPLE Color Stylewriter 2500</t>
  </si>
  <si>
    <t>00802K</t>
  </si>
  <si>
    <t>BROTHER MFC 740 C</t>
  </si>
  <si>
    <t>00802CK</t>
  </si>
  <si>
    <t>Cyan</t>
  </si>
  <si>
    <t>00802MK</t>
  </si>
  <si>
    <t>Magenta</t>
  </si>
  <si>
    <t>00802YK</t>
  </si>
  <si>
    <t>Yellow</t>
  </si>
  <si>
    <t>00804BK</t>
  </si>
  <si>
    <t>BROTHER MFC 7300C</t>
  </si>
  <si>
    <t>00804CK</t>
  </si>
  <si>
    <t>00804MK</t>
  </si>
  <si>
    <t>00804YK</t>
  </si>
  <si>
    <t>BROTHER MFC 7400C</t>
  </si>
  <si>
    <t>BROTHER MFC 9200C</t>
  </si>
  <si>
    <t>BROTHER MFC 760</t>
  </si>
  <si>
    <t>00440K</t>
  </si>
  <si>
    <t>BROTHER MFC 3100C</t>
  </si>
  <si>
    <t>BROTHER MFC 3200C</t>
  </si>
  <si>
    <t>BROTHER MFC 5100C</t>
  </si>
  <si>
    <t>BROTHER MFC 5200C</t>
  </si>
  <si>
    <t>BROTHER IntelliFax 1800C</t>
  </si>
  <si>
    <t>00441K</t>
  </si>
  <si>
    <t>00442K</t>
  </si>
  <si>
    <t>00443K</t>
  </si>
  <si>
    <t>CANON BJC 50</t>
  </si>
  <si>
    <t>CANON BJC 70</t>
  </si>
  <si>
    <t>CANON BJC 80</t>
  </si>
  <si>
    <t>CANON BJC 35 V</t>
  </si>
  <si>
    <t>CANON BJC 800</t>
  </si>
  <si>
    <t>CANON BJC 820</t>
  </si>
  <si>
    <t>CANON BJC 880</t>
  </si>
  <si>
    <t>CANON BJC 880 J</t>
  </si>
  <si>
    <t>CANON BJP C80</t>
  </si>
  <si>
    <t>CANON BJP C81</t>
  </si>
  <si>
    <t>CANON CJP C80</t>
  </si>
  <si>
    <t>CANON BJC 2000</t>
  </si>
  <si>
    <t>CANON BJC 4000</t>
  </si>
  <si>
    <t>CANON BJC 4100</t>
  </si>
  <si>
    <t>CANON BJC 4200</t>
  </si>
  <si>
    <t>CANON BJC 4300</t>
  </si>
  <si>
    <t>CANON BJC 4550</t>
  </si>
  <si>
    <t>CANON BJC 5000</t>
  </si>
  <si>
    <t>CANON S 100</t>
  </si>
  <si>
    <t>00845R</t>
  </si>
  <si>
    <t>CANON BJ 200</t>
  </si>
  <si>
    <t>CANON BJC 210</t>
  </si>
  <si>
    <t>CANON BJC 240</t>
  </si>
  <si>
    <t>CANON BJC 250</t>
  </si>
  <si>
    <t>CANON BJC 1000</t>
  </si>
  <si>
    <t>00794CY</t>
  </si>
  <si>
    <t>CANON BJC 3000</t>
  </si>
  <si>
    <t>CANON BJC 6000</t>
  </si>
  <si>
    <t>CANON S 400</t>
  </si>
  <si>
    <t>CANON S 450</t>
  </si>
  <si>
    <t>CANON S 500</t>
  </si>
  <si>
    <t>CANON S 630</t>
  </si>
  <si>
    <t>CANON S 750</t>
  </si>
  <si>
    <t>CANON S 6300</t>
  </si>
  <si>
    <t>00741K</t>
  </si>
  <si>
    <t>CANON S 800</t>
  </si>
  <si>
    <t>Photo cyan</t>
  </si>
  <si>
    <t>CANON S 820</t>
  </si>
  <si>
    <t>CANON S 900</t>
  </si>
  <si>
    <t>CANON S 9000</t>
  </si>
  <si>
    <t>00742K</t>
  </si>
  <si>
    <t>Photo magenta</t>
  </si>
  <si>
    <t>00800YK</t>
  </si>
  <si>
    <t>CANON BJC 8500</t>
  </si>
  <si>
    <t>00800PM</t>
  </si>
  <si>
    <t>00800WFK</t>
  </si>
  <si>
    <t>Fluide</t>
  </si>
  <si>
    <t>00800PY</t>
  </si>
  <si>
    <t>CANON BJC-8500</t>
  </si>
  <si>
    <t>YELLOW</t>
  </si>
  <si>
    <t>CANON BJF-8500</t>
  </si>
  <si>
    <t>00797AR</t>
  </si>
  <si>
    <t>CANON 3757 JETSET</t>
  </si>
  <si>
    <t>NOIR</t>
  </si>
  <si>
    <t>CANON COLOR STYLEWRITER 2400</t>
  </si>
  <si>
    <t>CANON COLOR STYLEWRITER 2500</t>
  </si>
  <si>
    <t>CANON BJC-2000</t>
  </si>
  <si>
    <t>CANON BJC-2100</t>
  </si>
  <si>
    <t>CANON BJC-2110</t>
  </si>
  <si>
    <t>CANON BJC-2200</t>
  </si>
  <si>
    <t>CANON BJC-400J</t>
  </si>
  <si>
    <t>CANON BJC-4000</t>
  </si>
  <si>
    <t>CANON BJC-4100</t>
  </si>
  <si>
    <t>00713B</t>
  </si>
  <si>
    <t>CANON BJC 6100</t>
  </si>
  <si>
    <t>CANON BJC 6200</t>
  </si>
  <si>
    <t>CANON BJC 6200 S</t>
  </si>
  <si>
    <t>CANON BJC 6500</t>
  </si>
  <si>
    <t>CANON BJI-6500</t>
  </si>
  <si>
    <t>CANON I 6500</t>
  </si>
  <si>
    <t>CANON I 550</t>
  </si>
  <si>
    <t>CANON I 560</t>
  </si>
  <si>
    <t>CANON I 850</t>
  </si>
  <si>
    <t>CANON MP-F 50</t>
  </si>
  <si>
    <t>CANON MP-F 60</t>
  </si>
  <si>
    <t>CANON MP-F 80</t>
  </si>
  <si>
    <t>CANON MULTIPASS C 100</t>
  </si>
  <si>
    <t>CANON MULTIPASS C 150</t>
  </si>
  <si>
    <t>CANON MULTIPASS C 600</t>
  </si>
  <si>
    <t>CANON MULTIPASS C 600 F</t>
  </si>
  <si>
    <t>CANON PIXMA IP 3000</t>
  </si>
  <si>
    <t>CANON PIXMA IP 5000</t>
  </si>
  <si>
    <t>CANON S 400 X</t>
  </si>
  <si>
    <t>CANON S 4500</t>
  </si>
  <si>
    <t>CANON S 520</t>
  </si>
  <si>
    <t>CANON S 530 D</t>
  </si>
  <si>
    <t>CANON S 600</t>
  </si>
  <si>
    <t>CANON SMARTBASE MP 700</t>
  </si>
  <si>
    <t>CANON SMARTBASE MP 700 PHOTO</t>
  </si>
  <si>
    <t>CANON SMARTBASE MP 730</t>
  </si>
  <si>
    <t>CANON SMARTBASE MP 730 PHOTO</t>
  </si>
  <si>
    <t>CANON SMARTBASE MP 750</t>
  </si>
  <si>
    <t>CANON SMARTBASE MP 780</t>
  </si>
  <si>
    <t>CANON SMARTBASE MPC 400</t>
  </si>
  <si>
    <t>CANON SMARTBASE MPC 600</t>
  </si>
  <si>
    <t>CANON SMARTBASE MPC 600 F</t>
  </si>
  <si>
    <t>00761K</t>
  </si>
  <si>
    <t>COMPAQ IJ 650</t>
  </si>
  <si>
    <t>00736K</t>
  </si>
  <si>
    <t>EPSON Stylus Color</t>
  </si>
  <si>
    <t>EPSON Stylus Color Pro</t>
  </si>
  <si>
    <t>EPSON Stylus Color Pro XL</t>
  </si>
  <si>
    <t>EPSON Stylus Color Pro XL +</t>
  </si>
  <si>
    <t>00735K</t>
  </si>
  <si>
    <t>00705K</t>
  </si>
  <si>
    <t>EPSON Stylus 200</t>
  </si>
  <si>
    <t>EPSON Stylus 820</t>
  </si>
  <si>
    <t>EPSON Stylus Color II</t>
  </si>
  <si>
    <t>EPSON Stylus Color II S</t>
  </si>
  <si>
    <t>EPSON Stylus Color 200</t>
  </si>
  <si>
    <t>00706K</t>
  </si>
  <si>
    <t>EPSON Stylus II</t>
  </si>
  <si>
    <t>EPSON Stylus II S</t>
  </si>
  <si>
    <t>00053K</t>
  </si>
  <si>
    <t>EPSON Stylus Color 300</t>
  </si>
  <si>
    <t>4 Couleurs</t>
  </si>
  <si>
    <t>00045K</t>
  </si>
  <si>
    <t>EPSON Stylus Color 500</t>
  </si>
  <si>
    <t>00047K</t>
  </si>
  <si>
    <t>EPSON Stylus Color 400</t>
  </si>
  <si>
    <t>EPSON Stylus Color 600</t>
  </si>
  <si>
    <t>EPSON Stylus Color 800</t>
  </si>
  <si>
    <t>EPSON Stylus Color 1520</t>
  </si>
  <si>
    <t>00076K</t>
  </si>
  <si>
    <t>EPSON Stylus Color 440</t>
  </si>
  <si>
    <t>EPSON Stylus Color 460</t>
  </si>
  <si>
    <t>EPSON Stylus Color 640</t>
  </si>
  <si>
    <t>EPSON Stylus Color 660</t>
  </si>
  <si>
    <t>EPSON Stylus Color 670</t>
  </si>
  <si>
    <t>EPSON Stylus Photo 750</t>
  </si>
  <si>
    <t>EPSON Stylus Photo 1200</t>
  </si>
  <si>
    <t>00078K</t>
  </si>
  <si>
    <t>EPSON STYLUS COLOR 440</t>
  </si>
  <si>
    <t>EPSON STYLUS COLOR 460</t>
  </si>
  <si>
    <t>EPSON STYLUS COLOR 640</t>
  </si>
  <si>
    <t>EPSON STYLUS COLOR 660</t>
  </si>
  <si>
    <t>EPSON STYLUS COLOR 740</t>
  </si>
  <si>
    <t>EPSON STYLUS COLOR 760</t>
  </si>
  <si>
    <t>EPSON STYLUS COLOR 860</t>
  </si>
  <si>
    <t>EPSON STYLUS COLOR 2000</t>
  </si>
  <si>
    <t>00079K</t>
  </si>
  <si>
    <t>00048K</t>
  </si>
  <si>
    <t>EPSON Stylus Photo 700</t>
  </si>
  <si>
    <t>EPSON Stylus Photo EX</t>
  </si>
  <si>
    <t>EPSON Stylus Photo</t>
  </si>
  <si>
    <t>00081K</t>
  </si>
  <si>
    <t>EPSON Stylus Color 900</t>
  </si>
  <si>
    <t>EPSON Stylus Color 980</t>
  </si>
  <si>
    <t>00824K</t>
  </si>
  <si>
    <t>EPSON Stylus 400</t>
  </si>
  <si>
    <t>EPSON Stylus 800</t>
  </si>
  <si>
    <t>EPSON Stylus 800 +</t>
  </si>
  <si>
    <t>EPSON Stylus 1000</t>
  </si>
  <si>
    <t>00082K</t>
  </si>
  <si>
    <t>00043K</t>
  </si>
  <si>
    <t>EPSON Stylus 1500</t>
  </si>
  <si>
    <t>EPSON SQ 870</t>
  </si>
  <si>
    <t>EPSON SQ 1170</t>
  </si>
  <si>
    <t>00049K</t>
  </si>
  <si>
    <t>EPSON Stylus Color 3000</t>
  </si>
  <si>
    <t>EPSON Stylus Color 5000</t>
  </si>
  <si>
    <t>00052K</t>
  </si>
  <si>
    <t>00039K</t>
  </si>
  <si>
    <t>EPSON Stylus Color 9000</t>
  </si>
  <si>
    <t>00042K</t>
  </si>
  <si>
    <t>00041K</t>
  </si>
  <si>
    <t>00040K</t>
  </si>
  <si>
    <t>00032K</t>
  </si>
  <si>
    <t>EPSON Stylus Photo 790</t>
  </si>
  <si>
    <t>EPSON Stylus Photo 870</t>
  </si>
  <si>
    <t>EPSON Stylus Photo 890</t>
  </si>
  <si>
    <t>EPSON Stylus Photo 1270</t>
  </si>
  <si>
    <t>EPSON Stylus Photo 1290</t>
  </si>
  <si>
    <t>00033K</t>
  </si>
  <si>
    <t>00091K</t>
  </si>
  <si>
    <t>EPSON Stylus C60</t>
  </si>
  <si>
    <t>00092K</t>
  </si>
  <si>
    <t>EPSON Stylus C50</t>
  </si>
  <si>
    <t>00093K</t>
  </si>
  <si>
    <t>EPSON Stylus Photo 810</t>
  </si>
  <si>
    <t>EPSON Stylus Photo 820</t>
  </si>
  <si>
    <t>00094K</t>
  </si>
  <si>
    <t>00097K</t>
  </si>
  <si>
    <t>EPSON Stylus C42</t>
  </si>
  <si>
    <t>00098K</t>
  </si>
  <si>
    <t>00075K</t>
  </si>
  <si>
    <t>EPSON Stylus C62</t>
  </si>
  <si>
    <t>00060K</t>
  </si>
  <si>
    <t>EPSON Stylus Photo 950</t>
  </si>
  <si>
    <t>00061K</t>
  </si>
  <si>
    <t>00062K</t>
  </si>
  <si>
    <t>00063K</t>
  </si>
  <si>
    <t>00064K</t>
  </si>
  <si>
    <t>00065K</t>
  </si>
  <si>
    <t>00787K</t>
  </si>
  <si>
    <t>EPSON STYLUS PHOTO 2000 P</t>
  </si>
  <si>
    <t>00787CK</t>
  </si>
  <si>
    <t>00015K</t>
  </si>
  <si>
    <t>EPSON Stylus CX 6400</t>
  </si>
  <si>
    <t>EPSON Stylus CX 3600</t>
  </si>
  <si>
    <t>EPSON Stylus CX 3650</t>
  </si>
  <si>
    <t>EPSON Stylus Photo 960</t>
  </si>
  <si>
    <t>00036K</t>
  </si>
  <si>
    <t>00035K</t>
  </si>
  <si>
    <t>EPSON Sylus C84 HC</t>
  </si>
  <si>
    <t>EPSON Sylus C64 HC</t>
  </si>
  <si>
    <t>EPSON Stylus CX3200</t>
  </si>
  <si>
    <t>EPSON Stylus Photo 830</t>
  </si>
  <si>
    <t>EPSON Stylus Photo 925</t>
  </si>
  <si>
    <t>EPSON Stylus Photo 875</t>
  </si>
  <si>
    <t>EPSON Stylus Photo 895</t>
  </si>
  <si>
    <t>EPSON Stylus Photo 915</t>
  </si>
  <si>
    <t>00103K</t>
  </si>
  <si>
    <t>EPSON Stylus Photo R200</t>
  </si>
  <si>
    <t>00104K</t>
  </si>
  <si>
    <t>EPSON Stylus Photo R300/M</t>
  </si>
  <si>
    <t>EPSON Stylus Photo RX500</t>
  </si>
  <si>
    <t>EPSON Sylus C66 HC</t>
  </si>
  <si>
    <t>EPSON Sylus C86 HC</t>
  </si>
  <si>
    <t>00102K</t>
  </si>
  <si>
    <t>EPSON STYLUS PHOTO R 200</t>
  </si>
  <si>
    <t>EPSON STYLUS PHOTO R 300</t>
  </si>
  <si>
    <t>EPSON STYLUS PHOTO RX 500</t>
  </si>
  <si>
    <t>EPSON STYLUS PHOTO RX 600</t>
  </si>
  <si>
    <t>EPSON Stylus CX 6600</t>
  </si>
  <si>
    <t>00750R</t>
  </si>
  <si>
    <t>HEWLETT PACKARD Deskjet C 1645 A</t>
  </si>
  <si>
    <t>HEWLETT PACKARD Deskjet C 1656 A</t>
  </si>
  <si>
    <t>HEWLETT PACKARD PaintJet XL 300</t>
  </si>
  <si>
    <t>00751R</t>
  </si>
  <si>
    <t>00752R</t>
  </si>
  <si>
    <t>00753R</t>
  </si>
  <si>
    <t>00740R</t>
  </si>
  <si>
    <t>HEWLETT PACKARD Deskjet 1200 C</t>
  </si>
  <si>
    <t>00741R</t>
  </si>
  <si>
    <t>HEWLETT PACKARD DESKJET 1200 C</t>
  </si>
  <si>
    <t>00742R</t>
  </si>
  <si>
    <t>00743R</t>
  </si>
  <si>
    <t>HEWLETT PACKARD Deskjet 1200 PS</t>
  </si>
  <si>
    <t>HEWLETT PACKARD DESKJET1200 PS</t>
  </si>
  <si>
    <t>HEWLETT PACKARD Deskjet 1600 C</t>
  </si>
  <si>
    <t>00775CK</t>
  </si>
  <si>
    <t>HEWLETT PACKARD Designjet 450 C</t>
  </si>
  <si>
    <t>00775YK</t>
  </si>
  <si>
    <t>HEWLETT PACKARD Designjet 455 CA</t>
  </si>
  <si>
    <t>HEWLETT PACKARD Designjet 350 C</t>
  </si>
  <si>
    <t>00755R</t>
  </si>
  <si>
    <t>HEWLETT PACKARD Deskjet 600 C</t>
  </si>
  <si>
    <t>HEWLETT PACKARD Deskjet 640 C</t>
  </si>
  <si>
    <t>HEWLETT PACKARD Deskjet 690 C</t>
  </si>
  <si>
    <t>HEWLETT PACKARD Deskjet 350 C</t>
  </si>
  <si>
    <t>00768R</t>
  </si>
  <si>
    <t>HEWLETT PACKARD Deskjet 930 C</t>
  </si>
  <si>
    <t>HEWLETT PACKARD Deskjet 950 C</t>
  </si>
  <si>
    <t>HEWLETT PACKARD Deskjet 970 CXi</t>
  </si>
  <si>
    <t>HEWLETT PACKARD Deskjet 990 CXi</t>
  </si>
  <si>
    <t>HEWLETT PACKARD Deskjet 1220 C</t>
  </si>
  <si>
    <t>HEWLETT PACKARD Deskjet 6122</t>
  </si>
  <si>
    <t>HEWLETT PACKARD Deskjet 850 C</t>
  </si>
  <si>
    <t>HEWLETT PACKARD Fax OficeJet G 55</t>
  </si>
  <si>
    <t>HEWLETT PACKARD Fax OficeJet G 85</t>
  </si>
  <si>
    <t>HEWLETT PACKARD Fax OficeJet G 95</t>
  </si>
  <si>
    <t>HEWLETT PACKARD Fax OficeJet K 60</t>
  </si>
  <si>
    <t>HEWLETT PACKARD Fax OficeJet K 80</t>
  </si>
  <si>
    <t>HEWLETT PACKARD Fax OficeJet R 45</t>
  </si>
  <si>
    <t>HEWLETT PACKARD Fax OficeJet R 65</t>
  </si>
  <si>
    <t>HEWLETT PACKARD Fax OficeJet V 40</t>
  </si>
  <si>
    <t>00745R</t>
  </si>
  <si>
    <t>HEWLETT PACKARD Deskjet 816 C</t>
  </si>
  <si>
    <t>HEWLETT PACKARD Deskjet 840 C</t>
  </si>
  <si>
    <t>HEWLETT PACKARD Deskjet 843 C</t>
  </si>
  <si>
    <t>IBM</t>
  </si>
  <si>
    <t>00767R</t>
  </si>
  <si>
    <t>IBM 4076</t>
  </si>
  <si>
    <t>00767C</t>
  </si>
  <si>
    <t>IBM Color JetPrinter PS 4079</t>
  </si>
  <si>
    <t>IBM JetPrinter 4079 Plus</t>
  </si>
  <si>
    <t>LEXMARK Color JetPrinter 1000</t>
  </si>
  <si>
    <t>LEXMARK Color JetPrinter 1020</t>
  </si>
  <si>
    <t>LEXMARK Color JetPrinter 1100</t>
  </si>
  <si>
    <t>LEXMARK Color JetPrinter 2030</t>
  </si>
  <si>
    <t>LEXMARK Color JetPrinter 2050</t>
  </si>
  <si>
    <t>LEXMARK Color JetPrinter 3000</t>
  </si>
  <si>
    <t>00760R</t>
  </si>
  <si>
    <t>LEXMARK Color JetPrinter Z 12</t>
  </si>
  <si>
    <t>LEXMARK Color JetPrinter Z 22</t>
  </si>
  <si>
    <t>LEXMARK Color JetPrinter Z 32</t>
  </si>
  <si>
    <t>LEXMARK COLOR JETPRINTER Z 35</t>
  </si>
  <si>
    <t>LEXMARK X 1140</t>
  </si>
  <si>
    <t>LEXMARK COLOR JETPRINTER Z 515</t>
  </si>
  <si>
    <t>LEXMARK COLOR JETPRINTER Z 602</t>
  </si>
  <si>
    <t>LEXMARK COLOR JETPRINTER Z 603</t>
  </si>
  <si>
    <t>LEXMARK COLOR JETPRINTER Z 600</t>
  </si>
  <si>
    <t>LEXMARK X 1130</t>
  </si>
  <si>
    <t>LEXMARK COLOR JETPRINTER Z 601</t>
  </si>
  <si>
    <t>LEXMARK COLOR JETPRINTER Z 604</t>
  </si>
  <si>
    <t>LEXMARK COLOR JETPRINTER Z 605</t>
  </si>
  <si>
    <t>00760C</t>
  </si>
  <si>
    <t>LEXMARK Lexmark Z42 , Z45 , Z51 , Z52 , Z53 , Z54</t>
  </si>
  <si>
    <t>LEXMARK COLOR JETPRINTER Z 13</t>
  </si>
  <si>
    <t>LEXMARK COLOR JETPRINTER Z 23</t>
  </si>
  <si>
    <t>LEXMARK COLOR JETPRINTER Z 23 E</t>
  </si>
  <si>
    <t>LEXMARK COLOR JETPRINTER Z 24</t>
  </si>
  <si>
    <t>LEXMARK COLOR JETPRINTER Z 25</t>
  </si>
  <si>
    <t>LEXMARK COLOR JETPRINTER Z 25 L</t>
  </si>
  <si>
    <t>LEXMARK COLOR JETPRINTER Z 33</t>
  </si>
  <si>
    <t>LEXMARK COLOR JETPRINTER Z 34</t>
  </si>
  <si>
    <t>LEXMARK COLOR JETPRINTER Z 615</t>
  </si>
  <si>
    <t>LEXMARK I 3</t>
  </si>
  <si>
    <t>LEXMARK X 1150</t>
  </si>
  <si>
    <t>LEXMARK X 1170</t>
  </si>
  <si>
    <t>LEXMARK X 1180</t>
  </si>
  <si>
    <t>LEXMARK X 1190</t>
  </si>
  <si>
    <t>LEXMARK X 2230</t>
  </si>
  <si>
    <t>LEXMARK X 2250</t>
  </si>
  <si>
    <t>LEXMARK X 72</t>
  </si>
  <si>
    <t>LEXMARK X 74</t>
  </si>
  <si>
    <t>LEXMARK X 75</t>
  </si>
  <si>
    <t>SAMSUNG SF 3000</t>
  </si>
  <si>
    <t>SAMSUNG SF 3050</t>
  </si>
  <si>
    <t>SAMSUNG SF 3100</t>
  </si>
  <si>
    <t>SAMSUNG SF 4000</t>
  </si>
  <si>
    <t>SAMSUNG SF 4020</t>
  </si>
  <si>
    <t>SAMSUNG SF 4100</t>
  </si>
  <si>
    <t>SAMSUNG SF 4200</t>
  </si>
  <si>
    <t>SAMSUNG SF 4400</t>
  </si>
  <si>
    <t>00700HC</t>
  </si>
  <si>
    <t>XEROX Docuprint M 750</t>
  </si>
  <si>
    <t>00700C</t>
  </si>
  <si>
    <t>00700M</t>
  </si>
  <si>
    <t>00700Y</t>
  </si>
  <si>
    <t>00450BK</t>
  </si>
  <si>
    <t>XEROX Workcentre 450 C</t>
  </si>
  <si>
    <t>00450CK</t>
  </si>
  <si>
    <t>00450MK</t>
  </si>
  <si>
    <t>00450YK</t>
  </si>
  <si>
    <t>XEROX Docuprint XJ 4 C</t>
  </si>
  <si>
    <t>XEROX Docuprint XJ 6 C</t>
  </si>
  <si>
    <t>00451BK</t>
  </si>
  <si>
    <t>XEROX Docuprint  C6</t>
  </si>
  <si>
    <t>XEROX Docuprint  C8</t>
  </si>
  <si>
    <t>Caract 1</t>
  </si>
  <si>
    <t>Caract 2</t>
  </si>
  <si>
    <t>Caract 3</t>
  </si>
  <si>
    <t>Apple</t>
  </si>
  <si>
    <t>Brother</t>
  </si>
  <si>
    <t>Canon</t>
  </si>
  <si>
    <t>Compaq</t>
  </si>
  <si>
    <t>Epson</t>
  </si>
  <si>
    <t>HP</t>
  </si>
  <si>
    <t>Lexmark</t>
  </si>
  <si>
    <t>Samsung</t>
  </si>
  <si>
    <t>Xerox</t>
  </si>
  <si>
    <t>Farbax</t>
  </si>
  <si>
    <t>Prix Achat HT</t>
  </si>
  <si>
    <t>Marge</t>
  </si>
  <si>
    <t>Prix vente HT</t>
  </si>
  <si>
    <t>Prix vente TTC</t>
  </si>
  <si>
    <t>Imprimante Jet d'encre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</si>
</sst>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Font="1"/>
    <xf numFmtId="43" fontId="0" fillId="0" borderId="0" xfId="1" applyFont="1"/>
    <xf numFmtId="9" fontId="0" fillId="0" borderId="0" xfId="0" applyNumberFormat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5BC5-D443-446D-B6D5-99AE899DF7ED}">
  <dimension ref="A1:O419"/>
  <sheetViews>
    <sheetView tabSelected="1" workbookViewId="0">
      <selection activeCell="P1" sqref="P1:Q1048576"/>
    </sheetView>
  </sheetViews>
  <sheetFormatPr baseColWidth="10" defaultRowHeight="15" x14ac:dyDescent="0.25"/>
  <cols>
    <col min="3" max="3" width="27" customWidth="1"/>
    <col min="4" max="4" width="15.85546875" bestFit="1" customWidth="1"/>
    <col min="5" max="5" width="15.5703125" bestFit="1" customWidth="1"/>
    <col min="6" max="6" width="11.140625" customWidth="1"/>
    <col min="7" max="7" width="13.5703125" customWidth="1"/>
    <col min="8" max="8" width="11.85546875" style="2" customWidth="1"/>
    <col min="9" max="9" width="12.7109375" customWidth="1"/>
    <col min="10" max="10" width="14" style="1" bestFit="1" customWidth="1"/>
    <col min="11" max="11" width="12.42578125" bestFit="1" customWidth="1"/>
    <col min="12" max="12" width="19.28515625" bestFit="1" customWidth="1"/>
  </cols>
  <sheetData>
    <row r="1" spans="1:15" x14ac:dyDescent="0.25">
      <c r="A1" t="s">
        <v>5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391</v>
      </c>
      <c r="H1" s="2" t="s">
        <v>392</v>
      </c>
      <c r="I1" t="s">
        <v>393</v>
      </c>
      <c r="J1" s="1" t="s">
        <v>404</v>
      </c>
      <c r="K1" t="s">
        <v>4</v>
      </c>
      <c r="L1" t="s">
        <v>6</v>
      </c>
      <c r="M1" t="s">
        <v>405</v>
      </c>
      <c r="N1" t="s">
        <v>406</v>
      </c>
      <c r="O1" t="s">
        <v>407</v>
      </c>
    </row>
    <row r="2" spans="1:15" x14ac:dyDescent="0.25">
      <c r="B2" t="s">
        <v>9</v>
      </c>
      <c r="C2" t="s">
        <v>10</v>
      </c>
      <c r="D2" t="s">
        <v>408</v>
      </c>
      <c r="E2" t="s">
        <v>403</v>
      </c>
      <c r="F2" t="s">
        <v>394</v>
      </c>
      <c r="G2" t="s">
        <v>11</v>
      </c>
      <c r="H2" s="2">
        <v>500</v>
      </c>
      <c r="J2" s="1">
        <v>1.49</v>
      </c>
      <c r="M2" s="3">
        <v>3</v>
      </c>
      <c r="N2" s="1">
        <f>J2*(1+M2)</f>
        <v>5.96</v>
      </c>
      <c r="O2" s="1">
        <f>N2*(1+20%)</f>
        <v>7.1520000000000001</v>
      </c>
    </row>
    <row r="3" spans="1:15" x14ac:dyDescent="0.25">
      <c r="B3" t="s">
        <v>12</v>
      </c>
      <c r="C3" t="s">
        <v>10</v>
      </c>
      <c r="D3" t="s">
        <v>408</v>
      </c>
      <c r="E3" t="s">
        <v>403</v>
      </c>
      <c r="F3" t="s">
        <v>394</v>
      </c>
      <c r="G3" t="s">
        <v>13</v>
      </c>
      <c r="H3" s="2">
        <v>500</v>
      </c>
      <c r="J3" s="1">
        <v>1.38</v>
      </c>
      <c r="M3" s="3">
        <v>3</v>
      </c>
      <c r="N3" s="1">
        <f t="shared" ref="N3:N66" si="0">J3*(1+M3)</f>
        <v>5.52</v>
      </c>
      <c r="O3" s="1">
        <f t="shared" ref="O3:O66" si="1">N3*(1+20%)</f>
        <v>6.6239999999999997</v>
      </c>
    </row>
    <row r="4" spans="1:15" x14ac:dyDescent="0.25">
      <c r="B4" t="s">
        <v>14</v>
      </c>
      <c r="C4" t="s">
        <v>10</v>
      </c>
      <c r="D4" t="s">
        <v>408</v>
      </c>
      <c r="E4" t="s">
        <v>403</v>
      </c>
      <c r="F4" t="s">
        <v>394</v>
      </c>
      <c r="G4" t="s">
        <v>15</v>
      </c>
      <c r="H4" s="2">
        <v>500</v>
      </c>
      <c r="J4" s="1">
        <v>1.48</v>
      </c>
      <c r="M4" s="3">
        <v>3</v>
      </c>
      <c r="N4" s="1">
        <f t="shared" si="0"/>
        <v>5.92</v>
      </c>
      <c r="O4" s="1">
        <f t="shared" si="1"/>
        <v>7.1040000000000001</v>
      </c>
    </row>
    <row r="5" spans="1:15" x14ac:dyDescent="0.25">
      <c r="B5" t="s">
        <v>16</v>
      </c>
      <c r="C5" t="s">
        <v>10</v>
      </c>
      <c r="D5" t="s">
        <v>408</v>
      </c>
      <c r="E5" t="s">
        <v>403</v>
      </c>
      <c r="F5" t="s">
        <v>394</v>
      </c>
      <c r="G5" t="s">
        <v>17</v>
      </c>
      <c r="H5" s="2">
        <v>500</v>
      </c>
      <c r="J5" s="1">
        <v>1.49</v>
      </c>
      <c r="M5" s="3">
        <v>3</v>
      </c>
      <c r="N5" s="1">
        <f t="shared" si="0"/>
        <v>5.96</v>
      </c>
      <c r="O5" s="1">
        <f t="shared" si="1"/>
        <v>7.1520000000000001</v>
      </c>
    </row>
    <row r="6" spans="1:15" x14ac:dyDescent="0.25">
      <c r="B6" t="s">
        <v>18</v>
      </c>
      <c r="C6" t="s">
        <v>19</v>
      </c>
      <c r="D6" t="s">
        <v>408</v>
      </c>
      <c r="E6" t="s">
        <v>403</v>
      </c>
      <c r="F6" t="s">
        <v>394</v>
      </c>
      <c r="G6" t="s">
        <v>21</v>
      </c>
      <c r="H6" s="2" t="s">
        <v>20</v>
      </c>
      <c r="J6" s="1">
        <v>1.25</v>
      </c>
      <c r="M6" s="3">
        <v>3</v>
      </c>
      <c r="N6" s="1">
        <f t="shared" si="0"/>
        <v>5</v>
      </c>
      <c r="O6" s="1">
        <f t="shared" si="1"/>
        <v>6</v>
      </c>
    </row>
    <row r="7" spans="1:15" x14ac:dyDescent="0.25">
      <c r="B7" t="s">
        <v>22</v>
      </c>
      <c r="C7" t="s">
        <v>23</v>
      </c>
      <c r="D7" t="s">
        <v>408</v>
      </c>
      <c r="E7" t="s">
        <v>403</v>
      </c>
      <c r="F7" t="s">
        <v>394</v>
      </c>
      <c r="G7" t="s">
        <v>13</v>
      </c>
      <c r="H7" s="2">
        <v>100</v>
      </c>
      <c r="J7" s="1">
        <v>0.5</v>
      </c>
      <c r="M7" s="3">
        <v>3</v>
      </c>
      <c r="N7" s="1">
        <f t="shared" si="0"/>
        <v>2</v>
      </c>
      <c r="O7" s="1">
        <f t="shared" si="1"/>
        <v>2.4</v>
      </c>
    </row>
    <row r="8" spans="1:15" x14ac:dyDescent="0.25">
      <c r="B8" t="s">
        <v>22</v>
      </c>
      <c r="C8" t="s">
        <v>24</v>
      </c>
      <c r="D8" t="s">
        <v>408</v>
      </c>
      <c r="E8" t="s">
        <v>403</v>
      </c>
      <c r="F8" t="s">
        <v>394</v>
      </c>
      <c r="G8" t="s">
        <v>13</v>
      </c>
      <c r="H8" s="2">
        <v>100</v>
      </c>
      <c r="J8" s="1">
        <v>0.5</v>
      </c>
      <c r="M8" s="3">
        <v>3</v>
      </c>
      <c r="N8" s="1">
        <f t="shared" si="0"/>
        <v>2</v>
      </c>
      <c r="O8" s="1">
        <f t="shared" si="1"/>
        <v>2.4</v>
      </c>
    </row>
    <row r="9" spans="1:15" x14ac:dyDescent="0.25">
      <c r="B9" t="s">
        <v>25</v>
      </c>
      <c r="C9" t="s">
        <v>26</v>
      </c>
      <c r="D9" t="s">
        <v>408</v>
      </c>
      <c r="E9" t="s">
        <v>403</v>
      </c>
      <c r="F9" t="s">
        <v>395</v>
      </c>
      <c r="G9" t="s">
        <v>13</v>
      </c>
      <c r="H9" s="2" t="s">
        <v>20</v>
      </c>
      <c r="J9" s="1">
        <v>1.95</v>
      </c>
      <c r="M9" s="3">
        <v>3</v>
      </c>
      <c r="N9" s="1">
        <f t="shared" si="0"/>
        <v>7.8</v>
      </c>
      <c r="O9" s="1">
        <f t="shared" si="1"/>
        <v>9.36</v>
      </c>
    </row>
    <row r="10" spans="1:15" x14ac:dyDescent="0.25">
      <c r="B10" t="s">
        <v>27</v>
      </c>
      <c r="C10" t="s">
        <v>26</v>
      </c>
      <c r="D10" t="s">
        <v>408</v>
      </c>
      <c r="E10" t="s">
        <v>403</v>
      </c>
      <c r="F10" t="s">
        <v>395</v>
      </c>
      <c r="G10" t="s">
        <v>28</v>
      </c>
      <c r="H10" s="2" t="s">
        <v>20</v>
      </c>
      <c r="J10" s="1">
        <v>1.36</v>
      </c>
      <c r="M10" s="3">
        <v>3</v>
      </c>
      <c r="N10" s="1">
        <f t="shared" si="0"/>
        <v>5.44</v>
      </c>
      <c r="O10" s="1">
        <f t="shared" si="1"/>
        <v>6.5280000000000005</v>
      </c>
    </row>
    <row r="11" spans="1:15" x14ac:dyDescent="0.25">
      <c r="B11" t="s">
        <v>29</v>
      </c>
      <c r="C11" t="s">
        <v>26</v>
      </c>
      <c r="D11" t="s">
        <v>408</v>
      </c>
      <c r="E11" t="s">
        <v>403</v>
      </c>
      <c r="F11" t="s">
        <v>395</v>
      </c>
      <c r="G11" t="s">
        <v>30</v>
      </c>
      <c r="H11" s="2" t="s">
        <v>20</v>
      </c>
      <c r="J11" s="1">
        <v>1.36</v>
      </c>
      <c r="M11" s="3">
        <v>3</v>
      </c>
      <c r="N11" s="1">
        <f t="shared" si="0"/>
        <v>5.44</v>
      </c>
      <c r="O11" s="1">
        <f t="shared" si="1"/>
        <v>6.5280000000000005</v>
      </c>
    </row>
    <row r="12" spans="1:15" x14ac:dyDescent="0.25">
      <c r="B12" t="s">
        <v>31</v>
      </c>
      <c r="C12" t="s">
        <v>26</v>
      </c>
      <c r="D12" t="s">
        <v>408</v>
      </c>
      <c r="E12" t="s">
        <v>403</v>
      </c>
      <c r="F12" t="s">
        <v>395</v>
      </c>
      <c r="G12" t="s">
        <v>32</v>
      </c>
      <c r="H12" s="2" t="s">
        <v>20</v>
      </c>
      <c r="J12" s="1">
        <v>1.36</v>
      </c>
      <c r="M12" s="3">
        <v>3</v>
      </c>
      <c r="N12" s="1">
        <f t="shared" si="0"/>
        <v>5.44</v>
      </c>
      <c r="O12" s="1">
        <f t="shared" si="1"/>
        <v>6.5280000000000005</v>
      </c>
    </row>
    <row r="13" spans="1:15" x14ac:dyDescent="0.25">
      <c r="B13" t="s">
        <v>33</v>
      </c>
      <c r="C13" t="s">
        <v>34</v>
      </c>
      <c r="D13" t="s">
        <v>408</v>
      </c>
      <c r="E13" t="s">
        <v>403</v>
      </c>
      <c r="F13" t="s">
        <v>395</v>
      </c>
      <c r="G13" t="s">
        <v>13</v>
      </c>
      <c r="H13" s="2" t="s">
        <v>20</v>
      </c>
      <c r="J13" s="1">
        <v>1.69</v>
      </c>
      <c r="M13" s="3">
        <v>3</v>
      </c>
      <c r="N13" s="1">
        <f t="shared" si="0"/>
        <v>6.76</v>
      </c>
      <c r="O13" s="1">
        <f t="shared" si="1"/>
        <v>8.1120000000000001</v>
      </c>
    </row>
    <row r="14" spans="1:15" x14ac:dyDescent="0.25">
      <c r="B14" t="s">
        <v>35</v>
      </c>
      <c r="C14" t="s">
        <v>34</v>
      </c>
      <c r="D14" t="s">
        <v>408</v>
      </c>
      <c r="E14" t="s">
        <v>403</v>
      </c>
      <c r="F14" t="s">
        <v>395</v>
      </c>
      <c r="G14" t="s">
        <v>28</v>
      </c>
      <c r="H14" s="2" t="s">
        <v>20</v>
      </c>
      <c r="J14" s="1">
        <v>1.38</v>
      </c>
      <c r="M14" s="3">
        <v>3</v>
      </c>
      <c r="N14" s="1">
        <f t="shared" si="0"/>
        <v>5.52</v>
      </c>
      <c r="O14" s="1">
        <f t="shared" si="1"/>
        <v>6.6239999999999997</v>
      </c>
    </row>
    <row r="15" spans="1:15" x14ac:dyDescent="0.25">
      <c r="B15" t="s">
        <v>36</v>
      </c>
      <c r="C15" t="s">
        <v>34</v>
      </c>
      <c r="D15" t="s">
        <v>408</v>
      </c>
      <c r="E15" t="s">
        <v>403</v>
      </c>
      <c r="F15" t="s">
        <v>395</v>
      </c>
      <c r="G15" t="s">
        <v>30</v>
      </c>
      <c r="H15" s="2" t="s">
        <v>20</v>
      </c>
      <c r="J15" s="1">
        <v>1.38</v>
      </c>
      <c r="M15" s="3">
        <v>3</v>
      </c>
      <c r="N15" s="1">
        <f t="shared" si="0"/>
        <v>5.52</v>
      </c>
      <c r="O15" s="1">
        <f t="shared" si="1"/>
        <v>6.6239999999999997</v>
      </c>
    </row>
    <row r="16" spans="1:15" x14ac:dyDescent="0.25">
      <c r="B16" t="s">
        <v>37</v>
      </c>
      <c r="C16" t="s">
        <v>34</v>
      </c>
      <c r="D16" t="s">
        <v>408</v>
      </c>
      <c r="E16" t="s">
        <v>403</v>
      </c>
      <c r="F16" t="s">
        <v>395</v>
      </c>
      <c r="G16" t="s">
        <v>32</v>
      </c>
      <c r="H16" s="2" t="s">
        <v>20</v>
      </c>
      <c r="J16" s="1">
        <v>1.38</v>
      </c>
      <c r="M16" s="3">
        <v>3</v>
      </c>
      <c r="N16" s="1">
        <f t="shared" si="0"/>
        <v>5.52</v>
      </c>
      <c r="O16" s="1">
        <f t="shared" si="1"/>
        <v>6.6239999999999997</v>
      </c>
    </row>
    <row r="17" spans="2:15" x14ac:dyDescent="0.25">
      <c r="B17" t="s">
        <v>36</v>
      </c>
      <c r="C17" t="s">
        <v>38</v>
      </c>
      <c r="D17" t="s">
        <v>408</v>
      </c>
      <c r="E17" t="s">
        <v>403</v>
      </c>
      <c r="F17" t="s">
        <v>395</v>
      </c>
      <c r="G17" t="s">
        <v>30</v>
      </c>
      <c r="H17" s="2" t="s">
        <v>20</v>
      </c>
      <c r="J17" s="1">
        <v>1.38</v>
      </c>
      <c r="M17" s="3">
        <v>3</v>
      </c>
      <c r="N17" s="1">
        <f t="shared" si="0"/>
        <v>5.52</v>
      </c>
      <c r="O17" s="1">
        <f t="shared" si="1"/>
        <v>6.6239999999999997</v>
      </c>
    </row>
    <row r="18" spans="2:15" x14ac:dyDescent="0.25">
      <c r="B18" t="s">
        <v>37</v>
      </c>
      <c r="C18" t="s">
        <v>38</v>
      </c>
      <c r="D18" t="s">
        <v>408</v>
      </c>
      <c r="E18" t="s">
        <v>403</v>
      </c>
      <c r="F18" t="s">
        <v>395</v>
      </c>
      <c r="G18" t="s">
        <v>32</v>
      </c>
      <c r="H18" s="2" t="s">
        <v>20</v>
      </c>
      <c r="J18" s="1">
        <v>1.38</v>
      </c>
      <c r="M18" s="3">
        <v>3</v>
      </c>
      <c r="N18" s="1">
        <f t="shared" si="0"/>
        <v>5.52</v>
      </c>
      <c r="O18" s="1">
        <f t="shared" si="1"/>
        <v>6.6239999999999997</v>
      </c>
    </row>
    <row r="19" spans="2:15" x14ac:dyDescent="0.25">
      <c r="B19" t="s">
        <v>35</v>
      </c>
      <c r="C19" t="s">
        <v>38</v>
      </c>
      <c r="D19" t="s">
        <v>408</v>
      </c>
      <c r="E19" t="s">
        <v>403</v>
      </c>
      <c r="F19" t="s">
        <v>395</v>
      </c>
      <c r="G19" t="s">
        <v>28</v>
      </c>
      <c r="H19" s="2" t="s">
        <v>20</v>
      </c>
      <c r="J19" s="1">
        <v>1.38</v>
      </c>
      <c r="M19" s="3">
        <v>3</v>
      </c>
      <c r="N19" s="1">
        <f t="shared" si="0"/>
        <v>5.52</v>
      </c>
      <c r="O19" s="1">
        <f t="shared" si="1"/>
        <v>6.6239999999999997</v>
      </c>
    </row>
    <row r="20" spans="2:15" x14ac:dyDescent="0.25">
      <c r="B20" t="s">
        <v>33</v>
      </c>
      <c r="C20" t="s">
        <v>38</v>
      </c>
      <c r="D20" t="s">
        <v>408</v>
      </c>
      <c r="E20" t="s">
        <v>403</v>
      </c>
      <c r="F20" t="s">
        <v>395</v>
      </c>
      <c r="G20" t="s">
        <v>13</v>
      </c>
      <c r="H20" s="2" t="s">
        <v>20</v>
      </c>
      <c r="J20" s="1">
        <v>1.69</v>
      </c>
      <c r="M20" s="3">
        <v>3</v>
      </c>
      <c r="N20" s="1">
        <f t="shared" si="0"/>
        <v>6.76</v>
      </c>
      <c r="O20" s="1">
        <f t="shared" si="1"/>
        <v>8.1120000000000001</v>
      </c>
    </row>
    <row r="21" spans="2:15" x14ac:dyDescent="0.25">
      <c r="B21" t="s">
        <v>33</v>
      </c>
      <c r="C21" t="s">
        <v>39</v>
      </c>
      <c r="D21" t="s">
        <v>408</v>
      </c>
      <c r="E21" t="s">
        <v>403</v>
      </c>
      <c r="F21" t="s">
        <v>395</v>
      </c>
      <c r="G21" t="s">
        <v>13</v>
      </c>
      <c r="H21" s="2" t="s">
        <v>20</v>
      </c>
      <c r="J21" s="1">
        <v>1.69</v>
      </c>
      <c r="M21" s="3">
        <v>3</v>
      </c>
      <c r="N21" s="1">
        <f t="shared" si="0"/>
        <v>6.76</v>
      </c>
      <c r="O21" s="1">
        <f t="shared" si="1"/>
        <v>8.1120000000000001</v>
      </c>
    </row>
    <row r="22" spans="2:15" x14ac:dyDescent="0.25">
      <c r="B22" t="s">
        <v>35</v>
      </c>
      <c r="C22" t="s">
        <v>39</v>
      </c>
      <c r="D22" t="s">
        <v>408</v>
      </c>
      <c r="E22" t="s">
        <v>403</v>
      </c>
      <c r="F22" t="s">
        <v>395</v>
      </c>
      <c r="G22" t="s">
        <v>28</v>
      </c>
      <c r="H22" s="2" t="s">
        <v>20</v>
      </c>
      <c r="J22" s="1">
        <v>1.38</v>
      </c>
      <c r="M22" s="3">
        <v>3</v>
      </c>
      <c r="N22" s="1">
        <f t="shared" si="0"/>
        <v>5.52</v>
      </c>
      <c r="O22" s="1">
        <f t="shared" si="1"/>
        <v>6.6239999999999997</v>
      </c>
    </row>
    <row r="23" spans="2:15" x14ac:dyDescent="0.25">
      <c r="B23" t="s">
        <v>36</v>
      </c>
      <c r="C23" t="s">
        <v>39</v>
      </c>
      <c r="D23" t="s">
        <v>408</v>
      </c>
      <c r="E23" t="s">
        <v>403</v>
      </c>
      <c r="F23" t="s">
        <v>395</v>
      </c>
      <c r="G23" t="s">
        <v>30</v>
      </c>
      <c r="H23" s="2" t="s">
        <v>20</v>
      </c>
      <c r="J23" s="1">
        <v>1.38</v>
      </c>
      <c r="M23" s="3">
        <v>3</v>
      </c>
      <c r="N23" s="1">
        <f t="shared" si="0"/>
        <v>5.52</v>
      </c>
      <c r="O23" s="1">
        <f t="shared" si="1"/>
        <v>6.6239999999999997</v>
      </c>
    </row>
    <row r="24" spans="2:15" x14ac:dyDescent="0.25">
      <c r="B24" t="s">
        <v>37</v>
      </c>
      <c r="C24" t="s">
        <v>39</v>
      </c>
      <c r="D24" t="s">
        <v>408</v>
      </c>
      <c r="E24" t="s">
        <v>403</v>
      </c>
      <c r="F24" t="s">
        <v>395</v>
      </c>
      <c r="G24" t="s">
        <v>32</v>
      </c>
      <c r="H24" s="2" t="s">
        <v>20</v>
      </c>
      <c r="J24" s="1">
        <v>1.38</v>
      </c>
      <c r="M24" s="3">
        <v>3</v>
      </c>
      <c r="N24" s="1">
        <f t="shared" si="0"/>
        <v>5.52</v>
      </c>
      <c r="O24" s="1">
        <f t="shared" si="1"/>
        <v>6.6239999999999997</v>
      </c>
    </row>
    <row r="25" spans="2:15" x14ac:dyDescent="0.25">
      <c r="B25" t="s">
        <v>25</v>
      </c>
      <c r="C25" t="s">
        <v>40</v>
      </c>
      <c r="D25" t="s">
        <v>408</v>
      </c>
      <c r="E25" t="s">
        <v>403</v>
      </c>
      <c r="F25" t="s">
        <v>395</v>
      </c>
      <c r="G25" t="s">
        <v>13</v>
      </c>
      <c r="H25" s="2" t="s">
        <v>20</v>
      </c>
      <c r="J25" s="1">
        <v>1.95</v>
      </c>
      <c r="M25" s="3">
        <v>3</v>
      </c>
      <c r="N25" s="1">
        <f t="shared" si="0"/>
        <v>7.8</v>
      </c>
      <c r="O25" s="1">
        <f t="shared" si="1"/>
        <v>9.36</v>
      </c>
    </row>
    <row r="26" spans="2:15" x14ac:dyDescent="0.25">
      <c r="B26" t="s">
        <v>27</v>
      </c>
      <c r="C26" t="s">
        <v>40</v>
      </c>
      <c r="D26" t="s">
        <v>408</v>
      </c>
      <c r="E26" t="s">
        <v>403</v>
      </c>
      <c r="F26" t="s">
        <v>395</v>
      </c>
      <c r="G26" t="s">
        <v>28</v>
      </c>
      <c r="H26" s="2" t="s">
        <v>20</v>
      </c>
      <c r="J26" s="1">
        <v>1.36</v>
      </c>
      <c r="M26" s="3">
        <v>3</v>
      </c>
      <c r="N26" s="1">
        <f t="shared" si="0"/>
        <v>5.44</v>
      </c>
      <c r="O26" s="1">
        <f t="shared" si="1"/>
        <v>6.5280000000000005</v>
      </c>
    </row>
    <row r="27" spans="2:15" x14ac:dyDescent="0.25">
      <c r="B27" t="s">
        <v>29</v>
      </c>
      <c r="C27" t="s">
        <v>40</v>
      </c>
      <c r="D27" t="s">
        <v>408</v>
      </c>
      <c r="E27" t="s">
        <v>403</v>
      </c>
      <c r="F27" t="s">
        <v>395</v>
      </c>
      <c r="G27" t="s">
        <v>30</v>
      </c>
      <c r="H27" s="2" t="s">
        <v>20</v>
      </c>
      <c r="J27" s="1">
        <v>1.36</v>
      </c>
      <c r="M27" s="3">
        <v>3</v>
      </c>
      <c r="N27" s="1">
        <f t="shared" si="0"/>
        <v>5.44</v>
      </c>
      <c r="O27" s="1">
        <f t="shared" si="1"/>
        <v>6.5280000000000005</v>
      </c>
    </row>
    <row r="28" spans="2:15" x14ac:dyDescent="0.25">
      <c r="B28" t="s">
        <v>31</v>
      </c>
      <c r="C28" t="s">
        <v>40</v>
      </c>
      <c r="D28" t="s">
        <v>408</v>
      </c>
      <c r="E28" t="s">
        <v>403</v>
      </c>
      <c r="F28" t="s">
        <v>395</v>
      </c>
      <c r="G28" t="s">
        <v>32</v>
      </c>
      <c r="H28" s="2" t="s">
        <v>20</v>
      </c>
      <c r="J28" s="1">
        <v>1.36</v>
      </c>
      <c r="M28" s="3">
        <v>3</v>
      </c>
      <c r="N28" s="1">
        <f t="shared" si="0"/>
        <v>5.44</v>
      </c>
      <c r="O28" s="1">
        <f t="shared" si="1"/>
        <v>6.5280000000000005</v>
      </c>
    </row>
    <row r="29" spans="2:15" x14ac:dyDescent="0.25">
      <c r="B29" t="s">
        <v>41</v>
      </c>
      <c r="C29" t="s">
        <v>42</v>
      </c>
      <c r="D29" t="s">
        <v>408</v>
      </c>
      <c r="E29" t="s">
        <v>403</v>
      </c>
      <c r="F29" t="s">
        <v>395</v>
      </c>
      <c r="G29" t="s">
        <v>13</v>
      </c>
      <c r="H29" s="2" t="s">
        <v>20</v>
      </c>
      <c r="J29" s="1">
        <v>2</v>
      </c>
      <c r="M29" s="3">
        <v>3</v>
      </c>
      <c r="N29" s="1">
        <f t="shared" si="0"/>
        <v>8</v>
      </c>
      <c r="O29" s="1">
        <f t="shared" si="1"/>
        <v>9.6</v>
      </c>
    </row>
    <row r="30" spans="2:15" x14ac:dyDescent="0.25">
      <c r="B30" t="s">
        <v>41</v>
      </c>
      <c r="C30" t="s">
        <v>43</v>
      </c>
      <c r="D30" t="s">
        <v>408</v>
      </c>
      <c r="E30" t="s">
        <v>403</v>
      </c>
      <c r="F30" t="s">
        <v>395</v>
      </c>
      <c r="G30" t="s">
        <v>13</v>
      </c>
      <c r="H30" s="2" t="s">
        <v>20</v>
      </c>
      <c r="J30" s="1">
        <v>2</v>
      </c>
      <c r="M30" s="3">
        <v>3</v>
      </c>
      <c r="N30" s="1">
        <f t="shared" si="0"/>
        <v>8</v>
      </c>
      <c r="O30" s="1">
        <f t="shared" si="1"/>
        <v>9.6</v>
      </c>
    </row>
    <row r="31" spans="2:15" x14ac:dyDescent="0.25">
      <c r="B31" t="s">
        <v>41</v>
      </c>
      <c r="C31" t="s">
        <v>44</v>
      </c>
      <c r="D31" t="s">
        <v>408</v>
      </c>
      <c r="E31" t="s">
        <v>403</v>
      </c>
      <c r="F31" t="s">
        <v>395</v>
      </c>
      <c r="G31" t="s">
        <v>13</v>
      </c>
      <c r="H31" s="2" t="s">
        <v>20</v>
      </c>
      <c r="J31" s="1">
        <v>2</v>
      </c>
      <c r="M31" s="3">
        <v>3</v>
      </c>
      <c r="N31" s="1">
        <f t="shared" si="0"/>
        <v>8</v>
      </c>
      <c r="O31" s="1">
        <f t="shared" si="1"/>
        <v>9.6</v>
      </c>
    </row>
    <row r="32" spans="2:15" x14ac:dyDescent="0.25">
      <c r="B32" t="s">
        <v>41</v>
      </c>
      <c r="C32" t="s">
        <v>45</v>
      </c>
      <c r="D32" t="s">
        <v>408</v>
      </c>
      <c r="E32" t="s">
        <v>403</v>
      </c>
      <c r="F32" t="s">
        <v>395</v>
      </c>
      <c r="G32" t="s">
        <v>13</v>
      </c>
      <c r="H32" s="2" t="s">
        <v>20</v>
      </c>
      <c r="J32" s="1">
        <v>2</v>
      </c>
      <c r="M32" s="3">
        <v>3</v>
      </c>
      <c r="N32" s="1">
        <f t="shared" si="0"/>
        <v>8</v>
      </c>
      <c r="O32" s="1">
        <f t="shared" si="1"/>
        <v>9.6</v>
      </c>
    </row>
    <row r="33" spans="2:15" x14ac:dyDescent="0.25">
      <c r="B33" t="s">
        <v>41</v>
      </c>
      <c r="C33" t="s">
        <v>46</v>
      </c>
      <c r="D33" t="s">
        <v>408</v>
      </c>
      <c r="E33" t="s">
        <v>403</v>
      </c>
      <c r="F33" t="s">
        <v>395</v>
      </c>
      <c r="G33" t="s">
        <v>13</v>
      </c>
      <c r="H33" s="2" t="s">
        <v>20</v>
      </c>
      <c r="J33" s="1">
        <v>2</v>
      </c>
      <c r="M33" s="3">
        <v>3</v>
      </c>
      <c r="N33" s="1">
        <f t="shared" si="0"/>
        <v>8</v>
      </c>
      <c r="O33" s="1">
        <f t="shared" si="1"/>
        <v>9.6</v>
      </c>
    </row>
    <row r="34" spans="2:15" x14ac:dyDescent="0.25">
      <c r="B34" t="s">
        <v>47</v>
      </c>
      <c r="C34" t="s">
        <v>42</v>
      </c>
      <c r="D34" t="s">
        <v>408</v>
      </c>
      <c r="E34" t="s">
        <v>403</v>
      </c>
      <c r="F34" t="s">
        <v>395</v>
      </c>
      <c r="G34" t="s">
        <v>28</v>
      </c>
      <c r="H34" s="2" t="s">
        <v>20</v>
      </c>
      <c r="J34" s="1">
        <v>1.75</v>
      </c>
      <c r="M34" s="3">
        <v>3</v>
      </c>
      <c r="N34" s="1">
        <f t="shared" si="0"/>
        <v>7</v>
      </c>
      <c r="O34" s="1">
        <f t="shared" si="1"/>
        <v>8.4</v>
      </c>
    </row>
    <row r="35" spans="2:15" x14ac:dyDescent="0.25">
      <c r="B35" t="s">
        <v>47</v>
      </c>
      <c r="C35" t="s">
        <v>43</v>
      </c>
      <c r="D35" t="s">
        <v>408</v>
      </c>
      <c r="E35" t="s">
        <v>403</v>
      </c>
      <c r="F35" t="s">
        <v>395</v>
      </c>
      <c r="G35" t="s">
        <v>28</v>
      </c>
      <c r="H35" s="2" t="s">
        <v>20</v>
      </c>
      <c r="J35" s="1">
        <v>1.75</v>
      </c>
      <c r="M35" s="3">
        <v>3</v>
      </c>
      <c r="N35" s="1">
        <f t="shared" si="0"/>
        <v>7</v>
      </c>
      <c r="O35" s="1">
        <f t="shared" si="1"/>
        <v>8.4</v>
      </c>
    </row>
    <row r="36" spans="2:15" x14ac:dyDescent="0.25">
      <c r="B36" t="s">
        <v>47</v>
      </c>
      <c r="C36" t="s">
        <v>44</v>
      </c>
      <c r="D36" t="s">
        <v>408</v>
      </c>
      <c r="E36" t="s">
        <v>403</v>
      </c>
      <c r="F36" t="s">
        <v>395</v>
      </c>
      <c r="G36" t="s">
        <v>28</v>
      </c>
      <c r="H36" s="2" t="s">
        <v>20</v>
      </c>
      <c r="J36" s="1">
        <v>1.75</v>
      </c>
      <c r="M36" s="3">
        <v>3</v>
      </c>
      <c r="N36" s="1">
        <f t="shared" si="0"/>
        <v>7</v>
      </c>
      <c r="O36" s="1">
        <f t="shared" si="1"/>
        <v>8.4</v>
      </c>
    </row>
    <row r="37" spans="2:15" x14ac:dyDescent="0.25">
      <c r="B37" t="s">
        <v>47</v>
      </c>
      <c r="C37" t="s">
        <v>45</v>
      </c>
      <c r="D37" t="s">
        <v>408</v>
      </c>
      <c r="E37" t="s">
        <v>403</v>
      </c>
      <c r="F37" t="s">
        <v>395</v>
      </c>
      <c r="G37" t="s">
        <v>28</v>
      </c>
      <c r="H37" s="2" t="s">
        <v>20</v>
      </c>
      <c r="J37" s="1">
        <v>1.75</v>
      </c>
      <c r="M37" s="3">
        <v>3</v>
      </c>
      <c r="N37" s="1">
        <f t="shared" si="0"/>
        <v>7</v>
      </c>
      <c r="O37" s="1">
        <f t="shared" si="1"/>
        <v>8.4</v>
      </c>
    </row>
    <row r="38" spans="2:15" x14ac:dyDescent="0.25">
      <c r="B38" t="s">
        <v>47</v>
      </c>
      <c r="C38" t="s">
        <v>46</v>
      </c>
      <c r="D38" t="s">
        <v>408</v>
      </c>
      <c r="E38" t="s">
        <v>403</v>
      </c>
      <c r="F38" t="s">
        <v>395</v>
      </c>
      <c r="G38" t="s">
        <v>28</v>
      </c>
      <c r="H38" s="2" t="s">
        <v>20</v>
      </c>
      <c r="J38" s="1">
        <v>1.75</v>
      </c>
      <c r="M38" s="3">
        <v>3</v>
      </c>
      <c r="N38" s="1">
        <f t="shared" si="0"/>
        <v>7</v>
      </c>
      <c r="O38" s="1">
        <f t="shared" si="1"/>
        <v>8.4</v>
      </c>
    </row>
    <row r="39" spans="2:15" x14ac:dyDescent="0.25">
      <c r="B39" t="s">
        <v>48</v>
      </c>
      <c r="C39" t="s">
        <v>42</v>
      </c>
      <c r="D39" t="s">
        <v>408</v>
      </c>
      <c r="E39" t="s">
        <v>403</v>
      </c>
      <c r="F39" t="s">
        <v>395</v>
      </c>
      <c r="G39" t="s">
        <v>30</v>
      </c>
      <c r="H39" s="2" t="s">
        <v>20</v>
      </c>
      <c r="J39" s="1">
        <v>1.75</v>
      </c>
      <c r="M39" s="3">
        <v>3</v>
      </c>
      <c r="N39" s="1">
        <f t="shared" si="0"/>
        <v>7</v>
      </c>
      <c r="O39" s="1">
        <f t="shared" si="1"/>
        <v>8.4</v>
      </c>
    </row>
    <row r="40" spans="2:15" x14ac:dyDescent="0.25">
      <c r="B40" t="s">
        <v>48</v>
      </c>
      <c r="C40" t="s">
        <v>43</v>
      </c>
      <c r="D40" t="s">
        <v>408</v>
      </c>
      <c r="E40" t="s">
        <v>403</v>
      </c>
      <c r="F40" t="s">
        <v>395</v>
      </c>
      <c r="G40" t="s">
        <v>30</v>
      </c>
      <c r="H40" s="2" t="s">
        <v>20</v>
      </c>
      <c r="J40" s="1">
        <v>1.75</v>
      </c>
      <c r="M40" s="3">
        <v>3</v>
      </c>
      <c r="N40" s="1">
        <f t="shared" si="0"/>
        <v>7</v>
      </c>
      <c r="O40" s="1">
        <f t="shared" si="1"/>
        <v>8.4</v>
      </c>
    </row>
    <row r="41" spans="2:15" x14ac:dyDescent="0.25">
      <c r="B41" t="s">
        <v>48</v>
      </c>
      <c r="C41" t="s">
        <v>44</v>
      </c>
      <c r="D41" t="s">
        <v>408</v>
      </c>
      <c r="E41" t="s">
        <v>403</v>
      </c>
      <c r="F41" t="s">
        <v>395</v>
      </c>
      <c r="G41" t="s">
        <v>30</v>
      </c>
      <c r="H41" s="2" t="s">
        <v>20</v>
      </c>
      <c r="J41" s="1">
        <v>1.75</v>
      </c>
      <c r="M41" s="3">
        <v>3</v>
      </c>
      <c r="N41" s="1">
        <f t="shared" si="0"/>
        <v>7</v>
      </c>
      <c r="O41" s="1">
        <f t="shared" si="1"/>
        <v>8.4</v>
      </c>
    </row>
    <row r="42" spans="2:15" x14ac:dyDescent="0.25">
      <c r="B42" t="s">
        <v>48</v>
      </c>
      <c r="C42" t="s">
        <v>45</v>
      </c>
      <c r="D42" t="s">
        <v>408</v>
      </c>
      <c r="E42" t="s">
        <v>403</v>
      </c>
      <c r="F42" t="s">
        <v>395</v>
      </c>
      <c r="G42" t="s">
        <v>30</v>
      </c>
      <c r="H42" s="2" t="s">
        <v>20</v>
      </c>
      <c r="J42" s="1">
        <v>1.75</v>
      </c>
      <c r="M42" s="3">
        <v>3</v>
      </c>
      <c r="N42" s="1">
        <f t="shared" si="0"/>
        <v>7</v>
      </c>
      <c r="O42" s="1">
        <f t="shared" si="1"/>
        <v>8.4</v>
      </c>
    </row>
    <row r="43" spans="2:15" x14ac:dyDescent="0.25">
      <c r="B43" t="s">
        <v>48</v>
      </c>
      <c r="C43" t="s">
        <v>46</v>
      </c>
      <c r="D43" t="s">
        <v>408</v>
      </c>
      <c r="E43" t="s">
        <v>403</v>
      </c>
      <c r="F43" t="s">
        <v>395</v>
      </c>
      <c r="G43" t="s">
        <v>30</v>
      </c>
      <c r="H43" s="2" t="s">
        <v>20</v>
      </c>
      <c r="J43" s="1">
        <v>1.75</v>
      </c>
      <c r="M43" s="3">
        <v>3</v>
      </c>
      <c r="N43" s="1">
        <f t="shared" si="0"/>
        <v>7</v>
      </c>
      <c r="O43" s="1">
        <f t="shared" si="1"/>
        <v>8.4</v>
      </c>
    </row>
    <row r="44" spans="2:15" x14ac:dyDescent="0.25">
      <c r="B44" t="s">
        <v>49</v>
      </c>
      <c r="C44" t="s">
        <v>42</v>
      </c>
      <c r="D44" t="s">
        <v>408</v>
      </c>
      <c r="E44" t="s">
        <v>403</v>
      </c>
      <c r="F44" t="s">
        <v>395</v>
      </c>
      <c r="G44" t="s">
        <v>32</v>
      </c>
      <c r="H44" s="2" t="s">
        <v>20</v>
      </c>
      <c r="J44" s="1">
        <v>1.75</v>
      </c>
      <c r="M44" s="3">
        <v>3</v>
      </c>
      <c r="N44" s="1">
        <f t="shared" si="0"/>
        <v>7</v>
      </c>
      <c r="O44" s="1">
        <f t="shared" si="1"/>
        <v>8.4</v>
      </c>
    </row>
    <row r="45" spans="2:15" x14ac:dyDescent="0.25">
      <c r="B45" t="s">
        <v>49</v>
      </c>
      <c r="C45" t="s">
        <v>43</v>
      </c>
      <c r="D45" t="s">
        <v>408</v>
      </c>
      <c r="E45" t="s">
        <v>403</v>
      </c>
      <c r="F45" t="s">
        <v>395</v>
      </c>
      <c r="G45" t="s">
        <v>32</v>
      </c>
      <c r="H45" s="2" t="s">
        <v>20</v>
      </c>
      <c r="J45" s="1">
        <v>1.75</v>
      </c>
      <c r="M45" s="3">
        <v>3</v>
      </c>
      <c r="N45" s="1">
        <f t="shared" si="0"/>
        <v>7</v>
      </c>
      <c r="O45" s="1">
        <f t="shared" si="1"/>
        <v>8.4</v>
      </c>
    </row>
    <row r="46" spans="2:15" x14ac:dyDescent="0.25">
      <c r="B46" t="s">
        <v>49</v>
      </c>
      <c r="C46" t="s">
        <v>44</v>
      </c>
      <c r="D46" t="s">
        <v>408</v>
      </c>
      <c r="E46" t="s">
        <v>403</v>
      </c>
      <c r="F46" t="s">
        <v>395</v>
      </c>
      <c r="G46" t="s">
        <v>32</v>
      </c>
      <c r="H46" s="2" t="s">
        <v>20</v>
      </c>
      <c r="J46" s="1">
        <v>1.75</v>
      </c>
      <c r="M46" s="3">
        <v>3</v>
      </c>
      <c r="N46" s="1">
        <f t="shared" si="0"/>
        <v>7</v>
      </c>
      <c r="O46" s="1">
        <f t="shared" si="1"/>
        <v>8.4</v>
      </c>
    </row>
    <row r="47" spans="2:15" x14ac:dyDescent="0.25">
      <c r="B47" t="s">
        <v>49</v>
      </c>
      <c r="C47" t="s">
        <v>45</v>
      </c>
      <c r="D47" t="s">
        <v>408</v>
      </c>
      <c r="E47" t="s">
        <v>403</v>
      </c>
      <c r="F47" t="s">
        <v>395</v>
      </c>
      <c r="G47" t="s">
        <v>32</v>
      </c>
      <c r="H47" s="2" t="s">
        <v>20</v>
      </c>
      <c r="J47" s="1">
        <v>1.75</v>
      </c>
      <c r="M47" s="3">
        <v>3</v>
      </c>
      <c r="N47" s="1">
        <f t="shared" si="0"/>
        <v>7</v>
      </c>
      <c r="O47" s="1">
        <f t="shared" si="1"/>
        <v>8.4</v>
      </c>
    </row>
    <row r="48" spans="2:15" x14ac:dyDescent="0.25">
      <c r="B48" t="s">
        <v>49</v>
      </c>
      <c r="C48" t="s">
        <v>46</v>
      </c>
      <c r="D48" t="s">
        <v>408</v>
      </c>
      <c r="E48" t="s">
        <v>403</v>
      </c>
      <c r="F48" t="s">
        <v>395</v>
      </c>
      <c r="G48" t="s">
        <v>32</v>
      </c>
      <c r="H48" s="2" t="s">
        <v>20</v>
      </c>
      <c r="J48" s="1">
        <v>1.75</v>
      </c>
      <c r="M48" s="3">
        <v>3</v>
      </c>
      <c r="N48" s="1">
        <f t="shared" si="0"/>
        <v>7</v>
      </c>
      <c r="O48" s="1">
        <f t="shared" si="1"/>
        <v>8.4</v>
      </c>
    </row>
    <row r="49" spans="2:15" x14ac:dyDescent="0.25">
      <c r="B49" t="s">
        <v>18</v>
      </c>
      <c r="C49" t="s">
        <v>50</v>
      </c>
      <c r="D49" t="s">
        <v>408</v>
      </c>
      <c r="E49" t="s">
        <v>403</v>
      </c>
      <c r="F49" t="s">
        <v>396</v>
      </c>
      <c r="G49" t="s">
        <v>21</v>
      </c>
      <c r="H49" s="2" t="s">
        <v>20</v>
      </c>
      <c r="J49" s="1">
        <v>1.25</v>
      </c>
      <c r="M49" s="3">
        <v>3</v>
      </c>
      <c r="N49" s="1">
        <f t="shared" si="0"/>
        <v>5</v>
      </c>
      <c r="O49" s="1">
        <f t="shared" si="1"/>
        <v>6</v>
      </c>
    </row>
    <row r="50" spans="2:15" x14ac:dyDescent="0.25">
      <c r="B50" t="s">
        <v>18</v>
      </c>
      <c r="C50" t="s">
        <v>51</v>
      </c>
      <c r="D50" t="s">
        <v>408</v>
      </c>
      <c r="E50" t="s">
        <v>403</v>
      </c>
      <c r="F50" t="s">
        <v>396</v>
      </c>
      <c r="G50" t="s">
        <v>21</v>
      </c>
      <c r="H50" s="2" t="s">
        <v>20</v>
      </c>
      <c r="J50" s="1">
        <v>1.25</v>
      </c>
      <c r="M50" s="3">
        <v>3</v>
      </c>
      <c r="N50" s="1">
        <f t="shared" si="0"/>
        <v>5</v>
      </c>
      <c r="O50" s="1">
        <f t="shared" si="1"/>
        <v>6</v>
      </c>
    </row>
    <row r="51" spans="2:15" x14ac:dyDescent="0.25">
      <c r="B51" t="s">
        <v>18</v>
      </c>
      <c r="C51" t="s">
        <v>52</v>
      </c>
      <c r="D51" t="s">
        <v>408</v>
      </c>
      <c r="E51" t="s">
        <v>403</v>
      </c>
      <c r="F51" t="s">
        <v>396</v>
      </c>
      <c r="G51" t="s">
        <v>21</v>
      </c>
      <c r="H51" s="2" t="s">
        <v>20</v>
      </c>
      <c r="J51" s="1">
        <v>1.25</v>
      </c>
      <c r="M51" s="3">
        <v>3</v>
      </c>
      <c r="N51" s="1">
        <f t="shared" si="0"/>
        <v>5</v>
      </c>
      <c r="O51" s="1">
        <f t="shared" si="1"/>
        <v>6</v>
      </c>
    </row>
    <row r="52" spans="2:15" x14ac:dyDescent="0.25">
      <c r="B52" t="s">
        <v>18</v>
      </c>
      <c r="C52" t="s">
        <v>53</v>
      </c>
      <c r="D52" t="s">
        <v>408</v>
      </c>
      <c r="E52" t="s">
        <v>403</v>
      </c>
      <c r="F52" t="s">
        <v>396</v>
      </c>
      <c r="G52" t="s">
        <v>21</v>
      </c>
      <c r="H52" s="2" t="s">
        <v>20</v>
      </c>
      <c r="J52" s="1">
        <v>1.25</v>
      </c>
      <c r="M52" s="3">
        <v>3</v>
      </c>
      <c r="N52" s="1">
        <f t="shared" si="0"/>
        <v>5</v>
      </c>
      <c r="O52" s="1">
        <f t="shared" si="1"/>
        <v>6</v>
      </c>
    </row>
    <row r="53" spans="2:15" x14ac:dyDescent="0.25">
      <c r="B53" t="s">
        <v>12</v>
      </c>
      <c r="C53" t="s">
        <v>54</v>
      </c>
      <c r="D53" t="s">
        <v>408</v>
      </c>
      <c r="E53" t="s">
        <v>403</v>
      </c>
      <c r="F53" t="s">
        <v>396</v>
      </c>
      <c r="G53" t="s">
        <v>13</v>
      </c>
      <c r="H53" s="2">
        <v>500</v>
      </c>
      <c r="J53" s="1">
        <v>1.38</v>
      </c>
      <c r="M53" s="3">
        <v>3</v>
      </c>
      <c r="N53" s="1">
        <f t="shared" si="0"/>
        <v>5.52</v>
      </c>
      <c r="O53" s="1">
        <f t="shared" si="1"/>
        <v>6.6239999999999997</v>
      </c>
    </row>
    <row r="54" spans="2:15" x14ac:dyDescent="0.25">
      <c r="B54" t="s">
        <v>12</v>
      </c>
      <c r="C54" t="s">
        <v>55</v>
      </c>
      <c r="D54" t="s">
        <v>408</v>
      </c>
      <c r="E54" t="s">
        <v>403</v>
      </c>
      <c r="F54" t="s">
        <v>396</v>
      </c>
      <c r="G54" t="s">
        <v>13</v>
      </c>
      <c r="H54" s="2">
        <v>500</v>
      </c>
      <c r="J54" s="1">
        <v>1.38</v>
      </c>
      <c r="M54" s="3">
        <v>3</v>
      </c>
      <c r="N54" s="1">
        <f t="shared" si="0"/>
        <v>5.52</v>
      </c>
      <c r="O54" s="1">
        <f t="shared" si="1"/>
        <v>6.6239999999999997</v>
      </c>
    </row>
    <row r="55" spans="2:15" x14ac:dyDescent="0.25">
      <c r="B55" t="s">
        <v>12</v>
      </c>
      <c r="C55" t="s">
        <v>56</v>
      </c>
      <c r="D55" t="s">
        <v>408</v>
      </c>
      <c r="E55" t="s">
        <v>403</v>
      </c>
      <c r="F55" t="s">
        <v>396</v>
      </c>
      <c r="G55" t="s">
        <v>13</v>
      </c>
      <c r="H55" s="2">
        <v>500</v>
      </c>
      <c r="J55" s="1">
        <v>1.38</v>
      </c>
      <c r="M55" s="3">
        <v>3</v>
      </c>
      <c r="N55" s="1">
        <f t="shared" si="0"/>
        <v>5.52</v>
      </c>
      <c r="O55" s="1">
        <f t="shared" si="1"/>
        <v>6.6239999999999997</v>
      </c>
    </row>
    <row r="56" spans="2:15" x14ac:dyDescent="0.25">
      <c r="B56" t="s">
        <v>12</v>
      </c>
      <c r="C56" t="s">
        <v>57</v>
      </c>
      <c r="D56" t="s">
        <v>408</v>
      </c>
      <c r="E56" t="s">
        <v>403</v>
      </c>
      <c r="F56" t="s">
        <v>396</v>
      </c>
      <c r="G56" t="s">
        <v>13</v>
      </c>
      <c r="H56" s="2">
        <v>500</v>
      </c>
      <c r="J56" s="1">
        <v>1.38</v>
      </c>
      <c r="M56" s="3">
        <v>3</v>
      </c>
      <c r="N56" s="1">
        <f t="shared" si="0"/>
        <v>5.52</v>
      </c>
      <c r="O56" s="1">
        <f t="shared" si="1"/>
        <v>6.6239999999999997</v>
      </c>
    </row>
    <row r="57" spans="2:15" x14ac:dyDescent="0.25">
      <c r="B57" t="s">
        <v>12</v>
      </c>
      <c r="C57" t="s">
        <v>58</v>
      </c>
      <c r="D57" t="s">
        <v>408</v>
      </c>
      <c r="E57" t="s">
        <v>403</v>
      </c>
      <c r="F57" t="s">
        <v>396</v>
      </c>
      <c r="G57" t="s">
        <v>13</v>
      </c>
      <c r="H57" s="2">
        <v>500</v>
      </c>
      <c r="J57" s="1">
        <v>1.38</v>
      </c>
      <c r="M57" s="3">
        <v>3</v>
      </c>
      <c r="N57" s="1">
        <f t="shared" si="0"/>
        <v>5.52</v>
      </c>
      <c r="O57" s="1">
        <f t="shared" si="1"/>
        <v>6.6239999999999997</v>
      </c>
    </row>
    <row r="58" spans="2:15" x14ac:dyDescent="0.25">
      <c r="B58" t="s">
        <v>12</v>
      </c>
      <c r="C58" t="s">
        <v>59</v>
      </c>
      <c r="D58" t="s">
        <v>408</v>
      </c>
      <c r="E58" t="s">
        <v>403</v>
      </c>
      <c r="F58" t="s">
        <v>396</v>
      </c>
      <c r="G58" t="s">
        <v>13</v>
      </c>
      <c r="H58" s="2">
        <v>500</v>
      </c>
      <c r="J58" s="1">
        <v>1.38</v>
      </c>
      <c r="M58" s="3">
        <v>3</v>
      </c>
      <c r="N58" s="1">
        <f t="shared" si="0"/>
        <v>5.52</v>
      </c>
      <c r="O58" s="1">
        <f t="shared" si="1"/>
        <v>6.6239999999999997</v>
      </c>
    </row>
    <row r="59" spans="2:15" x14ac:dyDescent="0.25">
      <c r="B59" t="s">
        <v>12</v>
      </c>
      <c r="C59" t="s">
        <v>60</v>
      </c>
      <c r="D59" t="s">
        <v>408</v>
      </c>
      <c r="E59" t="s">
        <v>403</v>
      </c>
      <c r="F59" t="s">
        <v>396</v>
      </c>
      <c r="G59" t="s">
        <v>13</v>
      </c>
      <c r="H59" s="2">
        <v>500</v>
      </c>
      <c r="J59" s="1">
        <v>1.38</v>
      </c>
      <c r="M59" s="3">
        <v>3</v>
      </c>
      <c r="N59" s="1">
        <f t="shared" si="0"/>
        <v>5.52</v>
      </c>
      <c r="O59" s="1">
        <f t="shared" si="1"/>
        <v>6.6239999999999997</v>
      </c>
    </row>
    <row r="60" spans="2:15" x14ac:dyDescent="0.25">
      <c r="B60" t="s">
        <v>9</v>
      </c>
      <c r="C60" t="s">
        <v>54</v>
      </c>
      <c r="D60" t="s">
        <v>408</v>
      </c>
      <c r="E60" t="s">
        <v>403</v>
      </c>
      <c r="F60" t="s">
        <v>396</v>
      </c>
      <c r="G60" t="s">
        <v>11</v>
      </c>
      <c r="H60" s="2">
        <v>500</v>
      </c>
      <c r="J60" s="1">
        <v>1.49</v>
      </c>
      <c r="M60" s="3">
        <v>3</v>
      </c>
      <c r="N60" s="1">
        <f t="shared" si="0"/>
        <v>5.96</v>
      </c>
      <c r="O60" s="1">
        <f t="shared" si="1"/>
        <v>7.1520000000000001</v>
      </c>
    </row>
    <row r="61" spans="2:15" x14ac:dyDescent="0.25">
      <c r="B61" t="s">
        <v>14</v>
      </c>
      <c r="C61" t="s">
        <v>54</v>
      </c>
      <c r="D61" t="s">
        <v>408</v>
      </c>
      <c r="E61" t="s">
        <v>403</v>
      </c>
      <c r="F61" t="s">
        <v>396</v>
      </c>
      <c r="G61" t="s">
        <v>15</v>
      </c>
      <c r="H61" s="2">
        <v>500</v>
      </c>
      <c r="J61" s="1">
        <v>1.48</v>
      </c>
      <c r="M61" s="3">
        <v>3</v>
      </c>
      <c r="N61" s="1">
        <f t="shared" si="0"/>
        <v>5.92</v>
      </c>
      <c r="O61" s="1">
        <f t="shared" si="1"/>
        <v>7.1040000000000001</v>
      </c>
    </row>
    <row r="62" spans="2:15" x14ac:dyDescent="0.25">
      <c r="B62" t="s">
        <v>16</v>
      </c>
      <c r="C62" t="s">
        <v>54</v>
      </c>
      <c r="D62" t="s">
        <v>408</v>
      </c>
      <c r="E62" t="s">
        <v>403</v>
      </c>
      <c r="F62" t="s">
        <v>396</v>
      </c>
      <c r="G62" t="s">
        <v>17</v>
      </c>
      <c r="H62" s="2">
        <v>500</v>
      </c>
      <c r="J62" s="1">
        <v>1.49</v>
      </c>
      <c r="M62" s="3">
        <v>3</v>
      </c>
      <c r="N62" s="1">
        <f t="shared" si="0"/>
        <v>5.96</v>
      </c>
      <c r="O62" s="1">
        <f t="shared" si="1"/>
        <v>7.1520000000000001</v>
      </c>
    </row>
    <row r="63" spans="2:15" x14ac:dyDescent="0.25">
      <c r="B63" t="s">
        <v>9</v>
      </c>
      <c r="C63" t="s">
        <v>55</v>
      </c>
      <c r="D63" t="s">
        <v>408</v>
      </c>
      <c r="E63" t="s">
        <v>403</v>
      </c>
      <c r="F63" t="s">
        <v>396</v>
      </c>
      <c r="G63" t="s">
        <v>11</v>
      </c>
      <c r="H63" s="2">
        <v>500</v>
      </c>
      <c r="J63" s="1">
        <v>1.49</v>
      </c>
      <c r="M63" s="3">
        <v>3</v>
      </c>
      <c r="N63" s="1">
        <f t="shared" si="0"/>
        <v>5.96</v>
      </c>
      <c r="O63" s="1">
        <f t="shared" si="1"/>
        <v>7.1520000000000001</v>
      </c>
    </row>
    <row r="64" spans="2:15" x14ac:dyDescent="0.25">
      <c r="B64" t="s">
        <v>14</v>
      </c>
      <c r="C64" t="s">
        <v>55</v>
      </c>
      <c r="D64" t="s">
        <v>408</v>
      </c>
      <c r="E64" t="s">
        <v>403</v>
      </c>
      <c r="F64" t="s">
        <v>396</v>
      </c>
      <c r="G64" t="s">
        <v>15</v>
      </c>
      <c r="H64" s="2">
        <v>500</v>
      </c>
      <c r="J64" s="1">
        <v>1.48</v>
      </c>
      <c r="M64" s="3">
        <v>3</v>
      </c>
      <c r="N64" s="1">
        <f t="shared" si="0"/>
        <v>5.92</v>
      </c>
      <c r="O64" s="1">
        <f t="shared" si="1"/>
        <v>7.1040000000000001</v>
      </c>
    </row>
    <row r="65" spans="2:15" x14ac:dyDescent="0.25">
      <c r="B65" t="s">
        <v>16</v>
      </c>
      <c r="C65" t="s">
        <v>55</v>
      </c>
      <c r="D65" t="s">
        <v>408</v>
      </c>
      <c r="E65" t="s">
        <v>403</v>
      </c>
      <c r="F65" t="s">
        <v>396</v>
      </c>
      <c r="G65" t="s">
        <v>17</v>
      </c>
      <c r="H65" s="2">
        <v>500</v>
      </c>
      <c r="J65" s="1">
        <v>1.49</v>
      </c>
      <c r="M65" s="3">
        <v>3</v>
      </c>
      <c r="N65" s="1">
        <f t="shared" si="0"/>
        <v>5.96</v>
      </c>
      <c r="O65" s="1">
        <f t="shared" si="1"/>
        <v>7.1520000000000001</v>
      </c>
    </row>
    <row r="66" spans="2:15" x14ac:dyDescent="0.25">
      <c r="B66" t="s">
        <v>9</v>
      </c>
      <c r="C66" t="s">
        <v>56</v>
      </c>
      <c r="D66" t="s">
        <v>408</v>
      </c>
      <c r="E66" t="s">
        <v>403</v>
      </c>
      <c r="F66" t="s">
        <v>396</v>
      </c>
      <c r="G66" t="s">
        <v>11</v>
      </c>
      <c r="H66" s="2">
        <v>500</v>
      </c>
      <c r="J66" s="1">
        <v>1.49</v>
      </c>
      <c r="M66" s="3">
        <v>3</v>
      </c>
      <c r="N66" s="1">
        <f t="shared" si="0"/>
        <v>5.96</v>
      </c>
      <c r="O66" s="1">
        <f t="shared" si="1"/>
        <v>7.1520000000000001</v>
      </c>
    </row>
    <row r="67" spans="2:15" x14ac:dyDescent="0.25">
      <c r="B67" t="s">
        <v>14</v>
      </c>
      <c r="C67" t="s">
        <v>56</v>
      </c>
      <c r="D67" t="s">
        <v>408</v>
      </c>
      <c r="E67" t="s">
        <v>403</v>
      </c>
      <c r="F67" t="s">
        <v>396</v>
      </c>
      <c r="G67" t="s">
        <v>15</v>
      </c>
      <c r="H67" s="2">
        <v>500</v>
      </c>
      <c r="J67" s="1">
        <v>1.48</v>
      </c>
      <c r="M67" s="3">
        <v>3</v>
      </c>
      <c r="N67" s="1">
        <f t="shared" ref="N67:N130" si="2">J67*(1+M67)</f>
        <v>5.92</v>
      </c>
      <c r="O67" s="1">
        <f t="shared" ref="O67:O130" si="3">N67*(1+20%)</f>
        <v>7.1040000000000001</v>
      </c>
    </row>
    <row r="68" spans="2:15" x14ac:dyDescent="0.25">
      <c r="B68" t="s">
        <v>16</v>
      </c>
      <c r="C68" t="s">
        <v>56</v>
      </c>
      <c r="D68" t="s">
        <v>408</v>
      </c>
      <c r="E68" t="s">
        <v>403</v>
      </c>
      <c r="F68" t="s">
        <v>396</v>
      </c>
      <c r="G68" t="s">
        <v>17</v>
      </c>
      <c r="H68" s="2">
        <v>500</v>
      </c>
      <c r="J68" s="1">
        <v>1.49</v>
      </c>
      <c r="M68" s="3">
        <v>3</v>
      </c>
      <c r="N68" s="1">
        <f t="shared" si="2"/>
        <v>5.96</v>
      </c>
      <c r="O68" s="1">
        <f t="shared" si="3"/>
        <v>7.1520000000000001</v>
      </c>
    </row>
    <row r="69" spans="2:15" x14ac:dyDescent="0.25">
      <c r="B69" t="s">
        <v>9</v>
      </c>
      <c r="C69" t="s">
        <v>57</v>
      </c>
      <c r="D69" t="s">
        <v>408</v>
      </c>
      <c r="E69" t="s">
        <v>403</v>
      </c>
      <c r="F69" t="s">
        <v>396</v>
      </c>
      <c r="G69" t="s">
        <v>11</v>
      </c>
      <c r="H69" s="2">
        <v>500</v>
      </c>
      <c r="J69" s="1">
        <v>1.49</v>
      </c>
      <c r="M69" s="3">
        <v>3</v>
      </c>
      <c r="N69" s="1">
        <f t="shared" si="2"/>
        <v>5.96</v>
      </c>
      <c r="O69" s="1">
        <f t="shared" si="3"/>
        <v>7.1520000000000001</v>
      </c>
    </row>
    <row r="70" spans="2:15" x14ac:dyDescent="0.25">
      <c r="B70" t="s">
        <v>14</v>
      </c>
      <c r="C70" t="s">
        <v>57</v>
      </c>
      <c r="D70" t="s">
        <v>408</v>
      </c>
      <c r="E70" t="s">
        <v>403</v>
      </c>
      <c r="F70" t="s">
        <v>396</v>
      </c>
      <c r="G70" t="s">
        <v>15</v>
      </c>
      <c r="H70" s="2">
        <v>500</v>
      </c>
      <c r="J70" s="1">
        <v>1.48</v>
      </c>
      <c r="M70" s="3">
        <v>3</v>
      </c>
      <c r="N70" s="1">
        <f t="shared" si="2"/>
        <v>5.92</v>
      </c>
      <c r="O70" s="1">
        <f t="shared" si="3"/>
        <v>7.1040000000000001</v>
      </c>
    </row>
    <row r="71" spans="2:15" x14ac:dyDescent="0.25">
      <c r="B71" t="s">
        <v>16</v>
      </c>
      <c r="C71" t="s">
        <v>57</v>
      </c>
      <c r="D71" t="s">
        <v>408</v>
      </c>
      <c r="E71" t="s">
        <v>403</v>
      </c>
      <c r="F71" t="s">
        <v>396</v>
      </c>
      <c r="G71" t="s">
        <v>17</v>
      </c>
      <c r="H71" s="2">
        <v>500</v>
      </c>
      <c r="J71" s="1">
        <v>1.49</v>
      </c>
      <c r="M71" s="3">
        <v>3</v>
      </c>
      <c r="N71" s="1">
        <f t="shared" si="2"/>
        <v>5.96</v>
      </c>
      <c r="O71" s="1">
        <f t="shared" si="3"/>
        <v>7.1520000000000001</v>
      </c>
    </row>
    <row r="72" spans="2:15" x14ac:dyDescent="0.25">
      <c r="B72" t="s">
        <v>9</v>
      </c>
      <c r="C72" t="s">
        <v>58</v>
      </c>
      <c r="D72" t="s">
        <v>408</v>
      </c>
      <c r="E72" t="s">
        <v>403</v>
      </c>
      <c r="F72" t="s">
        <v>396</v>
      </c>
      <c r="G72" t="s">
        <v>11</v>
      </c>
      <c r="H72" s="2">
        <v>500</v>
      </c>
      <c r="J72" s="1">
        <v>1.49</v>
      </c>
      <c r="M72" s="3">
        <v>3</v>
      </c>
      <c r="N72" s="1">
        <f t="shared" si="2"/>
        <v>5.96</v>
      </c>
      <c r="O72" s="1">
        <f t="shared" si="3"/>
        <v>7.1520000000000001</v>
      </c>
    </row>
    <row r="73" spans="2:15" x14ac:dyDescent="0.25">
      <c r="B73" t="s">
        <v>14</v>
      </c>
      <c r="C73" t="s">
        <v>58</v>
      </c>
      <c r="D73" t="s">
        <v>408</v>
      </c>
      <c r="E73" t="s">
        <v>403</v>
      </c>
      <c r="F73" t="s">
        <v>396</v>
      </c>
      <c r="G73" t="s">
        <v>15</v>
      </c>
      <c r="H73" s="2">
        <v>500</v>
      </c>
      <c r="J73" s="1">
        <v>1.48</v>
      </c>
      <c r="M73" s="3">
        <v>3</v>
      </c>
      <c r="N73" s="1">
        <f t="shared" si="2"/>
        <v>5.92</v>
      </c>
      <c r="O73" s="1">
        <f t="shared" si="3"/>
        <v>7.1040000000000001</v>
      </c>
    </row>
    <row r="74" spans="2:15" x14ac:dyDescent="0.25">
      <c r="B74" t="s">
        <v>16</v>
      </c>
      <c r="C74" t="s">
        <v>58</v>
      </c>
      <c r="D74" t="s">
        <v>408</v>
      </c>
      <c r="E74" t="s">
        <v>403</v>
      </c>
      <c r="F74" t="s">
        <v>396</v>
      </c>
      <c r="G74" t="s">
        <v>17</v>
      </c>
      <c r="H74" s="2">
        <v>500</v>
      </c>
      <c r="J74" s="1">
        <v>1.49</v>
      </c>
      <c r="M74" s="3">
        <v>3</v>
      </c>
      <c r="N74" s="1">
        <f t="shared" si="2"/>
        <v>5.96</v>
      </c>
      <c r="O74" s="1">
        <f t="shared" si="3"/>
        <v>7.1520000000000001</v>
      </c>
    </row>
    <row r="75" spans="2:15" x14ac:dyDescent="0.25">
      <c r="B75" t="s">
        <v>9</v>
      </c>
      <c r="C75" t="s">
        <v>59</v>
      </c>
      <c r="D75" t="s">
        <v>408</v>
      </c>
      <c r="E75" t="s">
        <v>403</v>
      </c>
      <c r="F75" t="s">
        <v>396</v>
      </c>
      <c r="G75" t="s">
        <v>11</v>
      </c>
      <c r="H75" s="2">
        <v>500</v>
      </c>
      <c r="J75" s="1">
        <v>1.49</v>
      </c>
      <c r="M75" s="3">
        <v>3</v>
      </c>
      <c r="N75" s="1">
        <f t="shared" si="2"/>
        <v>5.96</v>
      </c>
      <c r="O75" s="1">
        <f t="shared" si="3"/>
        <v>7.1520000000000001</v>
      </c>
    </row>
    <row r="76" spans="2:15" x14ac:dyDescent="0.25">
      <c r="B76" t="s">
        <v>14</v>
      </c>
      <c r="C76" t="s">
        <v>59</v>
      </c>
      <c r="D76" t="s">
        <v>408</v>
      </c>
      <c r="E76" t="s">
        <v>403</v>
      </c>
      <c r="F76" t="s">
        <v>396</v>
      </c>
      <c r="G76" t="s">
        <v>15</v>
      </c>
      <c r="H76" s="2">
        <v>500</v>
      </c>
      <c r="J76" s="1">
        <v>1.48</v>
      </c>
      <c r="M76" s="3">
        <v>3</v>
      </c>
      <c r="N76" s="1">
        <f t="shared" si="2"/>
        <v>5.92</v>
      </c>
      <c r="O76" s="1">
        <f t="shared" si="3"/>
        <v>7.1040000000000001</v>
      </c>
    </row>
    <row r="77" spans="2:15" x14ac:dyDescent="0.25">
      <c r="B77" t="s">
        <v>16</v>
      </c>
      <c r="C77" t="s">
        <v>59</v>
      </c>
      <c r="D77" t="s">
        <v>408</v>
      </c>
      <c r="E77" t="s">
        <v>403</v>
      </c>
      <c r="F77" t="s">
        <v>396</v>
      </c>
      <c r="G77" t="s">
        <v>17</v>
      </c>
      <c r="H77" s="2">
        <v>500</v>
      </c>
      <c r="J77" s="1">
        <v>1.49</v>
      </c>
      <c r="M77" s="3">
        <v>3</v>
      </c>
      <c r="N77" s="1">
        <f t="shared" si="2"/>
        <v>5.96</v>
      </c>
      <c r="O77" s="1">
        <f t="shared" si="3"/>
        <v>7.1520000000000001</v>
      </c>
    </row>
    <row r="78" spans="2:15" x14ac:dyDescent="0.25">
      <c r="B78" t="s">
        <v>9</v>
      </c>
      <c r="C78" t="s">
        <v>60</v>
      </c>
      <c r="D78" t="s">
        <v>408</v>
      </c>
      <c r="E78" t="s">
        <v>403</v>
      </c>
      <c r="F78" t="s">
        <v>396</v>
      </c>
      <c r="G78" t="s">
        <v>11</v>
      </c>
      <c r="H78" s="2">
        <v>500</v>
      </c>
      <c r="J78" s="1">
        <v>1.49</v>
      </c>
      <c r="M78" s="3">
        <v>3</v>
      </c>
      <c r="N78" s="1">
        <f t="shared" si="2"/>
        <v>5.96</v>
      </c>
      <c r="O78" s="1">
        <f t="shared" si="3"/>
        <v>7.1520000000000001</v>
      </c>
    </row>
    <row r="79" spans="2:15" x14ac:dyDescent="0.25">
      <c r="B79" t="s">
        <v>14</v>
      </c>
      <c r="C79" t="s">
        <v>60</v>
      </c>
      <c r="D79" t="s">
        <v>408</v>
      </c>
      <c r="E79" t="s">
        <v>403</v>
      </c>
      <c r="F79" t="s">
        <v>396</v>
      </c>
      <c r="G79" t="s">
        <v>15</v>
      </c>
      <c r="H79" s="2">
        <v>500</v>
      </c>
      <c r="J79" s="1">
        <v>1.48</v>
      </c>
      <c r="M79" s="3">
        <v>3</v>
      </c>
      <c r="N79" s="1">
        <f t="shared" si="2"/>
        <v>5.92</v>
      </c>
      <c r="O79" s="1">
        <f t="shared" si="3"/>
        <v>7.1040000000000001</v>
      </c>
    </row>
    <row r="80" spans="2:15" x14ac:dyDescent="0.25">
      <c r="B80" t="s">
        <v>16</v>
      </c>
      <c r="C80" t="s">
        <v>60</v>
      </c>
      <c r="D80" t="s">
        <v>408</v>
      </c>
      <c r="E80" t="s">
        <v>403</v>
      </c>
      <c r="F80" t="s">
        <v>396</v>
      </c>
      <c r="G80" t="s">
        <v>17</v>
      </c>
      <c r="H80" s="2">
        <v>500</v>
      </c>
      <c r="J80" s="1">
        <v>1.49</v>
      </c>
      <c r="M80" s="3">
        <v>3</v>
      </c>
      <c r="N80" s="1">
        <f t="shared" si="2"/>
        <v>5.96</v>
      </c>
      <c r="O80" s="1">
        <f t="shared" si="3"/>
        <v>7.1520000000000001</v>
      </c>
    </row>
    <row r="81" spans="2:15" x14ac:dyDescent="0.25">
      <c r="B81" t="s">
        <v>22</v>
      </c>
      <c r="C81" t="s">
        <v>61</v>
      </c>
      <c r="D81" t="s">
        <v>408</v>
      </c>
      <c r="E81" t="s">
        <v>403</v>
      </c>
      <c r="F81" t="s">
        <v>396</v>
      </c>
      <c r="G81" t="s">
        <v>13</v>
      </c>
      <c r="H81" s="2">
        <v>100</v>
      </c>
      <c r="J81" s="1">
        <v>0.5</v>
      </c>
      <c r="M81" s="3">
        <v>3</v>
      </c>
      <c r="N81" s="1">
        <f t="shared" si="2"/>
        <v>2</v>
      </c>
      <c r="O81" s="1">
        <f t="shared" si="3"/>
        <v>2.4</v>
      </c>
    </row>
    <row r="82" spans="2:15" x14ac:dyDescent="0.25">
      <c r="B82" t="s">
        <v>22</v>
      </c>
      <c r="C82" t="s">
        <v>62</v>
      </c>
      <c r="D82" t="s">
        <v>408</v>
      </c>
      <c r="E82" t="s">
        <v>403</v>
      </c>
      <c r="F82" t="s">
        <v>396</v>
      </c>
      <c r="G82" t="s">
        <v>13</v>
      </c>
      <c r="H82" s="2">
        <v>100</v>
      </c>
      <c r="J82" s="1">
        <v>0.5</v>
      </c>
      <c r="M82" s="3">
        <v>3</v>
      </c>
      <c r="N82" s="1">
        <f t="shared" si="2"/>
        <v>2</v>
      </c>
      <c r="O82" s="1">
        <f t="shared" si="3"/>
        <v>2.4</v>
      </c>
    </row>
    <row r="83" spans="2:15" x14ac:dyDescent="0.25">
      <c r="B83" t="s">
        <v>22</v>
      </c>
      <c r="C83" t="s">
        <v>63</v>
      </c>
      <c r="D83" t="s">
        <v>408</v>
      </c>
      <c r="E83" t="s">
        <v>403</v>
      </c>
      <c r="F83" t="s">
        <v>396</v>
      </c>
      <c r="G83" t="s">
        <v>13</v>
      </c>
      <c r="H83" s="2">
        <v>100</v>
      </c>
      <c r="J83" s="1">
        <v>0.5</v>
      </c>
      <c r="M83" s="3">
        <v>3</v>
      </c>
      <c r="N83" s="1">
        <f t="shared" si="2"/>
        <v>2</v>
      </c>
      <c r="O83" s="1">
        <f t="shared" si="3"/>
        <v>2.4</v>
      </c>
    </row>
    <row r="84" spans="2:15" x14ac:dyDescent="0.25">
      <c r="B84" t="s">
        <v>22</v>
      </c>
      <c r="C84" t="s">
        <v>64</v>
      </c>
      <c r="D84" t="s">
        <v>408</v>
      </c>
      <c r="E84" t="s">
        <v>403</v>
      </c>
      <c r="F84" t="s">
        <v>396</v>
      </c>
      <c r="G84" t="s">
        <v>13</v>
      </c>
      <c r="H84" s="2">
        <v>100</v>
      </c>
      <c r="J84" s="1">
        <v>0.5</v>
      </c>
      <c r="M84" s="3">
        <v>3</v>
      </c>
      <c r="N84" s="1">
        <f t="shared" si="2"/>
        <v>2</v>
      </c>
      <c r="O84" s="1">
        <f t="shared" si="3"/>
        <v>2.4</v>
      </c>
    </row>
    <row r="85" spans="2:15" x14ac:dyDescent="0.25">
      <c r="B85" t="s">
        <v>22</v>
      </c>
      <c r="C85" t="s">
        <v>65</v>
      </c>
      <c r="D85" t="s">
        <v>408</v>
      </c>
      <c r="E85" t="s">
        <v>403</v>
      </c>
      <c r="F85" t="s">
        <v>396</v>
      </c>
      <c r="G85" t="s">
        <v>13</v>
      </c>
      <c r="H85" s="2">
        <v>100</v>
      </c>
      <c r="J85" s="1">
        <v>0.5</v>
      </c>
      <c r="M85" s="3">
        <v>3</v>
      </c>
      <c r="N85" s="1">
        <f t="shared" si="2"/>
        <v>2</v>
      </c>
      <c r="O85" s="1">
        <f t="shared" si="3"/>
        <v>2.4</v>
      </c>
    </row>
    <row r="86" spans="2:15" x14ac:dyDescent="0.25">
      <c r="B86" t="s">
        <v>22</v>
      </c>
      <c r="C86" t="s">
        <v>66</v>
      </c>
      <c r="D86" t="s">
        <v>408</v>
      </c>
      <c r="E86" t="s">
        <v>403</v>
      </c>
      <c r="F86" t="s">
        <v>396</v>
      </c>
      <c r="G86" t="s">
        <v>13</v>
      </c>
      <c r="H86" s="2">
        <v>100</v>
      </c>
      <c r="J86" s="1">
        <v>0.5</v>
      </c>
      <c r="M86" s="3">
        <v>3</v>
      </c>
      <c r="N86" s="1">
        <f t="shared" si="2"/>
        <v>2</v>
      </c>
      <c r="O86" s="1">
        <f t="shared" si="3"/>
        <v>2.4</v>
      </c>
    </row>
    <row r="87" spans="2:15" x14ac:dyDescent="0.25">
      <c r="B87" t="s">
        <v>22</v>
      </c>
      <c r="C87" t="s">
        <v>67</v>
      </c>
      <c r="D87" t="s">
        <v>408</v>
      </c>
      <c r="E87" t="s">
        <v>403</v>
      </c>
      <c r="F87" t="s">
        <v>396</v>
      </c>
      <c r="G87" t="s">
        <v>13</v>
      </c>
      <c r="H87" s="2">
        <v>100</v>
      </c>
      <c r="J87" s="1">
        <v>0.5</v>
      </c>
      <c r="M87" s="3">
        <v>3</v>
      </c>
      <c r="N87" s="1">
        <f t="shared" si="2"/>
        <v>2</v>
      </c>
      <c r="O87" s="1">
        <f t="shared" si="3"/>
        <v>2.4</v>
      </c>
    </row>
    <row r="88" spans="2:15" x14ac:dyDescent="0.25">
      <c r="B88" t="s">
        <v>22</v>
      </c>
      <c r="C88" t="s">
        <v>68</v>
      </c>
      <c r="D88" t="s">
        <v>408</v>
      </c>
      <c r="E88" t="s">
        <v>403</v>
      </c>
      <c r="F88" t="s">
        <v>396</v>
      </c>
      <c r="G88" t="s">
        <v>13</v>
      </c>
      <c r="H88" s="2">
        <v>100</v>
      </c>
      <c r="J88" s="1">
        <v>0.5</v>
      </c>
      <c r="M88" s="3">
        <v>3</v>
      </c>
      <c r="N88" s="1">
        <f t="shared" si="2"/>
        <v>2</v>
      </c>
      <c r="O88" s="1">
        <f t="shared" si="3"/>
        <v>2.4</v>
      </c>
    </row>
    <row r="89" spans="2:15" x14ac:dyDescent="0.25">
      <c r="B89" t="s">
        <v>69</v>
      </c>
      <c r="C89" t="s">
        <v>70</v>
      </c>
      <c r="D89" t="s">
        <v>408</v>
      </c>
      <c r="E89" t="s">
        <v>403</v>
      </c>
      <c r="F89" t="s">
        <v>396</v>
      </c>
      <c r="G89" t="s">
        <v>8</v>
      </c>
      <c r="H89" s="2">
        <v>250</v>
      </c>
      <c r="J89" s="1">
        <v>12.8</v>
      </c>
      <c r="M89" s="3">
        <v>3</v>
      </c>
      <c r="N89" s="1">
        <f t="shared" si="2"/>
        <v>51.2</v>
      </c>
      <c r="O89" s="1">
        <f t="shared" si="3"/>
        <v>61.44</v>
      </c>
    </row>
    <row r="90" spans="2:15" x14ac:dyDescent="0.25">
      <c r="B90" t="s">
        <v>69</v>
      </c>
      <c r="C90" t="s">
        <v>71</v>
      </c>
      <c r="D90" t="s">
        <v>408</v>
      </c>
      <c r="E90" t="s">
        <v>403</v>
      </c>
      <c r="F90" t="s">
        <v>396</v>
      </c>
      <c r="G90" t="s">
        <v>8</v>
      </c>
      <c r="H90" s="2">
        <v>250</v>
      </c>
      <c r="J90" s="1">
        <v>12.8</v>
      </c>
      <c r="M90" s="3">
        <v>3</v>
      </c>
      <c r="N90" s="1">
        <f t="shared" si="2"/>
        <v>51.2</v>
      </c>
      <c r="O90" s="1">
        <f t="shared" si="3"/>
        <v>61.44</v>
      </c>
    </row>
    <row r="91" spans="2:15" x14ac:dyDescent="0.25">
      <c r="B91" t="s">
        <v>69</v>
      </c>
      <c r="C91" t="s">
        <v>72</v>
      </c>
      <c r="D91" t="s">
        <v>408</v>
      </c>
      <c r="E91" t="s">
        <v>403</v>
      </c>
      <c r="F91" t="s">
        <v>396</v>
      </c>
      <c r="G91" t="s">
        <v>8</v>
      </c>
      <c r="H91" s="2">
        <v>250</v>
      </c>
      <c r="J91" s="1">
        <v>12.8</v>
      </c>
      <c r="M91" s="3">
        <v>3</v>
      </c>
      <c r="N91" s="1">
        <f t="shared" si="2"/>
        <v>51.2</v>
      </c>
      <c r="O91" s="1">
        <f t="shared" si="3"/>
        <v>61.44</v>
      </c>
    </row>
    <row r="92" spans="2:15" x14ac:dyDescent="0.25">
      <c r="B92" t="s">
        <v>69</v>
      </c>
      <c r="C92" t="s">
        <v>73</v>
      </c>
      <c r="D92" t="s">
        <v>408</v>
      </c>
      <c r="E92" t="s">
        <v>403</v>
      </c>
      <c r="F92" t="s">
        <v>396</v>
      </c>
      <c r="G92" t="s">
        <v>8</v>
      </c>
      <c r="H92" s="2">
        <v>250</v>
      </c>
      <c r="J92" s="1">
        <v>12.8</v>
      </c>
      <c r="M92" s="3">
        <v>3</v>
      </c>
      <c r="N92" s="1">
        <f t="shared" si="2"/>
        <v>51.2</v>
      </c>
      <c r="O92" s="1">
        <f t="shared" si="3"/>
        <v>61.44</v>
      </c>
    </row>
    <row r="93" spans="2:15" x14ac:dyDescent="0.25">
      <c r="B93" t="s">
        <v>69</v>
      </c>
      <c r="C93" t="s">
        <v>74</v>
      </c>
      <c r="D93" t="s">
        <v>408</v>
      </c>
      <c r="E93" t="s">
        <v>403</v>
      </c>
      <c r="F93" t="s">
        <v>396</v>
      </c>
      <c r="G93" t="s">
        <v>8</v>
      </c>
      <c r="H93" s="2">
        <v>250</v>
      </c>
      <c r="J93" s="1">
        <v>12.8</v>
      </c>
      <c r="M93" s="3">
        <v>3</v>
      </c>
      <c r="N93" s="1">
        <f t="shared" si="2"/>
        <v>51.2</v>
      </c>
      <c r="O93" s="1">
        <f t="shared" si="3"/>
        <v>61.44</v>
      </c>
    </row>
    <row r="94" spans="2:15" x14ac:dyDescent="0.25">
      <c r="B94" t="s">
        <v>75</v>
      </c>
      <c r="C94" t="s">
        <v>76</v>
      </c>
      <c r="D94" t="s">
        <v>408</v>
      </c>
      <c r="E94" t="s">
        <v>403</v>
      </c>
      <c r="F94" t="s">
        <v>396</v>
      </c>
      <c r="G94" t="s">
        <v>32</v>
      </c>
      <c r="H94" s="2">
        <v>300</v>
      </c>
      <c r="J94" s="1">
        <v>0.75</v>
      </c>
      <c r="M94" s="3">
        <v>3</v>
      </c>
      <c r="N94" s="1">
        <f t="shared" si="2"/>
        <v>3</v>
      </c>
      <c r="O94" s="1">
        <f t="shared" si="3"/>
        <v>3.5999999999999996</v>
      </c>
    </row>
    <row r="95" spans="2:15" x14ac:dyDescent="0.25">
      <c r="B95" t="s">
        <v>75</v>
      </c>
      <c r="C95" t="s">
        <v>77</v>
      </c>
      <c r="D95" t="s">
        <v>408</v>
      </c>
      <c r="E95" t="s">
        <v>403</v>
      </c>
      <c r="F95" t="s">
        <v>396</v>
      </c>
      <c r="G95" t="s">
        <v>32</v>
      </c>
      <c r="H95" s="2">
        <v>300</v>
      </c>
      <c r="J95" s="1">
        <v>0.75</v>
      </c>
      <c r="M95" s="3">
        <v>3</v>
      </c>
      <c r="N95" s="1">
        <f t="shared" si="2"/>
        <v>3</v>
      </c>
      <c r="O95" s="1">
        <f t="shared" si="3"/>
        <v>3.5999999999999996</v>
      </c>
    </row>
    <row r="96" spans="2:15" x14ac:dyDescent="0.25">
      <c r="B96" t="s">
        <v>75</v>
      </c>
      <c r="C96" t="s">
        <v>78</v>
      </c>
      <c r="D96" t="s">
        <v>408</v>
      </c>
      <c r="E96" t="s">
        <v>403</v>
      </c>
      <c r="F96" t="s">
        <v>396</v>
      </c>
      <c r="G96" t="s">
        <v>32</v>
      </c>
      <c r="H96" s="2">
        <v>300</v>
      </c>
      <c r="J96" s="1">
        <v>0.75</v>
      </c>
      <c r="M96" s="3">
        <v>3</v>
      </c>
      <c r="N96" s="1">
        <f t="shared" si="2"/>
        <v>3</v>
      </c>
      <c r="O96" s="1">
        <f t="shared" si="3"/>
        <v>3.5999999999999996</v>
      </c>
    </row>
    <row r="97" spans="2:15" x14ac:dyDescent="0.25">
      <c r="B97" t="s">
        <v>75</v>
      </c>
      <c r="C97" t="s">
        <v>79</v>
      </c>
      <c r="D97" t="s">
        <v>408</v>
      </c>
      <c r="E97" t="s">
        <v>403</v>
      </c>
      <c r="F97" t="s">
        <v>396</v>
      </c>
      <c r="G97" t="s">
        <v>32</v>
      </c>
      <c r="H97" s="2">
        <v>300</v>
      </c>
      <c r="J97" s="1">
        <v>0.75</v>
      </c>
      <c r="M97" s="3">
        <v>3</v>
      </c>
      <c r="N97" s="1">
        <f t="shared" si="2"/>
        <v>3</v>
      </c>
      <c r="O97" s="1">
        <f t="shared" si="3"/>
        <v>3.5999999999999996</v>
      </c>
    </row>
    <row r="98" spans="2:15" x14ac:dyDescent="0.25">
      <c r="B98" t="s">
        <v>75</v>
      </c>
      <c r="C98" t="s">
        <v>80</v>
      </c>
      <c r="D98" t="s">
        <v>408</v>
      </c>
      <c r="E98" t="s">
        <v>403</v>
      </c>
      <c r="F98" t="s">
        <v>396</v>
      </c>
      <c r="G98" t="s">
        <v>32</v>
      </c>
      <c r="H98" s="2">
        <v>300</v>
      </c>
      <c r="J98" s="1">
        <v>0.75</v>
      </c>
      <c r="M98" s="3">
        <v>3</v>
      </c>
      <c r="N98" s="1">
        <f t="shared" si="2"/>
        <v>3</v>
      </c>
      <c r="O98" s="1">
        <f t="shared" si="3"/>
        <v>3.5999999999999996</v>
      </c>
    </row>
    <row r="99" spans="2:15" x14ac:dyDescent="0.25">
      <c r="B99" t="s">
        <v>75</v>
      </c>
      <c r="C99" t="s">
        <v>81</v>
      </c>
      <c r="D99" t="s">
        <v>408</v>
      </c>
      <c r="E99" t="s">
        <v>403</v>
      </c>
      <c r="F99" t="s">
        <v>396</v>
      </c>
      <c r="G99" t="s">
        <v>32</v>
      </c>
      <c r="H99" s="2">
        <v>300</v>
      </c>
      <c r="J99" s="1">
        <v>0.75</v>
      </c>
      <c r="M99" s="3">
        <v>3</v>
      </c>
      <c r="N99" s="1">
        <f t="shared" si="2"/>
        <v>3</v>
      </c>
      <c r="O99" s="1">
        <f t="shared" si="3"/>
        <v>3.5999999999999996</v>
      </c>
    </row>
    <row r="100" spans="2:15" x14ac:dyDescent="0.25">
      <c r="B100" t="s">
        <v>75</v>
      </c>
      <c r="C100" t="s">
        <v>82</v>
      </c>
      <c r="D100" t="s">
        <v>408</v>
      </c>
      <c r="E100" t="s">
        <v>403</v>
      </c>
      <c r="F100" t="s">
        <v>396</v>
      </c>
      <c r="G100" t="s">
        <v>32</v>
      </c>
      <c r="H100" s="2">
        <v>300</v>
      </c>
      <c r="J100" s="1">
        <v>0.75</v>
      </c>
      <c r="M100" s="3">
        <v>3</v>
      </c>
      <c r="N100" s="1">
        <f t="shared" si="2"/>
        <v>3</v>
      </c>
      <c r="O100" s="1">
        <f t="shared" si="3"/>
        <v>3.5999999999999996</v>
      </c>
    </row>
    <row r="101" spans="2:15" x14ac:dyDescent="0.25">
      <c r="B101" t="s">
        <v>75</v>
      </c>
      <c r="C101" t="s">
        <v>83</v>
      </c>
      <c r="D101" t="s">
        <v>408</v>
      </c>
      <c r="E101" t="s">
        <v>403</v>
      </c>
      <c r="F101" t="s">
        <v>396</v>
      </c>
      <c r="G101" t="s">
        <v>32</v>
      </c>
      <c r="H101" s="2">
        <v>300</v>
      </c>
      <c r="J101" s="1">
        <v>0.75</v>
      </c>
      <c r="M101" s="3">
        <v>3</v>
      </c>
      <c r="N101" s="1">
        <f t="shared" si="2"/>
        <v>3</v>
      </c>
      <c r="O101" s="1">
        <f t="shared" si="3"/>
        <v>3.5999999999999996</v>
      </c>
    </row>
    <row r="102" spans="2:15" x14ac:dyDescent="0.25">
      <c r="B102" t="s">
        <v>84</v>
      </c>
      <c r="C102" t="s">
        <v>85</v>
      </c>
      <c r="D102" t="s">
        <v>408</v>
      </c>
      <c r="E102" t="s">
        <v>403</v>
      </c>
      <c r="F102" t="s">
        <v>396</v>
      </c>
      <c r="G102" t="s">
        <v>86</v>
      </c>
      <c r="H102" s="2">
        <v>280</v>
      </c>
      <c r="J102" s="1">
        <v>0.98</v>
      </c>
      <c r="M102" s="3">
        <v>3</v>
      </c>
      <c r="N102" s="1">
        <f t="shared" si="2"/>
        <v>3.92</v>
      </c>
      <c r="O102" s="1">
        <f t="shared" si="3"/>
        <v>4.7039999999999997</v>
      </c>
    </row>
    <row r="103" spans="2:15" x14ac:dyDescent="0.25">
      <c r="B103" t="s">
        <v>84</v>
      </c>
      <c r="C103" t="s">
        <v>87</v>
      </c>
      <c r="D103" t="s">
        <v>408</v>
      </c>
      <c r="E103" t="s">
        <v>403</v>
      </c>
      <c r="F103" t="s">
        <v>396</v>
      </c>
      <c r="G103" t="s">
        <v>86</v>
      </c>
      <c r="H103" s="2">
        <v>280</v>
      </c>
      <c r="J103" s="1">
        <v>0.98</v>
      </c>
      <c r="M103" s="3">
        <v>3</v>
      </c>
      <c r="N103" s="1">
        <f t="shared" si="2"/>
        <v>3.92</v>
      </c>
      <c r="O103" s="1">
        <f t="shared" si="3"/>
        <v>4.7039999999999997</v>
      </c>
    </row>
    <row r="104" spans="2:15" x14ac:dyDescent="0.25">
      <c r="B104" t="s">
        <v>84</v>
      </c>
      <c r="C104" t="s">
        <v>88</v>
      </c>
      <c r="D104" t="s">
        <v>408</v>
      </c>
      <c r="E104" t="s">
        <v>403</v>
      </c>
      <c r="F104" t="s">
        <v>396</v>
      </c>
      <c r="G104" t="s">
        <v>86</v>
      </c>
      <c r="H104" s="2">
        <v>280</v>
      </c>
      <c r="J104" s="1">
        <v>0.98</v>
      </c>
      <c r="M104" s="3">
        <v>3</v>
      </c>
      <c r="N104" s="1">
        <f t="shared" si="2"/>
        <v>3.92</v>
      </c>
      <c r="O104" s="1">
        <f t="shared" si="3"/>
        <v>4.7039999999999997</v>
      </c>
    </row>
    <row r="105" spans="2:15" x14ac:dyDescent="0.25">
      <c r="B105" t="s">
        <v>84</v>
      </c>
      <c r="C105" t="s">
        <v>89</v>
      </c>
      <c r="D105" t="s">
        <v>408</v>
      </c>
      <c r="E105" t="s">
        <v>403</v>
      </c>
      <c r="F105" t="s">
        <v>396</v>
      </c>
      <c r="G105" t="s">
        <v>86</v>
      </c>
      <c r="H105" s="2">
        <v>280</v>
      </c>
      <c r="J105" s="1">
        <v>0.98</v>
      </c>
      <c r="M105" s="3">
        <v>3</v>
      </c>
      <c r="N105" s="1">
        <f t="shared" si="2"/>
        <v>3.92</v>
      </c>
      <c r="O105" s="1">
        <f t="shared" si="3"/>
        <v>4.7039999999999997</v>
      </c>
    </row>
    <row r="106" spans="2:15" x14ac:dyDescent="0.25">
      <c r="B106" t="s">
        <v>90</v>
      </c>
      <c r="C106" t="s">
        <v>85</v>
      </c>
      <c r="D106" t="s">
        <v>408</v>
      </c>
      <c r="E106" t="s">
        <v>403</v>
      </c>
      <c r="F106" t="s">
        <v>396</v>
      </c>
      <c r="G106" t="s">
        <v>91</v>
      </c>
      <c r="H106" s="2">
        <v>280</v>
      </c>
      <c r="J106" s="1">
        <v>0.98</v>
      </c>
      <c r="M106" s="3">
        <v>3</v>
      </c>
      <c r="N106" s="1">
        <f t="shared" si="2"/>
        <v>3.92</v>
      </c>
      <c r="O106" s="1">
        <f t="shared" si="3"/>
        <v>4.7039999999999997</v>
      </c>
    </row>
    <row r="107" spans="2:15" x14ac:dyDescent="0.25">
      <c r="B107" t="s">
        <v>90</v>
      </c>
      <c r="C107" t="s">
        <v>87</v>
      </c>
      <c r="D107" t="s">
        <v>408</v>
      </c>
      <c r="E107" t="s">
        <v>403</v>
      </c>
      <c r="F107" t="s">
        <v>396</v>
      </c>
      <c r="G107" t="s">
        <v>91</v>
      </c>
      <c r="H107" s="2">
        <v>280</v>
      </c>
      <c r="J107" s="1">
        <v>0.98</v>
      </c>
      <c r="M107" s="3">
        <v>3</v>
      </c>
      <c r="N107" s="1">
        <f t="shared" si="2"/>
        <v>3.92</v>
      </c>
      <c r="O107" s="1">
        <f t="shared" si="3"/>
        <v>4.7039999999999997</v>
      </c>
    </row>
    <row r="108" spans="2:15" x14ac:dyDescent="0.25">
      <c r="B108" t="s">
        <v>90</v>
      </c>
      <c r="C108" t="s">
        <v>88</v>
      </c>
      <c r="D108" t="s">
        <v>408</v>
      </c>
      <c r="E108" t="s">
        <v>403</v>
      </c>
      <c r="F108" t="s">
        <v>396</v>
      </c>
      <c r="G108" t="s">
        <v>91</v>
      </c>
      <c r="H108" s="2">
        <v>280</v>
      </c>
      <c r="J108" s="1">
        <v>0.98</v>
      </c>
      <c r="M108" s="3">
        <v>3</v>
      </c>
      <c r="N108" s="1">
        <f t="shared" si="2"/>
        <v>3.92</v>
      </c>
      <c r="O108" s="1">
        <f t="shared" si="3"/>
        <v>4.7039999999999997</v>
      </c>
    </row>
    <row r="109" spans="2:15" x14ac:dyDescent="0.25">
      <c r="B109" t="s">
        <v>90</v>
      </c>
      <c r="C109" t="s">
        <v>89</v>
      </c>
      <c r="D109" t="s">
        <v>408</v>
      </c>
      <c r="E109" t="s">
        <v>403</v>
      </c>
      <c r="F109" t="s">
        <v>396</v>
      </c>
      <c r="G109" t="s">
        <v>91</v>
      </c>
      <c r="H109" s="2">
        <v>280</v>
      </c>
      <c r="J109" s="1">
        <v>0.98</v>
      </c>
      <c r="M109" s="3">
        <v>3</v>
      </c>
      <c r="N109" s="1">
        <f t="shared" si="2"/>
        <v>3.92</v>
      </c>
      <c r="O109" s="1">
        <f t="shared" si="3"/>
        <v>4.7039999999999997</v>
      </c>
    </row>
    <row r="110" spans="2:15" x14ac:dyDescent="0.25">
      <c r="B110" t="s">
        <v>92</v>
      </c>
      <c r="C110" t="s">
        <v>93</v>
      </c>
      <c r="D110" t="s">
        <v>408</v>
      </c>
      <c r="E110" t="s">
        <v>403</v>
      </c>
      <c r="F110" t="s">
        <v>396</v>
      </c>
      <c r="G110" t="s">
        <v>32</v>
      </c>
      <c r="H110" s="2">
        <v>280</v>
      </c>
      <c r="J110" s="1">
        <v>2.34</v>
      </c>
      <c r="M110" s="3">
        <v>3</v>
      </c>
      <c r="N110" s="1">
        <f t="shared" si="2"/>
        <v>9.36</v>
      </c>
      <c r="O110" s="1">
        <f t="shared" si="3"/>
        <v>11.231999999999999</v>
      </c>
    </row>
    <row r="111" spans="2:15" x14ac:dyDescent="0.25">
      <c r="B111" t="s">
        <v>94</v>
      </c>
      <c r="C111" t="s">
        <v>93</v>
      </c>
      <c r="D111" t="s">
        <v>408</v>
      </c>
      <c r="E111" t="s">
        <v>403</v>
      </c>
      <c r="F111" t="s">
        <v>396</v>
      </c>
      <c r="G111" t="s">
        <v>30</v>
      </c>
      <c r="H111" s="2">
        <v>280</v>
      </c>
      <c r="J111" s="1">
        <v>2.39</v>
      </c>
      <c r="M111" s="3">
        <v>3</v>
      </c>
      <c r="N111" s="1">
        <f t="shared" si="2"/>
        <v>9.56</v>
      </c>
      <c r="O111" s="1">
        <f t="shared" si="3"/>
        <v>11.472</v>
      </c>
    </row>
    <row r="112" spans="2:15" x14ac:dyDescent="0.25">
      <c r="B112" t="s">
        <v>95</v>
      </c>
      <c r="C112" t="s">
        <v>93</v>
      </c>
      <c r="D112" t="s">
        <v>408</v>
      </c>
      <c r="E112" t="s">
        <v>403</v>
      </c>
      <c r="F112" t="s">
        <v>396</v>
      </c>
      <c r="G112" t="s">
        <v>96</v>
      </c>
      <c r="H112" s="2" t="s">
        <v>20</v>
      </c>
      <c r="J112" s="1">
        <v>6.88</v>
      </c>
      <c r="M112" s="3">
        <v>3</v>
      </c>
      <c r="N112" s="1">
        <f t="shared" si="2"/>
        <v>27.52</v>
      </c>
      <c r="O112" s="1">
        <f t="shared" si="3"/>
        <v>33.024000000000001</v>
      </c>
    </row>
    <row r="113" spans="2:15" x14ac:dyDescent="0.25">
      <c r="B113" t="s">
        <v>97</v>
      </c>
      <c r="C113" t="s">
        <v>98</v>
      </c>
      <c r="D113" t="s">
        <v>408</v>
      </c>
      <c r="E113" t="s">
        <v>403</v>
      </c>
      <c r="F113" t="s">
        <v>396</v>
      </c>
      <c r="G113" t="s">
        <v>99</v>
      </c>
      <c r="H113" s="2" t="s">
        <v>20</v>
      </c>
      <c r="J113" s="1">
        <v>2.39</v>
      </c>
      <c r="M113" s="3">
        <v>3</v>
      </c>
      <c r="N113" s="1">
        <f t="shared" si="2"/>
        <v>9.56</v>
      </c>
      <c r="O113" s="1">
        <f t="shared" si="3"/>
        <v>11.472</v>
      </c>
    </row>
    <row r="114" spans="2:15" x14ac:dyDescent="0.25">
      <c r="B114" t="s">
        <v>97</v>
      </c>
      <c r="C114" t="s">
        <v>100</v>
      </c>
      <c r="D114" t="s">
        <v>408</v>
      </c>
      <c r="E114" t="s">
        <v>403</v>
      </c>
      <c r="F114" t="s">
        <v>396</v>
      </c>
      <c r="G114" t="s">
        <v>99</v>
      </c>
      <c r="H114" s="2" t="s">
        <v>20</v>
      </c>
      <c r="J114" s="1">
        <v>2.39</v>
      </c>
      <c r="M114" s="3">
        <v>3</v>
      </c>
      <c r="N114" s="1">
        <f t="shared" si="2"/>
        <v>9.56</v>
      </c>
      <c r="O114" s="1">
        <f t="shared" si="3"/>
        <v>11.472</v>
      </c>
    </row>
    <row r="115" spans="2:15" x14ac:dyDescent="0.25">
      <c r="B115" t="s">
        <v>101</v>
      </c>
      <c r="C115" t="s">
        <v>102</v>
      </c>
      <c r="D115" t="s">
        <v>408</v>
      </c>
      <c r="E115" t="s">
        <v>403</v>
      </c>
      <c r="F115" t="s">
        <v>396</v>
      </c>
      <c r="G115" t="s">
        <v>103</v>
      </c>
      <c r="H115" s="2" t="s">
        <v>20</v>
      </c>
      <c r="J115" s="1">
        <v>11.12</v>
      </c>
      <c r="M115" s="3">
        <v>3</v>
      </c>
      <c r="N115" s="1">
        <f t="shared" si="2"/>
        <v>44.48</v>
      </c>
      <c r="O115" s="1">
        <f t="shared" si="3"/>
        <v>53.375999999999998</v>
      </c>
    </row>
    <row r="116" spans="2:15" x14ac:dyDescent="0.25">
      <c r="B116" t="s">
        <v>101</v>
      </c>
      <c r="C116" t="s">
        <v>104</v>
      </c>
      <c r="D116" t="s">
        <v>408</v>
      </c>
      <c r="E116" t="s">
        <v>403</v>
      </c>
      <c r="F116" t="s">
        <v>396</v>
      </c>
      <c r="G116" t="s">
        <v>103</v>
      </c>
      <c r="H116" s="2" t="s">
        <v>20</v>
      </c>
      <c r="J116" s="1">
        <v>11.12</v>
      </c>
      <c r="M116" s="3">
        <v>3</v>
      </c>
      <c r="N116" s="1">
        <f t="shared" si="2"/>
        <v>44.48</v>
      </c>
      <c r="O116" s="1">
        <f t="shared" si="3"/>
        <v>53.375999999999998</v>
      </c>
    </row>
    <row r="117" spans="2:15" x14ac:dyDescent="0.25">
      <c r="B117" t="s">
        <v>101</v>
      </c>
      <c r="C117" t="s">
        <v>105</v>
      </c>
      <c r="D117" t="s">
        <v>408</v>
      </c>
      <c r="E117" t="s">
        <v>403</v>
      </c>
      <c r="F117" t="s">
        <v>396</v>
      </c>
      <c r="G117" t="s">
        <v>103</v>
      </c>
      <c r="H117" s="2" t="s">
        <v>20</v>
      </c>
      <c r="J117" s="1">
        <v>11.12</v>
      </c>
      <c r="M117" s="3">
        <v>3</v>
      </c>
      <c r="N117" s="1">
        <f t="shared" si="2"/>
        <v>44.48</v>
      </c>
      <c r="O117" s="1">
        <f t="shared" si="3"/>
        <v>53.375999999999998</v>
      </c>
    </row>
    <row r="118" spans="2:15" x14ac:dyDescent="0.25">
      <c r="B118" t="s">
        <v>101</v>
      </c>
      <c r="C118" t="s">
        <v>106</v>
      </c>
      <c r="D118" t="s">
        <v>408</v>
      </c>
      <c r="E118" t="s">
        <v>403</v>
      </c>
      <c r="F118" t="s">
        <v>396</v>
      </c>
      <c r="G118" t="s">
        <v>103</v>
      </c>
      <c r="H118" s="2" t="s">
        <v>20</v>
      </c>
      <c r="J118" s="1">
        <v>11.12</v>
      </c>
      <c r="M118" s="3">
        <v>3</v>
      </c>
      <c r="N118" s="1">
        <f t="shared" si="2"/>
        <v>44.48</v>
      </c>
      <c r="O118" s="1">
        <f t="shared" si="3"/>
        <v>53.375999999999998</v>
      </c>
    </row>
    <row r="119" spans="2:15" x14ac:dyDescent="0.25">
      <c r="B119" t="s">
        <v>101</v>
      </c>
      <c r="C119" t="s">
        <v>107</v>
      </c>
      <c r="D119" t="s">
        <v>408</v>
      </c>
      <c r="E119" t="s">
        <v>403</v>
      </c>
      <c r="F119" t="s">
        <v>396</v>
      </c>
      <c r="G119" t="s">
        <v>103</v>
      </c>
      <c r="H119" s="2" t="s">
        <v>20</v>
      </c>
      <c r="J119" s="1">
        <v>11.12</v>
      </c>
      <c r="M119" s="3">
        <v>3</v>
      </c>
      <c r="N119" s="1">
        <f t="shared" si="2"/>
        <v>44.48</v>
      </c>
      <c r="O119" s="1">
        <f t="shared" si="3"/>
        <v>53.375999999999998</v>
      </c>
    </row>
    <row r="120" spans="2:15" x14ac:dyDescent="0.25">
      <c r="B120" t="s">
        <v>101</v>
      </c>
      <c r="C120" t="s">
        <v>108</v>
      </c>
      <c r="D120" t="s">
        <v>408</v>
      </c>
      <c r="E120" t="s">
        <v>403</v>
      </c>
      <c r="F120" t="s">
        <v>396</v>
      </c>
      <c r="G120" t="s">
        <v>103</v>
      </c>
      <c r="H120" s="2" t="s">
        <v>20</v>
      </c>
      <c r="J120" s="1">
        <v>11.12</v>
      </c>
      <c r="M120" s="3">
        <v>3</v>
      </c>
      <c r="N120" s="1">
        <f t="shared" si="2"/>
        <v>44.48</v>
      </c>
      <c r="O120" s="1">
        <f t="shared" si="3"/>
        <v>53.375999999999998</v>
      </c>
    </row>
    <row r="121" spans="2:15" x14ac:dyDescent="0.25">
      <c r="B121" t="s">
        <v>101</v>
      </c>
      <c r="C121" t="s">
        <v>109</v>
      </c>
      <c r="D121" t="s">
        <v>408</v>
      </c>
      <c r="E121" t="s">
        <v>403</v>
      </c>
      <c r="F121" t="s">
        <v>396</v>
      </c>
      <c r="G121" t="s">
        <v>103</v>
      </c>
      <c r="H121" s="2" t="s">
        <v>20</v>
      </c>
      <c r="J121" s="1">
        <v>11.12</v>
      </c>
      <c r="M121" s="3">
        <v>3</v>
      </c>
      <c r="N121" s="1">
        <f t="shared" si="2"/>
        <v>44.48</v>
      </c>
      <c r="O121" s="1">
        <f t="shared" si="3"/>
        <v>53.375999999999998</v>
      </c>
    </row>
    <row r="122" spans="2:15" x14ac:dyDescent="0.25">
      <c r="B122" t="s">
        <v>101</v>
      </c>
      <c r="C122" t="s">
        <v>110</v>
      </c>
      <c r="D122" t="s">
        <v>408</v>
      </c>
      <c r="E122" t="s">
        <v>403</v>
      </c>
      <c r="F122" t="s">
        <v>396</v>
      </c>
      <c r="G122" t="s">
        <v>103</v>
      </c>
      <c r="H122" s="2" t="s">
        <v>20</v>
      </c>
      <c r="J122" s="1">
        <v>11.12</v>
      </c>
      <c r="M122" s="3">
        <v>3</v>
      </c>
      <c r="N122" s="1">
        <f t="shared" si="2"/>
        <v>44.48</v>
      </c>
      <c r="O122" s="1">
        <f t="shared" si="3"/>
        <v>53.375999999999998</v>
      </c>
    </row>
    <row r="123" spans="2:15" x14ac:dyDescent="0.25">
      <c r="B123" t="s">
        <v>101</v>
      </c>
      <c r="C123" t="s">
        <v>111</v>
      </c>
      <c r="D123" t="s">
        <v>408</v>
      </c>
      <c r="E123" t="s">
        <v>403</v>
      </c>
      <c r="F123" t="s">
        <v>396</v>
      </c>
      <c r="G123" t="s">
        <v>103</v>
      </c>
      <c r="H123" s="2" t="s">
        <v>20</v>
      </c>
      <c r="J123" s="1">
        <v>11.12</v>
      </c>
      <c r="M123" s="3">
        <v>3</v>
      </c>
      <c r="N123" s="1">
        <f t="shared" si="2"/>
        <v>44.48</v>
      </c>
      <c r="O123" s="1">
        <f t="shared" si="3"/>
        <v>53.375999999999998</v>
      </c>
    </row>
    <row r="124" spans="2:15" x14ac:dyDescent="0.25">
      <c r="B124" t="s">
        <v>101</v>
      </c>
      <c r="C124" t="s">
        <v>112</v>
      </c>
      <c r="D124" t="s">
        <v>408</v>
      </c>
      <c r="E124" t="s">
        <v>403</v>
      </c>
      <c r="F124" t="s">
        <v>396</v>
      </c>
      <c r="G124" t="s">
        <v>103</v>
      </c>
      <c r="H124" s="2" t="s">
        <v>20</v>
      </c>
      <c r="J124" s="1">
        <v>11.12</v>
      </c>
      <c r="M124" s="3">
        <v>3</v>
      </c>
      <c r="N124" s="1">
        <f t="shared" si="2"/>
        <v>44.48</v>
      </c>
      <c r="O124" s="1">
        <f t="shared" si="3"/>
        <v>53.375999999999998</v>
      </c>
    </row>
    <row r="125" spans="2:15" x14ac:dyDescent="0.25">
      <c r="B125" t="s">
        <v>113</v>
      </c>
      <c r="C125" t="s">
        <v>76</v>
      </c>
      <c r="D125" t="s">
        <v>408</v>
      </c>
      <c r="E125" t="s">
        <v>403</v>
      </c>
      <c r="F125" t="s">
        <v>396</v>
      </c>
      <c r="G125" t="s">
        <v>13</v>
      </c>
      <c r="H125" s="2">
        <v>300</v>
      </c>
      <c r="J125" s="1">
        <v>0.98</v>
      </c>
      <c r="M125" s="3">
        <v>3</v>
      </c>
      <c r="N125" s="1">
        <f t="shared" si="2"/>
        <v>3.92</v>
      </c>
      <c r="O125" s="1">
        <f t="shared" si="3"/>
        <v>4.7039999999999997</v>
      </c>
    </row>
    <row r="126" spans="2:15" x14ac:dyDescent="0.25">
      <c r="B126" t="s">
        <v>113</v>
      </c>
      <c r="C126" t="s">
        <v>77</v>
      </c>
      <c r="D126" t="s">
        <v>408</v>
      </c>
      <c r="E126" t="s">
        <v>403</v>
      </c>
      <c r="F126" t="s">
        <v>396</v>
      </c>
      <c r="G126" t="s">
        <v>13</v>
      </c>
      <c r="H126" s="2">
        <v>300</v>
      </c>
      <c r="J126" s="1">
        <v>0.98</v>
      </c>
      <c r="M126" s="3">
        <v>3</v>
      </c>
      <c r="N126" s="1">
        <f t="shared" si="2"/>
        <v>3.92</v>
      </c>
      <c r="O126" s="1">
        <f t="shared" si="3"/>
        <v>4.7039999999999997</v>
      </c>
    </row>
    <row r="127" spans="2:15" x14ac:dyDescent="0.25">
      <c r="B127" t="s">
        <v>113</v>
      </c>
      <c r="C127" t="s">
        <v>114</v>
      </c>
      <c r="D127" t="s">
        <v>408</v>
      </c>
      <c r="E127" t="s">
        <v>403</v>
      </c>
      <c r="F127" t="s">
        <v>396</v>
      </c>
      <c r="G127" t="s">
        <v>13</v>
      </c>
      <c r="H127" s="2">
        <v>300</v>
      </c>
      <c r="J127" s="1">
        <v>0.98</v>
      </c>
      <c r="M127" s="3">
        <v>3</v>
      </c>
      <c r="N127" s="1">
        <f t="shared" si="2"/>
        <v>3.92</v>
      </c>
      <c r="O127" s="1">
        <f t="shared" si="3"/>
        <v>4.7039999999999997</v>
      </c>
    </row>
    <row r="128" spans="2:15" x14ac:dyDescent="0.25">
      <c r="B128" t="s">
        <v>113</v>
      </c>
      <c r="C128" t="s">
        <v>115</v>
      </c>
      <c r="D128" t="s">
        <v>408</v>
      </c>
      <c r="E128" t="s">
        <v>403</v>
      </c>
      <c r="F128" t="s">
        <v>396</v>
      </c>
      <c r="G128" t="s">
        <v>13</v>
      </c>
      <c r="H128" s="2">
        <v>300</v>
      </c>
      <c r="J128" s="1">
        <v>0.98</v>
      </c>
      <c r="M128" s="3">
        <v>3</v>
      </c>
      <c r="N128" s="1">
        <f t="shared" si="2"/>
        <v>3.92</v>
      </c>
      <c r="O128" s="1">
        <f t="shared" si="3"/>
        <v>4.7039999999999997</v>
      </c>
    </row>
    <row r="129" spans="2:15" x14ac:dyDescent="0.25">
      <c r="B129" t="s">
        <v>113</v>
      </c>
      <c r="C129" t="s">
        <v>116</v>
      </c>
      <c r="D129" t="s">
        <v>408</v>
      </c>
      <c r="E129" t="s">
        <v>403</v>
      </c>
      <c r="F129" t="s">
        <v>396</v>
      </c>
      <c r="G129" t="s">
        <v>13</v>
      </c>
      <c r="H129" s="2">
        <v>300</v>
      </c>
      <c r="J129" s="1">
        <v>0.98</v>
      </c>
      <c r="M129" s="3">
        <v>3</v>
      </c>
      <c r="N129" s="1">
        <f t="shared" si="2"/>
        <v>3.92</v>
      </c>
      <c r="O129" s="1">
        <f t="shared" si="3"/>
        <v>4.7039999999999997</v>
      </c>
    </row>
    <row r="130" spans="2:15" x14ac:dyDescent="0.25">
      <c r="B130" t="s">
        <v>113</v>
      </c>
      <c r="C130" t="s">
        <v>117</v>
      </c>
      <c r="D130" t="s">
        <v>408</v>
      </c>
      <c r="E130" t="s">
        <v>403</v>
      </c>
      <c r="F130" t="s">
        <v>396</v>
      </c>
      <c r="G130" t="s">
        <v>13</v>
      </c>
      <c r="H130" s="2">
        <v>300</v>
      </c>
      <c r="J130" s="1">
        <v>0.98</v>
      </c>
      <c r="M130" s="3">
        <v>3</v>
      </c>
      <c r="N130" s="1">
        <f t="shared" si="2"/>
        <v>3.92</v>
      </c>
      <c r="O130" s="1">
        <f t="shared" si="3"/>
        <v>4.7039999999999997</v>
      </c>
    </row>
    <row r="131" spans="2:15" x14ac:dyDescent="0.25">
      <c r="B131" t="s">
        <v>113</v>
      </c>
      <c r="C131" t="s">
        <v>118</v>
      </c>
      <c r="D131" t="s">
        <v>408</v>
      </c>
      <c r="E131" t="s">
        <v>403</v>
      </c>
      <c r="F131" t="s">
        <v>396</v>
      </c>
      <c r="G131" t="s">
        <v>13</v>
      </c>
      <c r="H131" s="2">
        <v>300</v>
      </c>
      <c r="J131" s="1">
        <v>0.98</v>
      </c>
      <c r="M131" s="3">
        <v>3</v>
      </c>
      <c r="N131" s="1">
        <f t="shared" ref="N131:N194" si="4">J131*(1+M131)</f>
        <v>3.92</v>
      </c>
      <c r="O131" s="1">
        <f t="shared" ref="O131:O194" si="5">N131*(1+20%)</f>
        <v>4.7039999999999997</v>
      </c>
    </row>
    <row r="132" spans="2:15" x14ac:dyDescent="0.25">
      <c r="B132" t="s">
        <v>113</v>
      </c>
      <c r="C132" t="s">
        <v>119</v>
      </c>
      <c r="D132" t="s">
        <v>408</v>
      </c>
      <c r="E132" t="s">
        <v>403</v>
      </c>
      <c r="F132" t="s">
        <v>396</v>
      </c>
      <c r="G132" t="s">
        <v>13</v>
      </c>
      <c r="H132" s="2">
        <v>300</v>
      </c>
      <c r="J132" s="1">
        <v>0.98</v>
      </c>
      <c r="M132" s="3">
        <v>3</v>
      </c>
      <c r="N132" s="1">
        <f t="shared" si="4"/>
        <v>3.92</v>
      </c>
      <c r="O132" s="1">
        <f t="shared" si="5"/>
        <v>4.7039999999999997</v>
      </c>
    </row>
    <row r="133" spans="2:15" x14ac:dyDescent="0.25">
      <c r="B133" t="s">
        <v>113</v>
      </c>
      <c r="C133" t="s">
        <v>120</v>
      </c>
      <c r="D133" t="s">
        <v>408</v>
      </c>
      <c r="E133" t="s">
        <v>403</v>
      </c>
      <c r="F133" t="s">
        <v>396</v>
      </c>
      <c r="G133" t="s">
        <v>13</v>
      </c>
      <c r="H133" s="2">
        <v>300</v>
      </c>
      <c r="J133" s="1">
        <v>0.98</v>
      </c>
      <c r="M133" s="3">
        <v>3</v>
      </c>
      <c r="N133" s="1">
        <f t="shared" si="4"/>
        <v>3.92</v>
      </c>
      <c r="O133" s="1">
        <f t="shared" si="5"/>
        <v>4.7039999999999997</v>
      </c>
    </row>
    <row r="134" spans="2:15" x14ac:dyDescent="0.25">
      <c r="B134" t="s">
        <v>113</v>
      </c>
      <c r="C134" t="s">
        <v>121</v>
      </c>
      <c r="D134" t="s">
        <v>408</v>
      </c>
      <c r="E134" t="s">
        <v>403</v>
      </c>
      <c r="F134" t="s">
        <v>396</v>
      </c>
      <c r="G134" t="s">
        <v>13</v>
      </c>
      <c r="H134" s="2">
        <v>300</v>
      </c>
      <c r="J134" s="1">
        <v>0.98</v>
      </c>
      <c r="M134" s="3">
        <v>3</v>
      </c>
      <c r="N134" s="1">
        <f t="shared" si="4"/>
        <v>3.92</v>
      </c>
      <c r="O134" s="1">
        <f t="shared" si="5"/>
        <v>4.7039999999999997</v>
      </c>
    </row>
    <row r="135" spans="2:15" x14ac:dyDescent="0.25">
      <c r="B135" t="s">
        <v>113</v>
      </c>
      <c r="C135" t="s">
        <v>122</v>
      </c>
      <c r="D135" t="s">
        <v>408</v>
      </c>
      <c r="E135" t="s">
        <v>403</v>
      </c>
      <c r="F135" t="s">
        <v>396</v>
      </c>
      <c r="G135" t="s">
        <v>13</v>
      </c>
      <c r="H135" s="2">
        <v>300</v>
      </c>
      <c r="J135" s="1">
        <v>0.98</v>
      </c>
      <c r="M135" s="3">
        <v>3</v>
      </c>
      <c r="N135" s="1">
        <f t="shared" si="4"/>
        <v>3.92</v>
      </c>
      <c r="O135" s="1">
        <f t="shared" si="5"/>
        <v>4.7039999999999997</v>
      </c>
    </row>
    <row r="136" spans="2:15" x14ac:dyDescent="0.25">
      <c r="B136" t="s">
        <v>113</v>
      </c>
      <c r="C136" t="s">
        <v>123</v>
      </c>
      <c r="D136" t="s">
        <v>408</v>
      </c>
      <c r="E136" t="s">
        <v>403</v>
      </c>
      <c r="F136" t="s">
        <v>396</v>
      </c>
      <c r="G136" t="s">
        <v>13</v>
      </c>
      <c r="H136" s="2">
        <v>300</v>
      </c>
      <c r="J136" s="1">
        <v>0.98</v>
      </c>
      <c r="M136" s="3">
        <v>3</v>
      </c>
      <c r="N136" s="1">
        <f t="shared" si="4"/>
        <v>3.92</v>
      </c>
      <c r="O136" s="1">
        <f t="shared" si="5"/>
        <v>4.7039999999999997</v>
      </c>
    </row>
    <row r="137" spans="2:15" x14ac:dyDescent="0.25">
      <c r="B137" t="s">
        <v>113</v>
      </c>
      <c r="C137" t="s">
        <v>124</v>
      </c>
      <c r="D137" t="s">
        <v>408</v>
      </c>
      <c r="E137" t="s">
        <v>403</v>
      </c>
      <c r="F137" t="s">
        <v>396</v>
      </c>
      <c r="G137" t="s">
        <v>13</v>
      </c>
      <c r="H137" s="2">
        <v>300</v>
      </c>
      <c r="J137" s="1">
        <v>0.98</v>
      </c>
      <c r="M137" s="3">
        <v>3</v>
      </c>
      <c r="N137" s="1">
        <f t="shared" si="4"/>
        <v>3.92</v>
      </c>
      <c r="O137" s="1">
        <f t="shared" si="5"/>
        <v>4.7039999999999997</v>
      </c>
    </row>
    <row r="138" spans="2:15" x14ac:dyDescent="0.25">
      <c r="B138" t="s">
        <v>113</v>
      </c>
      <c r="C138" t="s">
        <v>125</v>
      </c>
      <c r="D138" t="s">
        <v>408</v>
      </c>
      <c r="E138" t="s">
        <v>403</v>
      </c>
      <c r="F138" t="s">
        <v>396</v>
      </c>
      <c r="G138" t="s">
        <v>13</v>
      </c>
      <c r="H138" s="2">
        <v>300</v>
      </c>
      <c r="J138" s="1">
        <v>0.98</v>
      </c>
      <c r="M138" s="3">
        <v>3</v>
      </c>
      <c r="N138" s="1">
        <f t="shared" si="4"/>
        <v>3.92</v>
      </c>
      <c r="O138" s="1">
        <f t="shared" si="5"/>
        <v>4.7039999999999997</v>
      </c>
    </row>
    <row r="139" spans="2:15" x14ac:dyDescent="0.25">
      <c r="B139" t="s">
        <v>113</v>
      </c>
      <c r="C139" t="s">
        <v>126</v>
      </c>
      <c r="D139" t="s">
        <v>408</v>
      </c>
      <c r="E139" t="s">
        <v>403</v>
      </c>
      <c r="F139" t="s">
        <v>396</v>
      </c>
      <c r="G139" t="s">
        <v>13</v>
      </c>
      <c r="H139" s="2">
        <v>300</v>
      </c>
      <c r="J139" s="1">
        <v>0.98</v>
      </c>
      <c r="M139" s="3">
        <v>3</v>
      </c>
      <c r="N139" s="1">
        <f t="shared" si="4"/>
        <v>3.92</v>
      </c>
      <c r="O139" s="1">
        <f t="shared" si="5"/>
        <v>4.7039999999999997</v>
      </c>
    </row>
    <row r="140" spans="2:15" x14ac:dyDescent="0.25">
      <c r="B140" t="s">
        <v>113</v>
      </c>
      <c r="C140" t="s">
        <v>127</v>
      </c>
      <c r="D140" t="s">
        <v>408</v>
      </c>
      <c r="E140" t="s">
        <v>403</v>
      </c>
      <c r="F140" t="s">
        <v>396</v>
      </c>
      <c r="G140" t="s">
        <v>13</v>
      </c>
      <c r="H140" s="2">
        <v>300</v>
      </c>
      <c r="J140" s="1">
        <v>0.98</v>
      </c>
      <c r="M140" s="3">
        <v>3</v>
      </c>
      <c r="N140" s="1">
        <f t="shared" si="4"/>
        <v>3.92</v>
      </c>
      <c r="O140" s="1">
        <f t="shared" si="5"/>
        <v>4.7039999999999997</v>
      </c>
    </row>
    <row r="141" spans="2:15" x14ac:dyDescent="0.25">
      <c r="B141" t="s">
        <v>113</v>
      </c>
      <c r="C141" t="s">
        <v>128</v>
      </c>
      <c r="D141" t="s">
        <v>408</v>
      </c>
      <c r="E141" t="s">
        <v>403</v>
      </c>
      <c r="F141" t="s">
        <v>396</v>
      </c>
      <c r="G141" t="s">
        <v>13</v>
      </c>
      <c r="H141" s="2">
        <v>300</v>
      </c>
      <c r="J141" s="1">
        <v>0.98</v>
      </c>
      <c r="M141" s="3">
        <v>3</v>
      </c>
      <c r="N141" s="1">
        <f t="shared" si="4"/>
        <v>3.92</v>
      </c>
      <c r="O141" s="1">
        <f t="shared" si="5"/>
        <v>4.7039999999999997</v>
      </c>
    </row>
    <row r="142" spans="2:15" x14ac:dyDescent="0.25">
      <c r="B142" t="s">
        <v>113</v>
      </c>
      <c r="C142" t="s">
        <v>129</v>
      </c>
      <c r="D142" t="s">
        <v>408</v>
      </c>
      <c r="E142" t="s">
        <v>403</v>
      </c>
      <c r="F142" t="s">
        <v>396</v>
      </c>
      <c r="G142" t="s">
        <v>13</v>
      </c>
      <c r="H142" s="2">
        <v>300</v>
      </c>
      <c r="J142" s="1">
        <v>0.98</v>
      </c>
      <c r="M142" s="3">
        <v>3</v>
      </c>
      <c r="N142" s="1">
        <f t="shared" si="4"/>
        <v>3.92</v>
      </c>
      <c r="O142" s="1">
        <f t="shared" si="5"/>
        <v>4.7039999999999997</v>
      </c>
    </row>
    <row r="143" spans="2:15" x14ac:dyDescent="0.25">
      <c r="B143" t="s">
        <v>113</v>
      </c>
      <c r="C143" t="s">
        <v>130</v>
      </c>
      <c r="D143" t="s">
        <v>408</v>
      </c>
      <c r="E143" t="s">
        <v>403</v>
      </c>
      <c r="F143" t="s">
        <v>396</v>
      </c>
      <c r="G143" t="s">
        <v>13</v>
      </c>
      <c r="H143" s="2">
        <v>300</v>
      </c>
      <c r="J143" s="1">
        <v>0.98</v>
      </c>
      <c r="M143" s="3">
        <v>3</v>
      </c>
      <c r="N143" s="1">
        <f t="shared" si="4"/>
        <v>3.92</v>
      </c>
      <c r="O143" s="1">
        <f t="shared" si="5"/>
        <v>4.7039999999999997</v>
      </c>
    </row>
    <row r="144" spans="2:15" x14ac:dyDescent="0.25">
      <c r="B144" t="s">
        <v>113</v>
      </c>
      <c r="C144" t="s">
        <v>131</v>
      </c>
      <c r="D144" t="s">
        <v>408</v>
      </c>
      <c r="E144" t="s">
        <v>403</v>
      </c>
      <c r="F144" t="s">
        <v>396</v>
      </c>
      <c r="G144" t="s">
        <v>13</v>
      </c>
      <c r="H144" s="2">
        <v>300</v>
      </c>
      <c r="J144" s="1">
        <v>0.98</v>
      </c>
      <c r="M144" s="3">
        <v>3</v>
      </c>
      <c r="N144" s="1">
        <f t="shared" si="4"/>
        <v>3.92</v>
      </c>
      <c r="O144" s="1">
        <f t="shared" si="5"/>
        <v>4.7039999999999997</v>
      </c>
    </row>
    <row r="145" spans="2:15" x14ac:dyDescent="0.25">
      <c r="B145" t="s">
        <v>113</v>
      </c>
      <c r="C145" t="s">
        <v>78</v>
      </c>
      <c r="D145" t="s">
        <v>408</v>
      </c>
      <c r="E145" t="s">
        <v>403</v>
      </c>
      <c r="F145" t="s">
        <v>396</v>
      </c>
      <c r="G145" t="s">
        <v>13</v>
      </c>
      <c r="H145" s="2">
        <v>300</v>
      </c>
      <c r="J145" s="1">
        <v>0.98</v>
      </c>
      <c r="M145" s="3">
        <v>3</v>
      </c>
      <c r="N145" s="1">
        <f t="shared" si="4"/>
        <v>3.92</v>
      </c>
      <c r="O145" s="1">
        <f t="shared" si="5"/>
        <v>4.7039999999999997</v>
      </c>
    </row>
    <row r="146" spans="2:15" x14ac:dyDescent="0.25">
      <c r="B146" t="s">
        <v>113</v>
      </c>
      <c r="C146" t="s">
        <v>132</v>
      </c>
      <c r="D146" t="s">
        <v>408</v>
      </c>
      <c r="E146" t="s">
        <v>403</v>
      </c>
      <c r="F146" t="s">
        <v>396</v>
      </c>
      <c r="G146" t="s">
        <v>13</v>
      </c>
      <c r="H146" s="2">
        <v>300</v>
      </c>
      <c r="J146" s="1">
        <v>0.98</v>
      </c>
      <c r="M146" s="3">
        <v>3</v>
      </c>
      <c r="N146" s="1">
        <f t="shared" si="4"/>
        <v>3.92</v>
      </c>
      <c r="O146" s="1">
        <f t="shared" si="5"/>
        <v>4.7039999999999997</v>
      </c>
    </row>
    <row r="147" spans="2:15" x14ac:dyDescent="0.25">
      <c r="B147" t="s">
        <v>113</v>
      </c>
      <c r="C147" t="s">
        <v>79</v>
      </c>
      <c r="D147" t="s">
        <v>408</v>
      </c>
      <c r="E147" t="s">
        <v>403</v>
      </c>
      <c r="F147" t="s">
        <v>396</v>
      </c>
      <c r="G147" t="s">
        <v>13</v>
      </c>
      <c r="H147" s="2">
        <v>300</v>
      </c>
      <c r="J147" s="1">
        <v>0.98</v>
      </c>
      <c r="M147" s="3">
        <v>3</v>
      </c>
      <c r="N147" s="1">
        <f t="shared" si="4"/>
        <v>3.92</v>
      </c>
      <c r="O147" s="1">
        <f t="shared" si="5"/>
        <v>4.7039999999999997</v>
      </c>
    </row>
    <row r="148" spans="2:15" x14ac:dyDescent="0.25">
      <c r="B148" t="s">
        <v>113</v>
      </c>
      <c r="C148" t="s">
        <v>133</v>
      </c>
      <c r="D148" t="s">
        <v>408</v>
      </c>
      <c r="E148" t="s">
        <v>403</v>
      </c>
      <c r="F148" t="s">
        <v>396</v>
      </c>
      <c r="G148" t="s">
        <v>13</v>
      </c>
      <c r="H148" s="2">
        <v>300</v>
      </c>
      <c r="J148" s="1">
        <v>0.98</v>
      </c>
      <c r="M148" s="3">
        <v>3</v>
      </c>
      <c r="N148" s="1">
        <f t="shared" si="4"/>
        <v>3.92</v>
      </c>
      <c r="O148" s="1">
        <f t="shared" si="5"/>
        <v>4.7039999999999997</v>
      </c>
    </row>
    <row r="149" spans="2:15" x14ac:dyDescent="0.25">
      <c r="B149" t="s">
        <v>113</v>
      </c>
      <c r="C149" t="s">
        <v>80</v>
      </c>
      <c r="D149" t="s">
        <v>408</v>
      </c>
      <c r="E149" t="s">
        <v>403</v>
      </c>
      <c r="F149" t="s">
        <v>396</v>
      </c>
      <c r="G149" t="s">
        <v>13</v>
      </c>
      <c r="H149" s="2">
        <v>300</v>
      </c>
      <c r="J149" s="1">
        <v>0.98</v>
      </c>
      <c r="M149" s="3">
        <v>3</v>
      </c>
      <c r="N149" s="1">
        <f t="shared" si="4"/>
        <v>3.92</v>
      </c>
      <c r="O149" s="1">
        <f t="shared" si="5"/>
        <v>4.7039999999999997</v>
      </c>
    </row>
    <row r="150" spans="2:15" x14ac:dyDescent="0.25">
      <c r="B150" t="s">
        <v>113</v>
      </c>
      <c r="C150" t="s">
        <v>134</v>
      </c>
      <c r="D150" t="s">
        <v>408</v>
      </c>
      <c r="E150" t="s">
        <v>403</v>
      </c>
      <c r="F150" t="s">
        <v>396</v>
      </c>
      <c r="G150" t="s">
        <v>13</v>
      </c>
      <c r="H150" s="2">
        <v>300</v>
      </c>
      <c r="J150" s="1">
        <v>0.98</v>
      </c>
      <c r="M150" s="3">
        <v>3</v>
      </c>
      <c r="N150" s="1">
        <f t="shared" si="4"/>
        <v>3.92</v>
      </c>
      <c r="O150" s="1">
        <f t="shared" si="5"/>
        <v>4.7039999999999997</v>
      </c>
    </row>
    <row r="151" spans="2:15" x14ac:dyDescent="0.25">
      <c r="B151" t="s">
        <v>113</v>
      </c>
      <c r="C151" t="s">
        <v>135</v>
      </c>
      <c r="D151" t="s">
        <v>408</v>
      </c>
      <c r="E151" t="s">
        <v>403</v>
      </c>
      <c r="F151" t="s">
        <v>396</v>
      </c>
      <c r="G151" t="s">
        <v>13</v>
      </c>
      <c r="H151" s="2">
        <v>300</v>
      </c>
      <c r="J151" s="1">
        <v>0.98</v>
      </c>
      <c r="M151" s="3">
        <v>3</v>
      </c>
      <c r="N151" s="1">
        <f t="shared" si="4"/>
        <v>3.92</v>
      </c>
      <c r="O151" s="1">
        <f t="shared" si="5"/>
        <v>4.7039999999999997</v>
      </c>
    </row>
    <row r="152" spans="2:15" x14ac:dyDescent="0.25">
      <c r="B152" t="s">
        <v>113</v>
      </c>
      <c r="C152" t="s">
        <v>136</v>
      </c>
      <c r="D152" t="s">
        <v>408</v>
      </c>
      <c r="E152" t="s">
        <v>403</v>
      </c>
      <c r="F152" t="s">
        <v>396</v>
      </c>
      <c r="G152" t="s">
        <v>13</v>
      </c>
      <c r="H152" s="2">
        <v>300</v>
      </c>
      <c r="J152" s="1">
        <v>0.98</v>
      </c>
      <c r="M152" s="3">
        <v>3</v>
      </c>
      <c r="N152" s="1">
        <f t="shared" si="4"/>
        <v>3.92</v>
      </c>
      <c r="O152" s="1">
        <f t="shared" si="5"/>
        <v>4.7039999999999997</v>
      </c>
    </row>
    <row r="153" spans="2:15" x14ac:dyDescent="0.25">
      <c r="B153" t="s">
        <v>113</v>
      </c>
      <c r="C153" t="s">
        <v>81</v>
      </c>
      <c r="D153" t="s">
        <v>408</v>
      </c>
      <c r="E153" t="s">
        <v>403</v>
      </c>
      <c r="F153" t="s">
        <v>396</v>
      </c>
      <c r="G153" t="s">
        <v>13</v>
      </c>
      <c r="H153" s="2">
        <v>300</v>
      </c>
      <c r="J153" s="1">
        <v>0.98</v>
      </c>
      <c r="M153" s="3">
        <v>3</v>
      </c>
      <c r="N153" s="1">
        <f t="shared" si="4"/>
        <v>3.92</v>
      </c>
      <c r="O153" s="1">
        <f t="shared" si="5"/>
        <v>4.7039999999999997</v>
      </c>
    </row>
    <row r="154" spans="2:15" x14ac:dyDescent="0.25">
      <c r="B154" t="s">
        <v>113</v>
      </c>
      <c r="C154" t="s">
        <v>83</v>
      </c>
      <c r="D154" t="s">
        <v>408</v>
      </c>
      <c r="E154" t="s">
        <v>403</v>
      </c>
      <c r="F154" t="s">
        <v>396</v>
      </c>
      <c r="G154" t="s">
        <v>13</v>
      </c>
      <c r="H154" s="2">
        <v>300</v>
      </c>
      <c r="J154" s="1">
        <v>0.98</v>
      </c>
      <c r="M154" s="3">
        <v>3</v>
      </c>
      <c r="N154" s="1">
        <f t="shared" si="4"/>
        <v>3.92</v>
      </c>
      <c r="O154" s="1">
        <f t="shared" si="5"/>
        <v>4.7039999999999997</v>
      </c>
    </row>
    <row r="155" spans="2:15" x14ac:dyDescent="0.25">
      <c r="B155" t="s">
        <v>113</v>
      </c>
      <c r="C155" t="s">
        <v>82</v>
      </c>
      <c r="D155" t="s">
        <v>408</v>
      </c>
      <c r="E155" t="s">
        <v>403</v>
      </c>
      <c r="F155" t="s">
        <v>396</v>
      </c>
      <c r="G155" t="s">
        <v>13</v>
      </c>
      <c r="H155" s="2">
        <v>300</v>
      </c>
      <c r="J155" s="1">
        <v>0.98</v>
      </c>
      <c r="M155" s="3">
        <v>3</v>
      </c>
      <c r="N155" s="1">
        <f t="shared" si="4"/>
        <v>3.92</v>
      </c>
      <c r="O155" s="1">
        <f t="shared" si="5"/>
        <v>4.7039999999999997</v>
      </c>
    </row>
    <row r="156" spans="2:15" x14ac:dyDescent="0.25">
      <c r="B156" t="s">
        <v>113</v>
      </c>
      <c r="C156" t="s">
        <v>137</v>
      </c>
      <c r="D156" t="s">
        <v>408</v>
      </c>
      <c r="E156" t="s">
        <v>403</v>
      </c>
      <c r="F156" t="s">
        <v>396</v>
      </c>
      <c r="G156" t="s">
        <v>13</v>
      </c>
      <c r="H156" s="2">
        <v>300</v>
      </c>
      <c r="J156" s="1">
        <v>0.98</v>
      </c>
      <c r="M156" s="3">
        <v>3</v>
      </c>
      <c r="N156" s="1">
        <f t="shared" si="4"/>
        <v>3.92</v>
      </c>
      <c r="O156" s="1">
        <f t="shared" si="5"/>
        <v>4.7039999999999997</v>
      </c>
    </row>
    <row r="157" spans="2:15" x14ac:dyDescent="0.25">
      <c r="B157" t="s">
        <v>113</v>
      </c>
      <c r="C157" t="s">
        <v>138</v>
      </c>
      <c r="D157" t="s">
        <v>408</v>
      </c>
      <c r="E157" t="s">
        <v>403</v>
      </c>
      <c r="F157" t="s">
        <v>396</v>
      </c>
      <c r="G157" t="s">
        <v>13</v>
      </c>
      <c r="H157" s="2">
        <v>300</v>
      </c>
      <c r="J157" s="1">
        <v>0.98</v>
      </c>
      <c r="M157" s="3">
        <v>3</v>
      </c>
      <c r="N157" s="1">
        <f t="shared" si="4"/>
        <v>3.92</v>
      </c>
      <c r="O157" s="1">
        <f t="shared" si="5"/>
        <v>4.7039999999999997</v>
      </c>
    </row>
    <row r="158" spans="2:15" x14ac:dyDescent="0.25">
      <c r="B158" t="s">
        <v>113</v>
      </c>
      <c r="C158" t="s">
        <v>139</v>
      </c>
      <c r="D158" t="s">
        <v>408</v>
      </c>
      <c r="E158" t="s">
        <v>403</v>
      </c>
      <c r="F158" t="s">
        <v>396</v>
      </c>
      <c r="G158" t="s">
        <v>13</v>
      </c>
      <c r="H158" s="2">
        <v>300</v>
      </c>
      <c r="J158" s="1">
        <v>0.98</v>
      </c>
      <c r="M158" s="3">
        <v>3</v>
      </c>
      <c r="N158" s="1">
        <f t="shared" si="4"/>
        <v>3.92</v>
      </c>
      <c r="O158" s="1">
        <f t="shared" si="5"/>
        <v>4.7039999999999997</v>
      </c>
    </row>
    <row r="159" spans="2:15" x14ac:dyDescent="0.25">
      <c r="B159" t="s">
        <v>113</v>
      </c>
      <c r="C159" t="s">
        <v>140</v>
      </c>
      <c r="D159" t="s">
        <v>408</v>
      </c>
      <c r="E159" t="s">
        <v>403</v>
      </c>
      <c r="F159" t="s">
        <v>396</v>
      </c>
      <c r="G159" t="s">
        <v>13</v>
      </c>
      <c r="H159" s="2">
        <v>300</v>
      </c>
      <c r="J159" s="1">
        <v>0.98</v>
      </c>
      <c r="M159" s="3">
        <v>3</v>
      </c>
      <c r="N159" s="1">
        <f t="shared" si="4"/>
        <v>3.92</v>
      </c>
      <c r="O159" s="1">
        <f t="shared" si="5"/>
        <v>4.7039999999999997</v>
      </c>
    </row>
    <row r="160" spans="2:15" x14ac:dyDescent="0.25">
      <c r="B160" t="s">
        <v>113</v>
      </c>
      <c r="C160" t="s">
        <v>141</v>
      </c>
      <c r="D160" t="s">
        <v>408</v>
      </c>
      <c r="E160" t="s">
        <v>403</v>
      </c>
      <c r="F160" t="s">
        <v>396</v>
      </c>
      <c r="G160" t="s">
        <v>13</v>
      </c>
      <c r="H160" s="2">
        <v>300</v>
      </c>
      <c r="J160" s="1">
        <v>0.98</v>
      </c>
      <c r="M160" s="3">
        <v>3</v>
      </c>
      <c r="N160" s="1">
        <f t="shared" si="4"/>
        <v>3.92</v>
      </c>
      <c r="O160" s="1">
        <f t="shared" si="5"/>
        <v>4.7039999999999997</v>
      </c>
    </row>
    <row r="161" spans="2:15" x14ac:dyDescent="0.25">
      <c r="B161" t="s">
        <v>113</v>
      </c>
      <c r="C161" t="s">
        <v>142</v>
      </c>
      <c r="D161" t="s">
        <v>408</v>
      </c>
      <c r="E161" t="s">
        <v>403</v>
      </c>
      <c r="F161" t="s">
        <v>396</v>
      </c>
      <c r="G161" t="s">
        <v>13</v>
      </c>
      <c r="H161" s="2">
        <v>300</v>
      </c>
      <c r="J161" s="1">
        <v>0.98</v>
      </c>
      <c r="M161" s="3">
        <v>3</v>
      </c>
      <c r="N161" s="1">
        <f t="shared" si="4"/>
        <v>3.92</v>
      </c>
      <c r="O161" s="1">
        <f t="shared" si="5"/>
        <v>4.7039999999999997</v>
      </c>
    </row>
    <row r="162" spans="2:15" x14ac:dyDescent="0.25">
      <c r="B162" t="s">
        <v>113</v>
      </c>
      <c r="C162" t="s">
        <v>143</v>
      </c>
      <c r="D162" t="s">
        <v>408</v>
      </c>
      <c r="E162" t="s">
        <v>403</v>
      </c>
      <c r="F162" t="s">
        <v>396</v>
      </c>
      <c r="G162" t="s">
        <v>13</v>
      </c>
      <c r="H162" s="2">
        <v>300</v>
      </c>
      <c r="J162" s="1">
        <v>0.98</v>
      </c>
      <c r="M162" s="3">
        <v>3</v>
      </c>
      <c r="N162" s="1">
        <f t="shared" si="4"/>
        <v>3.92</v>
      </c>
      <c r="O162" s="1">
        <f t="shared" si="5"/>
        <v>4.7039999999999997</v>
      </c>
    </row>
    <row r="163" spans="2:15" x14ac:dyDescent="0.25">
      <c r="B163" t="s">
        <v>113</v>
      </c>
      <c r="C163" t="s">
        <v>144</v>
      </c>
      <c r="D163" t="s">
        <v>408</v>
      </c>
      <c r="E163" t="s">
        <v>403</v>
      </c>
      <c r="F163" t="s">
        <v>396</v>
      </c>
      <c r="G163" t="s">
        <v>13</v>
      </c>
      <c r="H163" s="2">
        <v>300</v>
      </c>
      <c r="J163" s="1">
        <v>0.98</v>
      </c>
      <c r="M163" s="3">
        <v>3</v>
      </c>
      <c r="N163" s="1">
        <f t="shared" si="4"/>
        <v>3.92</v>
      </c>
      <c r="O163" s="1">
        <f t="shared" si="5"/>
        <v>4.7039999999999997</v>
      </c>
    </row>
    <row r="164" spans="2:15" x14ac:dyDescent="0.25">
      <c r="B164" t="s">
        <v>113</v>
      </c>
      <c r="C164" t="s">
        <v>145</v>
      </c>
      <c r="D164" t="s">
        <v>408</v>
      </c>
      <c r="E164" t="s">
        <v>403</v>
      </c>
      <c r="F164" t="s">
        <v>396</v>
      </c>
      <c r="G164" t="s">
        <v>13</v>
      </c>
      <c r="H164" s="2">
        <v>300</v>
      </c>
      <c r="J164" s="1">
        <v>0.98</v>
      </c>
      <c r="M164" s="3">
        <v>3</v>
      </c>
      <c r="N164" s="1">
        <f t="shared" si="4"/>
        <v>3.92</v>
      </c>
      <c r="O164" s="1">
        <f t="shared" si="5"/>
        <v>4.7039999999999997</v>
      </c>
    </row>
    <row r="165" spans="2:15" x14ac:dyDescent="0.25">
      <c r="B165" t="s">
        <v>146</v>
      </c>
      <c r="C165" t="s">
        <v>147</v>
      </c>
      <c r="D165" t="s">
        <v>408</v>
      </c>
      <c r="E165" t="s">
        <v>403</v>
      </c>
      <c r="F165" t="s">
        <v>397</v>
      </c>
      <c r="G165" t="s">
        <v>13</v>
      </c>
      <c r="H165" s="2">
        <v>410</v>
      </c>
      <c r="J165" s="1">
        <v>14.26</v>
      </c>
      <c r="M165" s="3">
        <v>3</v>
      </c>
      <c r="N165" s="1">
        <f t="shared" si="4"/>
        <v>57.04</v>
      </c>
      <c r="O165" s="1">
        <f t="shared" si="5"/>
        <v>68.447999999999993</v>
      </c>
    </row>
    <row r="166" spans="2:15" x14ac:dyDescent="0.25">
      <c r="B166" t="s">
        <v>148</v>
      </c>
      <c r="C166" t="s">
        <v>149</v>
      </c>
      <c r="D166" t="s">
        <v>408</v>
      </c>
      <c r="E166" t="s">
        <v>403</v>
      </c>
      <c r="F166" t="s">
        <v>398</v>
      </c>
      <c r="G166" t="s">
        <v>8</v>
      </c>
      <c r="H166" s="2">
        <v>300</v>
      </c>
      <c r="J166" s="1">
        <v>0.98</v>
      </c>
      <c r="M166" s="3">
        <v>3</v>
      </c>
      <c r="N166" s="1">
        <f t="shared" si="4"/>
        <v>3.92</v>
      </c>
      <c r="O166" s="1">
        <f t="shared" si="5"/>
        <v>4.7039999999999997</v>
      </c>
    </row>
    <row r="167" spans="2:15" x14ac:dyDescent="0.25">
      <c r="B167" t="s">
        <v>148</v>
      </c>
      <c r="C167" t="s">
        <v>150</v>
      </c>
      <c r="D167" t="s">
        <v>408</v>
      </c>
      <c r="E167" t="s">
        <v>403</v>
      </c>
      <c r="F167" t="s">
        <v>398</v>
      </c>
      <c r="G167" t="s">
        <v>8</v>
      </c>
      <c r="H167" s="2">
        <v>300</v>
      </c>
      <c r="J167" s="1">
        <v>0.98</v>
      </c>
      <c r="M167" s="3">
        <v>3</v>
      </c>
      <c r="N167" s="1">
        <f t="shared" si="4"/>
        <v>3.92</v>
      </c>
      <c r="O167" s="1">
        <f t="shared" si="5"/>
        <v>4.7039999999999997</v>
      </c>
    </row>
    <row r="168" spans="2:15" x14ac:dyDescent="0.25">
      <c r="B168" t="s">
        <v>148</v>
      </c>
      <c r="C168" t="s">
        <v>151</v>
      </c>
      <c r="D168" t="s">
        <v>408</v>
      </c>
      <c r="E168" t="s">
        <v>403</v>
      </c>
      <c r="F168" t="s">
        <v>398</v>
      </c>
      <c r="G168" t="s">
        <v>8</v>
      </c>
      <c r="H168" s="2">
        <v>300</v>
      </c>
      <c r="J168" s="1">
        <v>0.98</v>
      </c>
      <c r="M168" s="3">
        <v>3</v>
      </c>
      <c r="N168" s="1">
        <f t="shared" si="4"/>
        <v>3.92</v>
      </c>
      <c r="O168" s="1">
        <f t="shared" si="5"/>
        <v>4.7039999999999997</v>
      </c>
    </row>
    <row r="169" spans="2:15" x14ac:dyDescent="0.25">
      <c r="B169" t="s">
        <v>148</v>
      </c>
      <c r="C169" t="s">
        <v>152</v>
      </c>
      <c r="D169" t="s">
        <v>408</v>
      </c>
      <c r="E169" t="s">
        <v>403</v>
      </c>
      <c r="F169" t="s">
        <v>398</v>
      </c>
      <c r="G169" t="s">
        <v>8</v>
      </c>
      <c r="H169" s="2">
        <v>300</v>
      </c>
      <c r="J169" s="1">
        <v>0.98</v>
      </c>
      <c r="M169" s="3">
        <v>3</v>
      </c>
      <c r="N169" s="1">
        <f t="shared" si="4"/>
        <v>3.92</v>
      </c>
      <c r="O169" s="1">
        <f t="shared" si="5"/>
        <v>4.7039999999999997</v>
      </c>
    </row>
    <row r="170" spans="2:15" x14ac:dyDescent="0.25">
      <c r="B170" t="s">
        <v>153</v>
      </c>
      <c r="C170" t="s">
        <v>149</v>
      </c>
      <c r="D170" t="s">
        <v>408</v>
      </c>
      <c r="E170" t="s">
        <v>403</v>
      </c>
      <c r="F170" t="s">
        <v>398</v>
      </c>
      <c r="G170" t="s">
        <v>8</v>
      </c>
      <c r="H170" s="2">
        <v>420</v>
      </c>
      <c r="J170" s="1">
        <v>1.63</v>
      </c>
      <c r="M170" s="3">
        <v>3</v>
      </c>
      <c r="N170" s="1">
        <f t="shared" si="4"/>
        <v>6.52</v>
      </c>
      <c r="O170" s="1">
        <f t="shared" si="5"/>
        <v>7.823999999999999</v>
      </c>
    </row>
    <row r="171" spans="2:15" x14ac:dyDescent="0.25">
      <c r="B171" t="s">
        <v>153</v>
      </c>
      <c r="C171" t="s">
        <v>150</v>
      </c>
      <c r="D171" t="s">
        <v>408</v>
      </c>
      <c r="E171" t="s">
        <v>403</v>
      </c>
      <c r="F171" t="s">
        <v>398</v>
      </c>
      <c r="G171" t="s">
        <v>8</v>
      </c>
      <c r="H171" s="2">
        <v>420</v>
      </c>
      <c r="J171" s="1">
        <v>1.63</v>
      </c>
      <c r="M171" s="3">
        <v>3</v>
      </c>
      <c r="N171" s="1">
        <f t="shared" si="4"/>
        <v>6.52</v>
      </c>
      <c r="O171" s="1">
        <f t="shared" si="5"/>
        <v>7.823999999999999</v>
      </c>
    </row>
    <row r="172" spans="2:15" x14ac:dyDescent="0.25">
      <c r="B172" t="s">
        <v>153</v>
      </c>
      <c r="C172" t="s">
        <v>151</v>
      </c>
      <c r="D172" t="s">
        <v>408</v>
      </c>
      <c r="E172" t="s">
        <v>403</v>
      </c>
      <c r="F172" t="s">
        <v>398</v>
      </c>
      <c r="G172" t="s">
        <v>8</v>
      </c>
      <c r="H172" s="2">
        <v>420</v>
      </c>
      <c r="J172" s="1">
        <v>1.63</v>
      </c>
      <c r="M172" s="3">
        <v>3</v>
      </c>
      <c r="N172" s="1">
        <f t="shared" si="4"/>
        <v>6.52</v>
      </c>
      <c r="O172" s="1">
        <f t="shared" si="5"/>
        <v>7.823999999999999</v>
      </c>
    </row>
    <row r="173" spans="2:15" x14ac:dyDescent="0.25">
      <c r="B173" t="s">
        <v>154</v>
      </c>
      <c r="C173" t="s">
        <v>155</v>
      </c>
      <c r="D173" t="s">
        <v>408</v>
      </c>
      <c r="E173" t="s">
        <v>403</v>
      </c>
      <c r="F173" t="s">
        <v>398</v>
      </c>
      <c r="G173" t="s">
        <v>13</v>
      </c>
      <c r="H173" s="2">
        <v>220</v>
      </c>
      <c r="J173" s="1">
        <v>0.75</v>
      </c>
      <c r="M173" s="3">
        <v>3</v>
      </c>
      <c r="N173" s="1">
        <f t="shared" si="4"/>
        <v>3</v>
      </c>
      <c r="O173" s="1">
        <f t="shared" si="5"/>
        <v>3.5999999999999996</v>
      </c>
    </row>
    <row r="174" spans="2:15" x14ac:dyDescent="0.25">
      <c r="B174" t="s">
        <v>154</v>
      </c>
      <c r="C174" t="s">
        <v>156</v>
      </c>
      <c r="D174" t="s">
        <v>408</v>
      </c>
      <c r="E174" t="s">
        <v>403</v>
      </c>
      <c r="F174" t="s">
        <v>398</v>
      </c>
      <c r="G174" t="s">
        <v>13</v>
      </c>
      <c r="H174" s="2">
        <v>220</v>
      </c>
      <c r="J174" s="1">
        <v>0.75</v>
      </c>
      <c r="M174" s="3">
        <v>3</v>
      </c>
      <c r="N174" s="1">
        <f t="shared" si="4"/>
        <v>3</v>
      </c>
      <c r="O174" s="1">
        <f t="shared" si="5"/>
        <v>3.5999999999999996</v>
      </c>
    </row>
    <row r="175" spans="2:15" x14ac:dyDescent="0.25">
      <c r="B175" t="s">
        <v>154</v>
      </c>
      <c r="C175" t="s">
        <v>157</v>
      </c>
      <c r="D175" t="s">
        <v>408</v>
      </c>
      <c r="E175" t="s">
        <v>403</v>
      </c>
      <c r="F175" t="s">
        <v>398</v>
      </c>
      <c r="G175" t="s">
        <v>13</v>
      </c>
      <c r="H175" s="2">
        <v>220</v>
      </c>
      <c r="J175" s="1">
        <v>0.75</v>
      </c>
      <c r="M175" s="3">
        <v>3</v>
      </c>
      <c r="N175" s="1">
        <f t="shared" si="4"/>
        <v>3</v>
      </c>
      <c r="O175" s="1">
        <f t="shared" si="5"/>
        <v>3.5999999999999996</v>
      </c>
    </row>
    <row r="176" spans="2:15" x14ac:dyDescent="0.25">
      <c r="B176" t="s">
        <v>154</v>
      </c>
      <c r="C176" t="s">
        <v>158</v>
      </c>
      <c r="D176" t="s">
        <v>408</v>
      </c>
      <c r="E176" t="s">
        <v>403</v>
      </c>
      <c r="F176" t="s">
        <v>398</v>
      </c>
      <c r="G176" t="s">
        <v>13</v>
      </c>
      <c r="H176" s="2">
        <v>220</v>
      </c>
      <c r="J176" s="1">
        <v>0.75</v>
      </c>
      <c r="M176" s="3">
        <v>3</v>
      </c>
      <c r="N176" s="1">
        <f t="shared" si="4"/>
        <v>3</v>
      </c>
      <c r="O176" s="1">
        <f t="shared" si="5"/>
        <v>3.5999999999999996</v>
      </c>
    </row>
    <row r="177" spans="2:15" x14ac:dyDescent="0.25">
      <c r="B177" t="s">
        <v>154</v>
      </c>
      <c r="C177" t="s">
        <v>159</v>
      </c>
      <c r="D177" t="s">
        <v>408</v>
      </c>
      <c r="E177" t="s">
        <v>403</v>
      </c>
      <c r="F177" t="s">
        <v>398</v>
      </c>
      <c r="G177" t="s">
        <v>13</v>
      </c>
      <c r="H177" s="2">
        <v>220</v>
      </c>
      <c r="J177" s="1">
        <v>0.75</v>
      </c>
      <c r="M177" s="3">
        <v>3</v>
      </c>
      <c r="N177" s="1">
        <f t="shared" si="4"/>
        <v>3</v>
      </c>
      <c r="O177" s="1">
        <f t="shared" si="5"/>
        <v>3.5999999999999996</v>
      </c>
    </row>
    <row r="178" spans="2:15" x14ac:dyDescent="0.25">
      <c r="B178" t="s">
        <v>160</v>
      </c>
      <c r="C178" t="s">
        <v>161</v>
      </c>
      <c r="D178" t="s">
        <v>408</v>
      </c>
      <c r="E178" t="s">
        <v>403</v>
      </c>
      <c r="F178" t="s">
        <v>398</v>
      </c>
      <c r="G178" t="s">
        <v>8</v>
      </c>
      <c r="H178" s="2">
        <v>320</v>
      </c>
      <c r="J178" s="1">
        <v>1.38</v>
      </c>
      <c r="M178" s="3">
        <v>3</v>
      </c>
      <c r="N178" s="1">
        <f t="shared" si="4"/>
        <v>5.52</v>
      </c>
      <c r="O178" s="1">
        <f t="shared" si="5"/>
        <v>6.6239999999999997</v>
      </c>
    </row>
    <row r="179" spans="2:15" x14ac:dyDescent="0.25">
      <c r="B179" t="s">
        <v>160</v>
      </c>
      <c r="C179" t="s">
        <v>162</v>
      </c>
      <c r="D179" t="s">
        <v>408</v>
      </c>
      <c r="E179" t="s">
        <v>403</v>
      </c>
      <c r="F179" t="s">
        <v>398</v>
      </c>
      <c r="G179" t="s">
        <v>8</v>
      </c>
      <c r="H179" s="2">
        <v>320</v>
      </c>
      <c r="J179" s="1">
        <v>1.38</v>
      </c>
      <c r="M179" s="3">
        <v>3</v>
      </c>
      <c r="N179" s="1">
        <f t="shared" si="4"/>
        <v>5.52</v>
      </c>
      <c r="O179" s="1">
        <f t="shared" si="5"/>
        <v>6.6239999999999997</v>
      </c>
    </row>
    <row r="180" spans="2:15" x14ac:dyDescent="0.25">
      <c r="B180" t="s">
        <v>160</v>
      </c>
      <c r="C180" t="s">
        <v>156</v>
      </c>
      <c r="D180" t="s">
        <v>408</v>
      </c>
      <c r="E180" t="s">
        <v>403</v>
      </c>
      <c r="F180" t="s">
        <v>398</v>
      </c>
      <c r="G180" t="s">
        <v>8</v>
      </c>
      <c r="H180" s="2">
        <v>320</v>
      </c>
      <c r="J180" s="1">
        <v>1.38</v>
      </c>
      <c r="M180" s="3">
        <v>3</v>
      </c>
      <c r="N180" s="1">
        <f t="shared" si="4"/>
        <v>5.52</v>
      </c>
      <c r="O180" s="1">
        <f t="shared" si="5"/>
        <v>6.6239999999999997</v>
      </c>
    </row>
    <row r="181" spans="2:15" x14ac:dyDescent="0.25">
      <c r="B181" t="s">
        <v>160</v>
      </c>
      <c r="C181" t="s">
        <v>157</v>
      </c>
      <c r="D181" t="s">
        <v>408</v>
      </c>
      <c r="E181" t="s">
        <v>403</v>
      </c>
      <c r="F181" t="s">
        <v>398</v>
      </c>
      <c r="G181" t="s">
        <v>8</v>
      </c>
      <c r="H181" s="2">
        <v>320</v>
      </c>
      <c r="J181" s="1">
        <v>1.38</v>
      </c>
      <c r="M181" s="3">
        <v>3</v>
      </c>
      <c r="N181" s="1">
        <f t="shared" si="4"/>
        <v>5.52</v>
      </c>
      <c r="O181" s="1">
        <f t="shared" si="5"/>
        <v>6.6239999999999997</v>
      </c>
    </row>
    <row r="182" spans="2:15" x14ac:dyDescent="0.25">
      <c r="B182" t="s">
        <v>160</v>
      </c>
      <c r="C182" t="s">
        <v>158</v>
      </c>
      <c r="D182" t="s">
        <v>408</v>
      </c>
      <c r="E182" t="s">
        <v>403</v>
      </c>
      <c r="F182" t="s">
        <v>398</v>
      </c>
      <c r="G182" t="s">
        <v>8</v>
      </c>
      <c r="H182" s="2">
        <v>320</v>
      </c>
      <c r="J182" s="1">
        <v>1.38</v>
      </c>
      <c r="M182" s="3">
        <v>3</v>
      </c>
      <c r="N182" s="1">
        <f t="shared" si="4"/>
        <v>5.52</v>
      </c>
      <c r="O182" s="1">
        <f t="shared" si="5"/>
        <v>6.6239999999999997</v>
      </c>
    </row>
    <row r="183" spans="2:15" x14ac:dyDescent="0.25">
      <c r="B183" t="s">
        <v>163</v>
      </c>
      <c r="C183" t="s">
        <v>164</v>
      </c>
      <c r="D183" t="s">
        <v>408</v>
      </c>
      <c r="E183" t="s">
        <v>403</v>
      </c>
      <c r="F183" t="s">
        <v>398</v>
      </c>
      <c r="G183" t="s">
        <v>165</v>
      </c>
      <c r="H183" s="2">
        <v>380</v>
      </c>
      <c r="J183" s="1">
        <v>1.56</v>
      </c>
      <c r="M183" s="3">
        <v>3</v>
      </c>
      <c r="N183" s="1">
        <f t="shared" si="4"/>
        <v>6.24</v>
      </c>
      <c r="O183" s="1">
        <f t="shared" si="5"/>
        <v>7.4879999999999995</v>
      </c>
    </row>
    <row r="184" spans="2:15" x14ac:dyDescent="0.25">
      <c r="B184" t="s">
        <v>166</v>
      </c>
      <c r="C184" t="s">
        <v>155</v>
      </c>
      <c r="D184" t="s">
        <v>408</v>
      </c>
      <c r="E184" t="s">
        <v>403</v>
      </c>
      <c r="F184" t="s">
        <v>398</v>
      </c>
      <c r="G184" t="s">
        <v>8</v>
      </c>
      <c r="H184" s="2">
        <v>320</v>
      </c>
      <c r="J184" s="1">
        <v>1.19</v>
      </c>
      <c r="M184" s="3">
        <v>3</v>
      </c>
      <c r="N184" s="1">
        <f t="shared" si="4"/>
        <v>4.76</v>
      </c>
      <c r="O184" s="1">
        <f t="shared" si="5"/>
        <v>5.7119999999999997</v>
      </c>
    </row>
    <row r="185" spans="2:15" x14ac:dyDescent="0.25">
      <c r="B185" t="s">
        <v>166</v>
      </c>
      <c r="C185" t="s">
        <v>159</v>
      </c>
      <c r="D185" t="s">
        <v>408</v>
      </c>
      <c r="E185" t="s">
        <v>403</v>
      </c>
      <c r="F185" t="s">
        <v>398</v>
      </c>
      <c r="G185" t="s">
        <v>8</v>
      </c>
      <c r="H185" s="2">
        <v>320</v>
      </c>
      <c r="J185" s="1">
        <v>1.19</v>
      </c>
      <c r="M185" s="3">
        <v>3</v>
      </c>
      <c r="N185" s="1">
        <f t="shared" si="4"/>
        <v>4.76</v>
      </c>
      <c r="O185" s="1">
        <f t="shared" si="5"/>
        <v>5.7119999999999997</v>
      </c>
    </row>
    <row r="186" spans="2:15" x14ac:dyDescent="0.25">
      <c r="B186" t="s">
        <v>166</v>
      </c>
      <c r="C186" t="s">
        <v>167</v>
      </c>
      <c r="D186" t="s">
        <v>408</v>
      </c>
      <c r="E186" t="s">
        <v>403</v>
      </c>
      <c r="F186" t="s">
        <v>398</v>
      </c>
      <c r="G186" t="s">
        <v>8</v>
      </c>
      <c r="H186" s="2">
        <v>320</v>
      </c>
      <c r="J186" s="1">
        <v>1.19</v>
      </c>
      <c r="M186" s="3">
        <v>3</v>
      </c>
      <c r="N186" s="1">
        <f t="shared" si="4"/>
        <v>4.76</v>
      </c>
      <c r="O186" s="1">
        <f t="shared" si="5"/>
        <v>5.7119999999999997</v>
      </c>
    </row>
    <row r="187" spans="2:15" x14ac:dyDescent="0.25">
      <c r="B187" t="s">
        <v>168</v>
      </c>
      <c r="C187" t="s">
        <v>169</v>
      </c>
      <c r="D187" t="s">
        <v>408</v>
      </c>
      <c r="E187" t="s">
        <v>403</v>
      </c>
      <c r="F187" t="s">
        <v>398</v>
      </c>
      <c r="G187" t="s">
        <v>8</v>
      </c>
      <c r="H187" s="2">
        <v>300</v>
      </c>
      <c r="J187" s="1">
        <v>1.1299999999999999</v>
      </c>
      <c r="M187" s="3">
        <v>3</v>
      </c>
      <c r="N187" s="1">
        <f t="shared" si="4"/>
        <v>4.5199999999999996</v>
      </c>
      <c r="O187" s="1">
        <f t="shared" si="5"/>
        <v>5.4239999999999995</v>
      </c>
    </row>
    <row r="188" spans="2:15" x14ac:dyDescent="0.25">
      <c r="B188" t="s">
        <v>168</v>
      </c>
      <c r="C188" t="s">
        <v>170</v>
      </c>
      <c r="D188" t="s">
        <v>408</v>
      </c>
      <c r="E188" t="s">
        <v>403</v>
      </c>
      <c r="F188" t="s">
        <v>398</v>
      </c>
      <c r="G188" t="s">
        <v>8</v>
      </c>
      <c r="H188" s="2">
        <v>300</v>
      </c>
      <c r="J188" s="1">
        <v>1.1299999999999999</v>
      </c>
      <c r="M188" s="3">
        <v>3</v>
      </c>
      <c r="N188" s="1">
        <f t="shared" si="4"/>
        <v>4.5199999999999996</v>
      </c>
      <c r="O188" s="1">
        <f t="shared" si="5"/>
        <v>5.4239999999999995</v>
      </c>
    </row>
    <row r="189" spans="2:15" x14ac:dyDescent="0.25">
      <c r="B189" t="s">
        <v>168</v>
      </c>
      <c r="C189" t="s">
        <v>171</v>
      </c>
      <c r="D189" t="s">
        <v>408</v>
      </c>
      <c r="E189" t="s">
        <v>403</v>
      </c>
      <c r="F189" t="s">
        <v>398</v>
      </c>
      <c r="G189" t="s">
        <v>8</v>
      </c>
      <c r="H189" s="2">
        <v>300</v>
      </c>
      <c r="J189" s="1">
        <v>1.1299999999999999</v>
      </c>
      <c r="M189" s="3">
        <v>3</v>
      </c>
      <c r="N189" s="1">
        <f t="shared" si="4"/>
        <v>4.5199999999999996</v>
      </c>
      <c r="O189" s="1">
        <f t="shared" si="5"/>
        <v>5.4239999999999995</v>
      </c>
    </row>
    <row r="190" spans="2:15" x14ac:dyDescent="0.25">
      <c r="B190" t="s">
        <v>168</v>
      </c>
      <c r="C190" t="s">
        <v>172</v>
      </c>
      <c r="D190" t="s">
        <v>408</v>
      </c>
      <c r="E190" t="s">
        <v>403</v>
      </c>
      <c r="F190" t="s">
        <v>398</v>
      </c>
      <c r="G190" t="s">
        <v>8</v>
      </c>
      <c r="H190" s="2">
        <v>300</v>
      </c>
      <c r="J190" s="1">
        <v>1.1299999999999999</v>
      </c>
      <c r="M190" s="3">
        <v>3</v>
      </c>
      <c r="N190" s="1">
        <f t="shared" si="4"/>
        <v>4.5199999999999996</v>
      </c>
      <c r="O190" s="1">
        <f t="shared" si="5"/>
        <v>5.4239999999999995</v>
      </c>
    </row>
    <row r="191" spans="2:15" x14ac:dyDescent="0.25">
      <c r="B191" t="s">
        <v>173</v>
      </c>
      <c r="C191" t="s">
        <v>174</v>
      </c>
      <c r="D191" t="s">
        <v>408</v>
      </c>
      <c r="E191" t="s">
        <v>403</v>
      </c>
      <c r="F191" t="s">
        <v>398</v>
      </c>
      <c r="G191" t="s">
        <v>13</v>
      </c>
      <c r="H191" s="2">
        <v>380</v>
      </c>
      <c r="J191" s="1">
        <v>0.66</v>
      </c>
      <c r="M191" s="3">
        <v>3</v>
      </c>
      <c r="N191" s="1">
        <f t="shared" si="4"/>
        <v>2.64</v>
      </c>
      <c r="O191" s="1">
        <f t="shared" si="5"/>
        <v>3.1680000000000001</v>
      </c>
    </row>
    <row r="192" spans="2:15" x14ac:dyDescent="0.25">
      <c r="B192" t="s">
        <v>173</v>
      </c>
      <c r="C192" t="s">
        <v>175</v>
      </c>
      <c r="D192" t="s">
        <v>408</v>
      </c>
      <c r="E192" t="s">
        <v>403</v>
      </c>
      <c r="F192" t="s">
        <v>398</v>
      </c>
      <c r="G192" t="s">
        <v>13</v>
      </c>
      <c r="H192" s="2">
        <v>380</v>
      </c>
      <c r="J192" s="1">
        <v>0.66</v>
      </c>
      <c r="M192" s="3">
        <v>3</v>
      </c>
      <c r="N192" s="1">
        <f t="shared" si="4"/>
        <v>2.64</v>
      </c>
      <c r="O192" s="1">
        <f t="shared" si="5"/>
        <v>3.1680000000000001</v>
      </c>
    </row>
    <row r="193" spans="2:15" x14ac:dyDescent="0.25">
      <c r="B193" t="s">
        <v>173</v>
      </c>
      <c r="C193" t="s">
        <v>176</v>
      </c>
      <c r="D193" t="s">
        <v>408</v>
      </c>
      <c r="E193" t="s">
        <v>403</v>
      </c>
      <c r="F193" t="s">
        <v>398</v>
      </c>
      <c r="G193" t="s">
        <v>13</v>
      </c>
      <c r="H193" s="2">
        <v>380</v>
      </c>
      <c r="J193" s="1">
        <v>0.66</v>
      </c>
      <c r="M193" s="3">
        <v>3</v>
      </c>
      <c r="N193" s="1">
        <f t="shared" si="4"/>
        <v>2.64</v>
      </c>
      <c r="O193" s="1">
        <f t="shared" si="5"/>
        <v>3.1680000000000001</v>
      </c>
    </row>
    <row r="194" spans="2:15" x14ac:dyDescent="0.25">
      <c r="B194" t="s">
        <v>173</v>
      </c>
      <c r="C194" t="s">
        <v>177</v>
      </c>
      <c r="D194" t="s">
        <v>408</v>
      </c>
      <c r="E194" t="s">
        <v>403</v>
      </c>
      <c r="F194" t="s">
        <v>398</v>
      </c>
      <c r="G194" t="s">
        <v>13</v>
      </c>
      <c r="H194" s="2">
        <v>380</v>
      </c>
      <c r="J194" s="1">
        <v>0.66</v>
      </c>
      <c r="M194" s="3">
        <v>3</v>
      </c>
      <c r="N194" s="1">
        <f t="shared" si="4"/>
        <v>2.64</v>
      </c>
      <c r="O194" s="1">
        <f t="shared" si="5"/>
        <v>3.1680000000000001</v>
      </c>
    </row>
    <row r="195" spans="2:15" x14ac:dyDescent="0.25">
      <c r="B195" t="s">
        <v>173</v>
      </c>
      <c r="C195" t="s">
        <v>178</v>
      </c>
      <c r="D195" t="s">
        <v>408</v>
      </c>
      <c r="E195" t="s">
        <v>403</v>
      </c>
      <c r="F195" t="s">
        <v>398</v>
      </c>
      <c r="G195" t="s">
        <v>13</v>
      </c>
      <c r="H195" s="2">
        <v>380</v>
      </c>
      <c r="J195" s="1">
        <v>0.66</v>
      </c>
      <c r="M195" s="3">
        <v>3</v>
      </c>
      <c r="N195" s="1">
        <f t="shared" ref="N195:N258" si="6">J195*(1+M195)</f>
        <v>2.64</v>
      </c>
      <c r="O195" s="1">
        <f t="shared" ref="O195:O258" si="7">N195*(1+20%)</f>
        <v>3.1680000000000001</v>
      </c>
    </row>
    <row r="196" spans="2:15" x14ac:dyDescent="0.25">
      <c r="B196" t="s">
        <v>173</v>
      </c>
      <c r="C196" t="s">
        <v>179</v>
      </c>
      <c r="D196" t="s">
        <v>408</v>
      </c>
      <c r="E196" t="s">
        <v>403</v>
      </c>
      <c r="F196" t="s">
        <v>398</v>
      </c>
      <c r="G196" t="s">
        <v>13</v>
      </c>
      <c r="H196" s="2">
        <v>380</v>
      </c>
      <c r="J196" s="1">
        <v>0.66</v>
      </c>
      <c r="M196" s="3">
        <v>3</v>
      </c>
      <c r="N196" s="1">
        <f t="shared" si="6"/>
        <v>2.64</v>
      </c>
      <c r="O196" s="1">
        <f t="shared" si="7"/>
        <v>3.1680000000000001</v>
      </c>
    </row>
    <row r="197" spans="2:15" x14ac:dyDescent="0.25">
      <c r="B197" t="s">
        <v>173</v>
      </c>
      <c r="C197" t="s">
        <v>180</v>
      </c>
      <c r="D197" t="s">
        <v>408</v>
      </c>
      <c r="E197" t="s">
        <v>403</v>
      </c>
      <c r="F197" t="s">
        <v>398</v>
      </c>
      <c r="G197" t="s">
        <v>13</v>
      </c>
      <c r="H197" s="2">
        <v>380</v>
      </c>
      <c r="J197" s="1">
        <v>0.66</v>
      </c>
      <c r="M197" s="3">
        <v>3</v>
      </c>
      <c r="N197" s="1">
        <f t="shared" si="6"/>
        <v>2.64</v>
      </c>
      <c r="O197" s="1">
        <f t="shared" si="7"/>
        <v>3.1680000000000001</v>
      </c>
    </row>
    <row r="198" spans="2:15" x14ac:dyDescent="0.25">
      <c r="B198" t="s">
        <v>181</v>
      </c>
      <c r="C198" t="s">
        <v>182</v>
      </c>
      <c r="D198" t="s">
        <v>408</v>
      </c>
      <c r="E198" t="s">
        <v>403</v>
      </c>
      <c r="F198" t="s">
        <v>398</v>
      </c>
      <c r="G198" t="s">
        <v>8</v>
      </c>
      <c r="H198" s="2">
        <v>639</v>
      </c>
      <c r="J198" s="1">
        <v>1.4</v>
      </c>
      <c r="M198" s="3">
        <v>3</v>
      </c>
      <c r="N198" s="1">
        <f t="shared" si="6"/>
        <v>5.6</v>
      </c>
      <c r="O198" s="1">
        <f t="shared" si="7"/>
        <v>6.72</v>
      </c>
    </row>
    <row r="199" spans="2:15" x14ac:dyDescent="0.25">
      <c r="B199" t="s">
        <v>181</v>
      </c>
      <c r="C199" t="s">
        <v>183</v>
      </c>
      <c r="D199" t="s">
        <v>408</v>
      </c>
      <c r="E199" t="s">
        <v>403</v>
      </c>
      <c r="F199" t="s">
        <v>398</v>
      </c>
      <c r="G199" t="s">
        <v>8</v>
      </c>
      <c r="H199" s="2">
        <v>639</v>
      </c>
      <c r="J199" s="1">
        <v>1.4</v>
      </c>
      <c r="M199" s="3">
        <v>3</v>
      </c>
      <c r="N199" s="1">
        <f t="shared" si="6"/>
        <v>5.6</v>
      </c>
      <c r="O199" s="1">
        <f t="shared" si="7"/>
        <v>6.72</v>
      </c>
    </row>
    <row r="200" spans="2:15" x14ac:dyDescent="0.25">
      <c r="B200" t="s">
        <v>181</v>
      </c>
      <c r="C200" t="s">
        <v>184</v>
      </c>
      <c r="D200" t="s">
        <v>408</v>
      </c>
      <c r="E200" t="s">
        <v>403</v>
      </c>
      <c r="F200" t="s">
        <v>398</v>
      </c>
      <c r="G200" t="s">
        <v>8</v>
      </c>
      <c r="H200" s="2">
        <v>639</v>
      </c>
      <c r="J200" s="1">
        <v>1.4</v>
      </c>
      <c r="M200" s="3">
        <v>3</v>
      </c>
      <c r="N200" s="1">
        <f t="shared" si="6"/>
        <v>5.6</v>
      </c>
      <c r="O200" s="1">
        <f t="shared" si="7"/>
        <v>6.72</v>
      </c>
    </row>
    <row r="201" spans="2:15" x14ac:dyDescent="0.25">
      <c r="B201" t="s">
        <v>181</v>
      </c>
      <c r="C201" t="s">
        <v>185</v>
      </c>
      <c r="D201" t="s">
        <v>408</v>
      </c>
      <c r="E201" t="s">
        <v>403</v>
      </c>
      <c r="F201" t="s">
        <v>398</v>
      </c>
      <c r="G201" t="s">
        <v>8</v>
      </c>
      <c r="H201" s="2">
        <v>639</v>
      </c>
      <c r="J201" s="1">
        <v>1.4</v>
      </c>
      <c r="M201" s="3">
        <v>3</v>
      </c>
      <c r="N201" s="1">
        <f t="shared" si="6"/>
        <v>5.6</v>
      </c>
      <c r="O201" s="1">
        <f t="shared" si="7"/>
        <v>6.72</v>
      </c>
    </row>
    <row r="202" spans="2:15" x14ac:dyDescent="0.25">
      <c r="B202" t="s">
        <v>181</v>
      </c>
      <c r="C202" t="s">
        <v>186</v>
      </c>
      <c r="D202" t="s">
        <v>408</v>
      </c>
      <c r="E202" t="s">
        <v>403</v>
      </c>
      <c r="F202" t="s">
        <v>398</v>
      </c>
      <c r="G202" t="s">
        <v>8</v>
      </c>
      <c r="H202" s="2">
        <v>639</v>
      </c>
      <c r="J202" s="1">
        <v>1.4</v>
      </c>
      <c r="M202" s="3">
        <v>3</v>
      </c>
      <c r="N202" s="1">
        <f t="shared" si="6"/>
        <v>5.6</v>
      </c>
      <c r="O202" s="1">
        <f t="shared" si="7"/>
        <v>6.72</v>
      </c>
    </row>
    <row r="203" spans="2:15" x14ac:dyDescent="0.25">
      <c r="B203" t="s">
        <v>181</v>
      </c>
      <c r="C203" t="s">
        <v>187</v>
      </c>
      <c r="D203" t="s">
        <v>408</v>
      </c>
      <c r="E203" t="s">
        <v>403</v>
      </c>
      <c r="F203" t="s">
        <v>398</v>
      </c>
      <c r="G203" t="s">
        <v>8</v>
      </c>
      <c r="H203" s="2">
        <v>639</v>
      </c>
      <c r="J203" s="1">
        <v>1.4</v>
      </c>
      <c r="M203" s="3">
        <v>3</v>
      </c>
      <c r="N203" s="1">
        <f t="shared" si="6"/>
        <v>5.6</v>
      </c>
      <c r="O203" s="1">
        <f t="shared" si="7"/>
        <v>6.72</v>
      </c>
    </row>
    <row r="204" spans="2:15" x14ac:dyDescent="0.25">
      <c r="B204" t="s">
        <v>181</v>
      </c>
      <c r="C204" t="s">
        <v>188</v>
      </c>
      <c r="D204" t="s">
        <v>408</v>
      </c>
      <c r="E204" t="s">
        <v>403</v>
      </c>
      <c r="F204" t="s">
        <v>398</v>
      </c>
      <c r="G204" t="s">
        <v>8</v>
      </c>
      <c r="H204" s="2">
        <v>639</v>
      </c>
      <c r="J204" s="1">
        <v>1.4</v>
      </c>
      <c r="M204" s="3">
        <v>3</v>
      </c>
      <c r="N204" s="1">
        <f t="shared" si="6"/>
        <v>5.6</v>
      </c>
      <c r="O204" s="1">
        <f t="shared" si="7"/>
        <v>6.72</v>
      </c>
    </row>
    <row r="205" spans="2:15" x14ac:dyDescent="0.25">
      <c r="B205" t="s">
        <v>181</v>
      </c>
      <c r="C205" t="s">
        <v>189</v>
      </c>
      <c r="D205" t="s">
        <v>408</v>
      </c>
      <c r="E205" t="s">
        <v>403</v>
      </c>
      <c r="F205" t="s">
        <v>398</v>
      </c>
      <c r="G205" t="s">
        <v>8</v>
      </c>
      <c r="H205" s="2">
        <v>639</v>
      </c>
      <c r="J205" s="1">
        <v>1.4</v>
      </c>
      <c r="M205" s="3">
        <v>3</v>
      </c>
      <c r="N205" s="1">
        <f t="shared" si="6"/>
        <v>5.6</v>
      </c>
      <c r="O205" s="1">
        <f t="shared" si="7"/>
        <v>6.72</v>
      </c>
    </row>
    <row r="206" spans="2:15" x14ac:dyDescent="0.25">
      <c r="B206" t="s">
        <v>190</v>
      </c>
      <c r="C206" t="s">
        <v>179</v>
      </c>
      <c r="D206" t="s">
        <v>408</v>
      </c>
      <c r="E206" t="s">
        <v>403</v>
      </c>
      <c r="F206" t="s">
        <v>398</v>
      </c>
      <c r="G206" t="s">
        <v>8</v>
      </c>
      <c r="H206" s="2">
        <v>220</v>
      </c>
      <c r="J206" s="1">
        <v>1.5</v>
      </c>
      <c r="M206" s="3">
        <v>3</v>
      </c>
      <c r="N206" s="1">
        <f t="shared" si="6"/>
        <v>6</v>
      </c>
      <c r="O206" s="1">
        <f t="shared" si="7"/>
        <v>7.1999999999999993</v>
      </c>
    </row>
    <row r="207" spans="2:15" x14ac:dyDescent="0.25">
      <c r="B207" t="s">
        <v>191</v>
      </c>
      <c r="C207" t="s">
        <v>192</v>
      </c>
      <c r="D207" t="s">
        <v>408</v>
      </c>
      <c r="E207" t="s">
        <v>403</v>
      </c>
      <c r="F207" t="s">
        <v>398</v>
      </c>
      <c r="G207" t="s">
        <v>8</v>
      </c>
      <c r="H207" s="2">
        <v>220</v>
      </c>
      <c r="J207" s="1">
        <v>1.5</v>
      </c>
      <c r="M207" s="3">
        <v>3</v>
      </c>
      <c r="N207" s="1">
        <f t="shared" si="6"/>
        <v>6</v>
      </c>
      <c r="O207" s="1">
        <f t="shared" si="7"/>
        <v>7.1999999999999993</v>
      </c>
    </row>
    <row r="208" spans="2:15" x14ac:dyDescent="0.25">
      <c r="B208" t="s">
        <v>191</v>
      </c>
      <c r="C208" t="s">
        <v>193</v>
      </c>
      <c r="D208" t="s">
        <v>408</v>
      </c>
      <c r="E208" t="s">
        <v>403</v>
      </c>
      <c r="F208" t="s">
        <v>398</v>
      </c>
      <c r="G208" t="s">
        <v>8</v>
      </c>
      <c r="H208" s="2">
        <v>220</v>
      </c>
      <c r="J208" s="1">
        <v>1.5</v>
      </c>
      <c r="M208" s="3">
        <v>3</v>
      </c>
      <c r="N208" s="1">
        <f t="shared" si="6"/>
        <v>6</v>
      </c>
      <c r="O208" s="1">
        <f t="shared" si="7"/>
        <v>7.1999999999999993</v>
      </c>
    </row>
    <row r="209" spans="2:15" x14ac:dyDescent="0.25">
      <c r="B209" t="s">
        <v>191</v>
      </c>
      <c r="C209" t="s">
        <v>194</v>
      </c>
      <c r="D209" t="s">
        <v>408</v>
      </c>
      <c r="E209" t="s">
        <v>403</v>
      </c>
      <c r="F209" t="s">
        <v>398</v>
      </c>
      <c r="G209" t="s">
        <v>8</v>
      </c>
      <c r="H209" s="2">
        <v>220</v>
      </c>
      <c r="J209" s="1">
        <v>1.5</v>
      </c>
      <c r="M209" s="3">
        <v>3</v>
      </c>
      <c r="N209" s="1">
        <f t="shared" si="6"/>
        <v>6</v>
      </c>
      <c r="O209" s="1">
        <f t="shared" si="7"/>
        <v>7.1999999999999993</v>
      </c>
    </row>
    <row r="210" spans="2:15" x14ac:dyDescent="0.25">
      <c r="B210" t="s">
        <v>195</v>
      </c>
      <c r="C210" t="s">
        <v>196</v>
      </c>
      <c r="D210" t="s">
        <v>408</v>
      </c>
      <c r="E210" t="s">
        <v>403</v>
      </c>
      <c r="F210" t="s">
        <v>398</v>
      </c>
      <c r="G210" t="s">
        <v>8</v>
      </c>
      <c r="H210" s="2">
        <v>570</v>
      </c>
      <c r="J210" s="1">
        <v>1.5</v>
      </c>
      <c r="M210" s="3">
        <v>3</v>
      </c>
      <c r="N210" s="1">
        <f t="shared" si="6"/>
        <v>6</v>
      </c>
      <c r="O210" s="1">
        <f t="shared" si="7"/>
        <v>7.1999999999999993</v>
      </c>
    </row>
    <row r="211" spans="2:15" x14ac:dyDescent="0.25">
      <c r="B211" t="s">
        <v>195</v>
      </c>
      <c r="C211" t="s">
        <v>197</v>
      </c>
      <c r="D211" t="s">
        <v>408</v>
      </c>
      <c r="E211" t="s">
        <v>403</v>
      </c>
      <c r="F211" t="s">
        <v>398</v>
      </c>
      <c r="G211" t="s">
        <v>8</v>
      </c>
      <c r="H211" s="2">
        <v>570</v>
      </c>
      <c r="J211" s="1">
        <v>1.5</v>
      </c>
      <c r="M211" s="3">
        <v>3</v>
      </c>
      <c r="N211" s="1">
        <f t="shared" si="6"/>
        <v>6</v>
      </c>
      <c r="O211" s="1">
        <f t="shared" si="7"/>
        <v>7.1999999999999993</v>
      </c>
    </row>
    <row r="212" spans="2:15" x14ac:dyDescent="0.25">
      <c r="B212" t="s">
        <v>198</v>
      </c>
      <c r="C212" t="s">
        <v>199</v>
      </c>
      <c r="D212" t="s">
        <v>408</v>
      </c>
      <c r="E212" t="s">
        <v>403</v>
      </c>
      <c r="F212" t="s">
        <v>398</v>
      </c>
      <c r="G212" t="s">
        <v>13</v>
      </c>
      <c r="H212" s="2">
        <v>540</v>
      </c>
      <c r="J212" s="1">
        <v>1</v>
      </c>
      <c r="M212" s="3">
        <v>3</v>
      </c>
      <c r="N212" s="1">
        <f t="shared" si="6"/>
        <v>4</v>
      </c>
      <c r="O212" s="1">
        <f t="shared" si="7"/>
        <v>4.8</v>
      </c>
    </row>
    <row r="213" spans="2:15" x14ac:dyDescent="0.25">
      <c r="B213" t="s">
        <v>198</v>
      </c>
      <c r="C213" t="s">
        <v>200</v>
      </c>
      <c r="D213" t="s">
        <v>408</v>
      </c>
      <c r="E213" t="s">
        <v>403</v>
      </c>
      <c r="F213" t="s">
        <v>398</v>
      </c>
      <c r="G213" t="s">
        <v>13</v>
      </c>
      <c r="H213" s="2">
        <v>540</v>
      </c>
      <c r="J213" s="1">
        <v>1</v>
      </c>
      <c r="M213" s="3">
        <v>3</v>
      </c>
      <c r="N213" s="1">
        <f t="shared" si="6"/>
        <v>4</v>
      </c>
      <c r="O213" s="1">
        <f t="shared" si="7"/>
        <v>4.8</v>
      </c>
    </row>
    <row r="214" spans="2:15" x14ac:dyDescent="0.25">
      <c r="B214" t="s">
        <v>198</v>
      </c>
      <c r="C214" t="s">
        <v>201</v>
      </c>
      <c r="D214" t="s">
        <v>408</v>
      </c>
      <c r="E214" t="s">
        <v>403</v>
      </c>
      <c r="F214" t="s">
        <v>398</v>
      </c>
      <c r="G214" t="s">
        <v>13</v>
      </c>
      <c r="H214" s="2">
        <v>540</v>
      </c>
      <c r="J214" s="1">
        <v>1</v>
      </c>
      <c r="M214" s="3">
        <v>3</v>
      </c>
      <c r="N214" s="1">
        <f t="shared" si="6"/>
        <v>4</v>
      </c>
      <c r="O214" s="1">
        <f t="shared" si="7"/>
        <v>4.8</v>
      </c>
    </row>
    <row r="215" spans="2:15" x14ac:dyDescent="0.25">
      <c r="B215" t="s">
        <v>198</v>
      </c>
      <c r="C215" t="s">
        <v>202</v>
      </c>
      <c r="D215" t="s">
        <v>408</v>
      </c>
      <c r="E215" t="s">
        <v>403</v>
      </c>
      <c r="F215" t="s">
        <v>398</v>
      </c>
      <c r="G215" t="s">
        <v>13</v>
      </c>
      <c r="H215" s="2">
        <v>540</v>
      </c>
      <c r="J215" s="1">
        <v>1</v>
      </c>
      <c r="M215" s="3">
        <v>3</v>
      </c>
      <c r="N215" s="1">
        <f t="shared" si="6"/>
        <v>4</v>
      </c>
      <c r="O215" s="1">
        <f t="shared" si="7"/>
        <v>4.8</v>
      </c>
    </row>
    <row r="216" spans="2:15" x14ac:dyDescent="0.25">
      <c r="B216" t="s">
        <v>203</v>
      </c>
      <c r="C216" t="s">
        <v>180</v>
      </c>
      <c r="D216" t="s">
        <v>408</v>
      </c>
      <c r="E216" t="s">
        <v>403</v>
      </c>
      <c r="F216" t="s">
        <v>398</v>
      </c>
      <c r="G216" t="s">
        <v>8</v>
      </c>
      <c r="H216" s="2">
        <v>330</v>
      </c>
      <c r="J216" s="1">
        <v>1.63</v>
      </c>
      <c r="M216" s="3">
        <v>3</v>
      </c>
      <c r="N216" s="1">
        <f t="shared" si="6"/>
        <v>6.52</v>
      </c>
      <c r="O216" s="1">
        <f t="shared" si="7"/>
        <v>7.823999999999999</v>
      </c>
    </row>
    <row r="217" spans="2:15" x14ac:dyDescent="0.25">
      <c r="B217" t="s">
        <v>204</v>
      </c>
      <c r="C217" t="s">
        <v>205</v>
      </c>
      <c r="D217" t="s">
        <v>408</v>
      </c>
      <c r="E217" t="s">
        <v>403</v>
      </c>
      <c r="F217" t="s">
        <v>398</v>
      </c>
      <c r="G217" t="s">
        <v>13</v>
      </c>
      <c r="H217" s="2" t="s">
        <v>20</v>
      </c>
      <c r="J217" s="1">
        <v>2.13</v>
      </c>
      <c r="M217" s="3">
        <v>3</v>
      </c>
      <c r="N217" s="1">
        <f t="shared" si="6"/>
        <v>8.52</v>
      </c>
      <c r="O217" s="1">
        <f t="shared" si="7"/>
        <v>10.223999999999998</v>
      </c>
    </row>
    <row r="218" spans="2:15" x14ac:dyDescent="0.25">
      <c r="B218" t="s">
        <v>204</v>
      </c>
      <c r="C218" t="s">
        <v>206</v>
      </c>
      <c r="D218" t="s">
        <v>408</v>
      </c>
      <c r="E218" t="s">
        <v>403</v>
      </c>
      <c r="F218" t="s">
        <v>398</v>
      </c>
      <c r="G218" t="s">
        <v>13</v>
      </c>
      <c r="H218" s="2" t="s">
        <v>20</v>
      </c>
      <c r="J218" s="1">
        <v>2.13</v>
      </c>
      <c r="M218" s="3">
        <v>3</v>
      </c>
      <c r="N218" s="1">
        <f t="shared" si="6"/>
        <v>8.52</v>
      </c>
      <c r="O218" s="1">
        <f t="shared" si="7"/>
        <v>10.223999999999998</v>
      </c>
    </row>
    <row r="219" spans="2:15" x14ac:dyDescent="0.25">
      <c r="B219" t="s">
        <v>204</v>
      </c>
      <c r="C219" t="s">
        <v>207</v>
      </c>
      <c r="D219" t="s">
        <v>408</v>
      </c>
      <c r="E219" t="s">
        <v>403</v>
      </c>
      <c r="F219" t="s">
        <v>398</v>
      </c>
      <c r="G219" t="s">
        <v>13</v>
      </c>
      <c r="H219" s="2" t="s">
        <v>20</v>
      </c>
      <c r="J219" s="1">
        <v>2.13</v>
      </c>
      <c r="M219" s="3">
        <v>3</v>
      </c>
      <c r="N219" s="1">
        <f t="shared" si="6"/>
        <v>8.52</v>
      </c>
      <c r="O219" s="1">
        <f t="shared" si="7"/>
        <v>10.223999999999998</v>
      </c>
    </row>
    <row r="220" spans="2:15" x14ac:dyDescent="0.25">
      <c r="B220" t="s">
        <v>160</v>
      </c>
      <c r="C220" t="s">
        <v>205</v>
      </c>
      <c r="D220" t="s">
        <v>408</v>
      </c>
      <c r="E220" t="s">
        <v>403</v>
      </c>
      <c r="F220" t="s">
        <v>398</v>
      </c>
      <c r="G220" t="s">
        <v>8</v>
      </c>
      <c r="H220" s="2">
        <v>320</v>
      </c>
      <c r="J220" s="1">
        <v>1.38</v>
      </c>
      <c r="M220" s="3">
        <v>3</v>
      </c>
      <c r="N220" s="1">
        <f t="shared" si="6"/>
        <v>5.52</v>
      </c>
      <c r="O220" s="1">
        <f t="shared" si="7"/>
        <v>6.6239999999999997</v>
      </c>
    </row>
    <row r="221" spans="2:15" x14ac:dyDescent="0.25">
      <c r="B221" t="s">
        <v>208</v>
      </c>
      <c r="C221" t="s">
        <v>209</v>
      </c>
      <c r="D221" t="s">
        <v>408</v>
      </c>
      <c r="E221" t="s">
        <v>403</v>
      </c>
      <c r="F221" t="s">
        <v>398</v>
      </c>
      <c r="G221" t="s">
        <v>13</v>
      </c>
      <c r="H221" s="2" t="s">
        <v>20</v>
      </c>
      <c r="J221" s="1">
        <v>2.25</v>
      </c>
      <c r="M221" s="3">
        <v>3</v>
      </c>
      <c r="N221" s="1">
        <f t="shared" si="6"/>
        <v>9</v>
      </c>
      <c r="O221" s="1">
        <f t="shared" si="7"/>
        <v>10.799999999999999</v>
      </c>
    </row>
    <row r="222" spans="2:15" x14ac:dyDescent="0.25">
      <c r="B222" t="s">
        <v>208</v>
      </c>
      <c r="C222" t="s">
        <v>210</v>
      </c>
      <c r="D222" t="s">
        <v>408</v>
      </c>
      <c r="E222" t="s">
        <v>403</v>
      </c>
      <c r="F222" t="s">
        <v>398</v>
      </c>
      <c r="G222" t="s">
        <v>13</v>
      </c>
      <c r="H222" s="2" t="s">
        <v>20</v>
      </c>
      <c r="J222" s="1">
        <v>2.25</v>
      </c>
      <c r="M222" s="3">
        <v>3</v>
      </c>
      <c r="N222" s="1">
        <f t="shared" si="6"/>
        <v>9</v>
      </c>
      <c r="O222" s="1">
        <f t="shared" si="7"/>
        <v>10.799999999999999</v>
      </c>
    </row>
    <row r="223" spans="2:15" x14ac:dyDescent="0.25">
      <c r="B223" t="s">
        <v>211</v>
      </c>
      <c r="C223" t="s">
        <v>209</v>
      </c>
      <c r="D223" t="s">
        <v>408</v>
      </c>
      <c r="E223" t="s">
        <v>403</v>
      </c>
      <c r="F223" t="s">
        <v>398</v>
      </c>
      <c r="G223" t="s">
        <v>28</v>
      </c>
      <c r="H223" s="2" t="s">
        <v>20</v>
      </c>
      <c r="J223" s="1">
        <v>2.25</v>
      </c>
      <c r="M223" s="3">
        <v>3</v>
      </c>
      <c r="N223" s="1">
        <f t="shared" si="6"/>
        <v>9</v>
      </c>
      <c r="O223" s="1">
        <f t="shared" si="7"/>
        <v>10.799999999999999</v>
      </c>
    </row>
    <row r="224" spans="2:15" x14ac:dyDescent="0.25">
      <c r="B224" t="s">
        <v>211</v>
      </c>
      <c r="C224" t="s">
        <v>210</v>
      </c>
      <c r="D224" t="s">
        <v>408</v>
      </c>
      <c r="E224" t="s">
        <v>403</v>
      </c>
      <c r="F224" t="s">
        <v>398</v>
      </c>
      <c r="G224" t="s">
        <v>28</v>
      </c>
      <c r="H224" s="2" t="s">
        <v>20</v>
      </c>
      <c r="J224" s="1">
        <v>2.25</v>
      </c>
      <c r="M224" s="3">
        <v>3</v>
      </c>
      <c r="N224" s="1">
        <f t="shared" si="6"/>
        <v>9</v>
      </c>
      <c r="O224" s="1">
        <f t="shared" si="7"/>
        <v>10.799999999999999</v>
      </c>
    </row>
    <row r="225" spans="2:15" x14ac:dyDescent="0.25">
      <c r="B225" t="s">
        <v>212</v>
      </c>
      <c r="C225" t="s">
        <v>213</v>
      </c>
      <c r="D225" t="s">
        <v>408</v>
      </c>
      <c r="E225" t="s">
        <v>403</v>
      </c>
      <c r="F225" t="s">
        <v>398</v>
      </c>
      <c r="G225" t="s">
        <v>13</v>
      </c>
      <c r="H225" s="2" t="s">
        <v>20</v>
      </c>
      <c r="J225" s="1">
        <v>5.44</v>
      </c>
      <c r="M225" s="3">
        <v>3</v>
      </c>
      <c r="N225" s="1">
        <f t="shared" si="6"/>
        <v>21.76</v>
      </c>
      <c r="O225" s="1">
        <f t="shared" si="7"/>
        <v>26.112000000000002</v>
      </c>
    </row>
    <row r="226" spans="2:15" x14ac:dyDescent="0.25">
      <c r="B226" t="s">
        <v>214</v>
      </c>
      <c r="C226" t="s">
        <v>213</v>
      </c>
      <c r="D226" t="s">
        <v>408</v>
      </c>
      <c r="E226" t="s">
        <v>403</v>
      </c>
      <c r="F226" t="s">
        <v>398</v>
      </c>
      <c r="G226" t="s">
        <v>32</v>
      </c>
      <c r="H226" s="2" t="s">
        <v>20</v>
      </c>
      <c r="J226" s="1">
        <v>6.5</v>
      </c>
      <c r="M226" s="3">
        <v>3</v>
      </c>
      <c r="N226" s="1">
        <f t="shared" si="6"/>
        <v>26</v>
      </c>
      <c r="O226" s="1">
        <f t="shared" si="7"/>
        <v>31.2</v>
      </c>
    </row>
    <row r="227" spans="2:15" x14ac:dyDescent="0.25">
      <c r="B227" t="s">
        <v>215</v>
      </c>
      <c r="C227" t="s">
        <v>213</v>
      </c>
      <c r="D227" t="s">
        <v>408</v>
      </c>
      <c r="E227" t="s">
        <v>403</v>
      </c>
      <c r="F227" t="s">
        <v>398</v>
      </c>
      <c r="G227" t="s">
        <v>30</v>
      </c>
      <c r="H227" s="2" t="s">
        <v>20</v>
      </c>
      <c r="J227" s="1">
        <v>6.5</v>
      </c>
      <c r="M227" s="3">
        <v>3</v>
      </c>
      <c r="N227" s="1">
        <f t="shared" si="6"/>
        <v>26</v>
      </c>
      <c r="O227" s="1">
        <f t="shared" si="7"/>
        <v>31.2</v>
      </c>
    </row>
    <row r="228" spans="2:15" x14ac:dyDescent="0.25">
      <c r="B228" t="s">
        <v>216</v>
      </c>
      <c r="C228" t="s">
        <v>213</v>
      </c>
      <c r="D228" t="s">
        <v>408</v>
      </c>
      <c r="E228" t="s">
        <v>403</v>
      </c>
      <c r="F228" t="s">
        <v>398</v>
      </c>
      <c r="G228" t="s">
        <v>28</v>
      </c>
      <c r="H228" s="2" t="s">
        <v>20</v>
      </c>
      <c r="J228" s="1">
        <v>6.5</v>
      </c>
      <c r="M228" s="3">
        <v>3</v>
      </c>
      <c r="N228" s="1">
        <f t="shared" si="6"/>
        <v>26</v>
      </c>
      <c r="O228" s="1">
        <f t="shared" si="7"/>
        <v>31.2</v>
      </c>
    </row>
    <row r="229" spans="2:15" x14ac:dyDescent="0.25">
      <c r="B229" t="s">
        <v>217</v>
      </c>
      <c r="C229" t="s">
        <v>218</v>
      </c>
      <c r="D229" t="s">
        <v>408</v>
      </c>
      <c r="E229" t="s">
        <v>403</v>
      </c>
      <c r="F229" t="s">
        <v>398</v>
      </c>
      <c r="G229" t="s">
        <v>13</v>
      </c>
      <c r="H229" s="2">
        <v>150</v>
      </c>
      <c r="J229" s="1">
        <v>2.25</v>
      </c>
      <c r="M229" s="3">
        <v>3</v>
      </c>
      <c r="N229" s="1">
        <f t="shared" si="6"/>
        <v>9</v>
      </c>
      <c r="O229" s="1">
        <f t="shared" si="7"/>
        <v>10.799999999999999</v>
      </c>
    </row>
    <row r="230" spans="2:15" x14ac:dyDescent="0.25">
      <c r="B230" t="s">
        <v>217</v>
      </c>
      <c r="C230" t="s">
        <v>219</v>
      </c>
      <c r="D230" t="s">
        <v>408</v>
      </c>
      <c r="E230" t="s">
        <v>403</v>
      </c>
      <c r="F230" t="s">
        <v>398</v>
      </c>
      <c r="G230" t="s">
        <v>13</v>
      </c>
      <c r="H230" s="2">
        <v>150</v>
      </c>
      <c r="J230" s="1">
        <v>2.25</v>
      </c>
      <c r="M230" s="3">
        <v>3</v>
      </c>
      <c r="N230" s="1">
        <f t="shared" si="6"/>
        <v>9</v>
      </c>
      <c r="O230" s="1">
        <f t="shared" si="7"/>
        <v>10.799999999999999</v>
      </c>
    </row>
    <row r="231" spans="2:15" x14ac:dyDescent="0.25">
      <c r="B231" t="s">
        <v>217</v>
      </c>
      <c r="C231" t="s">
        <v>220</v>
      </c>
      <c r="D231" t="s">
        <v>408</v>
      </c>
      <c r="E231" t="s">
        <v>403</v>
      </c>
      <c r="F231" t="s">
        <v>398</v>
      </c>
      <c r="G231" t="s">
        <v>13</v>
      </c>
      <c r="H231" s="2">
        <v>150</v>
      </c>
      <c r="J231" s="1">
        <v>2.25</v>
      </c>
      <c r="M231" s="3">
        <v>3</v>
      </c>
      <c r="N231" s="1">
        <f t="shared" si="6"/>
        <v>9</v>
      </c>
      <c r="O231" s="1">
        <f t="shared" si="7"/>
        <v>10.799999999999999</v>
      </c>
    </row>
    <row r="232" spans="2:15" x14ac:dyDescent="0.25">
      <c r="B232" t="s">
        <v>217</v>
      </c>
      <c r="C232" t="s">
        <v>221</v>
      </c>
      <c r="D232" t="s">
        <v>408</v>
      </c>
      <c r="E232" t="s">
        <v>403</v>
      </c>
      <c r="F232" t="s">
        <v>398</v>
      </c>
      <c r="G232" t="s">
        <v>13</v>
      </c>
      <c r="H232" s="2">
        <v>150</v>
      </c>
      <c r="J232" s="1">
        <v>2.25</v>
      </c>
      <c r="M232" s="3">
        <v>3</v>
      </c>
      <c r="N232" s="1">
        <f t="shared" si="6"/>
        <v>9</v>
      </c>
      <c r="O232" s="1">
        <f t="shared" si="7"/>
        <v>10.799999999999999</v>
      </c>
    </row>
    <row r="233" spans="2:15" x14ac:dyDescent="0.25">
      <c r="B233" t="s">
        <v>217</v>
      </c>
      <c r="C233" t="s">
        <v>222</v>
      </c>
      <c r="D233" t="s">
        <v>408</v>
      </c>
      <c r="E233" t="s">
        <v>403</v>
      </c>
      <c r="F233" t="s">
        <v>398</v>
      </c>
      <c r="G233" t="s">
        <v>13</v>
      </c>
      <c r="H233" s="2">
        <v>150</v>
      </c>
      <c r="J233" s="1">
        <v>2.25</v>
      </c>
      <c r="M233" s="3">
        <v>3</v>
      </c>
      <c r="N233" s="1">
        <f t="shared" si="6"/>
        <v>9</v>
      </c>
      <c r="O233" s="1">
        <f t="shared" si="7"/>
        <v>10.799999999999999</v>
      </c>
    </row>
    <row r="234" spans="2:15" x14ac:dyDescent="0.25">
      <c r="B234" t="s">
        <v>223</v>
      </c>
      <c r="C234" t="s">
        <v>218</v>
      </c>
      <c r="D234" t="s">
        <v>408</v>
      </c>
      <c r="E234" t="s">
        <v>403</v>
      </c>
      <c r="F234" t="s">
        <v>398</v>
      </c>
      <c r="G234" t="s">
        <v>8</v>
      </c>
      <c r="H234" s="2">
        <v>450</v>
      </c>
      <c r="J234" s="1">
        <v>2.5</v>
      </c>
      <c r="M234" s="3">
        <v>3</v>
      </c>
      <c r="N234" s="1">
        <f t="shared" si="6"/>
        <v>10</v>
      </c>
      <c r="O234" s="1">
        <f t="shared" si="7"/>
        <v>12</v>
      </c>
    </row>
    <row r="235" spans="2:15" x14ac:dyDescent="0.25">
      <c r="B235" t="s">
        <v>223</v>
      </c>
      <c r="C235" t="s">
        <v>219</v>
      </c>
      <c r="D235" t="s">
        <v>408</v>
      </c>
      <c r="E235" t="s">
        <v>403</v>
      </c>
      <c r="F235" t="s">
        <v>398</v>
      </c>
      <c r="G235" t="s">
        <v>8</v>
      </c>
      <c r="H235" s="2">
        <v>450</v>
      </c>
      <c r="J235" s="1">
        <v>2.5</v>
      </c>
      <c r="M235" s="3">
        <v>3</v>
      </c>
      <c r="N235" s="1">
        <f t="shared" si="6"/>
        <v>10</v>
      </c>
      <c r="O235" s="1">
        <f t="shared" si="7"/>
        <v>12</v>
      </c>
    </row>
    <row r="236" spans="2:15" x14ac:dyDescent="0.25">
      <c r="B236" t="s">
        <v>223</v>
      </c>
      <c r="C236" t="s">
        <v>220</v>
      </c>
      <c r="D236" t="s">
        <v>408</v>
      </c>
      <c r="E236" t="s">
        <v>403</v>
      </c>
      <c r="F236" t="s">
        <v>398</v>
      </c>
      <c r="G236" t="s">
        <v>8</v>
      </c>
      <c r="H236" s="2">
        <v>450</v>
      </c>
      <c r="J236" s="1">
        <v>2.5</v>
      </c>
      <c r="M236" s="3">
        <v>3</v>
      </c>
      <c r="N236" s="1">
        <f t="shared" si="6"/>
        <v>10</v>
      </c>
      <c r="O236" s="1">
        <f t="shared" si="7"/>
        <v>12</v>
      </c>
    </row>
    <row r="237" spans="2:15" x14ac:dyDescent="0.25">
      <c r="B237" t="s">
        <v>224</v>
      </c>
      <c r="C237" t="s">
        <v>225</v>
      </c>
      <c r="D237" t="s">
        <v>408</v>
      </c>
      <c r="E237" t="s">
        <v>403</v>
      </c>
      <c r="F237" t="s">
        <v>398</v>
      </c>
      <c r="G237" t="s">
        <v>13</v>
      </c>
      <c r="H237" s="2">
        <v>300</v>
      </c>
      <c r="J237" s="1">
        <v>2.25</v>
      </c>
      <c r="M237" s="3">
        <v>3</v>
      </c>
      <c r="N237" s="1">
        <f t="shared" si="6"/>
        <v>9</v>
      </c>
      <c r="O237" s="1">
        <f t="shared" si="7"/>
        <v>10.799999999999999</v>
      </c>
    </row>
    <row r="238" spans="2:15" x14ac:dyDescent="0.25">
      <c r="B238" t="s">
        <v>226</v>
      </c>
      <c r="C238" t="s">
        <v>225</v>
      </c>
      <c r="D238" t="s">
        <v>408</v>
      </c>
      <c r="E238" t="s">
        <v>403</v>
      </c>
      <c r="F238" t="s">
        <v>398</v>
      </c>
      <c r="G238" t="s">
        <v>8</v>
      </c>
      <c r="H238" s="2">
        <v>300</v>
      </c>
      <c r="J238" s="1">
        <v>2.5</v>
      </c>
      <c r="M238" s="3">
        <v>3</v>
      </c>
      <c r="N238" s="1">
        <f t="shared" si="6"/>
        <v>10</v>
      </c>
      <c r="O238" s="1">
        <f t="shared" si="7"/>
        <v>12</v>
      </c>
    </row>
    <row r="239" spans="2:15" x14ac:dyDescent="0.25">
      <c r="B239" t="s">
        <v>226</v>
      </c>
      <c r="C239" t="s">
        <v>227</v>
      </c>
      <c r="D239" t="s">
        <v>408</v>
      </c>
      <c r="E239" t="s">
        <v>403</v>
      </c>
      <c r="F239" t="s">
        <v>398</v>
      </c>
      <c r="G239" t="s">
        <v>8</v>
      </c>
      <c r="H239" s="2">
        <v>300</v>
      </c>
      <c r="J239" s="1">
        <v>2.5</v>
      </c>
      <c r="M239" s="3">
        <v>3</v>
      </c>
      <c r="N239" s="1">
        <f t="shared" si="6"/>
        <v>10</v>
      </c>
      <c r="O239" s="1">
        <f t="shared" si="7"/>
        <v>12</v>
      </c>
    </row>
    <row r="240" spans="2:15" x14ac:dyDescent="0.25">
      <c r="B240" t="s">
        <v>228</v>
      </c>
      <c r="C240" t="s">
        <v>227</v>
      </c>
      <c r="D240" t="s">
        <v>408</v>
      </c>
      <c r="E240" t="s">
        <v>403</v>
      </c>
      <c r="F240" t="s">
        <v>398</v>
      </c>
      <c r="G240" t="s">
        <v>13</v>
      </c>
      <c r="H240" s="2">
        <v>378</v>
      </c>
      <c r="J240" s="1">
        <v>1.1299999999999999</v>
      </c>
      <c r="M240" s="3">
        <v>3</v>
      </c>
      <c r="N240" s="1">
        <f t="shared" si="6"/>
        <v>4.5199999999999996</v>
      </c>
      <c r="O240" s="1">
        <f t="shared" si="7"/>
        <v>5.4239999999999995</v>
      </c>
    </row>
    <row r="241" spans="2:15" x14ac:dyDescent="0.25">
      <c r="B241" t="s">
        <v>228</v>
      </c>
      <c r="C241" t="s">
        <v>229</v>
      </c>
      <c r="D241" t="s">
        <v>408</v>
      </c>
      <c r="E241" t="s">
        <v>403</v>
      </c>
      <c r="F241" t="s">
        <v>398</v>
      </c>
      <c r="G241" t="s">
        <v>13</v>
      </c>
      <c r="H241" s="2">
        <v>378</v>
      </c>
      <c r="J241" s="1">
        <v>1.1299999999999999</v>
      </c>
      <c r="M241" s="3">
        <v>3</v>
      </c>
      <c r="N241" s="1">
        <f t="shared" si="6"/>
        <v>4.5199999999999996</v>
      </c>
      <c r="O241" s="1">
        <f t="shared" si="7"/>
        <v>5.4239999999999995</v>
      </c>
    </row>
    <row r="242" spans="2:15" x14ac:dyDescent="0.25">
      <c r="B242" t="s">
        <v>228</v>
      </c>
      <c r="C242" t="s">
        <v>230</v>
      </c>
      <c r="D242" t="s">
        <v>408</v>
      </c>
      <c r="E242" t="s">
        <v>403</v>
      </c>
      <c r="F242" t="s">
        <v>398</v>
      </c>
      <c r="G242" t="s">
        <v>13</v>
      </c>
      <c r="H242" s="2">
        <v>378</v>
      </c>
      <c r="J242" s="1">
        <v>1.1299999999999999</v>
      </c>
      <c r="M242" s="3">
        <v>3</v>
      </c>
      <c r="N242" s="1">
        <f t="shared" si="6"/>
        <v>4.5199999999999996</v>
      </c>
      <c r="O242" s="1">
        <f t="shared" si="7"/>
        <v>5.4239999999999995</v>
      </c>
    </row>
    <row r="243" spans="2:15" x14ac:dyDescent="0.25">
      <c r="B243" t="s">
        <v>231</v>
      </c>
      <c r="C243" t="s">
        <v>229</v>
      </c>
      <c r="D243" t="s">
        <v>408</v>
      </c>
      <c r="E243" t="s">
        <v>403</v>
      </c>
      <c r="F243" t="s">
        <v>398</v>
      </c>
      <c r="G243" t="s">
        <v>8</v>
      </c>
      <c r="H243" s="2">
        <v>220</v>
      </c>
      <c r="J243" s="1">
        <v>2</v>
      </c>
      <c r="M243" s="3">
        <v>3</v>
      </c>
      <c r="N243" s="1">
        <f t="shared" si="6"/>
        <v>8</v>
      </c>
      <c r="O243" s="1">
        <f t="shared" si="7"/>
        <v>9.6</v>
      </c>
    </row>
    <row r="244" spans="2:15" x14ac:dyDescent="0.25">
      <c r="B244" t="s">
        <v>231</v>
      </c>
      <c r="C244" t="s">
        <v>230</v>
      </c>
      <c r="D244" t="s">
        <v>408</v>
      </c>
      <c r="E244" t="s">
        <v>403</v>
      </c>
      <c r="F244" t="s">
        <v>398</v>
      </c>
      <c r="G244" t="s">
        <v>8</v>
      </c>
      <c r="H244" s="2">
        <v>220</v>
      </c>
      <c r="J244" s="1">
        <v>2</v>
      </c>
      <c r="M244" s="3">
        <v>3</v>
      </c>
      <c r="N244" s="1">
        <f t="shared" si="6"/>
        <v>8</v>
      </c>
      <c r="O244" s="1">
        <f t="shared" si="7"/>
        <v>9.6</v>
      </c>
    </row>
    <row r="245" spans="2:15" x14ac:dyDescent="0.25">
      <c r="B245" t="s">
        <v>232</v>
      </c>
      <c r="C245" t="s">
        <v>233</v>
      </c>
      <c r="D245" t="s">
        <v>408</v>
      </c>
      <c r="E245" t="s">
        <v>403</v>
      </c>
      <c r="F245" t="s">
        <v>398</v>
      </c>
      <c r="G245" t="s">
        <v>13</v>
      </c>
      <c r="H245" s="2" t="s">
        <v>20</v>
      </c>
      <c r="J245" s="1">
        <v>1.25</v>
      </c>
      <c r="M245" s="3">
        <v>3</v>
      </c>
      <c r="N245" s="1">
        <f t="shared" si="6"/>
        <v>5</v>
      </c>
      <c r="O245" s="1">
        <f t="shared" si="7"/>
        <v>6</v>
      </c>
    </row>
    <row r="246" spans="2:15" x14ac:dyDescent="0.25">
      <c r="B246" t="s">
        <v>234</v>
      </c>
      <c r="C246" t="s">
        <v>233</v>
      </c>
      <c r="D246" t="s">
        <v>408</v>
      </c>
      <c r="E246" t="s">
        <v>403</v>
      </c>
      <c r="F246" t="s">
        <v>398</v>
      </c>
      <c r="G246" t="s">
        <v>8</v>
      </c>
      <c r="H246" s="2">
        <v>220</v>
      </c>
      <c r="J246" s="1">
        <v>2.13</v>
      </c>
      <c r="M246" s="3">
        <v>3</v>
      </c>
      <c r="N246" s="1">
        <f t="shared" si="6"/>
        <v>8.52</v>
      </c>
      <c r="O246" s="1">
        <f t="shared" si="7"/>
        <v>10.223999999999998</v>
      </c>
    </row>
    <row r="247" spans="2:15" x14ac:dyDescent="0.25">
      <c r="B247" t="s">
        <v>235</v>
      </c>
      <c r="C247" t="s">
        <v>236</v>
      </c>
      <c r="D247" t="s">
        <v>408</v>
      </c>
      <c r="E247" t="s">
        <v>403</v>
      </c>
      <c r="F247" t="s">
        <v>398</v>
      </c>
      <c r="G247" t="s">
        <v>8</v>
      </c>
      <c r="H247" s="2">
        <v>300</v>
      </c>
      <c r="J247" s="1">
        <v>2</v>
      </c>
      <c r="M247" s="3">
        <v>3</v>
      </c>
      <c r="N247" s="1">
        <f t="shared" si="6"/>
        <v>8</v>
      </c>
      <c r="O247" s="1">
        <f t="shared" si="7"/>
        <v>9.6</v>
      </c>
    </row>
    <row r="248" spans="2:15" x14ac:dyDescent="0.25">
      <c r="B248" t="s">
        <v>237</v>
      </c>
      <c r="C248" t="s">
        <v>238</v>
      </c>
      <c r="D248" t="s">
        <v>408</v>
      </c>
      <c r="E248" t="s">
        <v>403</v>
      </c>
      <c r="F248" t="s">
        <v>398</v>
      </c>
      <c r="G248" t="s">
        <v>13</v>
      </c>
      <c r="H248" s="2" t="s">
        <v>20</v>
      </c>
      <c r="J248" s="1">
        <v>2</v>
      </c>
      <c r="M248" s="3">
        <v>3</v>
      </c>
      <c r="N248" s="1">
        <f t="shared" si="6"/>
        <v>8</v>
      </c>
      <c r="O248" s="1">
        <f t="shared" si="7"/>
        <v>9.6</v>
      </c>
    </row>
    <row r="249" spans="2:15" x14ac:dyDescent="0.25">
      <c r="B249" t="s">
        <v>239</v>
      </c>
      <c r="C249" t="s">
        <v>238</v>
      </c>
      <c r="D249" t="s">
        <v>408</v>
      </c>
      <c r="E249" t="s">
        <v>403</v>
      </c>
      <c r="F249" t="s">
        <v>398</v>
      </c>
      <c r="G249" t="s">
        <v>28</v>
      </c>
      <c r="H249" s="2" t="s">
        <v>20</v>
      </c>
      <c r="J249" s="1">
        <v>2</v>
      </c>
      <c r="M249" s="3">
        <v>3</v>
      </c>
      <c r="N249" s="1">
        <f t="shared" si="6"/>
        <v>8</v>
      </c>
      <c r="O249" s="1">
        <f t="shared" si="7"/>
        <v>9.6</v>
      </c>
    </row>
    <row r="250" spans="2:15" x14ac:dyDescent="0.25">
      <c r="B250" t="s">
        <v>240</v>
      </c>
      <c r="C250" t="s">
        <v>238</v>
      </c>
      <c r="D250" t="s">
        <v>408</v>
      </c>
      <c r="E250" t="s">
        <v>403</v>
      </c>
      <c r="F250" t="s">
        <v>398</v>
      </c>
      <c r="G250" t="s">
        <v>30</v>
      </c>
      <c r="H250" s="2" t="s">
        <v>20</v>
      </c>
      <c r="J250" s="1">
        <v>2</v>
      </c>
      <c r="M250" s="3">
        <v>3</v>
      </c>
      <c r="N250" s="1">
        <f t="shared" si="6"/>
        <v>8</v>
      </c>
      <c r="O250" s="1">
        <f t="shared" si="7"/>
        <v>9.6</v>
      </c>
    </row>
    <row r="251" spans="2:15" x14ac:dyDescent="0.25">
      <c r="B251" t="s">
        <v>241</v>
      </c>
      <c r="C251" t="s">
        <v>238</v>
      </c>
      <c r="D251" t="s">
        <v>408</v>
      </c>
      <c r="E251" t="s">
        <v>403</v>
      </c>
      <c r="F251" t="s">
        <v>398</v>
      </c>
      <c r="G251" t="s">
        <v>32</v>
      </c>
      <c r="H251" s="2" t="s">
        <v>20</v>
      </c>
      <c r="J251" s="1">
        <v>2</v>
      </c>
      <c r="M251" s="3">
        <v>3</v>
      </c>
      <c r="N251" s="1">
        <f t="shared" si="6"/>
        <v>8</v>
      </c>
      <c r="O251" s="1">
        <f t="shared" si="7"/>
        <v>9.6</v>
      </c>
    </row>
    <row r="252" spans="2:15" x14ac:dyDescent="0.25">
      <c r="B252" t="s">
        <v>242</v>
      </c>
      <c r="C252" t="s">
        <v>238</v>
      </c>
      <c r="D252" t="s">
        <v>408</v>
      </c>
      <c r="E252" t="s">
        <v>403</v>
      </c>
      <c r="F252" t="s">
        <v>398</v>
      </c>
      <c r="G252" t="s">
        <v>8</v>
      </c>
      <c r="H252" s="2" t="s">
        <v>20</v>
      </c>
      <c r="J252" s="1">
        <v>2</v>
      </c>
      <c r="M252" s="3">
        <v>3</v>
      </c>
      <c r="N252" s="1">
        <f t="shared" si="6"/>
        <v>8</v>
      </c>
      <c r="O252" s="1">
        <f t="shared" si="7"/>
        <v>9.6</v>
      </c>
    </row>
    <row r="253" spans="2:15" x14ac:dyDescent="0.25">
      <c r="B253" t="s">
        <v>243</v>
      </c>
      <c r="C253" t="s">
        <v>238</v>
      </c>
      <c r="D253" t="s">
        <v>408</v>
      </c>
      <c r="E253" t="s">
        <v>403</v>
      </c>
      <c r="F253" t="s">
        <v>398</v>
      </c>
      <c r="G253" t="s">
        <v>8</v>
      </c>
      <c r="H253" s="2" t="s">
        <v>20</v>
      </c>
      <c r="J253" s="1">
        <v>2</v>
      </c>
      <c r="M253" s="3">
        <v>3</v>
      </c>
      <c r="N253" s="1">
        <f t="shared" si="6"/>
        <v>8</v>
      </c>
      <c r="O253" s="1">
        <f t="shared" si="7"/>
        <v>9.6</v>
      </c>
    </row>
    <row r="254" spans="2:15" x14ac:dyDescent="0.25">
      <c r="B254" t="s">
        <v>244</v>
      </c>
      <c r="C254" t="s">
        <v>245</v>
      </c>
      <c r="D254" t="s">
        <v>408</v>
      </c>
      <c r="E254" t="s">
        <v>403</v>
      </c>
      <c r="F254" t="s">
        <v>398</v>
      </c>
      <c r="G254" t="s">
        <v>13</v>
      </c>
      <c r="H254" s="2" t="s">
        <v>20</v>
      </c>
      <c r="J254" s="1">
        <v>1.63</v>
      </c>
      <c r="M254" s="3">
        <v>3</v>
      </c>
      <c r="N254" s="1">
        <f t="shared" si="6"/>
        <v>6.52</v>
      </c>
      <c r="O254" s="1">
        <f t="shared" si="7"/>
        <v>7.823999999999999</v>
      </c>
    </row>
    <row r="255" spans="2:15" x14ac:dyDescent="0.25">
      <c r="B255" t="s">
        <v>246</v>
      </c>
      <c r="C255" t="s">
        <v>245</v>
      </c>
      <c r="D255" t="s">
        <v>408</v>
      </c>
      <c r="E255" t="s">
        <v>403</v>
      </c>
      <c r="F255" t="s">
        <v>398</v>
      </c>
      <c r="G255" t="s">
        <v>8</v>
      </c>
      <c r="H255" s="2" t="s">
        <v>20</v>
      </c>
      <c r="J255" s="1">
        <v>1.88</v>
      </c>
      <c r="M255" s="3">
        <v>3</v>
      </c>
      <c r="N255" s="1">
        <f t="shared" si="6"/>
        <v>7.52</v>
      </c>
      <c r="O255" s="1">
        <f t="shared" si="7"/>
        <v>9.0239999999999991</v>
      </c>
    </row>
    <row r="256" spans="2:15" x14ac:dyDescent="0.25">
      <c r="B256" t="s">
        <v>247</v>
      </c>
      <c r="C256" t="s">
        <v>248</v>
      </c>
      <c r="D256" t="s">
        <v>408</v>
      </c>
      <c r="E256" t="s">
        <v>403</v>
      </c>
      <c r="F256" t="s">
        <v>398</v>
      </c>
      <c r="G256" t="s">
        <v>28</v>
      </c>
      <c r="H256" s="2" t="s">
        <v>20</v>
      </c>
      <c r="J256" s="1">
        <v>1.5</v>
      </c>
      <c r="M256" s="3">
        <v>3</v>
      </c>
      <c r="N256" s="1">
        <f t="shared" si="6"/>
        <v>6</v>
      </c>
      <c r="O256" s="1">
        <f t="shared" si="7"/>
        <v>7.1999999999999993</v>
      </c>
    </row>
    <row r="257" spans="2:15" x14ac:dyDescent="0.25">
      <c r="B257" t="s">
        <v>247</v>
      </c>
      <c r="C257" t="s">
        <v>249</v>
      </c>
      <c r="D257" t="s">
        <v>408</v>
      </c>
      <c r="E257" t="s">
        <v>403</v>
      </c>
      <c r="F257" t="s">
        <v>398</v>
      </c>
      <c r="G257" t="s">
        <v>28</v>
      </c>
      <c r="H257" s="2" t="s">
        <v>20</v>
      </c>
      <c r="J257" s="1">
        <v>1.5</v>
      </c>
      <c r="M257" s="3">
        <v>3</v>
      </c>
      <c r="N257" s="1">
        <f t="shared" si="6"/>
        <v>6</v>
      </c>
      <c r="O257" s="1">
        <f t="shared" si="7"/>
        <v>7.1999999999999993</v>
      </c>
    </row>
    <row r="258" spans="2:15" x14ac:dyDescent="0.25">
      <c r="B258" t="s">
        <v>247</v>
      </c>
      <c r="C258" t="s">
        <v>250</v>
      </c>
      <c r="D258" t="s">
        <v>408</v>
      </c>
      <c r="E258" t="s">
        <v>403</v>
      </c>
      <c r="F258" t="s">
        <v>398</v>
      </c>
      <c r="G258" t="s">
        <v>28</v>
      </c>
      <c r="H258" s="2" t="s">
        <v>20</v>
      </c>
      <c r="J258" s="1">
        <v>1.5</v>
      </c>
      <c r="M258" s="3">
        <v>3</v>
      </c>
      <c r="N258" s="1">
        <f t="shared" si="6"/>
        <v>6</v>
      </c>
      <c r="O258" s="1">
        <f t="shared" si="7"/>
        <v>7.1999999999999993</v>
      </c>
    </row>
    <row r="259" spans="2:15" x14ac:dyDescent="0.25">
      <c r="B259" t="s">
        <v>243</v>
      </c>
      <c r="C259" t="s">
        <v>251</v>
      </c>
      <c r="D259" t="s">
        <v>408</v>
      </c>
      <c r="E259" t="s">
        <v>403</v>
      </c>
      <c r="F259" t="s">
        <v>398</v>
      </c>
      <c r="G259" t="s">
        <v>8</v>
      </c>
      <c r="H259" s="2" t="s">
        <v>20</v>
      </c>
      <c r="J259" s="1">
        <v>2</v>
      </c>
      <c r="M259" s="3">
        <v>3</v>
      </c>
      <c r="N259" s="1">
        <f t="shared" ref="N259:N322" si="8">J259*(1+M259)</f>
        <v>8</v>
      </c>
      <c r="O259" s="1">
        <f t="shared" ref="O259:O322" si="9">N259*(1+20%)</f>
        <v>9.6</v>
      </c>
    </row>
    <row r="260" spans="2:15" x14ac:dyDescent="0.25">
      <c r="B260" t="s">
        <v>241</v>
      </c>
      <c r="C260" t="s">
        <v>251</v>
      </c>
      <c r="D260" t="s">
        <v>408</v>
      </c>
      <c r="E260" t="s">
        <v>403</v>
      </c>
      <c r="F260" t="s">
        <v>398</v>
      </c>
      <c r="G260" t="s">
        <v>32</v>
      </c>
      <c r="H260" s="2" t="s">
        <v>20</v>
      </c>
      <c r="J260" s="1">
        <v>2</v>
      </c>
      <c r="M260" s="3">
        <v>3</v>
      </c>
      <c r="N260" s="1">
        <f t="shared" si="8"/>
        <v>8</v>
      </c>
      <c r="O260" s="1">
        <f t="shared" si="9"/>
        <v>9.6</v>
      </c>
    </row>
    <row r="261" spans="2:15" x14ac:dyDescent="0.25">
      <c r="B261" t="s">
        <v>240</v>
      </c>
      <c r="C261" t="s">
        <v>251</v>
      </c>
      <c r="D261" t="s">
        <v>408</v>
      </c>
      <c r="E261" t="s">
        <v>403</v>
      </c>
      <c r="F261" t="s">
        <v>398</v>
      </c>
      <c r="G261" t="s">
        <v>30</v>
      </c>
      <c r="H261" s="2" t="s">
        <v>20</v>
      </c>
      <c r="J261" s="1">
        <v>2</v>
      </c>
      <c r="M261" s="3">
        <v>3</v>
      </c>
      <c r="N261" s="1">
        <f t="shared" si="8"/>
        <v>8</v>
      </c>
      <c r="O261" s="1">
        <f t="shared" si="9"/>
        <v>9.6</v>
      </c>
    </row>
    <row r="262" spans="2:15" x14ac:dyDescent="0.25">
      <c r="B262" t="s">
        <v>237</v>
      </c>
      <c r="C262" t="s">
        <v>251</v>
      </c>
      <c r="D262" t="s">
        <v>408</v>
      </c>
      <c r="E262" t="s">
        <v>403</v>
      </c>
      <c r="F262" t="s">
        <v>398</v>
      </c>
      <c r="G262" t="s">
        <v>13</v>
      </c>
      <c r="H262" s="2" t="s">
        <v>20</v>
      </c>
      <c r="J262" s="1">
        <v>2</v>
      </c>
      <c r="M262" s="3">
        <v>3</v>
      </c>
      <c r="N262" s="1">
        <f t="shared" si="8"/>
        <v>8</v>
      </c>
      <c r="O262" s="1">
        <f t="shared" si="9"/>
        <v>9.6</v>
      </c>
    </row>
    <row r="263" spans="2:15" x14ac:dyDescent="0.25">
      <c r="B263" t="s">
        <v>239</v>
      </c>
      <c r="C263" t="s">
        <v>251</v>
      </c>
      <c r="D263" t="s">
        <v>408</v>
      </c>
      <c r="E263" t="s">
        <v>403</v>
      </c>
      <c r="F263" t="s">
        <v>398</v>
      </c>
      <c r="G263" t="s">
        <v>28</v>
      </c>
      <c r="H263" s="2" t="s">
        <v>20</v>
      </c>
      <c r="J263" s="1">
        <v>2</v>
      </c>
      <c r="M263" s="3">
        <v>3</v>
      </c>
      <c r="N263" s="1">
        <f t="shared" si="8"/>
        <v>8</v>
      </c>
      <c r="O263" s="1">
        <f t="shared" si="9"/>
        <v>9.6</v>
      </c>
    </row>
    <row r="264" spans="2:15" x14ac:dyDescent="0.25">
      <c r="B264" t="s">
        <v>242</v>
      </c>
      <c r="C264" t="s">
        <v>251</v>
      </c>
      <c r="D264" t="s">
        <v>408</v>
      </c>
      <c r="E264" t="s">
        <v>403</v>
      </c>
      <c r="F264" t="s">
        <v>398</v>
      </c>
      <c r="G264" t="s">
        <v>8</v>
      </c>
      <c r="H264" s="2" t="s">
        <v>20</v>
      </c>
      <c r="J264" s="1">
        <v>2</v>
      </c>
      <c r="M264" s="3">
        <v>3</v>
      </c>
      <c r="N264" s="1">
        <f t="shared" si="8"/>
        <v>8</v>
      </c>
      <c r="O264" s="1">
        <f t="shared" si="9"/>
        <v>9.6</v>
      </c>
    </row>
    <row r="265" spans="2:15" x14ac:dyDescent="0.25">
      <c r="B265" t="s">
        <v>252</v>
      </c>
      <c r="C265" t="s">
        <v>213</v>
      </c>
      <c r="D265" t="s">
        <v>408</v>
      </c>
      <c r="E265" t="s">
        <v>403</v>
      </c>
      <c r="F265" t="s">
        <v>398</v>
      </c>
      <c r="G265" t="s">
        <v>20</v>
      </c>
      <c r="H265" s="2" t="s">
        <v>20</v>
      </c>
      <c r="J265" s="1">
        <v>6.25</v>
      </c>
      <c r="M265" s="3">
        <v>3</v>
      </c>
      <c r="N265" s="1">
        <f t="shared" si="8"/>
        <v>25</v>
      </c>
      <c r="O265" s="1">
        <f t="shared" si="9"/>
        <v>30</v>
      </c>
    </row>
    <row r="266" spans="2:15" x14ac:dyDescent="0.25">
      <c r="B266" t="s">
        <v>253</v>
      </c>
      <c r="C266" t="s">
        <v>213</v>
      </c>
      <c r="D266" t="s">
        <v>408</v>
      </c>
      <c r="E266" t="s">
        <v>403</v>
      </c>
      <c r="F266" t="s">
        <v>398</v>
      </c>
      <c r="G266" t="s">
        <v>20</v>
      </c>
      <c r="H266" s="2" t="s">
        <v>20</v>
      </c>
      <c r="J266" s="1">
        <v>8.2100000000000009</v>
      </c>
      <c r="M266" s="3">
        <v>3</v>
      </c>
      <c r="N266" s="1">
        <f t="shared" si="8"/>
        <v>32.840000000000003</v>
      </c>
      <c r="O266" s="1">
        <f t="shared" si="9"/>
        <v>39.408000000000001</v>
      </c>
    </row>
    <row r="267" spans="2:15" x14ac:dyDescent="0.25">
      <c r="B267" t="s">
        <v>247</v>
      </c>
      <c r="C267" t="s">
        <v>254</v>
      </c>
      <c r="D267" t="s">
        <v>408</v>
      </c>
      <c r="E267" t="s">
        <v>403</v>
      </c>
      <c r="F267" t="s">
        <v>398</v>
      </c>
      <c r="G267" t="s">
        <v>28</v>
      </c>
      <c r="H267" s="2" t="s">
        <v>20</v>
      </c>
      <c r="J267" s="1">
        <v>1.5</v>
      </c>
      <c r="M267" s="3">
        <v>3</v>
      </c>
      <c r="N267" s="1">
        <f t="shared" si="8"/>
        <v>6</v>
      </c>
      <c r="O267" s="1">
        <f t="shared" si="9"/>
        <v>7.1999999999999993</v>
      </c>
    </row>
    <row r="268" spans="2:15" x14ac:dyDescent="0.25">
      <c r="B268" t="s">
        <v>247</v>
      </c>
      <c r="C268" t="s">
        <v>255</v>
      </c>
      <c r="D268" t="s">
        <v>408</v>
      </c>
      <c r="E268" t="s">
        <v>403</v>
      </c>
      <c r="F268" t="s">
        <v>398</v>
      </c>
      <c r="G268" t="s">
        <v>28</v>
      </c>
      <c r="H268" s="2" t="s">
        <v>20</v>
      </c>
      <c r="J268" s="1">
        <v>1.5</v>
      </c>
      <c r="M268" s="3">
        <v>3</v>
      </c>
      <c r="N268" s="1">
        <f t="shared" si="8"/>
        <v>6</v>
      </c>
      <c r="O268" s="1">
        <f t="shared" si="9"/>
        <v>7.1999999999999993</v>
      </c>
    </row>
    <row r="269" spans="2:15" x14ac:dyDescent="0.25">
      <c r="B269" t="s">
        <v>235</v>
      </c>
      <c r="C269" t="s">
        <v>256</v>
      </c>
      <c r="D269" t="s">
        <v>408</v>
      </c>
      <c r="E269" t="s">
        <v>403</v>
      </c>
      <c r="F269" t="s">
        <v>398</v>
      </c>
      <c r="G269" t="s">
        <v>8</v>
      </c>
      <c r="H269" s="2">
        <v>300</v>
      </c>
      <c r="J269" s="1">
        <v>2</v>
      </c>
      <c r="M269" s="3">
        <v>3</v>
      </c>
      <c r="N269" s="1">
        <f t="shared" si="8"/>
        <v>8</v>
      </c>
      <c r="O269" s="1">
        <f t="shared" si="9"/>
        <v>9.6</v>
      </c>
    </row>
    <row r="270" spans="2:15" x14ac:dyDescent="0.25">
      <c r="B270" t="s">
        <v>228</v>
      </c>
      <c r="C270" t="s">
        <v>257</v>
      </c>
      <c r="D270" t="s">
        <v>408</v>
      </c>
      <c r="E270" t="s">
        <v>403</v>
      </c>
      <c r="F270" t="s">
        <v>398</v>
      </c>
      <c r="G270" t="s">
        <v>13</v>
      </c>
      <c r="H270" s="2">
        <v>378</v>
      </c>
      <c r="J270" s="1">
        <v>1.1299999999999999</v>
      </c>
      <c r="M270" s="3">
        <v>3</v>
      </c>
      <c r="N270" s="1">
        <f t="shared" si="8"/>
        <v>4.5199999999999996</v>
      </c>
      <c r="O270" s="1">
        <f t="shared" si="9"/>
        <v>5.4239999999999995</v>
      </c>
    </row>
    <row r="271" spans="2:15" x14ac:dyDescent="0.25">
      <c r="B271" t="s">
        <v>228</v>
      </c>
      <c r="C271" t="s">
        <v>258</v>
      </c>
      <c r="D271" t="s">
        <v>408</v>
      </c>
      <c r="E271" t="s">
        <v>403</v>
      </c>
      <c r="F271" t="s">
        <v>398</v>
      </c>
      <c r="G271" t="s">
        <v>13</v>
      </c>
      <c r="H271" s="2">
        <v>378</v>
      </c>
      <c r="J271" s="1">
        <v>1.1299999999999999</v>
      </c>
      <c r="M271" s="3">
        <v>3</v>
      </c>
      <c r="N271" s="1">
        <f t="shared" si="8"/>
        <v>4.5199999999999996</v>
      </c>
      <c r="O271" s="1">
        <f t="shared" si="9"/>
        <v>5.4239999999999995</v>
      </c>
    </row>
    <row r="272" spans="2:15" x14ac:dyDescent="0.25">
      <c r="B272" t="s">
        <v>217</v>
      </c>
      <c r="C272" t="s">
        <v>259</v>
      </c>
      <c r="D272" t="s">
        <v>408</v>
      </c>
      <c r="E272" t="s">
        <v>403</v>
      </c>
      <c r="F272" t="s">
        <v>398</v>
      </c>
      <c r="G272" t="s">
        <v>13</v>
      </c>
      <c r="H272" s="2">
        <v>150</v>
      </c>
      <c r="J272" s="1">
        <v>2.25</v>
      </c>
      <c r="M272" s="3">
        <v>3</v>
      </c>
      <c r="N272" s="1">
        <f t="shared" si="8"/>
        <v>9</v>
      </c>
      <c r="O272" s="1">
        <f t="shared" si="9"/>
        <v>10.799999999999999</v>
      </c>
    </row>
    <row r="273" spans="2:15" x14ac:dyDescent="0.25">
      <c r="B273" t="s">
        <v>223</v>
      </c>
      <c r="C273" t="s">
        <v>259</v>
      </c>
      <c r="D273" t="s">
        <v>408</v>
      </c>
      <c r="E273" t="s">
        <v>403</v>
      </c>
      <c r="F273" t="s">
        <v>398</v>
      </c>
      <c r="G273" t="s">
        <v>8</v>
      </c>
      <c r="H273" s="2">
        <v>450</v>
      </c>
      <c r="J273" s="1">
        <v>2.5</v>
      </c>
      <c r="M273" s="3">
        <v>3</v>
      </c>
      <c r="N273" s="1">
        <f t="shared" si="8"/>
        <v>10</v>
      </c>
      <c r="O273" s="1">
        <f t="shared" si="9"/>
        <v>12</v>
      </c>
    </row>
    <row r="274" spans="2:15" x14ac:dyDescent="0.25">
      <c r="B274" t="s">
        <v>217</v>
      </c>
      <c r="C274" t="s">
        <v>260</v>
      </c>
      <c r="D274" t="s">
        <v>408</v>
      </c>
      <c r="E274" t="s">
        <v>403</v>
      </c>
      <c r="F274" t="s">
        <v>398</v>
      </c>
      <c r="G274" t="s">
        <v>13</v>
      </c>
      <c r="H274" s="2">
        <v>150</v>
      </c>
      <c r="J274" s="1">
        <v>2.25</v>
      </c>
      <c r="M274" s="3">
        <v>3</v>
      </c>
      <c r="N274" s="1">
        <f t="shared" si="8"/>
        <v>9</v>
      </c>
      <c r="O274" s="1">
        <f t="shared" si="9"/>
        <v>10.799999999999999</v>
      </c>
    </row>
    <row r="275" spans="2:15" x14ac:dyDescent="0.25">
      <c r="B275" t="s">
        <v>223</v>
      </c>
      <c r="C275" t="s">
        <v>260</v>
      </c>
      <c r="D275" t="s">
        <v>408</v>
      </c>
      <c r="E275" t="s">
        <v>403</v>
      </c>
      <c r="F275" t="s">
        <v>398</v>
      </c>
      <c r="G275" t="s">
        <v>8</v>
      </c>
      <c r="H275" s="2">
        <v>450</v>
      </c>
      <c r="J275" s="1">
        <v>2.5</v>
      </c>
      <c r="M275" s="3">
        <v>3</v>
      </c>
      <c r="N275" s="1">
        <f t="shared" si="8"/>
        <v>10</v>
      </c>
      <c r="O275" s="1">
        <f t="shared" si="9"/>
        <v>12</v>
      </c>
    </row>
    <row r="276" spans="2:15" x14ac:dyDescent="0.25">
      <c r="B276" t="s">
        <v>223</v>
      </c>
      <c r="C276" t="s">
        <v>261</v>
      </c>
      <c r="D276" t="s">
        <v>408</v>
      </c>
      <c r="E276" t="s">
        <v>403</v>
      </c>
      <c r="F276" t="s">
        <v>398</v>
      </c>
      <c r="G276" t="s">
        <v>8</v>
      </c>
      <c r="H276" s="2">
        <v>450</v>
      </c>
      <c r="J276" s="1">
        <v>2.5</v>
      </c>
      <c r="M276" s="3">
        <v>3</v>
      </c>
      <c r="N276" s="1">
        <f t="shared" si="8"/>
        <v>10</v>
      </c>
      <c r="O276" s="1">
        <f t="shared" si="9"/>
        <v>12</v>
      </c>
    </row>
    <row r="277" spans="2:15" x14ac:dyDescent="0.25">
      <c r="B277" t="s">
        <v>262</v>
      </c>
      <c r="C277" t="s">
        <v>263</v>
      </c>
      <c r="D277" t="s">
        <v>408</v>
      </c>
      <c r="E277" t="s">
        <v>403</v>
      </c>
      <c r="F277" t="s">
        <v>398</v>
      </c>
      <c r="G277" t="s">
        <v>28</v>
      </c>
      <c r="H277" s="2" t="s">
        <v>20</v>
      </c>
      <c r="J277" s="1">
        <v>1.88</v>
      </c>
      <c r="M277" s="3">
        <v>3</v>
      </c>
      <c r="N277" s="1">
        <f t="shared" si="8"/>
        <v>7.52</v>
      </c>
      <c r="O277" s="1">
        <f t="shared" si="9"/>
        <v>9.0239999999999991</v>
      </c>
    </row>
    <row r="278" spans="2:15" x14ac:dyDescent="0.25">
      <c r="B278" t="s">
        <v>264</v>
      </c>
      <c r="C278" t="s">
        <v>263</v>
      </c>
      <c r="D278" t="s">
        <v>408</v>
      </c>
      <c r="E278" t="s">
        <v>403</v>
      </c>
      <c r="F278" t="s">
        <v>398</v>
      </c>
      <c r="G278" t="s">
        <v>30</v>
      </c>
      <c r="H278" s="2" t="s">
        <v>20</v>
      </c>
      <c r="J278" s="1">
        <v>1.88</v>
      </c>
      <c r="M278" s="3">
        <v>3</v>
      </c>
      <c r="N278" s="1">
        <f t="shared" si="8"/>
        <v>7.52</v>
      </c>
      <c r="O278" s="1">
        <f t="shared" si="9"/>
        <v>9.0239999999999991</v>
      </c>
    </row>
    <row r="279" spans="2:15" x14ac:dyDescent="0.25">
      <c r="B279" t="s">
        <v>262</v>
      </c>
      <c r="C279" t="s">
        <v>265</v>
      </c>
      <c r="D279" t="s">
        <v>408</v>
      </c>
      <c r="E279" t="s">
        <v>403</v>
      </c>
      <c r="F279" t="s">
        <v>398</v>
      </c>
      <c r="G279" t="s">
        <v>28</v>
      </c>
      <c r="H279" s="2" t="s">
        <v>20</v>
      </c>
      <c r="J279" s="1">
        <v>1.88</v>
      </c>
      <c r="M279" s="3">
        <v>3</v>
      </c>
      <c r="N279" s="1">
        <f t="shared" si="8"/>
        <v>7.52</v>
      </c>
      <c r="O279" s="1">
        <f t="shared" si="9"/>
        <v>9.0239999999999991</v>
      </c>
    </row>
    <row r="280" spans="2:15" x14ac:dyDescent="0.25">
      <c r="B280" t="s">
        <v>264</v>
      </c>
      <c r="C280" t="s">
        <v>265</v>
      </c>
      <c r="D280" t="s">
        <v>408</v>
      </c>
      <c r="E280" t="s">
        <v>403</v>
      </c>
      <c r="F280" t="s">
        <v>398</v>
      </c>
      <c r="G280" t="s">
        <v>30</v>
      </c>
      <c r="H280" s="2" t="s">
        <v>20</v>
      </c>
      <c r="J280" s="1">
        <v>1.88</v>
      </c>
      <c r="M280" s="3">
        <v>3</v>
      </c>
      <c r="N280" s="1">
        <f t="shared" si="8"/>
        <v>7.52</v>
      </c>
      <c r="O280" s="1">
        <f t="shared" si="9"/>
        <v>9.0239999999999991</v>
      </c>
    </row>
    <row r="281" spans="2:15" x14ac:dyDescent="0.25">
      <c r="B281" t="s">
        <v>262</v>
      </c>
      <c r="C281" t="s">
        <v>266</v>
      </c>
      <c r="D281" t="s">
        <v>408</v>
      </c>
      <c r="E281" t="s">
        <v>403</v>
      </c>
      <c r="F281" t="s">
        <v>398</v>
      </c>
      <c r="G281" t="s">
        <v>28</v>
      </c>
      <c r="H281" s="2" t="s">
        <v>20</v>
      </c>
      <c r="J281" s="1">
        <v>1.88</v>
      </c>
      <c r="M281" s="3">
        <v>3</v>
      </c>
      <c r="N281" s="1">
        <f t="shared" si="8"/>
        <v>7.52</v>
      </c>
      <c r="O281" s="1">
        <f t="shared" si="9"/>
        <v>9.0239999999999991</v>
      </c>
    </row>
    <row r="282" spans="2:15" x14ac:dyDescent="0.25">
      <c r="B282" t="s">
        <v>264</v>
      </c>
      <c r="C282" t="s">
        <v>266</v>
      </c>
      <c r="D282" t="s">
        <v>408</v>
      </c>
      <c r="E282" t="s">
        <v>403</v>
      </c>
      <c r="F282" t="s">
        <v>398</v>
      </c>
      <c r="G282" t="s">
        <v>30</v>
      </c>
      <c r="H282" s="2" t="s">
        <v>20</v>
      </c>
      <c r="J282" s="1">
        <v>1.88</v>
      </c>
      <c r="M282" s="3">
        <v>3</v>
      </c>
      <c r="N282" s="1">
        <f t="shared" si="8"/>
        <v>7.52</v>
      </c>
      <c r="O282" s="1">
        <f t="shared" si="9"/>
        <v>9.0239999999999991</v>
      </c>
    </row>
    <row r="283" spans="2:15" x14ac:dyDescent="0.25">
      <c r="B283" t="s">
        <v>247</v>
      </c>
      <c r="C283" t="s">
        <v>267</v>
      </c>
      <c r="D283" t="s">
        <v>408</v>
      </c>
      <c r="E283" t="s">
        <v>403</v>
      </c>
      <c r="F283" t="s">
        <v>398</v>
      </c>
      <c r="G283" t="s">
        <v>28</v>
      </c>
      <c r="H283" s="2" t="s">
        <v>20</v>
      </c>
      <c r="J283" s="1">
        <v>1.5</v>
      </c>
      <c r="M283" s="3">
        <v>3</v>
      </c>
      <c r="N283" s="1">
        <f t="shared" si="8"/>
        <v>6</v>
      </c>
      <c r="O283" s="1">
        <f t="shared" si="9"/>
        <v>7.1999999999999993</v>
      </c>
    </row>
    <row r="284" spans="2:15" x14ac:dyDescent="0.25">
      <c r="B284" t="s">
        <v>247</v>
      </c>
      <c r="C284" t="s">
        <v>268</v>
      </c>
      <c r="D284" t="s">
        <v>408</v>
      </c>
      <c r="E284" t="s">
        <v>403</v>
      </c>
      <c r="F284" t="s">
        <v>398</v>
      </c>
      <c r="G284" t="s">
        <v>28</v>
      </c>
      <c r="H284" s="2" t="s">
        <v>20</v>
      </c>
      <c r="J284" s="1">
        <v>1.5</v>
      </c>
      <c r="M284" s="3">
        <v>3</v>
      </c>
      <c r="N284" s="1">
        <f t="shared" si="8"/>
        <v>6</v>
      </c>
      <c r="O284" s="1">
        <f t="shared" si="9"/>
        <v>7.1999999999999993</v>
      </c>
    </row>
    <row r="285" spans="2:15" x14ac:dyDescent="0.25">
      <c r="B285" t="s">
        <v>269</v>
      </c>
      <c r="C285" t="s">
        <v>270</v>
      </c>
      <c r="D285" t="s">
        <v>408</v>
      </c>
      <c r="E285" t="s">
        <v>403</v>
      </c>
      <c r="F285" t="s">
        <v>398</v>
      </c>
      <c r="G285" t="s">
        <v>103</v>
      </c>
      <c r="H285" s="2" t="s">
        <v>20</v>
      </c>
      <c r="J285" s="1">
        <v>1.88</v>
      </c>
      <c r="M285" s="3">
        <v>3</v>
      </c>
      <c r="N285" s="1">
        <f t="shared" si="8"/>
        <v>7.52</v>
      </c>
      <c r="O285" s="1">
        <f t="shared" si="9"/>
        <v>9.0239999999999991</v>
      </c>
    </row>
    <row r="286" spans="2:15" x14ac:dyDescent="0.25">
      <c r="B286" t="s">
        <v>269</v>
      </c>
      <c r="C286" t="s">
        <v>271</v>
      </c>
      <c r="D286" t="s">
        <v>408</v>
      </c>
      <c r="E286" t="s">
        <v>403</v>
      </c>
      <c r="F286" t="s">
        <v>398</v>
      </c>
      <c r="G286" t="s">
        <v>103</v>
      </c>
      <c r="H286" s="2" t="s">
        <v>20</v>
      </c>
      <c r="J286" s="1">
        <v>1.88</v>
      </c>
      <c r="M286" s="3">
        <v>3</v>
      </c>
      <c r="N286" s="1">
        <f t="shared" si="8"/>
        <v>7.52</v>
      </c>
      <c r="O286" s="1">
        <f t="shared" si="9"/>
        <v>9.0239999999999991</v>
      </c>
    </row>
    <row r="287" spans="2:15" x14ac:dyDescent="0.25">
      <c r="B287" t="s">
        <v>269</v>
      </c>
      <c r="C287" t="s">
        <v>272</v>
      </c>
      <c r="D287" t="s">
        <v>408</v>
      </c>
      <c r="E287" t="s">
        <v>403</v>
      </c>
      <c r="F287" t="s">
        <v>398</v>
      </c>
      <c r="G287" t="s">
        <v>103</v>
      </c>
      <c r="H287" s="2" t="s">
        <v>20</v>
      </c>
      <c r="J287" s="1">
        <v>1.88</v>
      </c>
      <c r="M287" s="3">
        <v>3</v>
      </c>
      <c r="N287" s="1">
        <f t="shared" si="8"/>
        <v>7.52</v>
      </c>
      <c r="O287" s="1">
        <f t="shared" si="9"/>
        <v>9.0239999999999991</v>
      </c>
    </row>
    <row r="288" spans="2:15" x14ac:dyDescent="0.25">
      <c r="B288" t="s">
        <v>269</v>
      </c>
      <c r="C288" t="s">
        <v>273</v>
      </c>
      <c r="D288" t="s">
        <v>408</v>
      </c>
      <c r="E288" t="s">
        <v>403</v>
      </c>
      <c r="F288" t="s">
        <v>398</v>
      </c>
      <c r="G288" t="s">
        <v>103</v>
      </c>
      <c r="H288" s="2" t="s">
        <v>20</v>
      </c>
      <c r="J288" s="1">
        <v>1.88</v>
      </c>
      <c r="M288" s="3">
        <v>3</v>
      </c>
      <c r="N288" s="1">
        <f t="shared" si="8"/>
        <v>7.52</v>
      </c>
      <c r="O288" s="1">
        <f t="shared" si="9"/>
        <v>9.0239999999999991</v>
      </c>
    </row>
    <row r="289" spans="2:15" x14ac:dyDescent="0.25">
      <c r="B289" t="s">
        <v>247</v>
      </c>
      <c r="C289" t="s">
        <v>274</v>
      </c>
      <c r="D289" t="s">
        <v>408</v>
      </c>
      <c r="E289" t="s">
        <v>403</v>
      </c>
      <c r="F289" t="s">
        <v>398</v>
      </c>
      <c r="G289" t="s">
        <v>28</v>
      </c>
      <c r="H289" s="2" t="s">
        <v>20</v>
      </c>
      <c r="J289" s="1">
        <v>1.5</v>
      </c>
      <c r="M289" s="3">
        <v>3</v>
      </c>
      <c r="N289" s="1">
        <f t="shared" si="8"/>
        <v>6</v>
      </c>
      <c r="O289" s="1">
        <f t="shared" si="9"/>
        <v>7.1999999999999993</v>
      </c>
    </row>
    <row r="290" spans="2:15" x14ac:dyDescent="0.25">
      <c r="B290" t="s">
        <v>275</v>
      </c>
      <c r="C290" t="s">
        <v>276</v>
      </c>
      <c r="D290" t="s">
        <v>408</v>
      </c>
      <c r="E290" t="s">
        <v>403</v>
      </c>
      <c r="F290" t="s">
        <v>399</v>
      </c>
      <c r="G290" t="s">
        <v>13</v>
      </c>
      <c r="H290" s="2">
        <v>450</v>
      </c>
      <c r="J290" s="1">
        <v>12.25</v>
      </c>
      <c r="M290" s="3">
        <v>3</v>
      </c>
      <c r="N290" s="1">
        <f t="shared" si="8"/>
        <v>49</v>
      </c>
      <c r="O290" s="1">
        <f t="shared" si="9"/>
        <v>58.8</v>
      </c>
    </row>
    <row r="291" spans="2:15" x14ac:dyDescent="0.25">
      <c r="B291" t="s">
        <v>275</v>
      </c>
      <c r="C291" t="s">
        <v>277</v>
      </c>
      <c r="D291" t="s">
        <v>408</v>
      </c>
      <c r="E291" t="s">
        <v>403</v>
      </c>
      <c r="F291" t="s">
        <v>399</v>
      </c>
      <c r="G291" t="s">
        <v>13</v>
      </c>
      <c r="H291" s="2">
        <v>450</v>
      </c>
      <c r="J291" s="1">
        <v>12.25</v>
      </c>
      <c r="M291" s="3">
        <v>3</v>
      </c>
      <c r="N291" s="1">
        <f t="shared" si="8"/>
        <v>49</v>
      </c>
      <c r="O291" s="1">
        <f t="shared" si="9"/>
        <v>58.8</v>
      </c>
    </row>
    <row r="292" spans="2:15" x14ac:dyDescent="0.25">
      <c r="B292" t="s">
        <v>275</v>
      </c>
      <c r="C292" t="s">
        <v>278</v>
      </c>
      <c r="D292" t="s">
        <v>408</v>
      </c>
      <c r="E292" t="s">
        <v>403</v>
      </c>
      <c r="F292" t="s">
        <v>399</v>
      </c>
      <c r="G292" t="s">
        <v>13</v>
      </c>
      <c r="H292" s="2">
        <v>450</v>
      </c>
      <c r="J292" s="1">
        <v>12.25</v>
      </c>
      <c r="M292" s="3">
        <v>3</v>
      </c>
      <c r="N292" s="1">
        <f t="shared" si="8"/>
        <v>49</v>
      </c>
      <c r="O292" s="1">
        <f t="shared" si="9"/>
        <v>58.8</v>
      </c>
    </row>
    <row r="293" spans="2:15" x14ac:dyDescent="0.25">
      <c r="B293" t="s">
        <v>279</v>
      </c>
      <c r="C293" t="s">
        <v>276</v>
      </c>
      <c r="D293" t="s">
        <v>408</v>
      </c>
      <c r="E293" t="s">
        <v>403</v>
      </c>
      <c r="F293" t="s">
        <v>399</v>
      </c>
      <c r="G293" t="s">
        <v>28</v>
      </c>
      <c r="H293" s="2">
        <v>450</v>
      </c>
      <c r="J293" s="1">
        <v>12.25</v>
      </c>
      <c r="M293" s="3">
        <v>3</v>
      </c>
      <c r="N293" s="1">
        <f t="shared" si="8"/>
        <v>49</v>
      </c>
      <c r="O293" s="1">
        <f t="shared" si="9"/>
        <v>58.8</v>
      </c>
    </row>
    <row r="294" spans="2:15" x14ac:dyDescent="0.25">
      <c r="B294" t="s">
        <v>279</v>
      </c>
      <c r="C294" t="s">
        <v>277</v>
      </c>
      <c r="D294" t="s">
        <v>408</v>
      </c>
      <c r="E294" t="s">
        <v>403</v>
      </c>
      <c r="F294" t="s">
        <v>399</v>
      </c>
      <c r="G294" t="s">
        <v>28</v>
      </c>
      <c r="H294" s="2">
        <v>450</v>
      </c>
      <c r="J294" s="1">
        <v>12.25</v>
      </c>
      <c r="M294" s="3">
        <v>3</v>
      </c>
      <c r="N294" s="1">
        <f t="shared" si="8"/>
        <v>49</v>
      </c>
      <c r="O294" s="1">
        <f t="shared" si="9"/>
        <v>58.8</v>
      </c>
    </row>
    <row r="295" spans="2:15" x14ac:dyDescent="0.25">
      <c r="B295" t="s">
        <v>279</v>
      </c>
      <c r="C295" t="s">
        <v>278</v>
      </c>
      <c r="D295" t="s">
        <v>408</v>
      </c>
      <c r="E295" t="s">
        <v>403</v>
      </c>
      <c r="F295" t="s">
        <v>399</v>
      </c>
      <c r="G295" t="s">
        <v>28</v>
      </c>
      <c r="H295" s="2">
        <v>450</v>
      </c>
      <c r="J295" s="1">
        <v>12.25</v>
      </c>
      <c r="M295" s="3">
        <v>3</v>
      </c>
      <c r="N295" s="1">
        <f t="shared" si="8"/>
        <v>49</v>
      </c>
      <c r="O295" s="1">
        <f t="shared" si="9"/>
        <v>58.8</v>
      </c>
    </row>
    <row r="296" spans="2:15" x14ac:dyDescent="0.25">
      <c r="B296" t="s">
        <v>280</v>
      </c>
      <c r="C296" t="s">
        <v>276</v>
      </c>
      <c r="D296" t="s">
        <v>408</v>
      </c>
      <c r="E296" t="s">
        <v>403</v>
      </c>
      <c r="F296" t="s">
        <v>399</v>
      </c>
      <c r="G296" t="s">
        <v>30</v>
      </c>
      <c r="H296" s="2">
        <v>450</v>
      </c>
      <c r="J296" s="1">
        <v>12.25</v>
      </c>
      <c r="M296" s="3">
        <v>3</v>
      </c>
      <c r="N296" s="1">
        <f t="shared" si="8"/>
        <v>49</v>
      </c>
      <c r="O296" s="1">
        <f t="shared" si="9"/>
        <v>58.8</v>
      </c>
    </row>
    <row r="297" spans="2:15" x14ac:dyDescent="0.25">
      <c r="B297" t="s">
        <v>280</v>
      </c>
      <c r="C297" t="s">
        <v>277</v>
      </c>
      <c r="D297" t="s">
        <v>408</v>
      </c>
      <c r="E297" t="s">
        <v>403</v>
      </c>
      <c r="F297" t="s">
        <v>399</v>
      </c>
      <c r="G297" t="s">
        <v>30</v>
      </c>
      <c r="H297" s="2">
        <v>450</v>
      </c>
      <c r="J297" s="1">
        <v>12.25</v>
      </c>
      <c r="M297" s="3">
        <v>3</v>
      </c>
      <c r="N297" s="1">
        <f t="shared" si="8"/>
        <v>49</v>
      </c>
      <c r="O297" s="1">
        <f t="shared" si="9"/>
        <v>58.8</v>
      </c>
    </row>
    <row r="298" spans="2:15" x14ac:dyDescent="0.25">
      <c r="B298" t="s">
        <v>280</v>
      </c>
      <c r="C298" t="s">
        <v>278</v>
      </c>
      <c r="D298" t="s">
        <v>408</v>
      </c>
      <c r="E298" t="s">
        <v>403</v>
      </c>
      <c r="F298" t="s">
        <v>399</v>
      </c>
      <c r="G298" t="s">
        <v>30</v>
      </c>
      <c r="H298" s="2">
        <v>450</v>
      </c>
      <c r="J298" s="1">
        <v>12.25</v>
      </c>
      <c r="M298" s="3">
        <v>3</v>
      </c>
      <c r="N298" s="1">
        <f t="shared" si="8"/>
        <v>49</v>
      </c>
      <c r="O298" s="1">
        <f t="shared" si="9"/>
        <v>58.8</v>
      </c>
    </row>
    <row r="299" spans="2:15" x14ac:dyDescent="0.25">
      <c r="B299" t="s">
        <v>281</v>
      </c>
      <c r="C299" t="s">
        <v>276</v>
      </c>
      <c r="D299" t="s">
        <v>408</v>
      </c>
      <c r="E299" t="s">
        <v>403</v>
      </c>
      <c r="F299" t="s">
        <v>399</v>
      </c>
      <c r="G299" t="s">
        <v>32</v>
      </c>
      <c r="H299" s="2">
        <v>450</v>
      </c>
      <c r="J299" s="1">
        <v>12.25</v>
      </c>
      <c r="M299" s="3">
        <v>3</v>
      </c>
      <c r="N299" s="1">
        <f t="shared" si="8"/>
        <v>49</v>
      </c>
      <c r="O299" s="1">
        <f t="shared" si="9"/>
        <v>58.8</v>
      </c>
    </row>
    <row r="300" spans="2:15" x14ac:dyDescent="0.25">
      <c r="B300" t="s">
        <v>281</v>
      </c>
      <c r="C300" t="s">
        <v>277</v>
      </c>
      <c r="D300" t="s">
        <v>408</v>
      </c>
      <c r="E300" t="s">
        <v>403</v>
      </c>
      <c r="F300" t="s">
        <v>399</v>
      </c>
      <c r="G300" t="s">
        <v>32</v>
      </c>
      <c r="H300" s="2">
        <v>450</v>
      </c>
      <c r="J300" s="1">
        <v>12.25</v>
      </c>
      <c r="M300" s="3">
        <v>3</v>
      </c>
      <c r="N300" s="1">
        <f t="shared" si="8"/>
        <v>49</v>
      </c>
      <c r="O300" s="1">
        <f t="shared" si="9"/>
        <v>58.8</v>
      </c>
    </row>
    <row r="301" spans="2:15" x14ac:dyDescent="0.25">
      <c r="B301" t="s">
        <v>281</v>
      </c>
      <c r="C301" t="s">
        <v>278</v>
      </c>
      <c r="D301" t="s">
        <v>408</v>
      </c>
      <c r="E301" t="s">
        <v>403</v>
      </c>
      <c r="F301" t="s">
        <v>399</v>
      </c>
      <c r="G301" t="s">
        <v>32</v>
      </c>
      <c r="H301" s="2">
        <v>450</v>
      </c>
      <c r="J301" s="1">
        <v>12.25</v>
      </c>
      <c r="M301" s="3">
        <v>3</v>
      </c>
      <c r="N301" s="1">
        <f t="shared" si="8"/>
        <v>49</v>
      </c>
      <c r="O301" s="1">
        <f t="shared" si="9"/>
        <v>58.8</v>
      </c>
    </row>
    <row r="302" spans="2:15" x14ac:dyDescent="0.25">
      <c r="B302" t="s">
        <v>282</v>
      </c>
      <c r="C302" t="s">
        <v>283</v>
      </c>
      <c r="D302" t="s">
        <v>408</v>
      </c>
      <c r="E302" t="s">
        <v>403</v>
      </c>
      <c r="F302" t="s">
        <v>399</v>
      </c>
      <c r="G302" t="s">
        <v>13</v>
      </c>
      <c r="H302" s="2">
        <v>1600</v>
      </c>
      <c r="J302" s="1">
        <v>9.3800000000000008</v>
      </c>
      <c r="M302" s="3">
        <v>3</v>
      </c>
      <c r="N302" s="1">
        <f t="shared" si="8"/>
        <v>37.520000000000003</v>
      </c>
      <c r="O302" s="1">
        <f t="shared" si="9"/>
        <v>45.024000000000001</v>
      </c>
    </row>
    <row r="303" spans="2:15" x14ac:dyDescent="0.25">
      <c r="B303" t="s">
        <v>284</v>
      </c>
      <c r="C303" t="s">
        <v>285</v>
      </c>
      <c r="D303" t="s">
        <v>408</v>
      </c>
      <c r="E303" t="s">
        <v>403</v>
      </c>
      <c r="F303" t="s">
        <v>399</v>
      </c>
      <c r="G303" t="s">
        <v>28</v>
      </c>
      <c r="H303" s="2">
        <v>1600</v>
      </c>
      <c r="J303" s="1">
        <v>9.3800000000000008</v>
      </c>
      <c r="M303" s="3">
        <v>3</v>
      </c>
      <c r="N303" s="1">
        <f t="shared" si="8"/>
        <v>37.520000000000003</v>
      </c>
      <c r="O303" s="1">
        <f t="shared" si="9"/>
        <v>45.024000000000001</v>
      </c>
    </row>
    <row r="304" spans="2:15" x14ac:dyDescent="0.25">
      <c r="B304" t="s">
        <v>286</v>
      </c>
      <c r="C304" t="s">
        <v>283</v>
      </c>
      <c r="D304" t="s">
        <v>408</v>
      </c>
      <c r="E304" t="s">
        <v>403</v>
      </c>
      <c r="F304" t="s">
        <v>399</v>
      </c>
      <c r="G304" t="s">
        <v>30</v>
      </c>
      <c r="H304" s="2">
        <v>1600</v>
      </c>
      <c r="J304" s="1">
        <v>9.3800000000000008</v>
      </c>
      <c r="M304" s="3">
        <v>3</v>
      </c>
      <c r="N304" s="1">
        <f t="shared" si="8"/>
        <v>37.520000000000003</v>
      </c>
      <c r="O304" s="1">
        <f t="shared" si="9"/>
        <v>45.024000000000001</v>
      </c>
    </row>
    <row r="305" spans="2:15" x14ac:dyDescent="0.25">
      <c r="B305" t="s">
        <v>287</v>
      </c>
      <c r="C305" t="s">
        <v>283</v>
      </c>
      <c r="D305" t="s">
        <v>408</v>
      </c>
      <c r="E305" t="s">
        <v>403</v>
      </c>
      <c r="F305" t="s">
        <v>399</v>
      </c>
      <c r="G305" t="s">
        <v>32</v>
      </c>
      <c r="H305" s="2">
        <v>1600</v>
      </c>
      <c r="J305" s="1">
        <v>9.3800000000000008</v>
      </c>
      <c r="M305" s="3">
        <v>3</v>
      </c>
      <c r="N305" s="1">
        <f t="shared" si="8"/>
        <v>37.520000000000003</v>
      </c>
      <c r="O305" s="1">
        <f t="shared" si="9"/>
        <v>45.024000000000001</v>
      </c>
    </row>
    <row r="306" spans="2:15" x14ac:dyDescent="0.25">
      <c r="B306" t="s">
        <v>282</v>
      </c>
      <c r="C306" t="s">
        <v>288</v>
      </c>
      <c r="D306" t="s">
        <v>408</v>
      </c>
      <c r="E306" t="s">
        <v>403</v>
      </c>
      <c r="F306" t="s">
        <v>399</v>
      </c>
      <c r="G306" t="s">
        <v>13</v>
      </c>
      <c r="H306" s="2">
        <v>1600</v>
      </c>
      <c r="J306" s="1">
        <v>9.3800000000000008</v>
      </c>
      <c r="M306" s="3">
        <v>3</v>
      </c>
      <c r="N306" s="1">
        <f t="shared" si="8"/>
        <v>37.520000000000003</v>
      </c>
      <c r="O306" s="1">
        <f t="shared" si="9"/>
        <v>45.024000000000001</v>
      </c>
    </row>
    <row r="307" spans="2:15" x14ac:dyDescent="0.25">
      <c r="B307" t="s">
        <v>284</v>
      </c>
      <c r="C307" t="s">
        <v>289</v>
      </c>
      <c r="D307" t="s">
        <v>408</v>
      </c>
      <c r="E307" t="s">
        <v>403</v>
      </c>
      <c r="F307" t="s">
        <v>399</v>
      </c>
      <c r="G307" t="s">
        <v>28</v>
      </c>
      <c r="H307" s="2">
        <v>1600</v>
      </c>
      <c r="J307" s="1">
        <v>9.3800000000000008</v>
      </c>
      <c r="M307" s="3">
        <v>3</v>
      </c>
      <c r="N307" s="1">
        <f t="shared" si="8"/>
        <v>37.520000000000003</v>
      </c>
      <c r="O307" s="1">
        <f t="shared" si="9"/>
        <v>45.024000000000001</v>
      </c>
    </row>
    <row r="308" spans="2:15" x14ac:dyDescent="0.25">
      <c r="B308" t="s">
        <v>286</v>
      </c>
      <c r="C308" t="s">
        <v>288</v>
      </c>
      <c r="D308" t="s">
        <v>408</v>
      </c>
      <c r="E308" t="s">
        <v>403</v>
      </c>
      <c r="F308" t="s">
        <v>399</v>
      </c>
      <c r="G308" t="s">
        <v>30</v>
      </c>
      <c r="H308" s="2">
        <v>1600</v>
      </c>
      <c r="J308" s="1">
        <v>9.3800000000000008</v>
      </c>
      <c r="M308" s="3">
        <v>3</v>
      </c>
      <c r="N308" s="1">
        <f t="shared" si="8"/>
        <v>37.520000000000003</v>
      </c>
      <c r="O308" s="1">
        <f t="shared" si="9"/>
        <v>45.024000000000001</v>
      </c>
    </row>
    <row r="309" spans="2:15" x14ac:dyDescent="0.25">
      <c r="B309" t="s">
        <v>287</v>
      </c>
      <c r="C309" t="s">
        <v>288</v>
      </c>
      <c r="D309" t="s">
        <v>408</v>
      </c>
      <c r="E309" t="s">
        <v>403</v>
      </c>
      <c r="F309" t="s">
        <v>399</v>
      </c>
      <c r="G309" t="s">
        <v>32</v>
      </c>
      <c r="H309" s="2">
        <v>1600</v>
      </c>
      <c r="J309" s="1">
        <v>9.3800000000000008</v>
      </c>
      <c r="M309" s="3">
        <v>3</v>
      </c>
      <c r="N309" s="1">
        <f t="shared" si="8"/>
        <v>37.520000000000003</v>
      </c>
      <c r="O309" s="1">
        <f t="shared" si="9"/>
        <v>45.024000000000001</v>
      </c>
    </row>
    <row r="310" spans="2:15" x14ac:dyDescent="0.25">
      <c r="B310" t="s">
        <v>282</v>
      </c>
      <c r="C310" t="s">
        <v>290</v>
      </c>
      <c r="D310" t="s">
        <v>408</v>
      </c>
      <c r="E310" t="s">
        <v>403</v>
      </c>
      <c r="F310" t="s">
        <v>399</v>
      </c>
      <c r="G310" t="s">
        <v>13</v>
      </c>
      <c r="H310" s="2">
        <v>1600</v>
      </c>
      <c r="J310" s="1">
        <v>9.3800000000000008</v>
      </c>
      <c r="M310" s="3">
        <v>3</v>
      </c>
      <c r="N310" s="1">
        <f t="shared" si="8"/>
        <v>37.520000000000003</v>
      </c>
      <c r="O310" s="1">
        <f t="shared" si="9"/>
        <v>45.024000000000001</v>
      </c>
    </row>
    <row r="311" spans="2:15" x14ac:dyDescent="0.25">
      <c r="B311" t="s">
        <v>291</v>
      </c>
      <c r="C311" t="s">
        <v>292</v>
      </c>
      <c r="D311" t="s">
        <v>408</v>
      </c>
      <c r="E311" t="s">
        <v>403</v>
      </c>
      <c r="F311" t="s">
        <v>399</v>
      </c>
      <c r="G311" t="s">
        <v>28</v>
      </c>
      <c r="H311" s="2" t="s">
        <v>20</v>
      </c>
      <c r="J311" s="1">
        <v>11.63</v>
      </c>
      <c r="M311" s="3">
        <v>3</v>
      </c>
      <c r="N311" s="1">
        <f t="shared" si="8"/>
        <v>46.52</v>
      </c>
      <c r="O311" s="1">
        <f t="shared" si="9"/>
        <v>55.824000000000005</v>
      </c>
    </row>
    <row r="312" spans="2:15" x14ac:dyDescent="0.25">
      <c r="B312" t="s">
        <v>293</v>
      </c>
      <c r="C312" t="s">
        <v>292</v>
      </c>
      <c r="D312" t="s">
        <v>408</v>
      </c>
      <c r="E312" t="s">
        <v>403</v>
      </c>
      <c r="F312" t="s">
        <v>399</v>
      </c>
      <c r="G312" t="s">
        <v>32</v>
      </c>
      <c r="H312" s="2" t="s">
        <v>20</v>
      </c>
      <c r="J312" s="1">
        <v>11.63</v>
      </c>
      <c r="M312" s="3">
        <v>3</v>
      </c>
      <c r="N312" s="1">
        <f t="shared" si="8"/>
        <v>46.52</v>
      </c>
      <c r="O312" s="1">
        <f t="shared" si="9"/>
        <v>55.824000000000005</v>
      </c>
    </row>
    <row r="313" spans="2:15" x14ac:dyDescent="0.25">
      <c r="B313" t="s">
        <v>291</v>
      </c>
      <c r="C313" t="s">
        <v>294</v>
      </c>
      <c r="D313" t="s">
        <v>408</v>
      </c>
      <c r="E313" t="s">
        <v>403</v>
      </c>
      <c r="F313" t="s">
        <v>399</v>
      </c>
      <c r="G313" t="s">
        <v>28</v>
      </c>
      <c r="H313" s="2" t="s">
        <v>20</v>
      </c>
      <c r="J313" s="1">
        <v>11.63</v>
      </c>
      <c r="M313" s="3">
        <v>3</v>
      </c>
      <c r="N313" s="1">
        <f t="shared" si="8"/>
        <v>46.52</v>
      </c>
      <c r="O313" s="1">
        <f t="shared" si="9"/>
        <v>55.824000000000005</v>
      </c>
    </row>
    <row r="314" spans="2:15" x14ac:dyDescent="0.25">
      <c r="B314" t="s">
        <v>293</v>
      </c>
      <c r="C314" t="s">
        <v>294</v>
      </c>
      <c r="D314" t="s">
        <v>408</v>
      </c>
      <c r="E314" t="s">
        <v>403</v>
      </c>
      <c r="F314" t="s">
        <v>399</v>
      </c>
      <c r="G314" t="s">
        <v>32</v>
      </c>
      <c r="H314" s="2" t="s">
        <v>20</v>
      </c>
      <c r="J314" s="1">
        <v>11.63</v>
      </c>
      <c r="M314" s="3">
        <v>3</v>
      </c>
      <c r="N314" s="1">
        <f t="shared" si="8"/>
        <v>46.52</v>
      </c>
      <c r="O314" s="1">
        <f t="shared" si="9"/>
        <v>55.824000000000005</v>
      </c>
    </row>
    <row r="315" spans="2:15" x14ac:dyDescent="0.25">
      <c r="B315" t="s">
        <v>291</v>
      </c>
      <c r="C315" t="s">
        <v>295</v>
      </c>
      <c r="D315" t="s">
        <v>408</v>
      </c>
      <c r="E315" t="s">
        <v>403</v>
      </c>
      <c r="F315" t="s">
        <v>399</v>
      </c>
      <c r="G315" t="s">
        <v>28</v>
      </c>
      <c r="H315" s="2" t="s">
        <v>20</v>
      </c>
      <c r="J315" s="1">
        <v>11.63</v>
      </c>
      <c r="M315" s="3">
        <v>3</v>
      </c>
      <c r="N315" s="1">
        <f t="shared" si="8"/>
        <v>46.52</v>
      </c>
      <c r="O315" s="1">
        <f t="shared" si="9"/>
        <v>55.824000000000005</v>
      </c>
    </row>
    <row r="316" spans="2:15" x14ac:dyDescent="0.25">
      <c r="B316" t="s">
        <v>293</v>
      </c>
      <c r="C316" t="s">
        <v>295</v>
      </c>
      <c r="D316" t="s">
        <v>408</v>
      </c>
      <c r="E316" t="s">
        <v>403</v>
      </c>
      <c r="F316" t="s">
        <v>399</v>
      </c>
      <c r="G316" t="s">
        <v>32</v>
      </c>
      <c r="H316" s="2" t="s">
        <v>20</v>
      </c>
      <c r="J316" s="1">
        <v>11.63</v>
      </c>
      <c r="M316" s="3">
        <v>3</v>
      </c>
      <c r="N316" s="1">
        <f t="shared" si="8"/>
        <v>46.52</v>
      </c>
      <c r="O316" s="1">
        <f t="shared" si="9"/>
        <v>55.824000000000005</v>
      </c>
    </row>
    <row r="317" spans="2:15" x14ac:dyDescent="0.25">
      <c r="B317" t="s">
        <v>296</v>
      </c>
      <c r="C317" t="s">
        <v>297</v>
      </c>
      <c r="D317" t="s">
        <v>408</v>
      </c>
      <c r="E317" t="s">
        <v>403</v>
      </c>
      <c r="F317" t="s">
        <v>399</v>
      </c>
      <c r="G317" t="s">
        <v>8</v>
      </c>
      <c r="H317" s="2">
        <v>350</v>
      </c>
      <c r="J317" s="1">
        <v>12.5</v>
      </c>
      <c r="M317" s="3">
        <v>3</v>
      </c>
      <c r="N317" s="1">
        <f t="shared" si="8"/>
        <v>50</v>
      </c>
      <c r="O317" s="1">
        <f t="shared" si="9"/>
        <v>60</v>
      </c>
    </row>
    <row r="318" spans="2:15" x14ac:dyDescent="0.25">
      <c r="B318" t="s">
        <v>296</v>
      </c>
      <c r="C318" t="s">
        <v>298</v>
      </c>
      <c r="D318" t="s">
        <v>408</v>
      </c>
      <c r="E318" t="s">
        <v>403</v>
      </c>
      <c r="F318" t="s">
        <v>399</v>
      </c>
      <c r="G318" t="s">
        <v>8</v>
      </c>
      <c r="H318" s="2">
        <v>350</v>
      </c>
      <c r="J318" s="1">
        <v>12.5</v>
      </c>
      <c r="M318" s="3">
        <v>3</v>
      </c>
      <c r="N318" s="1">
        <f t="shared" si="8"/>
        <v>50</v>
      </c>
      <c r="O318" s="1">
        <f t="shared" si="9"/>
        <v>60</v>
      </c>
    </row>
    <row r="319" spans="2:15" x14ac:dyDescent="0.25">
      <c r="B319" t="s">
        <v>296</v>
      </c>
      <c r="C319" t="s">
        <v>299</v>
      </c>
      <c r="D319" t="s">
        <v>408</v>
      </c>
      <c r="E319" t="s">
        <v>403</v>
      </c>
      <c r="F319" t="s">
        <v>399</v>
      </c>
      <c r="G319" t="s">
        <v>8</v>
      </c>
      <c r="H319" s="2">
        <v>350</v>
      </c>
      <c r="J319" s="1">
        <v>12.5</v>
      </c>
      <c r="M319" s="3">
        <v>3</v>
      </c>
      <c r="N319" s="1">
        <f t="shared" si="8"/>
        <v>50</v>
      </c>
      <c r="O319" s="1">
        <f t="shared" si="9"/>
        <v>60</v>
      </c>
    </row>
    <row r="320" spans="2:15" x14ac:dyDescent="0.25">
      <c r="B320" t="s">
        <v>296</v>
      </c>
      <c r="C320" t="s">
        <v>300</v>
      </c>
      <c r="D320" t="s">
        <v>408</v>
      </c>
      <c r="E320" t="s">
        <v>403</v>
      </c>
      <c r="F320" t="s">
        <v>399</v>
      </c>
      <c r="G320" t="s">
        <v>8</v>
      </c>
      <c r="H320" s="2">
        <v>350</v>
      </c>
      <c r="J320" s="1">
        <v>12.5</v>
      </c>
      <c r="M320" s="3">
        <v>3</v>
      </c>
      <c r="N320" s="1">
        <f t="shared" si="8"/>
        <v>50</v>
      </c>
      <c r="O320" s="1">
        <f t="shared" si="9"/>
        <v>60</v>
      </c>
    </row>
    <row r="321" spans="2:15" x14ac:dyDescent="0.25">
      <c r="B321" t="s">
        <v>301</v>
      </c>
      <c r="C321" t="s">
        <v>302</v>
      </c>
      <c r="D321" t="s">
        <v>408</v>
      </c>
      <c r="E321" t="s">
        <v>403</v>
      </c>
      <c r="F321" t="s">
        <v>399</v>
      </c>
      <c r="G321" t="s">
        <v>8</v>
      </c>
      <c r="H321" s="2">
        <v>970</v>
      </c>
      <c r="J321" s="1">
        <v>12.66</v>
      </c>
      <c r="M321" s="3">
        <v>3</v>
      </c>
      <c r="N321" s="1">
        <f t="shared" si="8"/>
        <v>50.64</v>
      </c>
      <c r="O321" s="1">
        <f t="shared" si="9"/>
        <v>60.768000000000001</v>
      </c>
    </row>
    <row r="322" spans="2:15" x14ac:dyDescent="0.25">
      <c r="B322" t="s">
        <v>301</v>
      </c>
      <c r="C322" t="s">
        <v>303</v>
      </c>
      <c r="D322" t="s">
        <v>408</v>
      </c>
      <c r="E322" t="s">
        <v>403</v>
      </c>
      <c r="F322" t="s">
        <v>399</v>
      </c>
      <c r="G322" t="s">
        <v>8</v>
      </c>
      <c r="H322" s="2">
        <v>970</v>
      </c>
      <c r="J322" s="1">
        <v>12.66</v>
      </c>
      <c r="M322" s="3">
        <v>3</v>
      </c>
      <c r="N322" s="1">
        <f t="shared" si="8"/>
        <v>50.64</v>
      </c>
      <c r="O322" s="1">
        <f t="shared" si="9"/>
        <v>60.768000000000001</v>
      </c>
    </row>
    <row r="323" spans="2:15" x14ac:dyDescent="0.25">
      <c r="B323" t="s">
        <v>301</v>
      </c>
      <c r="C323" t="s">
        <v>304</v>
      </c>
      <c r="D323" t="s">
        <v>408</v>
      </c>
      <c r="E323" t="s">
        <v>403</v>
      </c>
      <c r="F323" t="s">
        <v>399</v>
      </c>
      <c r="G323" t="s">
        <v>8</v>
      </c>
      <c r="H323" s="2">
        <v>970</v>
      </c>
      <c r="J323" s="1">
        <v>12.66</v>
      </c>
      <c r="M323" s="3">
        <v>3</v>
      </c>
      <c r="N323" s="1">
        <f t="shared" ref="N323:N386" si="10">J323*(1+M323)</f>
        <v>50.64</v>
      </c>
      <c r="O323" s="1">
        <f t="shared" ref="O323:O386" si="11">N323*(1+20%)</f>
        <v>60.768000000000001</v>
      </c>
    </row>
    <row r="324" spans="2:15" x14ac:dyDescent="0.25">
      <c r="B324" t="s">
        <v>301</v>
      </c>
      <c r="C324" t="s">
        <v>305</v>
      </c>
      <c r="D324" t="s">
        <v>408</v>
      </c>
      <c r="E324" t="s">
        <v>403</v>
      </c>
      <c r="F324" t="s">
        <v>399</v>
      </c>
      <c r="G324" t="s">
        <v>8</v>
      </c>
      <c r="H324" s="2">
        <v>970</v>
      </c>
      <c r="J324" s="1">
        <v>12.66</v>
      </c>
      <c r="M324" s="3">
        <v>3</v>
      </c>
      <c r="N324" s="1">
        <f t="shared" si="10"/>
        <v>50.64</v>
      </c>
      <c r="O324" s="1">
        <f t="shared" si="11"/>
        <v>60.768000000000001</v>
      </c>
    </row>
    <row r="325" spans="2:15" x14ac:dyDescent="0.25">
      <c r="B325" t="s">
        <v>301</v>
      </c>
      <c r="C325" t="s">
        <v>306</v>
      </c>
      <c r="D325" t="s">
        <v>408</v>
      </c>
      <c r="E325" t="s">
        <v>403</v>
      </c>
      <c r="F325" t="s">
        <v>399</v>
      </c>
      <c r="G325" t="s">
        <v>8</v>
      </c>
      <c r="H325" s="2">
        <v>970</v>
      </c>
      <c r="J325" s="1">
        <v>12.66</v>
      </c>
      <c r="M325" s="3">
        <v>3</v>
      </c>
      <c r="N325" s="1">
        <f t="shared" si="10"/>
        <v>50.64</v>
      </c>
      <c r="O325" s="1">
        <f t="shared" si="11"/>
        <v>60.768000000000001</v>
      </c>
    </row>
    <row r="326" spans="2:15" x14ac:dyDescent="0.25">
      <c r="B326" t="s">
        <v>301</v>
      </c>
      <c r="C326" t="s">
        <v>307</v>
      </c>
      <c r="D326" t="s">
        <v>408</v>
      </c>
      <c r="E326" t="s">
        <v>403</v>
      </c>
      <c r="F326" t="s">
        <v>399</v>
      </c>
      <c r="G326" t="s">
        <v>8</v>
      </c>
      <c r="H326" s="2">
        <v>970</v>
      </c>
      <c r="J326" s="1">
        <v>12.66</v>
      </c>
      <c r="M326" s="3">
        <v>3</v>
      </c>
      <c r="N326" s="1">
        <f t="shared" si="10"/>
        <v>50.64</v>
      </c>
      <c r="O326" s="1">
        <f t="shared" si="11"/>
        <v>60.768000000000001</v>
      </c>
    </row>
    <row r="327" spans="2:15" x14ac:dyDescent="0.25">
      <c r="B327" t="s">
        <v>301</v>
      </c>
      <c r="C327" t="s">
        <v>308</v>
      </c>
      <c r="D327" t="s">
        <v>408</v>
      </c>
      <c r="E327" t="s">
        <v>403</v>
      </c>
      <c r="F327" t="s">
        <v>399</v>
      </c>
      <c r="G327" t="s">
        <v>8</v>
      </c>
      <c r="H327" s="2">
        <v>970</v>
      </c>
      <c r="J327" s="1">
        <v>12.66</v>
      </c>
      <c r="M327" s="3">
        <v>3</v>
      </c>
      <c r="N327" s="1">
        <f t="shared" si="10"/>
        <v>50.64</v>
      </c>
      <c r="O327" s="1">
        <f t="shared" si="11"/>
        <v>60.768000000000001</v>
      </c>
    </row>
    <row r="328" spans="2:15" x14ac:dyDescent="0.25">
      <c r="B328" t="s">
        <v>301</v>
      </c>
      <c r="C328" t="s">
        <v>309</v>
      </c>
      <c r="D328" t="s">
        <v>408</v>
      </c>
      <c r="E328" t="s">
        <v>403</v>
      </c>
      <c r="F328" t="s">
        <v>399</v>
      </c>
      <c r="G328" t="s">
        <v>8</v>
      </c>
      <c r="H328" s="2">
        <v>970</v>
      </c>
      <c r="J328" s="1">
        <v>12.66</v>
      </c>
      <c r="M328" s="3">
        <v>3</v>
      </c>
      <c r="N328" s="1">
        <f t="shared" si="10"/>
        <v>50.64</v>
      </c>
      <c r="O328" s="1">
        <f t="shared" si="11"/>
        <v>60.768000000000001</v>
      </c>
    </row>
    <row r="329" spans="2:15" x14ac:dyDescent="0.25">
      <c r="B329" t="s">
        <v>301</v>
      </c>
      <c r="C329" t="s">
        <v>310</v>
      </c>
      <c r="D329" t="s">
        <v>408</v>
      </c>
      <c r="E329" t="s">
        <v>403</v>
      </c>
      <c r="F329" t="s">
        <v>399</v>
      </c>
      <c r="G329" t="s">
        <v>8</v>
      </c>
      <c r="H329" s="2">
        <v>970</v>
      </c>
      <c r="J329" s="1">
        <v>12.66</v>
      </c>
      <c r="M329" s="3">
        <v>3</v>
      </c>
      <c r="N329" s="1">
        <f t="shared" si="10"/>
        <v>50.64</v>
      </c>
      <c r="O329" s="1">
        <f t="shared" si="11"/>
        <v>60.768000000000001</v>
      </c>
    </row>
    <row r="330" spans="2:15" x14ac:dyDescent="0.25">
      <c r="B330" t="s">
        <v>301</v>
      </c>
      <c r="C330" t="s">
        <v>311</v>
      </c>
      <c r="D330" t="s">
        <v>408</v>
      </c>
      <c r="E330" t="s">
        <v>403</v>
      </c>
      <c r="F330" t="s">
        <v>399</v>
      </c>
      <c r="G330" t="s">
        <v>8</v>
      </c>
      <c r="H330" s="2">
        <v>970</v>
      </c>
      <c r="J330" s="1">
        <v>12.66</v>
      </c>
      <c r="M330" s="3">
        <v>3</v>
      </c>
      <c r="N330" s="1">
        <f t="shared" si="10"/>
        <v>50.64</v>
      </c>
      <c r="O330" s="1">
        <f t="shared" si="11"/>
        <v>60.768000000000001</v>
      </c>
    </row>
    <row r="331" spans="2:15" x14ac:dyDescent="0.25">
      <c r="B331" t="s">
        <v>301</v>
      </c>
      <c r="C331" t="s">
        <v>312</v>
      </c>
      <c r="D331" t="s">
        <v>408</v>
      </c>
      <c r="E331" t="s">
        <v>403</v>
      </c>
      <c r="F331" t="s">
        <v>399</v>
      </c>
      <c r="G331" t="s">
        <v>8</v>
      </c>
      <c r="H331" s="2">
        <v>970</v>
      </c>
      <c r="J331" s="1">
        <v>12.66</v>
      </c>
      <c r="M331" s="3">
        <v>3</v>
      </c>
      <c r="N331" s="1">
        <f t="shared" si="10"/>
        <v>50.64</v>
      </c>
      <c r="O331" s="1">
        <f t="shared" si="11"/>
        <v>60.768000000000001</v>
      </c>
    </row>
    <row r="332" spans="2:15" x14ac:dyDescent="0.25">
      <c r="B332" t="s">
        <v>301</v>
      </c>
      <c r="C332" t="s">
        <v>313</v>
      </c>
      <c r="D332" t="s">
        <v>408</v>
      </c>
      <c r="E332" t="s">
        <v>403</v>
      </c>
      <c r="F332" t="s">
        <v>399</v>
      </c>
      <c r="G332" t="s">
        <v>8</v>
      </c>
      <c r="H332" s="2">
        <v>970</v>
      </c>
      <c r="J332" s="1">
        <v>12.66</v>
      </c>
      <c r="M332" s="3">
        <v>3</v>
      </c>
      <c r="N332" s="1">
        <f t="shared" si="10"/>
        <v>50.64</v>
      </c>
      <c r="O332" s="1">
        <f t="shared" si="11"/>
        <v>60.768000000000001</v>
      </c>
    </row>
    <row r="333" spans="2:15" x14ac:dyDescent="0.25">
      <c r="B333" t="s">
        <v>301</v>
      </c>
      <c r="C333" t="s">
        <v>314</v>
      </c>
      <c r="D333" t="s">
        <v>408</v>
      </c>
      <c r="E333" t="s">
        <v>403</v>
      </c>
      <c r="F333" t="s">
        <v>399</v>
      </c>
      <c r="G333" t="s">
        <v>8</v>
      </c>
      <c r="H333" s="2">
        <v>970</v>
      </c>
      <c r="J333" s="1">
        <v>12.66</v>
      </c>
      <c r="M333" s="3">
        <v>3</v>
      </c>
      <c r="N333" s="1">
        <f t="shared" si="10"/>
        <v>50.64</v>
      </c>
      <c r="O333" s="1">
        <f t="shared" si="11"/>
        <v>60.768000000000001</v>
      </c>
    </row>
    <row r="334" spans="2:15" x14ac:dyDescent="0.25">
      <c r="B334" t="s">
        <v>301</v>
      </c>
      <c r="C334" t="s">
        <v>315</v>
      </c>
      <c r="D334" t="s">
        <v>408</v>
      </c>
      <c r="E334" t="s">
        <v>403</v>
      </c>
      <c r="F334" t="s">
        <v>399</v>
      </c>
      <c r="G334" t="s">
        <v>8</v>
      </c>
      <c r="H334" s="2">
        <v>970</v>
      </c>
      <c r="J334" s="1">
        <v>12.66</v>
      </c>
      <c r="M334" s="3">
        <v>3</v>
      </c>
      <c r="N334" s="1">
        <f t="shared" si="10"/>
        <v>50.64</v>
      </c>
      <c r="O334" s="1">
        <f t="shared" si="11"/>
        <v>60.768000000000001</v>
      </c>
    </row>
    <row r="335" spans="2:15" x14ac:dyDescent="0.25">
      <c r="B335" t="s">
        <v>301</v>
      </c>
      <c r="C335" t="s">
        <v>316</v>
      </c>
      <c r="D335" t="s">
        <v>408</v>
      </c>
      <c r="E335" t="s">
        <v>403</v>
      </c>
      <c r="F335" t="s">
        <v>399</v>
      </c>
      <c r="G335" t="s">
        <v>8</v>
      </c>
      <c r="H335" s="2">
        <v>970</v>
      </c>
      <c r="J335" s="1">
        <v>12.66</v>
      </c>
      <c r="M335" s="3">
        <v>3</v>
      </c>
      <c r="N335" s="1">
        <f t="shared" si="10"/>
        <v>50.64</v>
      </c>
      <c r="O335" s="1">
        <f t="shared" si="11"/>
        <v>60.768000000000001</v>
      </c>
    </row>
    <row r="336" spans="2:15" x14ac:dyDescent="0.25">
      <c r="B336" t="s">
        <v>317</v>
      </c>
      <c r="C336" t="s">
        <v>318</v>
      </c>
      <c r="D336" t="s">
        <v>408</v>
      </c>
      <c r="E336" t="s">
        <v>403</v>
      </c>
      <c r="F336" t="s">
        <v>399</v>
      </c>
      <c r="G336" t="s">
        <v>8</v>
      </c>
      <c r="H336" s="2">
        <v>410</v>
      </c>
      <c r="J336" s="1">
        <v>11.88</v>
      </c>
      <c r="M336" s="3">
        <v>3</v>
      </c>
      <c r="N336" s="1">
        <f t="shared" si="10"/>
        <v>47.52</v>
      </c>
      <c r="O336" s="1">
        <f t="shared" si="11"/>
        <v>57.024000000000001</v>
      </c>
    </row>
    <row r="337" spans="2:15" x14ac:dyDescent="0.25">
      <c r="B337" t="s">
        <v>317</v>
      </c>
      <c r="C337" t="s">
        <v>319</v>
      </c>
      <c r="D337" t="s">
        <v>408</v>
      </c>
      <c r="E337" t="s">
        <v>403</v>
      </c>
      <c r="F337" t="s">
        <v>399</v>
      </c>
      <c r="G337" t="s">
        <v>8</v>
      </c>
      <c r="H337" s="2">
        <v>410</v>
      </c>
      <c r="J337" s="1">
        <v>11.88</v>
      </c>
      <c r="M337" s="3">
        <v>3</v>
      </c>
      <c r="N337" s="1">
        <f t="shared" si="10"/>
        <v>47.52</v>
      </c>
      <c r="O337" s="1">
        <f t="shared" si="11"/>
        <v>57.024000000000001</v>
      </c>
    </row>
    <row r="338" spans="2:15" x14ac:dyDescent="0.25">
      <c r="B338" t="s">
        <v>317</v>
      </c>
      <c r="C338" t="s">
        <v>320</v>
      </c>
      <c r="D338" t="s">
        <v>408</v>
      </c>
      <c r="E338" t="s">
        <v>403</v>
      </c>
      <c r="F338" t="s">
        <v>399</v>
      </c>
      <c r="G338" t="s">
        <v>8</v>
      </c>
      <c r="H338" s="2">
        <v>410</v>
      </c>
      <c r="J338" s="1">
        <v>11.88</v>
      </c>
      <c r="M338" s="3">
        <v>3</v>
      </c>
      <c r="N338" s="1">
        <f t="shared" si="10"/>
        <v>47.52</v>
      </c>
      <c r="O338" s="1">
        <f t="shared" si="11"/>
        <v>57.024000000000001</v>
      </c>
    </row>
    <row r="339" spans="2:15" x14ac:dyDescent="0.25">
      <c r="B339" t="s">
        <v>322</v>
      </c>
      <c r="C339" t="s">
        <v>323</v>
      </c>
      <c r="D339" t="s">
        <v>408</v>
      </c>
      <c r="E339" t="s">
        <v>403</v>
      </c>
      <c r="F339" t="s">
        <v>321</v>
      </c>
      <c r="G339" t="s">
        <v>13</v>
      </c>
      <c r="H339" s="2">
        <v>600</v>
      </c>
      <c r="J339" s="1">
        <v>13.38</v>
      </c>
      <c r="M339" s="3">
        <v>3</v>
      </c>
      <c r="N339" s="1">
        <f t="shared" si="10"/>
        <v>53.52</v>
      </c>
      <c r="O339" s="1">
        <f t="shared" si="11"/>
        <v>64.224000000000004</v>
      </c>
    </row>
    <row r="340" spans="2:15" x14ac:dyDescent="0.25">
      <c r="B340" t="s">
        <v>324</v>
      </c>
      <c r="C340" t="s">
        <v>323</v>
      </c>
      <c r="D340" t="s">
        <v>408</v>
      </c>
      <c r="E340" t="s">
        <v>403</v>
      </c>
      <c r="F340" t="s">
        <v>321</v>
      </c>
      <c r="G340" t="s">
        <v>8</v>
      </c>
      <c r="H340" s="2">
        <v>200</v>
      </c>
      <c r="J340" s="1">
        <v>13.8</v>
      </c>
      <c r="M340" s="3">
        <v>3</v>
      </c>
      <c r="N340" s="1">
        <f t="shared" si="10"/>
        <v>55.2</v>
      </c>
      <c r="O340" s="1">
        <f t="shared" si="11"/>
        <v>66.239999999999995</v>
      </c>
    </row>
    <row r="341" spans="2:15" x14ac:dyDescent="0.25">
      <c r="B341" t="s">
        <v>12</v>
      </c>
      <c r="C341" t="s">
        <v>325</v>
      </c>
      <c r="D341" t="s">
        <v>408</v>
      </c>
      <c r="E341" t="s">
        <v>403</v>
      </c>
      <c r="F341" t="s">
        <v>321</v>
      </c>
      <c r="G341" t="s">
        <v>13</v>
      </c>
      <c r="H341" s="2">
        <v>500</v>
      </c>
      <c r="J341" s="1">
        <v>1.38</v>
      </c>
      <c r="M341" s="3">
        <v>3</v>
      </c>
      <c r="N341" s="1">
        <f t="shared" si="10"/>
        <v>5.52</v>
      </c>
      <c r="O341" s="1">
        <f t="shared" si="11"/>
        <v>6.6239999999999997</v>
      </c>
    </row>
    <row r="342" spans="2:15" x14ac:dyDescent="0.25">
      <c r="B342" t="s">
        <v>9</v>
      </c>
      <c r="C342" t="s">
        <v>325</v>
      </c>
      <c r="D342" t="s">
        <v>408</v>
      </c>
      <c r="E342" t="s">
        <v>403</v>
      </c>
      <c r="F342" t="s">
        <v>321</v>
      </c>
      <c r="G342" t="s">
        <v>11</v>
      </c>
      <c r="H342" s="2">
        <v>500</v>
      </c>
      <c r="J342" s="1">
        <v>1.49</v>
      </c>
      <c r="M342" s="3">
        <v>3</v>
      </c>
      <c r="N342" s="1">
        <f t="shared" si="10"/>
        <v>5.96</v>
      </c>
      <c r="O342" s="1">
        <f t="shared" si="11"/>
        <v>7.1520000000000001</v>
      </c>
    </row>
    <row r="343" spans="2:15" x14ac:dyDescent="0.25">
      <c r="B343" t="s">
        <v>14</v>
      </c>
      <c r="C343" t="s">
        <v>325</v>
      </c>
      <c r="D343" t="s">
        <v>408</v>
      </c>
      <c r="E343" t="s">
        <v>403</v>
      </c>
      <c r="F343" t="s">
        <v>321</v>
      </c>
      <c r="G343" t="s">
        <v>15</v>
      </c>
      <c r="H343" s="2">
        <v>500</v>
      </c>
      <c r="J343" s="1">
        <v>1.48</v>
      </c>
      <c r="M343" s="3">
        <v>3</v>
      </c>
      <c r="N343" s="1">
        <f t="shared" si="10"/>
        <v>5.92</v>
      </c>
      <c r="O343" s="1">
        <f t="shared" si="11"/>
        <v>7.1040000000000001</v>
      </c>
    </row>
    <row r="344" spans="2:15" x14ac:dyDescent="0.25">
      <c r="B344" t="s">
        <v>16</v>
      </c>
      <c r="C344" t="s">
        <v>325</v>
      </c>
      <c r="D344" t="s">
        <v>408</v>
      </c>
      <c r="E344" t="s">
        <v>403</v>
      </c>
      <c r="F344" t="s">
        <v>321</v>
      </c>
      <c r="G344" t="s">
        <v>17</v>
      </c>
      <c r="H344" s="2">
        <v>500</v>
      </c>
      <c r="J344" s="1">
        <v>1.49</v>
      </c>
      <c r="M344" s="3">
        <v>3</v>
      </c>
      <c r="N344" s="1">
        <f t="shared" si="10"/>
        <v>5.96</v>
      </c>
      <c r="O344" s="1">
        <f t="shared" si="11"/>
        <v>7.1520000000000001</v>
      </c>
    </row>
    <row r="345" spans="2:15" x14ac:dyDescent="0.25">
      <c r="B345" t="s">
        <v>12</v>
      </c>
      <c r="C345" t="s">
        <v>326</v>
      </c>
      <c r="D345" t="s">
        <v>408</v>
      </c>
      <c r="E345" t="s">
        <v>403</v>
      </c>
      <c r="F345" t="s">
        <v>321</v>
      </c>
      <c r="G345" t="s">
        <v>13</v>
      </c>
      <c r="H345" s="2">
        <v>500</v>
      </c>
      <c r="J345" s="1">
        <v>1.38</v>
      </c>
      <c r="M345" s="3">
        <v>3</v>
      </c>
      <c r="N345" s="1">
        <f t="shared" si="10"/>
        <v>5.52</v>
      </c>
      <c r="O345" s="1">
        <f t="shared" si="11"/>
        <v>6.6239999999999997</v>
      </c>
    </row>
    <row r="346" spans="2:15" x14ac:dyDescent="0.25">
      <c r="B346" t="s">
        <v>9</v>
      </c>
      <c r="C346" t="s">
        <v>326</v>
      </c>
      <c r="D346" t="s">
        <v>408</v>
      </c>
      <c r="E346" t="s">
        <v>403</v>
      </c>
      <c r="F346" t="s">
        <v>321</v>
      </c>
      <c r="G346" t="s">
        <v>11</v>
      </c>
      <c r="H346" s="2">
        <v>500</v>
      </c>
      <c r="J346" s="1">
        <v>1.49</v>
      </c>
      <c r="M346" s="3">
        <v>3</v>
      </c>
      <c r="N346" s="1">
        <f t="shared" si="10"/>
        <v>5.96</v>
      </c>
      <c r="O346" s="1">
        <f t="shared" si="11"/>
        <v>7.1520000000000001</v>
      </c>
    </row>
    <row r="347" spans="2:15" x14ac:dyDescent="0.25">
      <c r="B347" t="s">
        <v>14</v>
      </c>
      <c r="C347" t="s">
        <v>326</v>
      </c>
      <c r="D347" t="s">
        <v>408</v>
      </c>
      <c r="E347" t="s">
        <v>403</v>
      </c>
      <c r="F347" t="s">
        <v>321</v>
      </c>
      <c r="G347" t="s">
        <v>15</v>
      </c>
      <c r="H347" s="2">
        <v>500</v>
      </c>
      <c r="J347" s="1">
        <v>1.48</v>
      </c>
      <c r="M347" s="3">
        <v>3</v>
      </c>
      <c r="N347" s="1">
        <f t="shared" si="10"/>
        <v>5.92</v>
      </c>
      <c r="O347" s="1">
        <f t="shared" si="11"/>
        <v>7.1040000000000001</v>
      </c>
    </row>
    <row r="348" spans="2:15" x14ac:dyDescent="0.25">
      <c r="B348" t="s">
        <v>16</v>
      </c>
      <c r="C348" t="s">
        <v>326</v>
      </c>
      <c r="D348" t="s">
        <v>408</v>
      </c>
      <c r="E348" t="s">
        <v>403</v>
      </c>
      <c r="F348" t="s">
        <v>321</v>
      </c>
      <c r="G348" t="s">
        <v>17</v>
      </c>
      <c r="H348" s="2">
        <v>500</v>
      </c>
      <c r="J348" s="1">
        <v>1.49</v>
      </c>
      <c r="M348" s="3">
        <v>3</v>
      </c>
      <c r="N348" s="1">
        <f t="shared" si="10"/>
        <v>5.96</v>
      </c>
      <c r="O348" s="1">
        <f t="shared" si="11"/>
        <v>7.1520000000000001</v>
      </c>
    </row>
    <row r="349" spans="2:15" x14ac:dyDescent="0.25">
      <c r="B349" t="s">
        <v>322</v>
      </c>
      <c r="C349" t="s">
        <v>327</v>
      </c>
      <c r="D349" t="s">
        <v>408</v>
      </c>
      <c r="E349" t="s">
        <v>403</v>
      </c>
      <c r="F349" t="s">
        <v>400</v>
      </c>
      <c r="G349" t="s">
        <v>13</v>
      </c>
      <c r="H349" s="2">
        <v>600</v>
      </c>
      <c r="J349" s="1">
        <v>13.38</v>
      </c>
      <c r="M349" s="3">
        <v>3</v>
      </c>
      <c r="N349" s="1">
        <f t="shared" si="10"/>
        <v>53.52</v>
      </c>
      <c r="O349" s="1">
        <f t="shared" si="11"/>
        <v>64.224000000000004</v>
      </c>
    </row>
    <row r="350" spans="2:15" x14ac:dyDescent="0.25">
      <c r="B350" t="s">
        <v>322</v>
      </c>
      <c r="C350" t="s">
        <v>328</v>
      </c>
      <c r="D350" t="s">
        <v>408</v>
      </c>
      <c r="E350" t="s">
        <v>403</v>
      </c>
      <c r="F350" t="s">
        <v>400</v>
      </c>
      <c r="G350" t="s">
        <v>13</v>
      </c>
      <c r="H350" s="2">
        <v>600</v>
      </c>
      <c r="J350" s="1">
        <v>13.38</v>
      </c>
      <c r="M350" s="3">
        <v>3</v>
      </c>
      <c r="N350" s="1">
        <f t="shared" si="10"/>
        <v>53.52</v>
      </c>
      <c r="O350" s="1">
        <f t="shared" si="11"/>
        <v>64.224000000000004</v>
      </c>
    </row>
    <row r="351" spans="2:15" x14ac:dyDescent="0.25">
      <c r="B351" t="s">
        <v>322</v>
      </c>
      <c r="C351" t="s">
        <v>329</v>
      </c>
      <c r="D351" t="s">
        <v>408</v>
      </c>
      <c r="E351" t="s">
        <v>403</v>
      </c>
      <c r="F351" t="s">
        <v>400</v>
      </c>
      <c r="G351" t="s">
        <v>13</v>
      </c>
      <c r="H351" s="2">
        <v>600</v>
      </c>
      <c r="J351" s="1">
        <v>13.38</v>
      </c>
      <c r="M351" s="3">
        <v>3</v>
      </c>
      <c r="N351" s="1">
        <f t="shared" si="10"/>
        <v>53.52</v>
      </c>
      <c r="O351" s="1">
        <f t="shared" si="11"/>
        <v>64.224000000000004</v>
      </c>
    </row>
    <row r="352" spans="2:15" x14ac:dyDescent="0.25">
      <c r="B352" t="s">
        <v>322</v>
      </c>
      <c r="C352" t="s">
        <v>330</v>
      </c>
      <c r="D352" t="s">
        <v>408</v>
      </c>
      <c r="E352" t="s">
        <v>403</v>
      </c>
      <c r="F352" t="s">
        <v>400</v>
      </c>
      <c r="G352" t="s">
        <v>13</v>
      </c>
      <c r="H352" s="2">
        <v>600</v>
      </c>
      <c r="J352" s="1">
        <v>13.38</v>
      </c>
      <c r="M352" s="3">
        <v>3</v>
      </c>
      <c r="N352" s="1">
        <f t="shared" si="10"/>
        <v>53.52</v>
      </c>
      <c r="O352" s="1">
        <f t="shared" si="11"/>
        <v>64.224000000000004</v>
      </c>
    </row>
    <row r="353" spans="2:15" x14ac:dyDescent="0.25">
      <c r="B353" t="s">
        <v>322</v>
      </c>
      <c r="C353" t="s">
        <v>331</v>
      </c>
      <c r="D353" t="s">
        <v>408</v>
      </c>
      <c r="E353" t="s">
        <v>403</v>
      </c>
      <c r="F353" t="s">
        <v>400</v>
      </c>
      <c r="G353" t="s">
        <v>13</v>
      </c>
      <c r="H353" s="2">
        <v>600</v>
      </c>
      <c r="J353" s="1">
        <v>13.38</v>
      </c>
      <c r="M353" s="3">
        <v>3</v>
      </c>
      <c r="N353" s="1">
        <f t="shared" si="10"/>
        <v>53.52</v>
      </c>
      <c r="O353" s="1">
        <f t="shared" si="11"/>
        <v>64.224000000000004</v>
      </c>
    </row>
    <row r="354" spans="2:15" x14ac:dyDescent="0.25">
      <c r="B354" t="s">
        <v>322</v>
      </c>
      <c r="C354" t="s">
        <v>332</v>
      </c>
      <c r="D354" t="s">
        <v>408</v>
      </c>
      <c r="E354" t="s">
        <v>403</v>
      </c>
      <c r="F354" t="s">
        <v>400</v>
      </c>
      <c r="G354" t="s">
        <v>13</v>
      </c>
      <c r="H354" s="2">
        <v>600</v>
      </c>
      <c r="J354" s="1">
        <v>13.38</v>
      </c>
      <c r="M354" s="3">
        <v>3</v>
      </c>
      <c r="N354" s="1">
        <f t="shared" si="10"/>
        <v>53.52</v>
      </c>
      <c r="O354" s="1">
        <f t="shared" si="11"/>
        <v>64.224000000000004</v>
      </c>
    </row>
    <row r="355" spans="2:15" x14ac:dyDescent="0.25">
      <c r="B355" t="s">
        <v>324</v>
      </c>
      <c r="C355" t="s">
        <v>327</v>
      </c>
      <c r="D355" t="s">
        <v>408</v>
      </c>
      <c r="E355" t="s">
        <v>403</v>
      </c>
      <c r="F355" t="s">
        <v>400</v>
      </c>
      <c r="G355" t="s">
        <v>8</v>
      </c>
      <c r="H355" s="2">
        <v>200</v>
      </c>
      <c r="J355" s="1">
        <v>13.8</v>
      </c>
      <c r="M355" s="3">
        <v>3</v>
      </c>
      <c r="N355" s="1">
        <f t="shared" si="10"/>
        <v>55.2</v>
      </c>
      <c r="O355" s="1">
        <f t="shared" si="11"/>
        <v>66.239999999999995</v>
      </c>
    </row>
    <row r="356" spans="2:15" x14ac:dyDescent="0.25">
      <c r="B356" t="s">
        <v>324</v>
      </c>
      <c r="C356" t="s">
        <v>328</v>
      </c>
      <c r="D356" t="s">
        <v>408</v>
      </c>
      <c r="E356" t="s">
        <v>403</v>
      </c>
      <c r="F356" t="s">
        <v>400</v>
      </c>
      <c r="G356" t="s">
        <v>8</v>
      </c>
      <c r="H356" s="2">
        <v>200</v>
      </c>
      <c r="J356" s="1">
        <v>13.8</v>
      </c>
      <c r="M356" s="3">
        <v>3</v>
      </c>
      <c r="N356" s="1">
        <f t="shared" si="10"/>
        <v>55.2</v>
      </c>
      <c r="O356" s="1">
        <f t="shared" si="11"/>
        <v>66.239999999999995</v>
      </c>
    </row>
    <row r="357" spans="2:15" x14ac:dyDescent="0.25">
      <c r="B357" t="s">
        <v>324</v>
      </c>
      <c r="C357" t="s">
        <v>329</v>
      </c>
      <c r="D357" t="s">
        <v>408</v>
      </c>
      <c r="E357" t="s">
        <v>403</v>
      </c>
      <c r="F357" t="s">
        <v>400</v>
      </c>
      <c r="G357" t="s">
        <v>8</v>
      </c>
      <c r="H357" s="2">
        <v>200</v>
      </c>
      <c r="J357" s="1">
        <v>13.8</v>
      </c>
      <c r="M357" s="3">
        <v>3</v>
      </c>
      <c r="N357" s="1">
        <f t="shared" si="10"/>
        <v>55.2</v>
      </c>
      <c r="O357" s="1">
        <f t="shared" si="11"/>
        <v>66.239999999999995</v>
      </c>
    </row>
    <row r="358" spans="2:15" x14ac:dyDescent="0.25">
      <c r="B358" t="s">
        <v>324</v>
      </c>
      <c r="C358" t="s">
        <v>330</v>
      </c>
      <c r="D358" t="s">
        <v>408</v>
      </c>
      <c r="E358" t="s">
        <v>403</v>
      </c>
      <c r="F358" t="s">
        <v>400</v>
      </c>
      <c r="G358" t="s">
        <v>8</v>
      </c>
      <c r="H358" s="2">
        <v>200</v>
      </c>
      <c r="J358" s="1">
        <v>13.8</v>
      </c>
      <c r="M358" s="3">
        <v>3</v>
      </c>
      <c r="N358" s="1">
        <f t="shared" si="10"/>
        <v>55.2</v>
      </c>
      <c r="O358" s="1">
        <f t="shared" si="11"/>
        <v>66.239999999999995</v>
      </c>
    </row>
    <row r="359" spans="2:15" x14ac:dyDescent="0.25">
      <c r="B359" t="s">
        <v>324</v>
      </c>
      <c r="C359" t="s">
        <v>331</v>
      </c>
      <c r="D359" t="s">
        <v>408</v>
      </c>
      <c r="E359" t="s">
        <v>403</v>
      </c>
      <c r="F359" t="s">
        <v>400</v>
      </c>
      <c r="G359" t="s">
        <v>8</v>
      </c>
      <c r="H359" s="2">
        <v>200</v>
      </c>
      <c r="J359" s="1">
        <v>13.8</v>
      </c>
      <c r="M359" s="3">
        <v>3</v>
      </c>
      <c r="N359" s="1">
        <f t="shared" si="10"/>
        <v>55.2</v>
      </c>
      <c r="O359" s="1">
        <f t="shared" si="11"/>
        <v>66.239999999999995</v>
      </c>
    </row>
    <row r="360" spans="2:15" x14ac:dyDescent="0.25">
      <c r="B360" t="s">
        <v>324</v>
      </c>
      <c r="C360" t="s">
        <v>332</v>
      </c>
      <c r="D360" t="s">
        <v>408</v>
      </c>
      <c r="E360" t="s">
        <v>403</v>
      </c>
      <c r="F360" t="s">
        <v>400</v>
      </c>
      <c r="G360" t="s">
        <v>8</v>
      </c>
      <c r="H360" s="2">
        <v>200</v>
      </c>
      <c r="J360" s="1">
        <v>13.8</v>
      </c>
      <c r="M360" s="3">
        <v>3</v>
      </c>
      <c r="N360" s="1">
        <f t="shared" si="10"/>
        <v>55.2</v>
      </c>
      <c r="O360" s="1">
        <f t="shared" si="11"/>
        <v>66.239999999999995</v>
      </c>
    </row>
    <row r="361" spans="2:15" x14ac:dyDescent="0.25">
      <c r="B361" t="s">
        <v>333</v>
      </c>
      <c r="C361" t="s">
        <v>334</v>
      </c>
      <c r="D361" t="s">
        <v>408</v>
      </c>
      <c r="E361" t="s">
        <v>403</v>
      </c>
      <c r="F361" t="s">
        <v>400</v>
      </c>
      <c r="G361" t="s">
        <v>13</v>
      </c>
      <c r="H361" s="2">
        <v>410</v>
      </c>
      <c r="J361" s="1">
        <v>14.5</v>
      </c>
      <c r="M361" s="3">
        <v>3</v>
      </c>
      <c r="N361" s="1">
        <f t="shared" si="10"/>
        <v>58</v>
      </c>
      <c r="O361" s="1">
        <f t="shared" si="11"/>
        <v>69.599999999999994</v>
      </c>
    </row>
    <row r="362" spans="2:15" x14ac:dyDescent="0.25">
      <c r="B362" t="s">
        <v>333</v>
      </c>
      <c r="C362" t="s">
        <v>335</v>
      </c>
      <c r="D362" t="s">
        <v>408</v>
      </c>
      <c r="E362" t="s">
        <v>403</v>
      </c>
      <c r="F362" t="s">
        <v>400</v>
      </c>
      <c r="G362" t="s">
        <v>13</v>
      </c>
      <c r="H362" s="2">
        <v>410</v>
      </c>
      <c r="J362" s="1">
        <v>14.5</v>
      </c>
      <c r="M362" s="3">
        <v>3</v>
      </c>
      <c r="N362" s="1">
        <f t="shared" si="10"/>
        <v>58</v>
      </c>
      <c r="O362" s="1">
        <f t="shared" si="11"/>
        <v>69.599999999999994</v>
      </c>
    </row>
    <row r="363" spans="2:15" x14ac:dyDescent="0.25">
      <c r="B363" t="s">
        <v>333</v>
      </c>
      <c r="C363" t="s">
        <v>336</v>
      </c>
      <c r="D363" t="s">
        <v>408</v>
      </c>
      <c r="E363" t="s">
        <v>403</v>
      </c>
      <c r="F363" t="s">
        <v>400</v>
      </c>
      <c r="G363" t="s">
        <v>13</v>
      </c>
      <c r="H363" s="2">
        <v>410</v>
      </c>
      <c r="J363" s="1">
        <v>14.5</v>
      </c>
      <c r="M363" s="3">
        <v>3</v>
      </c>
      <c r="N363" s="1">
        <f t="shared" si="10"/>
        <v>58</v>
      </c>
      <c r="O363" s="1">
        <f t="shared" si="11"/>
        <v>69.599999999999994</v>
      </c>
    </row>
    <row r="364" spans="2:15" x14ac:dyDescent="0.25">
      <c r="B364" t="s">
        <v>146</v>
      </c>
      <c r="C364" t="s">
        <v>337</v>
      </c>
      <c r="D364" t="s">
        <v>408</v>
      </c>
      <c r="E364" t="s">
        <v>403</v>
      </c>
      <c r="F364" t="s">
        <v>400</v>
      </c>
      <c r="G364" t="s">
        <v>13</v>
      </c>
      <c r="H364" s="2">
        <v>410</v>
      </c>
      <c r="J364" s="1">
        <v>14.26</v>
      </c>
      <c r="M364" s="3">
        <v>3</v>
      </c>
      <c r="N364" s="1">
        <f t="shared" si="10"/>
        <v>57.04</v>
      </c>
      <c r="O364" s="1">
        <f t="shared" si="11"/>
        <v>68.447999999999993</v>
      </c>
    </row>
    <row r="365" spans="2:15" x14ac:dyDescent="0.25">
      <c r="B365" t="s">
        <v>146</v>
      </c>
      <c r="C365" t="s">
        <v>338</v>
      </c>
      <c r="D365" t="s">
        <v>408</v>
      </c>
      <c r="E365" t="s">
        <v>403</v>
      </c>
      <c r="F365" t="s">
        <v>400</v>
      </c>
      <c r="G365" t="s">
        <v>13</v>
      </c>
      <c r="H365" s="2">
        <v>410</v>
      </c>
      <c r="J365" s="1">
        <v>14.26</v>
      </c>
      <c r="M365" s="3">
        <v>3</v>
      </c>
      <c r="N365" s="1">
        <f t="shared" si="10"/>
        <v>57.04</v>
      </c>
      <c r="O365" s="1">
        <f t="shared" si="11"/>
        <v>68.447999999999993</v>
      </c>
    </row>
    <row r="366" spans="2:15" x14ac:dyDescent="0.25">
      <c r="B366" t="s">
        <v>146</v>
      </c>
      <c r="C366" t="s">
        <v>339</v>
      </c>
      <c r="D366" t="s">
        <v>408</v>
      </c>
      <c r="E366" t="s">
        <v>403</v>
      </c>
      <c r="F366" t="s">
        <v>400</v>
      </c>
      <c r="G366" t="s">
        <v>13</v>
      </c>
      <c r="H366" s="2">
        <v>410</v>
      </c>
      <c r="J366" s="1">
        <v>14.26</v>
      </c>
      <c r="M366" s="3">
        <v>3</v>
      </c>
      <c r="N366" s="1">
        <f t="shared" si="10"/>
        <v>57.04</v>
      </c>
      <c r="O366" s="1">
        <f t="shared" si="11"/>
        <v>68.447999999999993</v>
      </c>
    </row>
    <row r="367" spans="2:15" x14ac:dyDescent="0.25">
      <c r="B367" t="s">
        <v>146</v>
      </c>
      <c r="C367" t="s">
        <v>340</v>
      </c>
      <c r="D367" t="s">
        <v>408</v>
      </c>
      <c r="E367" t="s">
        <v>403</v>
      </c>
      <c r="F367" t="s">
        <v>400</v>
      </c>
      <c r="G367" t="s">
        <v>13</v>
      </c>
      <c r="H367" s="2">
        <v>410</v>
      </c>
      <c r="J367" s="1">
        <v>14.26</v>
      </c>
      <c r="M367" s="3">
        <v>3</v>
      </c>
      <c r="N367" s="1">
        <f t="shared" si="10"/>
        <v>57.04</v>
      </c>
      <c r="O367" s="1">
        <f t="shared" si="11"/>
        <v>68.447999999999993</v>
      </c>
    </row>
    <row r="368" spans="2:15" x14ac:dyDescent="0.25">
      <c r="B368" t="s">
        <v>146</v>
      </c>
      <c r="C368" t="s">
        <v>341</v>
      </c>
      <c r="D368" t="s">
        <v>408</v>
      </c>
      <c r="E368" t="s">
        <v>403</v>
      </c>
      <c r="F368" t="s">
        <v>400</v>
      </c>
      <c r="G368" t="s">
        <v>13</v>
      </c>
      <c r="H368" s="2">
        <v>410</v>
      </c>
      <c r="J368" s="1">
        <v>14.26</v>
      </c>
      <c r="M368" s="3">
        <v>3</v>
      </c>
      <c r="N368" s="1">
        <f t="shared" si="10"/>
        <v>57.04</v>
      </c>
      <c r="O368" s="1">
        <f t="shared" si="11"/>
        <v>68.447999999999993</v>
      </c>
    </row>
    <row r="369" spans="2:15" x14ac:dyDescent="0.25">
      <c r="B369" t="s">
        <v>146</v>
      </c>
      <c r="C369" t="s">
        <v>342</v>
      </c>
      <c r="D369" t="s">
        <v>408</v>
      </c>
      <c r="E369" t="s">
        <v>403</v>
      </c>
      <c r="F369" t="s">
        <v>400</v>
      </c>
      <c r="G369" t="s">
        <v>13</v>
      </c>
      <c r="H369" s="2">
        <v>410</v>
      </c>
      <c r="J369" s="1">
        <v>14.26</v>
      </c>
      <c r="M369" s="3">
        <v>3</v>
      </c>
      <c r="N369" s="1">
        <f t="shared" si="10"/>
        <v>57.04</v>
      </c>
      <c r="O369" s="1">
        <f t="shared" si="11"/>
        <v>68.447999999999993</v>
      </c>
    </row>
    <row r="370" spans="2:15" x14ac:dyDescent="0.25">
      <c r="B370" t="s">
        <v>146</v>
      </c>
      <c r="C370" t="s">
        <v>343</v>
      </c>
      <c r="D370" t="s">
        <v>408</v>
      </c>
      <c r="E370" t="s">
        <v>403</v>
      </c>
      <c r="F370" t="s">
        <v>400</v>
      </c>
      <c r="G370" t="s">
        <v>13</v>
      </c>
      <c r="H370" s="2">
        <v>410</v>
      </c>
      <c r="J370" s="1">
        <v>14.26</v>
      </c>
      <c r="M370" s="3">
        <v>3</v>
      </c>
      <c r="N370" s="1">
        <f t="shared" si="10"/>
        <v>57.04</v>
      </c>
      <c r="O370" s="1">
        <f t="shared" si="11"/>
        <v>68.447999999999993</v>
      </c>
    </row>
    <row r="371" spans="2:15" x14ac:dyDescent="0.25">
      <c r="B371" t="s">
        <v>146</v>
      </c>
      <c r="C371" t="s">
        <v>344</v>
      </c>
      <c r="D371" t="s">
        <v>408</v>
      </c>
      <c r="E371" t="s">
        <v>403</v>
      </c>
      <c r="F371" t="s">
        <v>400</v>
      </c>
      <c r="G371" t="s">
        <v>13</v>
      </c>
      <c r="H371" s="2">
        <v>410</v>
      </c>
      <c r="J371" s="1">
        <v>14.26</v>
      </c>
      <c r="M371" s="3">
        <v>3</v>
      </c>
      <c r="N371" s="1">
        <f t="shared" si="10"/>
        <v>57.04</v>
      </c>
      <c r="O371" s="1">
        <f t="shared" si="11"/>
        <v>68.447999999999993</v>
      </c>
    </row>
    <row r="372" spans="2:15" x14ac:dyDescent="0.25">
      <c r="B372" t="s">
        <v>146</v>
      </c>
      <c r="C372" t="s">
        <v>345</v>
      </c>
      <c r="D372" t="s">
        <v>408</v>
      </c>
      <c r="E372" t="s">
        <v>403</v>
      </c>
      <c r="F372" t="s">
        <v>400</v>
      </c>
      <c r="G372" t="s">
        <v>13</v>
      </c>
      <c r="H372" s="2">
        <v>410</v>
      </c>
      <c r="J372" s="1">
        <v>14.26</v>
      </c>
      <c r="M372" s="3">
        <v>3</v>
      </c>
      <c r="N372" s="1">
        <f t="shared" si="10"/>
        <v>57.04</v>
      </c>
      <c r="O372" s="1">
        <f t="shared" si="11"/>
        <v>68.447999999999993</v>
      </c>
    </row>
    <row r="373" spans="2:15" x14ac:dyDescent="0.25">
      <c r="B373" t="s">
        <v>146</v>
      </c>
      <c r="C373" t="s">
        <v>346</v>
      </c>
      <c r="D373" t="s">
        <v>408</v>
      </c>
      <c r="E373" t="s">
        <v>403</v>
      </c>
      <c r="F373" t="s">
        <v>400</v>
      </c>
      <c r="G373" t="s">
        <v>13</v>
      </c>
      <c r="H373" s="2">
        <v>410</v>
      </c>
      <c r="J373" s="1">
        <v>14.26</v>
      </c>
      <c r="M373" s="3">
        <v>3</v>
      </c>
      <c r="N373" s="1">
        <f t="shared" si="10"/>
        <v>57.04</v>
      </c>
      <c r="O373" s="1">
        <f t="shared" si="11"/>
        <v>68.447999999999993</v>
      </c>
    </row>
    <row r="374" spans="2:15" x14ac:dyDescent="0.25">
      <c r="B374" t="s">
        <v>347</v>
      </c>
      <c r="C374" t="s">
        <v>348</v>
      </c>
      <c r="D374" t="s">
        <v>408</v>
      </c>
      <c r="E374" t="s">
        <v>403</v>
      </c>
      <c r="F374" t="s">
        <v>400</v>
      </c>
      <c r="G374" t="s">
        <v>8</v>
      </c>
      <c r="H374" s="2" t="s">
        <v>20</v>
      </c>
      <c r="J374" s="1">
        <v>17.38</v>
      </c>
      <c r="M374" s="3">
        <v>3</v>
      </c>
      <c r="N374" s="1">
        <f t="shared" si="10"/>
        <v>69.52</v>
      </c>
      <c r="O374" s="1">
        <f t="shared" si="11"/>
        <v>83.423999999999992</v>
      </c>
    </row>
    <row r="375" spans="2:15" x14ac:dyDescent="0.25">
      <c r="B375" t="s">
        <v>146</v>
      </c>
      <c r="C375" t="s">
        <v>349</v>
      </c>
      <c r="D375" t="s">
        <v>408</v>
      </c>
      <c r="E375" t="s">
        <v>403</v>
      </c>
      <c r="F375" t="s">
        <v>400</v>
      </c>
      <c r="G375" t="s">
        <v>13</v>
      </c>
      <c r="H375" s="2">
        <v>410</v>
      </c>
      <c r="J375" s="1">
        <v>14.26</v>
      </c>
      <c r="M375" s="3">
        <v>3</v>
      </c>
      <c r="N375" s="1">
        <f t="shared" si="10"/>
        <v>57.04</v>
      </c>
      <c r="O375" s="1">
        <f t="shared" si="11"/>
        <v>68.447999999999993</v>
      </c>
    </row>
    <row r="376" spans="2:15" x14ac:dyDescent="0.25">
      <c r="B376" t="s">
        <v>146</v>
      </c>
      <c r="C376" t="s">
        <v>350</v>
      </c>
      <c r="D376" t="s">
        <v>408</v>
      </c>
      <c r="E376" t="s">
        <v>403</v>
      </c>
      <c r="F376" t="s">
        <v>400</v>
      </c>
      <c r="G376" t="s">
        <v>13</v>
      </c>
      <c r="H376" s="2">
        <v>410</v>
      </c>
      <c r="J376" s="1">
        <v>14.26</v>
      </c>
      <c r="M376" s="3">
        <v>3</v>
      </c>
      <c r="N376" s="1">
        <f t="shared" si="10"/>
        <v>57.04</v>
      </c>
      <c r="O376" s="1">
        <f t="shared" si="11"/>
        <v>68.447999999999993</v>
      </c>
    </row>
    <row r="377" spans="2:15" x14ac:dyDescent="0.25">
      <c r="B377" t="s">
        <v>146</v>
      </c>
      <c r="C377" t="s">
        <v>351</v>
      </c>
      <c r="D377" t="s">
        <v>408</v>
      </c>
      <c r="E377" t="s">
        <v>403</v>
      </c>
      <c r="F377" t="s">
        <v>400</v>
      </c>
      <c r="G377" t="s">
        <v>13</v>
      </c>
      <c r="H377" s="2">
        <v>410</v>
      </c>
      <c r="J377" s="1">
        <v>14.26</v>
      </c>
      <c r="M377" s="3">
        <v>3</v>
      </c>
      <c r="N377" s="1">
        <f t="shared" si="10"/>
        <v>57.04</v>
      </c>
      <c r="O377" s="1">
        <f t="shared" si="11"/>
        <v>68.447999999999993</v>
      </c>
    </row>
    <row r="378" spans="2:15" x14ac:dyDescent="0.25">
      <c r="B378" t="s">
        <v>146</v>
      </c>
      <c r="C378" t="s">
        <v>352</v>
      </c>
      <c r="D378" t="s">
        <v>408</v>
      </c>
      <c r="E378" t="s">
        <v>403</v>
      </c>
      <c r="F378" t="s">
        <v>400</v>
      </c>
      <c r="G378" t="s">
        <v>13</v>
      </c>
      <c r="H378" s="2">
        <v>410</v>
      </c>
      <c r="J378" s="1">
        <v>14.26</v>
      </c>
      <c r="M378" s="3">
        <v>3</v>
      </c>
      <c r="N378" s="1">
        <f t="shared" si="10"/>
        <v>57.04</v>
      </c>
      <c r="O378" s="1">
        <f t="shared" si="11"/>
        <v>68.447999999999993</v>
      </c>
    </row>
    <row r="379" spans="2:15" x14ac:dyDescent="0.25">
      <c r="B379" t="s">
        <v>146</v>
      </c>
      <c r="C379" t="s">
        <v>353</v>
      </c>
      <c r="D379" t="s">
        <v>408</v>
      </c>
      <c r="E379" t="s">
        <v>403</v>
      </c>
      <c r="F379" t="s">
        <v>400</v>
      </c>
      <c r="G379" t="s">
        <v>13</v>
      </c>
      <c r="H379" s="2">
        <v>410</v>
      </c>
      <c r="J379" s="1">
        <v>14.26</v>
      </c>
      <c r="M379" s="3">
        <v>3</v>
      </c>
      <c r="N379" s="1">
        <f t="shared" si="10"/>
        <v>57.04</v>
      </c>
      <c r="O379" s="1">
        <f t="shared" si="11"/>
        <v>68.447999999999993</v>
      </c>
    </row>
    <row r="380" spans="2:15" x14ac:dyDescent="0.25">
      <c r="B380" t="s">
        <v>146</v>
      </c>
      <c r="C380" t="s">
        <v>354</v>
      </c>
      <c r="D380" t="s">
        <v>408</v>
      </c>
      <c r="E380" t="s">
        <v>403</v>
      </c>
      <c r="F380" t="s">
        <v>400</v>
      </c>
      <c r="G380" t="s">
        <v>13</v>
      </c>
      <c r="H380" s="2">
        <v>410</v>
      </c>
      <c r="J380" s="1">
        <v>14.26</v>
      </c>
      <c r="M380" s="3">
        <v>3</v>
      </c>
      <c r="N380" s="1">
        <f t="shared" si="10"/>
        <v>57.04</v>
      </c>
      <c r="O380" s="1">
        <f t="shared" si="11"/>
        <v>68.447999999999993</v>
      </c>
    </row>
    <row r="381" spans="2:15" x14ac:dyDescent="0.25">
      <c r="B381" t="s">
        <v>146</v>
      </c>
      <c r="C381" t="s">
        <v>355</v>
      </c>
      <c r="D381" t="s">
        <v>408</v>
      </c>
      <c r="E381" t="s">
        <v>403</v>
      </c>
      <c r="F381" t="s">
        <v>400</v>
      </c>
      <c r="G381" t="s">
        <v>13</v>
      </c>
      <c r="H381" s="2">
        <v>410</v>
      </c>
      <c r="J381" s="1">
        <v>14.26</v>
      </c>
      <c r="M381" s="3">
        <v>3</v>
      </c>
      <c r="N381" s="1">
        <f t="shared" si="10"/>
        <v>57.04</v>
      </c>
      <c r="O381" s="1">
        <f t="shared" si="11"/>
        <v>68.447999999999993</v>
      </c>
    </row>
    <row r="382" spans="2:15" x14ac:dyDescent="0.25">
      <c r="B382" t="s">
        <v>146</v>
      </c>
      <c r="C382" t="s">
        <v>356</v>
      </c>
      <c r="D382" t="s">
        <v>408</v>
      </c>
      <c r="E382" t="s">
        <v>403</v>
      </c>
      <c r="F382" t="s">
        <v>400</v>
      </c>
      <c r="G382" t="s">
        <v>13</v>
      </c>
      <c r="H382" s="2">
        <v>410</v>
      </c>
      <c r="J382" s="1">
        <v>14.26</v>
      </c>
      <c r="M382" s="3">
        <v>3</v>
      </c>
      <c r="N382" s="1">
        <f t="shared" si="10"/>
        <v>57.04</v>
      </c>
      <c r="O382" s="1">
        <f t="shared" si="11"/>
        <v>68.447999999999993</v>
      </c>
    </row>
    <row r="383" spans="2:15" x14ac:dyDescent="0.25">
      <c r="B383" t="s">
        <v>146</v>
      </c>
      <c r="C383" t="s">
        <v>357</v>
      </c>
      <c r="D383" t="s">
        <v>408</v>
      </c>
      <c r="E383" t="s">
        <v>403</v>
      </c>
      <c r="F383" t="s">
        <v>400</v>
      </c>
      <c r="G383" t="s">
        <v>13</v>
      </c>
      <c r="H383" s="2">
        <v>410</v>
      </c>
      <c r="J383" s="1">
        <v>14.26</v>
      </c>
      <c r="M383" s="3">
        <v>3</v>
      </c>
      <c r="N383" s="1">
        <f t="shared" si="10"/>
        <v>57.04</v>
      </c>
      <c r="O383" s="1">
        <f t="shared" si="11"/>
        <v>68.447999999999993</v>
      </c>
    </row>
    <row r="384" spans="2:15" x14ac:dyDescent="0.25">
      <c r="B384" t="s">
        <v>146</v>
      </c>
      <c r="C384" t="s">
        <v>358</v>
      </c>
      <c r="D384" t="s">
        <v>408</v>
      </c>
      <c r="E384" t="s">
        <v>403</v>
      </c>
      <c r="F384" t="s">
        <v>400</v>
      </c>
      <c r="G384" t="s">
        <v>13</v>
      </c>
      <c r="H384" s="2">
        <v>410</v>
      </c>
      <c r="J384" s="1">
        <v>14.26</v>
      </c>
      <c r="M384" s="3">
        <v>3</v>
      </c>
      <c r="N384" s="1">
        <f t="shared" si="10"/>
        <v>57.04</v>
      </c>
      <c r="O384" s="1">
        <f t="shared" si="11"/>
        <v>68.447999999999993</v>
      </c>
    </row>
    <row r="385" spans="2:15" x14ac:dyDescent="0.25">
      <c r="B385" t="s">
        <v>146</v>
      </c>
      <c r="C385" t="s">
        <v>359</v>
      </c>
      <c r="D385" t="s">
        <v>408</v>
      </c>
      <c r="E385" t="s">
        <v>403</v>
      </c>
      <c r="F385" t="s">
        <v>400</v>
      </c>
      <c r="G385" t="s">
        <v>13</v>
      </c>
      <c r="H385" s="2">
        <v>410</v>
      </c>
      <c r="J385" s="1">
        <v>14.26</v>
      </c>
      <c r="M385" s="3">
        <v>3</v>
      </c>
      <c r="N385" s="1">
        <f t="shared" si="10"/>
        <v>57.04</v>
      </c>
      <c r="O385" s="1">
        <f t="shared" si="11"/>
        <v>68.447999999999993</v>
      </c>
    </row>
    <row r="386" spans="2:15" x14ac:dyDescent="0.25">
      <c r="B386" t="s">
        <v>146</v>
      </c>
      <c r="C386" t="s">
        <v>360</v>
      </c>
      <c r="D386" t="s">
        <v>408</v>
      </c>
      <c r="E386" t="s">
        <v>403</v>
      </c>
      <c r="F386" t="s">
        <v>400</v>
      </c>
      <c r="G386" t="s">
        <v>13</v>
      </c>
      <c r="H386" s="2">
        <v>410</v>
      </c>
      <c r="J386" s="1">
        <v>14.26</v>
      </c>
      <c r="M386" s="3">
        <v>3</v>
      </c>
      <c r="N386" s="1">
        <f t="shared" si="10"/>
        <v>57.04</v>
      </c>
      <c r="O386" s="1">
        <f t="shared" si="11"/>
        <v>68.447999999999993</v>
      </c>
    </row>
    <row r="387" spans="2:15" x14ac:dyDescent="0.25">
      <c r="B387" t="s">
        <v>146</v>
      </c>
      <c r="C387" t="s">
        <v>361</v>
      </c>
      <c r="D387" t="s">
        <v>408</v>
      </c>
      <c r="E387" t="s">
        <v>403</v>
      </c>
      <c r="F387" t="s">
        <v>400</v>
      </c>
      <c r="G387" t="s">
        <v>13</v>
      </c>
      <c r="H387" s="2">
        <v>410</v>
      </c>
      <c r="J387" s="1">
        <v>14.26</v>
      </c>
      <c r="M387" s="3">
        <v>3</v>
      </c>
      <c r="N387" s="1">
        <f t="shared" ref="N387:N419" si="12">J387*(1+M387)</f>
        <v>57.04</v>
      </c>
      <c r="O387" s="1">
        <f t="shared" ref="O387:O419" si="13">N387*(1+20%)</f>
        <v>68.447999999999993</v>
      </c>
    </row>
    <row r="388" spans="2:15" x14ac:dyDescent="0.25">
      <c r="B388" t="s">
        <v>146</v>
      </c>
      <c r="C388" t="s">
        <v>362</v>
      </c>
      <c r="D388" t="s">
        <v>408</v>
      </c>
      <c r="E388" t="s">
        <v>403</v>
      </c>
      <c r="F388" t="s">
        <v>400</v>
      </c>
      <c r="G388" t="s">
        <v>13</v>
      </c>
      <c r="H388" s="2">
        <v>410</v>
      </c>
      <c r="J388" s="1">
        <v>14.26</v>
      </c>
      <c r="M388" s="3">
        <v>3</v>
      </c>
      <c r="N388" s="1">
        <f t="shared" si="12"/>
        <v>57.04</v>
      </c>
      <c r="O388" s="1">
        <f t="shared" si="13"/>
        <v>68.447999999999993</v>
      </c>
    </row>
    <row r="389" spans="2:15" x14ac:dyDescent="0.25">
      <c r="B389" t="s">
        <v>146</v>
      </c>
      <c r="C389" t="s">
        <v>363</v>
      </c>
      <c r="D389" t="s">
        <v>408</v>
      </c>
      <c r="E389" t="s">
        <v>403</v>
      </c>
      <c r="F389" t="s">
        <v>400</v>
      </c>
      <c r="G389" t="s">
        <v>13</v>
      </c>
      <c r="H389" s="2">
        <v>410</v>
      </c>
      <c r="J389" s="1">
        <v>14.26</v>
      </c>
      <c r="M389" s="3">
        <v>3</v>
      </c>
      <c r="N389" s="1">
        <f t="shared" si="12"/>
        <v>57.04</v>
      </c>
      <c r="O389" s="1">
        <f t="shared" si="13"/>
        <v>68.447999999999993</v>
      </c>
    </row>
    <row r="390" spans="2:15" x14ac:dyDescent="0.25">
      <c r="B390" t="s">
        <v>146</v>
      </c>
      <c r="C390" t="s">
        <v>364</v>
      </c>
      <c r="D390" t="s">
        <v>408</v>
      </c>
      <c r="E390" t="s">
        <v>403</v>
      </c>
      <c r="F390" t="s">
        <v>400</v>
      </c>
      <c r="G390" t="s">
        <v>13</v>
      </c>
      <c r="H390" s="2">
        <v>410</v>
      </c>
      <c r="J390" s="1">
        <v>14.26</v>
      </c>
      <c r="M390" s="3">
        <v>3</v>
      </c>
      <c r="N390" s="1">
        <f t="shared" si="12"/>
        <v>57.04</v>
      </c>
      <c r="O390" s="1">
        <f t="shared" si="13"/>
        <v>68.447999999999993</v>
      </c>
    </row>
    <row r="391" spans="2:15" x14ac:dyDescent="0.25">
      <c r="B391" t="s">
        <v>146</v>
      </c>
      <c r="C391" t="s">
        <v>365</v>
      </c>
      <c r="D391" t="s">
        <v>408</v>
      </c>
      <c r="E391" t="s">
        <v>403</v>
      </c>
      <c r="F391" t="s">
        <v>400</v>
      </c>
      <c r="G391" t="s">
        <v>13</v>
      </c>
      <c r="H391" s="2">
        <v>410</v>
      </c>
      <c r="J391" s="1">
        <v>14.26</v>
      </c>
      <c r="M391" s="3">
        <v>3</v>
      </c>
      <c r="N391" s="1">
        <f t="shared" si="12"/>
        <v>57.04</v>
      </c>
      <c r="O391" s="1">
        <f t="shared" si="13"/>
        <v>68.447999999999993</v>
      </c>
    </row>
    <row r="392" spans="2:15" x14ac:dyDescent="0.25">
      <c r="B392" t="s">
        <v>146</v>
      </c>
      <c r="C392" t="s">
        <v>366</v>
      </c>
      <c r="D392" t="s">
        <v>408</v>
      </c>
      <c r="E392" t="s">
        <v>403</v>
      </c>
      <c r="F392" t="s">
        <v>400</v>
      </c>
      <c r="G392" t="s">
        <v>13</v>
      </c>
      <c r="H392" s="2">
        <v>410</v>
      </c>
      <c r="J392" s="1">
        <v>14.26</v>
      </c>
      <c r="M392" s="3">
        <v>3</v>
      </c>
      <c r="N392" s="1">
        <f t="shared" si="12"/>
        <v>57.04</v>
      </c>
      <c r="O392" s="1">
        <f t="shared" si="13"/>
        <v>68.447999999999993</v>
      </c>
    </row>
    <row r="393" spans="2:15" x14ac:dyDescent="0.25">
      <c r="B393" t="s">
        <v>146</v>
      </c>
      <c r="C393" t="s">
        <v>367</v>
      </c>
      <c r="D393" t="s">
        <v>408</v>
      </c>
      <c r="E393" t="s">
        <v>403</v>
      </c>
      <c r="F393" t="s">
        <v>400</v>
      </c>
      <c r="G393" t="s">
        <v>13</v>
      </c>
      <c r="H393" s="2">
        <v>410</v>
      </c>
      <c r="J393" s="1">
        <v>14.26</v>
      </c>
      <c r="M393" s="3">
        <v>3</v>
      </c>
      <c r="N393" s="1">
        <f t="shared" si="12"/>
        <v>57.04</v>
      </c>
      <c r="O393" s="1">
        <f t="shared" si="13"/>
        <v>68.447999999999993</v>
      </c>
    </row>
    <row r="394" spans="2:15" x14ac:dyDescent="0.25">
      <c r="B394" t="s">
        <v>322</v>
      </c>
      <c r="C394" t="s">
        <v>368</v>
      </c>
      <c r="D394" t="s">
        <v>408</v>
      </c>
      <c r="E394" t="s">
        <v>403</v>
      </c>
      <c r="F394" t="s">
        <v>401</v>
      </c>
      <c r="G394" t="s">
        <v>13</v>
      </c>
      <c r="H394" s="2">
        <v>600</v>
      </c>
      <c r="J394" s="1">
        <v>13.38</v>
      </c>
      <c r="M394" s="3">
        <v>3</v>
      </c>
      <c r="N394" s="1">
        <f t="shared" si="12"/>
        <v>53.52</v>
      </c>
      <c r="O394" s="1">
        <f t="shared" si="13"/>
        <v>64.224000000000004</v>
      </c>
    </row>
    <row r="395" spans="2:15" x14ac:dyDescent="0.25">
      <c r="B395" t="s">
        <v>322</v>
      </c>
      <c r="C395" t="s">
        <v>369</v>
      </c>
      <c r="D395" t="s">
        <v>408</v>
      </c>
      <c r="E395" t="s">
        <v>403</v>
      </c>
      <c r="F395" t="s">
        <v>401</v>
      </c>
      <c r="G395" t="s">
        <v>13</v>
      </c>
      <c r="H395" s="2">
        <v>600</v>
      </c>
      <c r="J395" s="1">
        <v>13.38</v>
      </c>
      <c r="M395" s="3">
        <v>3</v>
      </c>
      <c r="N395" s="1">
        <f t="shared" si="12"/>
        <v>53.52</v>
      </c>
      <c r="O395" s="1">
        <f t="shared" si="13"/>
        <v>64.224000000000004</v>
      </c>
    </row>
    <row r="396" spans="2:15" x14ac:dyDescent="0.25">
      <c r="B396" t="s">
        <v>322</v>
      </c>
      <c r="C396" t="s">
        <v>370</v>
      </c>
      <c r="D396" t="s">
        <v>408</v>
      </c>
      <c r="E396" t="s">
        <v>403</v>
      </c>
      <c r="F396" t="s">
        <v>401</v>
      </c>
      <c r="G396" t="s">
        <v>13</v>
      </c>
      <c r="H396" s="2">
        <v>600</v>
      </c>
      <c r="J396" s="1">
        <v>13.38</v>
      </c>
      <c r="M396" s="3">
        <v>3</v>
      </c>
      <c r="N396" s="1">
        <f t="shared" si="12"/>
        <v>53.52</v>
      </c>
      <c r="O396" s="1">
        <f t="shared" si="13"/>
        <v>64.224000000000004</v>
      </c>
    </row>
    <row r="397" spans="2:15" x14ac:dyDescent="0.25">
      <c r="B397" t="s">
        <v>322</v>
      </c>
      <c r="C397" t="s">
        <v>371</v>
      </c>
      <c r="D397" t="s">
        <v>408</v>
      </c>
      <c r="E397" t="s">
        <v>403</v>
      </c>
      <c r="F397" t="s">
        <v>401</v>
      </c>
      <c r="G397" t="s">
        <v>13</v>
      </c>
      <c r="H397" s="2">
        <v>600</v>
      </c>
      <c r="J397" s="1">
        <v>13.38</v>
      </c>
      <c r="M397" s="3">
        <v>3</v>
      </c>
      <c r="N397" s="1">
        <f t="shared" si="12"/>
        <v>53.52</v>
      </c>
      <c r="O397" s="1">
        <f t="shared" si="13"/>
        <v>64.224000000000004</v>
      </c>
    </row>
    <row r="398" spans="2:15" x14ac:dyDescent="0.25">
      <c r="B398" t="s">
        <v>322</v>
      </c>
      <c r="C398" t="s">
        <v>372</v>
      </c>
      <c r="D398" t="s">
        <v>408</v>
      </c>
      <c r="E398" t="s">
        <v>403</v>
      </c>
      <c r="F398" t="s">
        <v>401</v>
      </c>
      <c r="G398" t="s">
        <v>13</v>
      </c>
      <c r="H398" s="2">
        <v>600</v>
      </c>
      <c r="J398" s="1">
        <v>13.38</v>
      </c>
      <c r="M398" s="3">
        <v>3</v>
      </c>
      <c r="N398" s="1">
        <f t="shared" si="12"/>
        <v>53.52</v>
      </c>
      <c r="O398" s="1">
        <f t="shared" si="13"/>
        <v>64.224000000000004</v>
      </c>
    </row>
    <row r="399" spans="2:15" x14ac:dyDescent="0.25">
      <c r="B399" t="s">
        <v>322</v>
      </c>
      <c r="C399" t="s">
        <v>373</v>
      </c>
      <c r="D399" t="s">
        <v>408</v>
      </c>
      <c r="E399" t="s">
        <v>403</v>
      </c>
      <c r="F399" t="s">
        <v>401</v>
      </c>
      <c r="G399" t="s">
        <v>13</v>
      </c>
      <c r="H399" s="2">
        <v>600</v>
      </c>
      <c r="J399" s="1">
        <v>13.38</v>
      </c>
      <c r="M399" s="3">
        <v>3</v>
      </c>
      <c r="N399" s="1">
        <f t="shared" si="12"/>
        <v>53.52</v>
      </c>
      <c r="O399" s="1">
        <f t="shared" si="13"/>
        <v>64.224000000000004</v>
      </c>
    </row>
    <row r="400" spans="2:15" x14ac:dyDescent="0.25">
      <c r="B400" t="s">
        <v>322</v>
      </c>
      <c r="C400" t="s">
        <v>374</v>
      </c>
      <c r="D400" t="s">
        <v>408</v>
      </c>
      <c r="E400" t="s">
        <v>403</v>
      </c>
      <c r="F400" t="s">
        <v>401</v>
      </c>
      <c r="G400" t="s">
        <v>13</v>
      </c>
      <c r="H400" s="2">
        <v>600</v>
      </c>
      <c r="J400" s="1">
        <v>13.38</v>
      </c>
      <c r="M400" s="3">
        <v>3</v>
      </c>
      <c r="N400" s="1">
        <f t="shared" si="12"/>
        <v>53.52</v>
      </c>
      <c r="O400" s="1">
        <f t="shared" si="13"/>
        <v>64.224000000000004</v>
      </c>
    </row>
    <row r="401" spans="2:15" x14ac:dyDescent="0.25">
      <c r="B401" t="s">
        <v>322</v>
      </c>
      <c r="C401" t="s">
        <v>375</v>
      </c>
      <c r="D401" t="s">
        <v>408</v>
      </c>
      <c r="E401" t="s">
        <v>403</v>
      </c>
      <c r="F401" t="s">
        <v>401</v>
      </c>
      <c r="G401" t="s">
        <v>13</v>
      </c>
      <c r="H401" s="2">
        <v>600</v>
      </c>
      <c r="J401" s="1">
        <v>13.38</v>
      </c>
      <c r="M401" s="3">
        <v>3</v>
      </c>
      <c r="N401" s="1">
        <f t="shared" si="12"/>
        <v>53.52</v>
      </c>
      <c r="O401" s="1">
        <f t="shared" si="13"/>
        <v>64.224000000000004</v>
      </c>
    </row>
    <row r="402" spans="2:15" x14ac:dyDescent="0.25">
      <c r="B402" t="s">
        <v>376</v>
      </c>
      <c r="C402" t="s">
        <v>377</v>
      </c>
      <c r="D402" t="s">
        <v>408</v>
      </c>
      <c r="E402" t="s">
        <v>403</v>
      </c>
      <c r="F402" t="s">
        <v>402</v>
      </c>
      <c r="G402" t="s">
        <v>13</v>
      </c>
      <c r="H402" s="2">
        <v>700</v>
      </c>
      <c r="J402" s="1">
        <v>1.75</v>
      </c>
      <c r="M402" s="3">
        <v>3</v>
      </c>
      <c r="N402" s="1">
        <f t="shared" si="12"/>
        <v>7</v>
      </c>
      <c r="O402" s="1">
        <f t="shared" si="13"/>
        <v>8.4</v>
      </c>
    </row>
    <row r="403" spans="2:15" x14ac:dyDescent="0.25">
      <c r="B403" t="s">
        <v>378</v>
      </c>
      <c r="C403" t="s">
        <v>377</v>
      </c>
      <c r="D403" t="s">
        <v>408</v>
      </c>
      <c r="E403" t="s">
        <v>403</v>
      </c>
      <c r="F403" t="s">
        <v>402</v>
      </c>
      <c r="G403" t="s">
        <v>28</v>
      </c>
      <c r="H403" s="2">
        <v>350</v>
      </c>
      <c r="J403" s="1">
        <v>1.63</v>
      </c>
      <c r="M403" s="3">
        <v>3</v>
      </c>
      <c r="N403" s="1">
        <f t="shared" si="12"/>
        <v>6.52</v>
      </c>
      <c r="O403" s="1">
        <f t="shared" si="13"/>
        <v>7.823999999999999</v>
      </c>
    </row>
    <row r="404" spans="2:15" x14ac:dyDescent="0.25">
      <c r="B404" t="s">
        <v>379</v>
      </c>
      <c r="C404" t="s">
        <v>377</v>
      </c>
      <c r="D404" t="s">
        <v>408</v>
      </c>
      <c r="E404" t="s">
        <v>403</v>
      </c>
      <c r="F404" t="s">
        <v>402</v>
      </c>
      <c r="G404" t="s">
        <v>30</v>
      </c>
      <c r="H404" s="2">
        <v>350</v>
      </c>
      <c r="J404" s="1">
        <v>1.63</v>
      </c>
      <c r="M404" s="3">
        <v>3</v>
      </c>
      <c r="N404" s="1">
        <f t="shared" si="12"/>
        <v>6.52</v>
      </c>
      <c r="O404" s="1">
        <f t="shared" si="13"/>
        <v>7.823999999999999</v>
      </c>
    </row>
    <row r="405" spans="2:15" x14ac:dyDescent="0.25">
      <c r="B405" t="s">
        <v>380</v>
      </c>
      <c r="C405" t="s">
        <v>377</v>
      </c>
      <c r="D405" t="s">
        <v>408</v>
      </c>
      <c r="E405" t="s">
        <v>403</v>
      </c>
      <c r="F405" t="s">
        <v>402</v>
      </c>
      <c r="G405" t="s">
        <v>32</v>
      </c>
      <c r="H405" s="2">
        <v>350</v>
      </c>
      <c r="J405" s="1">
        <v>1.63</v>
      </c>
      <c r="M405" s="3">
        <v>3</v>
      </c>
      <c r="N405" s="1">
        <f t="shared" si="12"/>
        <v>6.52</v>
      </c>
      <c r="O405" s="1">
        <f t="shared" si="13"/>
        <v>7.823999999999999</v>
      </c>
    </row>
    <row r="406" spans="2:15" x14ac:dyDescent="0.25">
      <c r="B406" t="s">
        <v>381</v>
      </c>
      <c r="C406" t="s">
        <v>382</v>
      </c>
      <c r="D406" t="s">
        <v>408</v>
      </c>
      <c r="E406" t="s">
        <v>403</v>
      </c>
      <c r="F406" t="s">
        <v>402</v>
      </c>
      <c r="G406" t="s">
        <v>13</v>
      </c>
      <c r="H406" s="2">
        <v>275</v>
      </c>
      <c r="J406" s="1">
        <v>1.01</v>
      </c>
      <c r="M406" s="3">
        <v>3</v>
      </c>
      <c r="N406" s="1">
        <f t="shared" si="12"/>
        <v>4.04</v>
      </c>
      <c r="O406" s="1">
        <f t="shared" si="13"/>
        <v>4.8479999999999999</v>
      </c>
    </row>
    <row r="407" spans="2:15" x14ac:dyDescent="0.25">
      <c r="B407" t="s">
        <v>383</v>
      </c>
      <c r="C407" t="s">
        <v>382</v>
      </c>
      <c r="D407" t="s">
        <v>408</v>
      </c>
      <c r="E407" t="s">
        <v>403</v>
      </c>
      <c r="F407" t="s">
        <v>402</v>
      </c>
      <c r="G407" t="s">
        <v>28</v>
      </c>
      <c r="H407" s="2">
        <v>275</v>
      </c>
      <c r="J407" s="1">
        <v>1.25</v>
      </c>
      <c r="M407" s="3">
        <v>3</v>
      </c>
      <c r="N407" s="1">
        <f t="shared" si="12"/>
        <v>5</v>
      </c>
      <c r="O407" s="1">
        <f t="shared" si="13"/>
        <v>6</v>
      </c>
    </row>
    <row r="408" spans="2:15" x14ac:dyDescent="0.25">
      <c r="B408" t="s">
        <v>384</v>
      </c>
      <c r="C408" t="s">
        <v>382</v>
      </c>
      <c r="D408" t="s">
        <v>408</v>
      </c>
      <c r="E408" t="s">
        <v>403</v>
      </c>
      <c r="F408" t="s">
        <v>402</v>
      </c>
      <c r="G408" t="s">
        <v>30</v>
      </c>
      <c r="H408" s="2">
        <v>275</v>
      </c>
      <c r="J408" s="1">
        <v>1.25</v>
      </c>
      <c r="M408" s="3">
        <v>3</v>
      </c>
      <c r="N408" s="1">
        <f t="shared" si="12"/>
        <v>5</v>
      </c>
      <c r="O408" s="1">
        <f t="shared" si="13"/>
        <v>6</v>
      </c>
    </row>
    <row r="409" spans="2:15" x14ac:dyDescent="0.25">
      <c r="B409" t="s">
        <v>385</v>
      </c>
      <c r="C409" t="s">
        <v>382</v>
      </c>
      <c r="D409" t="s">
        <v>408</v>
      </c>
      <c r="E409" t="s">
        <v>403</v>
      </c>
      <c r="F409" t="s">
        <v>402</v>
      </c>
      <c r="G409" t="s">
        <v>32</v>
      </c>
      <c r="H409" s="2">
        <v>275</v>
      </c>
      <c r="J409" s="1">
        <v>1.25</v>
      </c>
      <c r="M409" s="3">
        <v>3</v>
      </c>
      <c r="N409" s="1">
        <f t="shared" si="12"/>
        <v>5</v>
      </c>
      <c r="O409" s="1">
        <f t="shared" si="13"/>
        <v>6</v>
      </c>
    </row>
    <row r="410" spans="2:15" x14ac:dyDescent="0.25">
      <c r="B410" t="s">
        <v>381</v>
      </c>
      <c r="C410" t="s">
        <v>386</v>
      </c>
      <c r="D410" t="s">
        <v>408</v>
      </c>
      <c r="E410" t="s">
        <v>403</v>
      </c>
      <c r="F410" t="s">
        <v>402</v>
      </c>
      <c r="G410" t="s">
        <v>13</v>
      </c>
      <c r="H410" s="2">
        <v>275</v>
      </c>
      <c r="J410" s="1">
        <v>1.01</v>
      </c>
      <c r="M410" s="3">
        <v>3</v>
      </c>
      <c r="N410" s="1">
        <f t="shared" si="12"/>
        <v>4.04</v>
      </c>
      <c r="O410" s="1">
        <f t="shared" si="13"/>
        <v>4.8479999999999999</v>
      </c>
    </row>
    <row r="411" spans="2:15" x14ac:dyDescent="0.25">
      <c r="B411" t="s">
        <v>383</v>
      </c>
      <c r="C411" t="s">
        <v>386</v>
      </c>
      <c r="D411" t="s">
        <v>408</v>
      </c>
      <c r="E411" t="s">
        <v>403</v>
      </c>
      <c r="F411" t="s">
        <v>402</v>
      </c>
      <c r="G411" t="s">
        <v>28</v>
      </c>
      <c r="H411" s="2">
        <v>275</v>
      </c>
      <c r="J411" s="1">
        <v>1.25</v>
      </c>
      <c r="M411" s="3">
        <v>3</v>
      </c>
      <c r="N411" s="1">
        <f t="shared" si="12"/>
        <v>5</v>
      </c>
      <c r="O411" s="1">
        <f t="shared" si="13"/>
        <v>6</v>
      </c>
    </row>
    <row r="412" spans="2:15" x14ac:dyDescent="0.25">
      <c r="B412" t="s">
        <v>384</v>
      </c>
      <c r="C412" t="s">
        <v>386</v>
      </c>
      <c r="D412" t="s">
        <v>408</v>
      </c>
      <c r="E412" t="s">
        <v>403</v>
      </c>
      <c r="F412" t="s">
        <v>402</v>
      </c>
      <c r="G412" t="s">
        <v>30</v>
      </c>
      <c r="H412" s="2">
        <v>275</v>
      </c>
      <c r="J412" s="1">
        <v>1.25</v>
      </c>
      <c r="M412" s="3">
        <v>3</v>
      </c>
      <c r="N412" s="1">
        <f t="shared" si="12"/>
        <v>5</v>
      </c>
      <c r="O412" s="1">
        <f t="shared" si="13"/>
        <v>6</v>
      </c>
    </row>
    <row r="413" spans="2:15" x14ac:dyDescent="0.25">
      <c r="B413" t="s">
        <v>385</v>
      </c>
      <c r="C413" t="s">
        <v>386</v>
      </c>
      <c r="D413" t="s">
        <v>408</v>
      </c>
      <c r="E413" t="s">
        <v>403</v>
      </c>
      <c r="F413" t="s">
        <v>402</v>
      </c>
      <c r="G413" t="s">
        <v>32</v>
      </c>
      <c r="H413" s="2">
        <v>275</v>
      </c>
      <c r="J413" s="1">
        <v>1.25</v>
      </c>
      <c r="M413" s="3">
        <v>3</v>
      </c>
      <c r="N413" s="1">
        <f t="shared" si="12"/>
        <v>5</v>
      </c>
      <c r="O413" s="1">
        <f t="shared" si="13"/>
        <v>6</v>
      </c>
    </row>
    <row r="414" spans="2:15" x14ac:dyDescent="0.25">
      <c r="B414" t="s">
        <v>381</v>
      </c>
      <c r="C414" t="s">
        <v>387</v>
      </c>
      <c r="D414" t="s">
        <v>408</v>
      </c>
      <c r="E414" t="s">
        <v>403</v>
      </c>
      <c r="F414" t="s">
        <v>402</v>
      </c>
      <c r="G414" t="s">
        <v>13</v>
      </c>
      <c r="H414" s="2">
        <v>275</v>
      </c>
      <c r="J414" s="1">
        <v>1.01</v>
      </c>
      <c r="M414" s="3">
        <v>3</v>
      </c>
      <c r="N414" s="1">
        <f t="shared" si="12"/>
        <v>4.04</v>
      </c>
      <c r="O414" s="1">
        <f t="shared" si="13"/>
        <v>4.8479999999999999</v>
      </c>
    </row>
    <row r="415" spans="2:15" x14ac:dyDescent="0.25">
      <c r="B415" t="s">
        <v>383</v>
      </c>
      <c r="C415" t="s">
        <v>387</v>
      </c>
      <c r="D415" t="s">
        <v>408</v>
      </c>
      <c r="E415" t="s">
        <v>403</v>
      </c>
      <c r="F415" t="s">
        <v>402</v>
      </c>
      <c r="G415" t="s">
        <v>28</v>
      </c>
      <c r="H415" s="2">
        <v>275</v>
      </c>
      <c r="J415" s="1">
        <v>1.25</v>
      </c>
      <c r="M415" s="3">
        <v>3</v>
      </c>
      <c r="N415" s="1">
        <f t="shared" si="12"/>
        <v>5</v>
      </c>
      <c r="O415" s="1">
        <f t="shared" si="13"/>
        <v>6</v>
      </c>
    </row>
    <row r="416" spans="2:15" x14ac:dyDescent="0.25">
      <c r="B416" t="s">
        <v>384</v>
      </c>
      <c r="C416" t="s">
        <v>387</v>
      </c>
      <c r="D416" t="s">
        <v>408</v>
      </c>
      <c r="E416" t="s">
        <v>403</v>
      </c>
      <c r="F416" t="s">
        <v>402</v>
      </c>
      <c r="G416" t="s">
        <v>30</v>
      </c>
      <c r="H416" s="2">
        <v>275</v>
      </c>
      <c r="J416" s="1">
        <v>1.25</v>
      </c>
      <c r="M416" s="3">
        <v>3</v>
      </c>
      <c r="N416" s="1">
        <f t="shared" si="12"/>
        <v>5</v>
      </c>
      <c r="O416" s="1">
        <f t="shared" si="13"/>
        <v>6</v>
      </c>
    </row>
    <row r="417" spans="2:15" x14ac:dyDescent="0.25">
      <c r="B417" t="s">
        <v>385</v>
      </c>
      <c r="C417" t="s">
        <v>387</v>
      </c>
      <c r="D417" t="s">
        <v>408</v>
      </c>
      <c r="E417" t="s">
        <v>403</v>
      </c>
      <c r="F417" t="s">
        <v>402</v>
      </c>
      <c r="G417" t="s">
        <v>32</v>
      </c>
      <c r="H417" s="2">
        <v>275</v>
      </c>
      <c r="J417" s="1">
        <v>1.25</v>
      </c>
      <c r="M417" s="3">
        <v>3</v>
      </c>
      <c r="N417" s="1">
        <f t="shared" si="12"/>
        <v>5</v>
      </c>
      <c r="O417" s="1">
        <f t="shared" si="13"/>
        <v>6</v>
      </c>
    </row>
    <row r="418" spans="2:15" x14ac:dyDescent="0.25">
      <c r="B418" t="s">
        <v>388</v>
      </c>
      <c r="C418" t="s">
        <v>389</v>
      </c>
      <c r="D418" t="s">
        <v>408</v>
      </c>
      <c r="E418" t="s">
        <v>403</v>
      </c>
      <c r="F418" t="s">
        <v>402</v>
      </c>
      <c r="G418" t="s">
        <v>13</v>
      </c>
      <c r="H418" s="2">
        <v>1460</v>
      </c>
      <c r="J418" s="1">
        <v>2.29</v>
      </c>
      <c r="M418" s="3">
        <v>3</v>
      </c>
      <c r="N418" s="1">
        <f t="shared" si="12"/>
        <v>9.16</v>
      </c>
      <c r="O418" s="1">
        <f t="shared" si="13"/>
        <v>10.991999999999999</v>
      </c>
    </row>
    <row r="419" spans="2:15" x14ac:dyDescent="0.25">
      <c r="B419" t="s">
        <v>388</v>
      </c>
      <c r="C419" t="s">
        <v>390</v>
      </c>
      <c r="D419" t="s">
        <v>408</v>
      </c>
      <c r="E419" t="s">
        <v>403</v>
      </c>
      <c r="F419" t="s">
        <v>402</v>
      </c>
      <c r="G419" t="s">
        <v>13</v>
      </c>
      <c r="H419" s="2">
        <v>1460</v>
      </c>
      <c r="J419" s="1">
        <v>2.29</v>
      </c>
      <c r="M419" s="3">
        <v>3</v>
      </c>
      <c r="N419" s="1">
        <f t="shared" si="12"/>
        <v>9.16</v>
      </c>
      <c r="O419" s="1">
        <f t="shared" si="13"/>
        <v>10.991999999999999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2018-12-25T09:09:46Z</dcterms:created>
  <dcterms:modified xsi:type="dcterms:W3CDTF">2018-12-27T06:13:22Z</dcterms:modified>
</cp:coreProperties>
</file>