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odiversité\Projets scientifiques\Loutre\ADN Epreintes\"/>
    </mc:Choice>
  </mc:AlternateContent>
  <bookViews>
    <workbookView xWindow="0" yWindow="0" windowWidth="28800" windowHeight="12300" firstSheet="4" activeTab="7"/>
  </bookViews>
  <sheets>
    <sheet name="Lien carto" sheetId="19" r:id="rId1"/>
    <sheet name="Lez Amont" sheetId="4" r:id="rId2"/>
    <sheet name="Tannerie" sheetId="12" r:id="rId3"/>
    <sheet name="Lavalette" sheetId="13" r:id="rId4"/>
    <sheet name="Clinique du Parc" sheetId="14" r:id="rId5"/>
    <sheet name="Hôtel de Région" sheetId="15" r:id="rId6"/>
    <sheet name="Lez Aval 2è écluse" sheetId="16" r:id="rId7"/>
    <sheet name="Lirou" sheetId="17" r:id="rId8"/>
    <sheet name="Zoom EEE" sheetId="18" r:id="rId9"/>
  </sheets>
  <definedNames>
    <definedName name="_xlnm._FilterDatabase" localSheetId="4" hidden="1">'Clinique du Parc'!$B$17:$U$36</definedName>
    <definedName name="_xlnm._FilterDatabase" localSheetId="5" hidden="1">'Hôtel de Région'!$B$17:$U$36</definedName>
    <definedName name="_xlnm._FilterDatabase" localSheetId="3" hidden="1">Lavalette!$B$17:$S$32</definedName>
    <definedName name="_xlnm._FilterDatabase" localSheetId="1" hidden="1">'Lez Amont'!$B$17:$U$29</definedName>
    <definedName name="_xlnm._FilterDatabase" localSheetId="6" hidden="1">'Lez Aval 2è écluse'!$B$17:$U$39</definedName>
    <definedName name="_xlnm._FilterDatabase" localSheetId="7" hidden="1">Lirou!$B$17:$S$23</definedName>
    <definedName name="_xlnm._FilterDatabase" localSheetId="2" hidden="1">Tannerie!$B$17:$U$30</definedName>
    <definedName name="Liste_feuilles">"'=REPLACE(GET. WORKBOOK(1),1, FIND(""]"",GET. WORKBOOK(1)), »"")"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RAULET,Yann</author>
  </authors>
  <commentList>
    <comment ref="AW18" authorId="0" shapeId="0">
      <text>
        <r>
          <rPr>
            <b/>
            <sz val="9"/>
            <color indexed="81"/>
            <rFont val="Tahoma"/>
            <family val="2"/>
          </rPr>
          <t>RAULET,Yann:</t>
        </r>
        <r>
          <rPr>
            <sz val="9"/>
            <color indexed="81"/>
            <rFont val="Tahoma"/>
            <family val="2"/>
          </rPr>
          <t xml:space="preserve">
Attention interprétation épreinte peu exploitable</t>
        </r>
      </text>
    </comment>
  </commentList>
</comments>
</file>

<file path=xl/comments2.xml><?xml version="1.0" encoding="utf-8"?>
<comments xmlns="http://schemas.openxmlformats.org/spreadsheetml/2006/main">
  <authors>
    <author>RAULET,Yann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N14" authorId="0" shapeId="0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T19" authorId="0" shapeId="0">
      <text>
        <r>
          <rPr>
            <sz val="8"/>
            <color indexed="81"/>
            <rFont val="Tahoma"/>
            <family val="2"/>
          </rPr>
          <t>Endémique Macédoine/Albanie...</t>
        </r>
      </text>
    </comment>
    <comment ref="T27" authorId="0" shapeId="0">
      <text>
        <r>
          <rPr>
            <sz val="8"/>
            <color indexed="81"/>
            <rFont val="Tahoma"/>
            <family val="2"/>
          </rPr>
          <t>Endémique Nord Espagne...</t>
        </r>
      </text>
    </comment>
  </commentList>
</comments>
</file>

<file path=xl/comments3.xml><?xml version="1.0" encoding="utf-8"?>
<comments xmlns="http://schemas.openxmlformats.org/spreadsheetml/2006/main">
  <authors>
    <author>RAULET,Yann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K44" authorId="0" shapeId="0">
      <text>
        <r>
          <rPr>
            <sz val="9"/>
            <color indexed="81"/>
            <rFont val="Tahoma"/>
            <family val="2"/>
          </rPr>
          <t>remarquage sur épreinte très probable</t>
        </r>
      </text>
    </comment>
    <comment ref="J45" authorId="0" shapeId="0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K46" authorId="0" shapeId="0">
      <text>
        <r>
          <rPr>
            <sz val="9"/>
            <color indexed="81"/>
            <rFont val="Tahoma"/>
            <family val="2"/>
          </rPr>
          <t>ADN en faible quantité, mais à noter tout de même</t>
        </r>
      </text>
    </comment>
    <comment ref="J49" authorId="0" shapeId="0">
      <text>
        <r>
          <rPr>
            <sz val="9"/>
            <color indexed="81"/>
            <rFont val="Tahoma"/>
            <family val="2"/>
          </rPr>
          <t>!d'origine mexicaine!</t>
        </r>
      </text>
    </comment>
  </commentList>
</comments>
</file>

<file path=xl/comments4.xml><?xml version="1.0" encoding="utf-8"?>
<comments xmlns="http://schemas.openxmlformats.org/spreadsheetml/2006/main">
  <authors>
    <author>RAULET,Yann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N14" authorId="0" shapeId="0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D42" authorId="0" shapeId="0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AD44" authorId="0" shapeId="0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</commentList>
</comments>
</file>

<file path=xl/comments5.xml><?xml version="1.0" encoding="utf-8"?>
<comments xmlns="http://schemas.openxmlformats.org/spreadsheetml/2006/main">
  <authors>
    <author>RAULET,Yann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♂ A</t>
        </r>
      </text>
    </comment>
  </commentList>
</comments>
</file>

<file path=xl/comments6.xml><?xml version="1.0" encoding="utf-8"?>
<comments xmlns="http://schemas.openxmlformats.org/spreadsheetml/2006/main">
  <authors>
    <author>RAULET,Yann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T23" authorId="0" shapeId="0">
      <text>
        <r>
          <rPr>
            <sz val="9"/>
            <color indexed="81"/>
            <rFont val="Tahoma"/>
            <family val="2"/>
          </rPr>
          <t>À noter que l'ADNe détecte l'Athérine plus en aval</t>
        </r>
      </text>
    </comment>
    <comment ref="J41" authorId="0" shapeId="0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K43" authorId="0" shapeId="0">
      <text>
        <r>
          <rPr>
            <sz val="9"/>
            <color indexed="81"/>
            <rFont val="Tahoma"/>
            <family val="2"/>
          </rPr>
          <t>ADN en faible quantité, mais à noter tout de même</t>
        </r>
      </text>
    </comment>
  </commentList>
</comments>
</file>

<file path=xl/comments7.xml><?xml version="1.0" encoding="utf-8"?>
<comments xmlns="http://schemas.openxmlformats.org/spreadsheetml/2006/main">
  <authors>
    <author>RAULET,Yann</author>
  </authors>
  <commentList>
    <comment ref="J19" authorId="0" shapeId="0">
      <text>
        <r>
          <rPr>
            <sz val="8"/>
            <color indexed="81"/>
            <rFont val="Tahoma"/>
            <family val="2"/>
          </rPr>
          <t>Endémique Macédoine/Albanie...</t>
        </r>
      </text>
    </comment>
    <comment ref="J23" authorId="0" shapeId="0">
      <text>
        <r>
          <rPr>
            <sz val="8"/>
            <color indexed="81"/>
            <rFont val="Tahoma"/>
            <family val="2"/>
          </rPr>
          <t>Endémique Nord Espagne...</t>
        </r>
      </text>
    </comment>
  </commentList>
</comments>
</file>

<file path=xl/sharedStrings.xml><?xml version="1.0" encoding="utf-8"?>
<sst xmlns="http://schemas.openxmlformats.org/spreadsheetml/2006/main" count="994" uniqueCount="220">
  <si>
    <t>Analyses VigiDNA M pour l'inventaire des Poissons en milieu aquatique courant</t>
  </si>
  <si>
    <t>UMR CEFE - DE230608- Avril 2024</t>
  </si>
  <si>
    <t>Lez amont</t>
  </si>
  <si>
    <t>Lavalette</t>
  </si>
  <si>
    <t>T1</t>
  </si>
  <si>
    <t>T6</t>
  </si>
  <si>
    <t>Nom scientifique</t>
  </si>
  <si>
    <t>Abramis brama</t>
  </si>
  <si>
    <t>Brème commune</t>
  </si>
  <si>
    <t>Alburnus alburnus</t>
  </si>
  <si>
    <t>Ablette</t>
  </si>
  <si>
    <t>Anguilla anguilla</t>
  </si>
  <si>
    <t>Anguille</t>
  </si>
  <si>
    <t>*</t>
  </si>
  <si>
    <t>Atherina boyeri</t>
  </si>
  <si>
    <t>Atherine</t>
  </si>
  <si>
    <t>Barbatula sp.</t>
  </si>
  <si>
    <t>Loche</t>
  </si>
  <si>
    <t>Barbus barbus</t>
  </si>
  <si>
    <t>Barbeau fluviatile</t>
  </si>
  <si>
    <t>Carassius sp.</t>
  </si>
  <si>
    <t>Carassin</t>
  </si>
  <si>
    <t>Cottus sp.</t>
  </si>
  <si>
    <t>Chabot</t>
  </si>
  <si>
    <t>Cyprinidae</t>
  </si>
  <si>
    <t>Cyprinidae - Complexe 1</t>
  </si>
  <si>
    <t>Cyprinidae - Complexe 2</t>
  </si>
  <si>
    <t>Cyprinidae - Complexe 3</t>
  </si>
  <si>
    <t>Cyprinus carpio</t>
  </si>
  <si>
    <t>Carpe commune</t>
  </si>
  <si>
    <t>Gambusia holbrooki</t>
  </si>
  <si>
    <t>Gambusie</t>
  </si>
  <si>
    <t>Gobio sp.</t>
  </si>
  <si>
    <t>Gymnocephalus cernua</t>
  </si>
  <si>
    <t>Gremille</t>
  </si>
  <si>
    <t>Lepomis gibbosus</t>
  </si>
  <si>
    <t>Perche soleil</t>
  </si>
  <si>
    <t>Leuciscus sp.</t>
  </si>
  <si>
    <t>Micropterus salmoides</t>
  </si>
  <si>
    <t>Archigan à grande bouche</t>
  </si>
  <si>
    <t>Mugil cephalus</t>
  </si>
  <si>
    <t>Poisson queue bleue</t>
  </si>
  <si>
    <t>Perca fluviatilis</t>
  </si>
  <si>
    <t>Perche</t>
  </si>
  <si>
    <t>Phoxinus sp.</t>
  </si>
  <si>
    <t>Vairon</t>
  </si>
  <si>
    <t>Pseudorasbora parva</t>
  </si>
  <si>
    <t>Gougeon asiatique</t>
  </si>
  <si>
    <t>Rutilus rutilus</t>
  </si>
  <si>
    <t>Gardon</t>
  </si>
  <si>
    <t>Scardinius erythrophthalmus</t>
  </si>
  <si>
    <t>Rotengle</t>
  </si>
  <si>
    <t>Silurus glanis</t>
  </si>
  <si>
    <t>Silure glane</t>
  </si>
  <si>
    <t>Squalius cephalus</t>
  </si>
  <si>
    <t>Chevaine commun</t>
  </si>
  <si>
    <t>Tinca tinca</t>
  </si>
  <si>
    <t>Tanche</t>
  </si>
  <si>
    <t>Lutra lutra</t>
  </si>
  <si>
    <t>Myocastor coypus</t>
  </si>
  <si>
    <t>Rattus norvegicus</t>
  </si>
  <si>
    <t>SPY235433/SPY235440/SPY235441</t>
  </si>
  <si>
    <t>ADNe</t>
  </si>
  <si>
    <t>Nom vernaculaire</t>
  </si>
  <si>
    <t>Ragondin</t>
  </si>
  <si>
    <t>ADN</t>
  </si>
  <si>
    <t>Poissons</t>
  </si>
  <si>
    <t>Mammifères</t>
  </si>
  <si>
    <t>Auteur de l'épreinte</t>
  </si>
  <si>
    <t>Oiseaux</t>
  </si>
  <si>
    <t>Autres</t>
  </si>
  <si>
    <t>Siphonostomatoida</t>
  </si>
  <si>
    <t>Crustacé parasite des poissons</t>
  </si>
  <si>
    <t>/</t>
  </si>
  <si>
    <t>Phoxinus phoxinus</t>
  </si>
  <si>
    <t>Chabot sp</t>
  </si>
  <si>
    <t>Chondrostoma nasus</t>
  </si>
  <si>
    <t>Nase commun ou Hotu</t>
  </si>
  <si>
    <t>Barbatula quignardi</t>
  </si>
  <si>
    <t>Loche du Languedoc</t>
  </si>
  <si>
    <t>Tannerie</t>
  </si>
  <si>
    <t>SPY235423/SPY235424/SPY235425</t>
  </si>
  <si>
    <t>Loutre d'Europe</t>
  </si>
  <si>
    <t>Surmulot</t>
  </si>
  <si>
    <t>Rép +</t>
  </si>
  <si>
    <t>Nb seq ADN</t>
  </si>
  <si>
    <t>sequence-number</t>
  </si>
  <si>
    <t>read-count</t>
  </si>
  <si>
    <t>%age-of-filtered-read-count</t>
  </si>
  <si>
    <t>matchdist%</t>
  </si>
  <si>
    <t>match%</t>
  </si>
  <si>
    <t>total-sample-raw-read-count</t>
  </si>
  <si>
    <t>total-sample-filtered-read-count</t>
  </si>
  <si>
    <t>%age-of-raw-read-count</t>
  </si>
  <si>
    <t>231121-LEZ-01 (1)</t>
  </si>
  <si>
    <t>231121-LEZ-01-Bis (2)</t>
  </si>
  <si>
    <t>231211-LEZ-08 (13)</t>
  </si>
  <si>
    <t>231211-LEZ-08 Bis (14)</t>
  </si>
  <si>
    <t>231128-LEZ-02 (3)</t>
  </si>
  <si>
    <t>231206-LEZ-06 (7)</t>
  </si>
  <si>
    <t>231206-LEZ-06-Bis (8)</t>
  </si>
  <si>
    <t>231206-LEZ-06-Ter (9)</t>
  </si>
  <si>
    <t>Gobio gobio</t>
  </si>
  <si>
    <t>Goujon</t>
  </si>
  <si>
    <t>Actinopterygii</t>
  </si>
  <si>
    <t>Alburnoides ohridanus</t>
  </si>
  <si>
    <t>Parachondrostoma miegii</t>
  </si>
  <si>
    <t>Baetis sp</t>
  </si>
  <si>
    <t>Ephémère</t>
  </si>
  <si>
    <t>Goujon asiatique</t>
  </si>
  <si>
    <t>Procambarus clarkii</t>
  </si>
  <si>
    <t>Ecrevisse de Louisianne</t>
  </si>
  <si>
    <t>Atyaephyra desmarestii</t>
  </si>
  <si>
    <t>Caridine (crevette eau douce)</t>
  </si>
  <si>
    <t>Phragmophora</t>
  </si>
  <si>
    <t>(ver)</t>
  </si>
  <si>
    <t>SPY235421/SPY235437/SPY235438</t>
  </si>
  <si>
    <t>231129-LEZ-03 (4)</t>
  </si>
  <si>
    <t>Vulpes vulpes</t>
  </si>
  <si>
    <t>Renard roux</t>
  </si>
  <si>
    <t>Gallus gallus</t>
  </si>
  <si>
    <t>Poule domestique</t>
  </si>
  <si>
    <t>Homo sapiens</t>
  </si>
  <si>
    <t>Harpacticoida</t>
  </si>
  <si>
    <t>micro crustacés</t>
  </si>
  <si>
    <t>Hyalella azteca</t>
  </si>
  <si>
    <t>micro crustacé</t>
  </si>
  <si>
    <t>Crangonyx pseudogracilis</t>
  </si>
  <si>
    <t>Gammarus tigrinus</t>
  </si>
  <si>
    <t>Gammare tigré</t>
  </si>
  <si>
    <t>Clinique du Parc</t>
  </si>
  <si>
    <t>SPY235422/SPY235429/SPY235430</t>
  </si>
  <si>
    <t>T4</t>
  </si>
  <si>
    <t>231130-LEZ-04 (5)</t>
  </si>
  <si>
    <t>231207-LEZ-07 (10)</t>
  </si>
  <si>
    <t>231207-LEZ-07-Bis (11)</t>
  </si>
  <si>
    <t>231207-LEZ-07-Ter (12)</t>
  </si>
  <si>
    <t>Alosa sp.</t>
  </si>
  <si>
    <t>Alose</t>
  </si>
  <si>
    <t>Non recherchés</t>
  </si>
  <si>
    <t>Pachychilon pictum</t>
  </si>
  <si>
    <t>Epirine lippue</t>
  </si>
  <si>
    <t>Homo neanderthalensis</t>
  </si>
  <si>
    <t>Dikerogammarus villosus</t>
  </si>
  <si>
    <t>Paguridae</t>
  </si>
  <si>
    <t>crustacés décapodes (Bernard l'hermite)</t>
  </si>
  <si>
    <t>Eridolius</t>
  </si>
  <si>
    <t>(une guêpe)</t>
  </si>
  <si>
    <t>Hôtel de Région</t>
  </si>
  <si>
    <t>T5</t>
  </si>
  <si>
    <t>SPY235420/SPY235428/SPY235436</t>
  </si>
  <si>
    <t>231201-LEZ-05 (6)</t>
  </si>
  <si>
    <t>231214-LEZ-09 (15)</t>
  </si>
  <si>
    <t>Sander lucioperca</t>
  </si>
  <si>
    <t>Sandre</t>
  </si>
  <si>
    <t>Bonus 1</t>
  </si>
  <si>
    <t>SPY235432</t>
  </si>
  <si>
    <t>231228-LEZ-11 (17)</t>
  </si>
  <si>
    <t>231228-LEZ-11 Bis (18)</t>
  </si>
  <si>
    <r>
      <t>Lez Aval 2</t>
    </r>
    <r>
      <rPr>
        <b/>
        <vertAlign val="superscript"/>
        <sz val="18"/>
        <color theme="1"/>
        <rFont val="Calibri"/>
        <family val="2"/>
        <scheme val="minor"/>
      </rPr>
      <t>ème</t>
    </r>
    <r>
      <rPr>
        <b/>
        <sz val="18"/>
        <color theme="1"/>
        <rFont val="Calibri"/>
        <family val="2"/>
        <scheme val="minor"/>
      </rPr>
      <t xml:space="preserve"> écluse</t>
    </r>
  </si>
  <si>
    <t>Blicca bjoerkna</t>
  </si>
  <si>
    <t>Brème bordelière</t>
  </si>
  <si>
    <t>Chelon ramada</t>
  </si>
  <si>
    <t>Mulet porc</t>
  </si>
  <si>
    <t>Cyprinidae - Complexe 4</t>
  </si>
  <si>
    <t>Salmo sp.</t>
  </si>
  <si>
    <t>Sciurus vulgaris</t>
  </si>
  <si>
    <t>Ecureuil roux</t>
  </si>
  <si>
    <t>Anomopoda</t>
  </si>
  <si>
    <t>micro crustacés (puces d'eau)</t>
  </si>
  <si>
    <t>Gammarus</t>
  </si>
  <si>
    <t>Corynoptera trepida</t>
  </si>
  <si>
    <t>Diptère type moucheron</t>
  </si>
  <si>
    <t>Mycetophilidae</t>
  </si>
  <si>
    <t>Lirou</t>
  </si>
  <si>
    <t>SPY235427/SPY235434/SPY235435</t>
  </si>
  <si>
    <t>Telestes</t>
  </si>
  <si>
    <t>Leuciscus leuciscus</t>
  </si>
  <si>
    <t>Vandoise</t>
  </si>
  <si>
    <t>genre du Blageon</t>
  </si>
  <si>
    <t xml:space="preserve">Légende: </t>
  </si>
  <si>
    <t>En vert: le genre est le même sans aller à l'espèce</t>
  </si>
  <si>
    <t xml:space="preserve">En rouge: correspondance exacte des espèces ou taxons entre listes issues de l'ADNe et celles issues de l'ADN sur épreinte </t>
  </si>
  <si>
    <t>Catégorie</t>
  </si>
  <si>
    <t>Perception en Occitanie</t>
  </si>
  <si>
    <t>Alerte</t>
  </si>
  <si>
    <t>Problématique</t>
  </si>
  <si>
    <t>C gibelio</t>
  </si>
  <si>
    <t>Emergente</t>
  </si>
  <si>
    <t>Liste Espèces Exotiques Envahissantes - Occitanie - Version 23 05 23</t>
  </si>
  <si>
    <t>Origine Amérique du Nord, présente dans les bases de données du Centre de Ressources EEE (espèce récemment documentée dans la Seine et l'Ill - Alsace): pas de mesures particulières en France</t>
  </si>
  <si>
    <t>Gammare du Danube</t>
  </si>
  <si>
    <t>Origine Bassin Ponto-Caspien,  présente dans les bases de données du Centre de Ressources EEE (elle est signalée dans les cours d’eau majeurs de France: Rhône, Seine et Loire): pas de mesures particulières en France mais constat que plusieurs espèces de crustacés indigènes ont disparu des rivières de l'Est de la France après son arrivée</t>
  </si>
  <si>
    <t>Origine Amérique du Nord, présente dans les bases de données du Centre de Ressources EEE (espèce observée en Moselle depuis 1991): pas de mesures particulières en France</t>
  </si>
  <si>
    <t>Modérée</t>
  </si>
  <si>
    <r>
      <rPr>
        <i/>
        <sz val="10"/>
        <color theme="1"/>
        <rFont val="Calibri"/>
        <family val="2"/>
        <scheme val="minor"/>
      </rPr>
      <t>C auratus</t>
    </r>
    <r>
      <rPr>
        <sz val="9"/>
        <color theme="1"/>
        <rFont val="Calibri"/>
        <family val="2"/>
        <scheme val="minor"/>
      </rPr>
      <t/>
    </r>
  </si>
  <si>
    <t>Majeure</t>
  </si>
  <si>
    <r>
      <t xml:space="preserve">Problématique, mais </t>
    </r>
    <r>
      <rPr>
        <u/>
        <sz val="10"/>
        <color theme="1"/>
        <rFont val="Calibri"/>
        <family val="2"/>
        <scheme val="minor"/>
      </rPr>
      <t>non</t>
    </r>
    <r>
      <rPr>
        <sz val="10"/>
        <color theme="1"/>
        <rFont val="Calibri"/>
        <family val="2"/>
        <scheme val="minor"/>
      </rPr>
      <t xml:space="preserve"> prioritaire hors zones à enjeux patrimoniaux</t>
    </r>
  </si>
  <si>
    <t>(Aucune trace de Ragondin dans les épreintes collectées)</t>
  </si>
  <si>
    <t>Remarques</t>
  </si>
  <si>
    <t>* cf Feuille "Zoom EEE)</t>
  </si>
  <si>
    <t>Carassius sp.*</t>
  </si>
  <si>
    <t>Chondrostoma nasus*</t>
  </si>
  <si>
    <t>Lepomis gibbosus*</t>
  </si>
  <si>
    <t>Pseudorasbora parva*</t>
  </si>
  <si>
    <t>Gambusia holbrooki*</t>
  </si>
  <si>
    <t>Silurus glanis*</t>
  </si>
  <si>
    <t>Gambusia holbrooki *</t>
  </si>
  <si>
    <t>Gammarus tigrinus *</t>
  </si>
  <si>
    <t>Procambarus clarkii*</t>
  </si>
  <si>
    <t>Crangonyx pseudogracilis*</t>
  </si>
  <si>
    <t>Gammarus tigrinus*</t>
  </si>
  <si>
    <t>Dikerogammarus villosus*</t>
  </si>
  <si>
    <t>Pachychilon pictum*</t>
  </si>
  <si>
    <t>Epérine lippue</t>
  </si>
  <si>
    <t>Origine Balkans: Espèce signalée dans les années 80 en France dans le Sud Ouest et dans l'Aude. Aucun impact documenté actuellement, pas de mesures particulières en France</t>
  </si>
  <si>
    <t>Myocastor coypus*</t>
  </si>
  <si>
    <r>
      <t xml:space="preserve">* </t>
    </r>
    <r>
      <rPr>
        <b/>
        <i/>
        <sz val="11"/>
        <color theme="1"/>
        <rFont val="Calibri"/>
        <family val="2"/>
        <scheme val="minor"/>
      </rPr>
      <t>Atyaephyra desmarestii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Naturellement présente en région méditerranéenne, son expansion a été favorisée par la construction de canaux, en particulier le canal du Midi, le canal de l’Oise-à-l’Aisne, le canal Rhin-Rhône, le canal de l’Est ou le canal de Briare au cours du 19ème siècle. L’espèce est remontée vers le Nord jusqu’au Pays-Bas (où elle a été recensée en 1915 pour la première fois). Depuis 1994, l’espèce progresse également vers l’est en suivant le cours du Danube à partir du canal Main-Danube (Invabio, 2013).</t>
    </r>
  </si>
  <si>
    <t>231221-LIROU-10 (16)</t>
  </si>
  <si>
    <t>http://u.osmfr.org/m/980627/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</si>
</sst>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i/>
      <sz val="10"/>
      <color rgb="FF00B05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37">
    <xf numFmtId="0" fontId="0" fillId="0" borderId="0" xfId="0"/>
    <xf numFmtId="0" fontId="3" fillId="2" borderId="0" xfId="0" applyFont="1" applyFill="1"/>
    <xf numFmtId="49" fontId="4" fillId="2" borderId="0" xfId="1" applyNumberFormat="1" applyFont="1" applyFill="1" applyBorder="1"/>
    <xf numFmtId="49" fontId="5" fillId="2" borderId="0" xfId="1" applyNumberFormat="1" applyFont="1" applyFill="1" applyBorder="1"/>
    <xf numFmtId="165" fontId="4" fillId="2" borderId="0" xfId="1" applyNumberFormat="1" applyFont="1" applyFill="1" applyBorder="1"/>
    <xf numFmtId="165" fontId="6" fillId="0" borderId="15" xfId="1" applyNumberFormat="1" applyFont="1" applyBorder="1" applyAlignment="1">
      <alignment horizontal="center" vertical="center"/>
    </xf>
    <xf numFmtId="165" fontId="6" fillId="0" borderId="15" xfId="1" applyNumberFormat="1" applyFont="1" applyBorder="1" applyAlignment="1">
      <alignment horizontal="center"/>
    </xf>
    <xf numFmtId="165" fontId="6" fillId="0" borderId="70" xfId="1" applyNumberFormat="1" applyFont="1" applyBorder="1" applyAlignment="1">
      <alignment horizontal="center" vertical="center"/>
    </xf>
    <xf numFmtId="0" fontId="6" fillId="2" borderId="53" xfId="0" applyFont="1" applyFill="1" applyBorder="1" applyAlignment="1">
      <alignment horizontal="left" vertical="center" wrapText="1"/>
    </xf>
    <xf numFmtId="0" fontId="3" fillId="2" borderId="0" xfId="0" applyFont="1" applyFill="1" applyBorder="1"/>
    <xf numFmtId="0" fontId="6" fillId="2" borderId="0" xfId="0" applyFont="1" applyFill="1" applyBorder="1" applyAlignment="1">
      <alignment horizontal="left" vertical="center" wrapText="1"/>
    </xf>
    <xf numFmtId="0" fontId="18" fillId="2" borderId="0" xfId="0" applyFont="1" applyFill="1"/>
    <xf numFmtId="165" fontId="6" fillId="0" borderId="34" xfId="1" applyNumberFormat="1" applyFont="1" applyBorder="1" applyAlignment="1">
      <alignment vertical="center"/>
    </xf>
    <xf numFmtId="3" fontId="6" fillId="3" borderId="11" xfId="0" applyNumberFormat="1" applyFont="1" applyFill="1" applyBorder="1" applyAlignment="1">
      <alignment vertical="center"/>
    </xf>
    <xf numFmtId="3" fontId="6" fillId="3" borderId="10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vertical="center"/>
    </xf>
    <xf numFmtId="165" fontId="10" fillId="4" borderId="17" xfId="1" applyNumberFormat="1" applyFont="1" applyFill="1" applyBorder="1" applyAlignment="1">
      <alignment horizontal="center" vertical="center" wrapText="1"/>
    </xf>
    <xf numFmtId="165" fontId="6" fillId="4" borderId="18" xfId="1" applyNumberFormat="1" applyFont="1" applyFill="1" applyBorder="1" applyAlignment="1">
      <alignment horizontal="center" vertical="center" wrapText="1"/>
    </xf>
    <xf numFmtId="165" fontId="6" fillId="4" borderId="20" xfId="1" applyNumberFormat="1" applyFont="1" applyFill="1" applyBorder="1" applyAlignment="1">
      <alignment horizontal="center" vertical="center" textRotation="90" wrapText="1"/>
    </xf>
    <xf numFmtId="165" fontId="6" fillId="4" borderId="56" xfId="1" applyNumberFormat="1" applyFont="1" applyFill="1" applyBorder="1" applyAlignment="1">
      <alignment horizontal="center" vertical="center" wrapText="1"/>
    </xf>
    <xf numFmtId="165" fontId="6" fillId="4" borderId="32" xfId="1" applyNumberFormat="1" applyFont="1" applyFill="1" applyBorder="1" applyAlignment="1">
      <alignment horizontal="center" vertical="center" textRotation="90" wrapText="1"/>
    </xf>
    <xf numFmtId="0" fontId="13" fillId="4" borderId="1" xfId="2" applyFont="1" applyFill="1" applyBorder="1" applyAlignment="1">
      <alignment horizontal="center" vertical="center"/>
    </xf>
    <xf numFmtId="0" fontId="13" fillId="4" borderId="45" xfId="2" applyFont="1" applyFill="1" applyBorder="1" applyAlignment="1">
      <alignment horizontal="center" vertical="center"/>
    </xf>
    <xf numFmtId="3" fontId="14" fillId="4" borderId="51" xfId="0" applyNumberFormat="1" applyFont="1" applyFill="1" applyBorder="1" applyAlignment="1">
      <alignment horizontal="center" vertical="center"/>
    </xf>
    <xf numFmtId="3" fontId="14" fillId="4" borderId="33" xfId="0" applyNumberFormat="1" applyFont="1" applyFill="1" applyBorder="1" applyAlignment="1">
      <alignment horizontal="center" vertical="center"/>
    </xf>
    <xf numFmtId="0" fontId="13" fillId="4" borderId="33" xfId="2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3" fontId="14" fillId="4" borderId="26" xfId="0" applyNumberFormat="1" applyFont="1" applyFill="1" applyBorder="1" applyAlignment="1">
      <alignment horizontal="center" vertical="center"/>
    </xf>
    <xf numFmtId="3" fontId="14" fillId="4" borderId="27" xfId="0" applyNumberFormat="1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38" xfId="2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3" fontId="14" fillId="4" borderId="38" xfId="0" applyNumberFormat="1" applyFont="1" applyFill="1" applyBorder="1" applyAlignment="1">
      <alignment horizontal="center" vertical="center"/>
    </xf>
    <xf numFmtId="3" fontId="14" fillId="4" borderId="67" xfId="0" applyNumberFormat="1" applyFont="1" applyFill="1" applyBorder="1" applyAlignment="1">
      <alignment horizontal="center" vertical="center"/>
    </xf>
    <xf numFmtId="3" fontId="14" fillId="4" borderId="68" xfId="0" applyNumberFormat="1" applyFont="1" applyFill="1" applyBorder="1" applyAlignment="1">
      <alignment horizontal="center" vertical="center"/>
    </xf>
    <xf numFmtId="3" fontId="14" fillId="4" borderId="23" xfId="0" applyNumberFormat="1" applyFont="1" applyFill="1" applyBorder="1" applyAlignment="1">
      <alignment horizontal="center" vertical="center"/>
    </xf>
    <xf numFmtId="3" fontId="14" fillId="4" borderId="71" xfId="0" applyNumberFormat="1" applyFont="1" applyFill="1" applyBorder="1" applyAlignment="1">
      <alignment horizontal="center" vertical="center"/>
    </xf>
    <xf numFmtId="165" fontId="10" fillId="5" borderId="62" xfId="1" applyNumberFormat="1" applyFont="1" applyFill="1" applyBorder="1" applyAlignment="1">
      <alignment horizontal="center" vertical="center" wrapText="1"/>
    </xf>
    <xf numFmtId="165" fontId="6" fillId="5" borderId="63" xfId="1" applyNumberFormat="1" applyFont="1" applyFill="1" applyBorder="1" applyAlignment="1">
      <alignment horizontal="center" vertical="center" wrapText="1"/>
    </xf>
    <xf numFmtId="165" fontId="10" fillId="5" borderId="47" xfId="1" applyNumberFormat="1" applyFont="1" applyFill="1" applyBorder="1" applyAlignment="1">
      <alignment horizontal="center" vertical="center" wrapText="1"/>
    </xf>
    <xf numFmtId="165" fontId="6" fillId="5" borderId="64" xfId="1" applyNumberFormat="1" applyFont="1" applyFill="1" applyBorder="1" applyAlignment="1">
      <alignment horizontal="center" vertical="center" wrapText="1"/>
    </xf>
    <xf numFmtId="0" fontId="21" fillId="5" borderId="51" xfId="0" applyFont="1" applyFill="1" applyBorder="1" applyAlignment="1">
      <alignment horizontal="center" vertical="center"/>
    </xf>
    <xf numFmtId="0" fontId="8" fillId="5" borderId="38" xfId="2" applyFill="1" applyBorder="1" applyAlignment="1">
      <alignment horizontal="center" vertical="center"/>
    </xf>
    <xf numFmtId="3" fontId="14" fillId="5" borderId="60" xfId="0" applyNumberFormat="1" applyFont="1" applyFill="1" applyBorder="1" applyAlignment="1">
      <alignment horizontal="center" vertical="center"/>
    </xf>
    <xf numFmtId="3" fontId="14" fillId="5" borderId="33" xfId="0" applyNumberFormat="1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3" fontId="14" fillId="5" borderId="74" xfId="0" applyNumberFormat="1" applyFont="1" applyFill="1" applyBorder="1" applyAlignment="1">
      <alignment horizontal="center" vertical="center"/>
    </xf>
    <xf numFmtId="3" fontId="18" fillId="5" borderId="74" xfId="0" applyNumberFormat="1" applyFont="1" applyFill="1" applyBorder="1" applyAlignment="1">
      <alignment horizontal="center" vertical="center"/>
    </xf>
    <xf numFmtId="3" fontId="14" fillId="5" borderId="49" xfId="0" applyNumberFormat="1" applyFont="1" applyFill="1" applyBorder="1" applyAlignment="1">
      <alignment horizontal="center" vertical="center"/>
    </xf>
    <xf numFmtId="0" fontId="24" fillId="5" borderId="45" xfId="2" applyFont="1" applyFill="1" applyBorder="1" applyAlignment="1">
      <alignment horizontal="center" vertical="center"/>
    </xf>
    <xf numFmtId="3" fontId="18" fillId="5" borderId="60" xfId="0" applyNumberFormat="1" applyFont="1" applyFill="1" applyBorder="1" applyAlignment="1">
      <alignment horizontal="center" vertical="center"/>
    </xf>
    <xf numFmtId="0" fontId="29" fillId="5" borderId="60" xfId="0" applyFont="1" applyFill="1" applyBorder="1" applyAlignment="1">
      <alignment horizontal="center" vertical="center"/>
    </xf>
    <xf numFmtId="3" fontId="20" fillId="5" borderId="60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3" fontId="14" fillId="5" borderId="37" xfId="0" applyNumberFormat="1" applyFont="1" applyFill="1" applyBorder="1" applyAlignment="1">
      <alignment horizontal="center" vertical="center"/>
    </xf>
    <xf numFmtId="3" fontId="14" fillId="5" borderId="36" xfId="0" applyNumberFormat="1" applyFont="1" applyFill="1" applyBorder="1" applyAlignment="1">
      <alignment horizontal="center" vertical="center"/>
    </xf>
    <xf numFmtId="3" fontId="14" fillId="5" borderId="27" xfId="0" applyNumberFormat="1" applyFont="1" applyFill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3" fontId="18" fillId="5" borderId="37" xfId="0" applyNumberFormat="1" applyFont="1" applyFill="1" applyBorder="1" applyAlignment="1">
      <alignment horizontal="center" vertical="center"/>
    </xf>
    <xf numFmtId="0" fontId="29" fillId="5" borderId="36" xfId="0" applyFont="1" applyFill="1" applyBorder="1" applyAlignment="1">
      <alignment horizontal="center" vertical="center"/>
    </xf>
    <xf numFmtId="0" fontId="29" fillId="5" borderId="50" xfId="0" applyFont="1" applyFill="1" applyBorder="1" applyAlignment="1">
      <alignment horizontal="center" vertical="center"/>
    </xf>
    <xf numFmtId="0" fontId="24" fillId="5" borderId="38" xfId="2" applyFont="1" applyFill="1" applyBorder="1" applyAlignment="1">
      <alignment horizontal="center" vertical="center"/>
    </xf>
    <xf numFmtId="3" fontId="22" fillId="5" borderId="26" xfId="0" applyNumberFormat="1" applyFont="1" applyFill="1" applyBorder="1" applyAlignment="1">
      <alignment horizontal="center" vertical="center"/>
    </xf>
    <xf numFmtId="3" fontId="19" fillId="5" borderId="38" xfId="0" applyNumberFormat="1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3" fontId="19" fillId="5" borderId="26" xfId="0" applyNumberFormat="1" applyFont="1" applyFill="1" applyBorder="1" applyAlignment="1">
      <alignment horizontal="center" vertical="center"/>
    </xf>
    <xf numFmtId="0" fontId="27" fillId="5" borderId="37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3" fontId="20" fillId="5" borderId="37" xfId="0" applyNumberFormat="1" applyFont="1" applyFill="1" applyBorder="1" applyAlignment="1">
      <alignment horizontal="center" vertical="center"/>
    </xf>
    <xf numFmtId="0" fontId="24" fillId="5" borderId="24" xfId="2" applyFont="1" applyFill="1" applyBorder="1" applyAlignment="1">
      <alignment horizontal="center" vertical="center"/>
    </xf>
    <xf numFmtId="3" fontId="19" fillId="5" borderId="6" xfId="0" applyNumberFormat="1" applyFont="1" applyFill="1" applyBorder="1" applyAlignment="1">
      <alignment horizontal="center" vertical="center"/>
    </xf>
    <xf numFmtId="0" fontId="26" fillId="5" borderId="24" xfId="0" applyFont="1" applyFill="1" applyBorder="1" applyAlignment="1">
      <alignment horizontal="center" vertical="center"/>
    </xf>
    <xf numFmtId="3" fontId="21" fillId="5" borderId="26" xfId="0" applyNumberFormat="1" applyFont="1" applyFill="1" applyBorder="1" applyAlignment="1">
      <alignment horizontal="center" vertical="center"/>
    </xf>
    <xf numFmtId="3" fontId="19" fillId="5" borderId="67" xfId="0" applyNumberFormat="1" applyFont="1" applyFill="1" applyBorder="1" applyAlignment="1">
      <alignment horizontal="center" vertical="center"/>
    </xf>
    <xf numFmtId="3" fontId="19" fillId="5" borderId="66" xfId="0" applyNumberFormat="1" applyFont="1" applyFill="1" applyBorder="1" applyAlignment="1">
      <alignment horizontal="center" vertical="center"/>
    </xf>
    <xf numFmtId="3" fontId="14" fillId="5" borderId="69" xfId="0" applyNumberFormat="1" applyFont="1" applyFill="1" applyBorder="1" applyAlignment="1">
      <alignment horizontal="center" vertical="center"/>
    </xf>
    <xf numFmtId="3" fontId="14" fillId="5" borderId="68" xfId="0" applyNumberFormat="1" applyFont="1" applyFill="1" applyBorder="1" applyAlignment="1">
      <alignment horizontal="center" vertical="center"/>
    </xf>
    <xf numFmtId="3" fontId="21" fillId="5" borderId="67" xfId="0" applyNumberFormat="1" applyFont="1" applyFill="1" applyBorder="1" applyAlignment="1">
      <alignment horizontal="center" vertical="center"/>
    </xf>
    <xf numFmtId="3" fontId="19" fillId="5" borderId="29" xfId="0" applyNumberFormat="1" applyFont="1" applyFill="1" applyBorder="1" applyAlignment="1">
      <alignment horizontal="center" vertical="center"/>
    </xf>
    <xf numFmtId="3" fontId="19" fillId="5" borderId="40" xfId="0" applyNumberFormat="1" applyFont="1" applyFill="1" applyBorder="1" applyAlignment="1">
      <alignment horizontal="center" vertical="center"/>
    </xf>
    <xf numFmtId="3" fontId="14" fillId="5" borderId="61" xfId="0" applyNumberFormat="1" applyFont="1" applyFill="1" applyBorder="1" applyAlignment="1">
      <alignment horizontal="center" vertical="center"/>
    </xf>
    <xf numFmtId="3" fontId="18" fillId="5" borderId="61" xfId="0" applyNumberFormat="1" applyFont="1" applyFill="1" applyBorder="1" applyAlignment="1">
      <alignment horizontal="center" vertical="center"/>
    </xf>
    <xf numFmtId="3" fontId="14" fillId="5" borderId="30" xfId="0" applyNumberFormat="1" applyFont="1" applyFill="1" applyBorder="1" applyAlignment="1">
      <alignment horizontal="center" vertical="center"/>
    </xf>
    <xf numFmtId="3" fontId="21" fillId="5" borderId="51" xfId="0" applyNumberFormat="1" applyFont="1" applyFill="1" applyBorder="1" applyAlignment="1">
      <alignment horizontal="center" vertical="center"/>
    </xf>
    <xf numFmtId="3" fontId="23" fillId="5" borderId="60" xfId="0" applyNumberFormat="1" applyFont="1" applyFill="1" applyBorder="1" applyAlignment="1">
      <alignment horizontal="center" vertical="center"/>
    </xf>
    <xf numFmtId="0" fontId="29" fillId="5" borderId="57" xfId="0" applyFont="1" applyFill="1" applyBorder="1" applyAlignment="1">
      <alignment horizontal="center" vertical="center"/>
    </xf>
    <xf numFmtId="0" fontId="29" fillId="5" borderId="45" xfId="0" applyFont="1" applyFill="1" applyBorder="1" applyAlignment="1">
      <alignment horizontal="center" vertical="center"/>
    </xf>
    <xf numFmtId="0" fontId="27" fillId="5" borderId="33" xfId="0" applyFont="1" applyFill="1" applyBorder="1" applyAlignment="1">
      <alignment horizontal="center" vertical="center"/>
    </xf>
    <xf numFmtId="3" fontId="19" fillId="5" borderId="22" xfId="0" applyNumberFormat="1" applyFont="1" applyFill="1" applyBorder="1" applyAlignment="1">
      <alignment horizontal="center" vertical="center"/>
    </xf>
    <xf numFmtId="3" fontId="19" fillId="5" borderId="50" xfId="0" applyNumberFormat="1" applyFont="1" applyFill="1" applyBorder="1" applyAlignment="1">
      <alignment horizontal="center" vertical="center"/>
    </xf>
    <xf numFmtId="3" fontId="21" fillId="5" borderId="55" xfId="0" applyNumberFormat="1" applyFont="1" applyFill="1" applyBorder="1" applyAlignment="1">
      <alignment horizontal="center" vertical="center"/>
    </xf>
    <xf numFmtId="3" fontId="19" fillId="5" borderId="45" xfId="0" applyNumberFormat="1" applyFont="1" applyFill="1" applyBorder="1" applyAlignment="1">
      <alignment horizontal="center" vertical="center" wrapText="1"/>
    </xf>
    <xf numFmtId="3" fontId="19" fillId="5" borderId="45" xfId="0" applyNumberFormat="1" applyFont="1" applyFill="1" applyBorder="1" applyAlignment="1">
      <alignment horizontal="center" vertical="center"/>
    </xf>
    <xf numFmtId="3" fontId="19" fillId="5" borderId="51" xfId="0" applyNumberFormat="1" applyFont="1" applyFill="1" applyBorder="1" applyAlignment="1">
      <alignment horizontal="center" vertical="center"/>
    </xf>
    <xf numFmtId="3" fontId="19" fillId="5" borderId="60" xfId="0" applyNumberFormat="1" applyFont="1" applyFill="1" applyBorder="1" applyAlignment="1">
      <alignment horizontal="center" vertical="center"/>
    </xf>
    <xf numFmtId="3" fontId="21" fillId="5" borderId="72" xfId="0" applyNumberFormat="1" applyFont="1" applyFill="1" applyBorder="1" applyAlignment="1">
      <alignment horizontal="center" vertical="center"/>
    </xf>
    <xf numFmtId="3" fontId="19" fillId="5" borderId="63" xfId="0" applyNumberFormat="1" applyFont="1" applyFill="1" applyBorder="1" applyAlignment="1">
      <alignment horizontal="center" vertical="center" wrapText="1"/>
    </xf>
    <xf numFmtId="3" fontId="14" fillId="5" borderId="73" xfId="0" applyNumberFormat="1" applyFont="1" applyFill="1" applyBorder="1" applyAlignment="1">
      <alignment horizontal="center" vertical="center"/>
    </xf>
    <xf numFmtId="3" fontId="18" fillId="5" borderId="73" xfId="0" applyNumberFormat="1" applyFont="1" applyFill="1" applyBorder="1" applyAlignment="1">
      <alignment horizontal="center" vertical="center"/>
    </xf>
    <xf numFmtId="3" fontId="14" fillId="5" borderId="71" xfId="0" applyNumberFormat="1" applyFont="1" applyFill="1" applyBorder="1" applyAlignment="1">
      <alignment horizontal="center" vertical="center"/>
    </xf>
    <xf numFmtId="3" fontId="21" fillId="5" borderId="62" xfId="0" applyNumberFormat="1" applyFont="1" applyFill="1" applyBorder="1" applyAlignment="1">
      <alignment horizontal="center" vertical="center"/>
    </xf>
    <xf numFmtId="0" fontId="29" fillId="5" borderId="73" xfId="0" applyFont="1" applyFill="1" applyBorder="1" applyAlignment="1">
      <alignment horizontal="center" vertical="center"/>
    </xf>
    <xf numFmtId="0" fontId="29" fillId="5" borderId="63" xfId="0" applyFont="1" applyFill="1" applyBorder="1" applyAlignment="1">
      <alignment horizontal="center" vertical="center"/>
    </xf>
    <xf numFmtId="3" fontId="19" fillId="5" borderId="63" xfId="0" applyNumberFormat="1" applyFont="1" applyFill="1" applyBorder="1" applyAlignment="1">
      <alignment horizontal="center" vertical="center"/>
    </xf>
    <xf numFmtId="3" fontId="14" fillId="5" borderId="50" xfId="0" applyNumberFormat="1" applyFont="1" applyFill="1" applyBorder="1" applyAlignment="1">
      <alignment horizontal="center" vertical="center"/>
    </xf>
    <xf numFmtId="0" fontId="8" fillId="5" borderId="3" xfId="2" applyFill="1" applyBorder="1" applyAlignment="1">
      <alignment horizontal="center" vertical="center"/>
    </xf>
    <xf numFmtId="3" fontId="14" fillId="5" borderId="23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3" fontId="3" fillId="5" borderId="38" xfId="0" applyNumberFormat="1" applyFont="1" applyFill="1" applyBorder="1" applyAlignment="1">
      <alignment horizontal="center" vertical="center"/>
    </xf>
    <xf numFmtId="3" fontId="14" fillId="5" borderId="38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3" fontId="3" fillId="5" borderId="26" xfId="0" applyNumberFormat="1" applyFont="1" applyFill="1" applyBorder="1" applyAlignment="1">
      <alignment horizontal="center" vertical="center"/>
    </xf>
    <xf numFmtId="3" fontId="3" fillId="5" borderId="67" xfId="0" applyNumberFormat="1" applyFont="1" applyFill="1" applyBorder="1" applyAlignment="1">
      <alignment horizontal="center" vertical="center"/>
    </xf>
    <xf numFmtId="3" fontId="3" fillId="5" borderId="66" xfId="0" applyNumberFormat="1" applyFont="1" applyFill="1" applyBorder="1" applyAlignment="1">
      <alignment horizontal="center" vertical="center"/>
    </xf>
    <xf numFmtId="3" fontId="14" fillId="5" borderId="66" xfId="0" applyNumberFormat="1" applyFont="1" applyFill="1" applyBorder="1" applyAlignment="1">
      <alignment horizontal="center" vertical="center"/>
    </xf>
    <xf numFmtId="3" fontId="14" fillId="5" borderId="19" xfId="0" applyNumberFormat="1" applyFont="1" applyFill="1" applyBorder="1" applyAlignment="1">
      <alignment horizontal="center" vertical="center"/>
    </xf>
    <xf numFmtId="3" fontId="14" fillId="5" borderId="18" xfId="0" applyNumberFormat="1" applyFont="1" applyFill="1" applyBorder="1" applyAlignment="1">
      <alignment horizontal="center" vertical="center"/>
    </xf>
    <xf numFmtId="3" fontId="14" fillId="5" borderId="56" xfId="0" applyNumberFormat="1" applyFont="1" applyFill="1" applyBorder="1" applyAlignment="1">
      <alignment horizontal="center" vertical="center"/>
    </xf>
    <xf numFmtId="3" fontId="21" fillId="5" borderId="17" xfId="0" applyNumberFormat="1" applyFont="1" applyFill="1" applyBorder="1" applyAlignment="1">
      <alignment horizontal="center" vertical="center"/>
    </xf>
    <xf numFmtId="3" fontId="19" fillId="5" borderId="56" xfId="0" applyNumberFormat="1" applyFont="1" applyFill="1" applyBorder="1" applyAlignment="1">
      <alignment horizontal="center" vertical="center" wrapText="1"/>
    </xf>
    <xf numFmtId="0" fontId="24" fillId="5" borderId="60" xfId="2" applyFont="1" applyFill="1" applyBorder="1" applyAlignment="1">
      <alignment horizontal="center" vertical="center"/>
    </xf>
    <xf numFmtId="0" fontId="24" fillId="5" borderId="37" xfId="2" applyFont="1" applyFill="1" applyBorder="1" applyAlignment="1">
      <alignment horizontal="center" vertical="center"/>
    </xf>
    <xf numFmtId="3" fontId="20" fillId="5" borderId="74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3" fontId="3" fillId="5" borderId="40" xfId="0" applyNumberFormat="1" applyFont="1" applyFill="1" applyBorder="1" applyAlignment="1">
      <alignment horizontal="center" vertical="center"/>
    </xf>
    <xf numFmtId="3" fontId="19" fillId="5" borderId="56" xfId="0" applyNumberFormat="1" applyFont="1" applyFill="1" applyBorder="1" applyAlignment="1">
      <alignment horizontal="center" vertical="center"/>
    </xf>
    <xf numFmtId="3" fontId="21" fillId="5" borderId="22" xfId="0" applyNumberFormat="1" applyFont="1" applyFill="1" applyBorder="1" applyAlignment="1">
      <alignment horizontal="center" vertical="center"/>
    </xf>
    <xf numFmtId="3" fontId="3" fillId="5" borderId="50" xfId="0" applyNumberFormat="1" applyFont="1" applyFill="1" applyBorder="1" applyAlignment="1">
      <alignment horizontal="center" vertical="center"/>
    </xf>
    <xf numFmtId="3" fontId="19" fillId="5" borderId="62" xfId="0" applyNumberFormat="1" applyFont="1" applyFill="1" applyBorder="1" applyAlignment="1">
      <alignment horizontal="center" vertical="center"/>
    </xf>
    <xf numFmtId="3" fontId="20" fillId="5" borderId="61" xfId="0" applyNumberFormat="1" applyFont="1" applyFill="1" applyBorder="1" applyAlignment="1">
      <alignment horizontal="center" vertical="center"/>
    </xf>
    <xf numFmtId="3" fontId="14" fillId="5" borderId="45" xfId="0" applyNumberFormat="1" applyFont="1" applyFill="1" applyBorder="1" applyAlignment="1">
      <alignment horizontal="center" vertical="center"/>
    </xf>
    <xf numFmtId="3" fontId="14" fillId="5" borderId="75" xfId="0" applyNumberFormat="1" applyFont="1" applyFill="1" applyBorder="1" applyAlignment="1">
      <alignment horizontal="center" vertical="center"/>
    </xf>
    <xf numFmtId="0" fontId="8" fillId="5" borderId="60" xfId="2" applyFill="1" applyBorder="1" applyAlignment="1">
      <alignment horizontal="center" vertical="center"/>
    </xf>
    <xf numFmtId="3" fontId="14" fillId="5" borderId="55" xfId="0" applyNumberFormat="1" applyFont="1" applyFill="1" applyBorder="1" applyAlignment="1">
      <alignment horizontal="center" vertical="center"/>
    </xf>
    <xf numFmtId="0" fontId="27" fillId="5" borderId="60" xfId="0" applyFont="1" applyFill="1" applyBorder="1" applyAlignment="1">
      <alignment horizontal="center" vertical="center"/>
    </xf>
    <xf numFmtId="0" fontId="30" fillId="5" borderId="60" xfId="0" applyFont="1" applyFill="1" applyBorder="1" applyAlignment="1">
      <alignment horizontal="center" vertical="center"/>
    </xf>
    <xf numFmtId="3" fontId="20" fillId="5" borderId="36" xfId="0" applyNumberFormat="1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3" fontId="19" fillId="5" borderId="58" xfId="0" applyNumberFormat="1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24" fillId="5" borderId="6" xfId="2" applyFont="1" applyFill="1" applyBorder="1" applyAlignment="1">
      <alignment horizontal="center" vertical="center"/>
    </xf>
    <xf numFmtId="3" fontId="8" fillId="5" borderId="37" xfId="2" applyNumberFormat="1" applyFill="1" applyBorder="1" applyAlignment="1">
      <alignment horizontal="center" vertical="center"/>
    </xf>
    <xf numFmtId="3" fontId="19" fillId="5" borderId="37" xfId="0" applyNumberFormat="1" applyFont="1" applyFill="1" applyBorder="1" applyAlignment="1">
      <alignment horizontal="center" vertical="center"/>
    </xf>
    <xf numFmtId="3" fontId="21" fillId="5" borderId="29" xfId="0" applyNumberFormat="1" applyFont="1" applyFill="1" applyBorder="1" applyAlignment="1">
      <alignment horizontal="center" vertical="center"/>
    </xf>
    <xf numFmtId="3" fontId="14" fillId="5" borderId="40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0" fontId="27" fillId="5" borderId="73" xfId="0" applyFont="1" applyFill="1" applyBorder="1" applyAlignment="1">
      <alignment horizontal="center" vertical="center"/>
    </xf>
    <xf numFmtId="0" fontId="30" fillId="5" borderId="73" xfId="0" applyFont="1" applyFill="1" applyBorder="1" applyAlignment="1">
      <alignment horizontal="center" vertical="center"/>
    </xf>
    <xf numFmtId="0" fontId="27" fillId="5" borderId="71" xfId="0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/>
    </xf>
    <xf numFmtId="3" fontId="21" fillId="5" borderId="47" xfId="0" applyNumberFormat="1" applyFont="1" applyFill="1" applyBorder="1" applyAlignment="1">
      <alignment horizontal="center" vertical="center"/>
    </xf>
    <xf numFmtId="3" fontId="19" fillId="5" borderId="64" xfId="0" applyNumberFormat="1" applyFont="1" applyFill="1" applyBorder="1" applyAlignment="1">
      <alignment horizontal="center" vertical="center"/>
    </xf>
    <xf numFmtId="3" fontId="21" fillId="5" borderId="43" xfId="0" applyNumberFormat="1" applyFont="1" applyFill="1" applyBorder="1" applyAlignment="1">
      <alignment horizontal="center" vertical="center"/>
    </xf>
    <xf numFmtId="3" fontId="19" fillId="5" borderId="75" xfId="0" applyNumberFormat="1" applyFont="1" applyFill="1" applyBorder="1" applyAlignment="1">
      <alignment horizontal="center" vertical="center"/>
    </xf>
    <xf numFmtId="3" fontId="3" fillId="5" borderId="37" xfId="0" applyNumberFormat="1" applyFont="1" applyFill="1" applyBorder="1" applyAlignment="1">
      <alignment horizontal="center" vertical="center"/>
    </xf>
    <xf numFmtId="3" fontId="21" fillId="5" borderId="39" xfId="0" applyNumberFormat="1" applyFont="1" applyFill="1" applyBorder="1" applyAlignment="1">
      <alignment horizontal="center" vertical="center"/>
    </xf>
    <xf numFmtId="3" fontId="19" fillId="5" borderId="38" xfId="0" applyNumberFormat="1" applyFont="1" applyFill="1" applyBorder="1" applyAlignment="1">
      <alignment horizontal="center" vertical="center" wrapText="1"/>
    </xf>
    <xf numFmtId="3" fontId="19" fillId="5" borderId="50" xfId="0" applyNumberFormat="1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/>
    </xf>
    <xf numFmtId="0" fontId="30" fillId="5" borderId="36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3" fontId="20" fillId="5" borderId="73" xfId="0" applyNumberFormat="1" applyFont="1" applyFill="1" applyBorder="1" applyAlignment="1">
      <alignment horizontal="center" vertical="center"/>
    </xf>
    <xf numFmtId="0" fontId="27" fillId="5" borderId="61" xfId="0" applyFont="1" applyFill="1" applyBorder="1" applyAlignment="1">
      <alignment horizontal="center" vertical="center"/>
    </xf>
    <xf numFmtId="0" fontId="30" fillId="5" borderId="61" xfId="0" applyFont="1" applyFill="1" applyBorder="1" applyAlignment="1">
      <alignment horizontal="center" vertical="center"/>
    </xf>
    <xf numFmtId="0" fontId="27" fillId="5" borderId="30" xfId="0" applyFont="1" applyFill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center"/>
    </xf>
    <xf numFmtId="0" fontId="8" fillId="5" borderId="50" xfId="2" applyFill="1" applyBorder="1" applyAlignment="1">
      <alignment horizontal="center" vertical="center"/>
    </xf>
    <xf numFmtId="3" fontId="23" fillId="5" borderId="45" xfId="0" applyNumberFormat="1" applyFont="1" applyFill="1" applyBorder="1" applyAlignment="1">
      <alignment horizontal="center" vertical="center"/>
    </xf>
    <xf numFmtId="165" fontId="10" fillId="5" borderId="76" xfId="1" applyNumberFormat="1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/>
    </xf>
    <xf numFmtId="3" fontId="24" fillId="5" borderId="38" xfId="2" applyNumberFormat="1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3" fontId="8" fillId="5" borderId="38" xfId="2" applyNumberFormat="1" applyFill="1" applyBorder="1" applyAlignment="1">
      <alignment horizontal="center" vertical="center"/>
    </xf>
    <xf numFmtId="3" fontId="3" fillId="5" borderId="29" xfId="0" applyNumberFormat="1" applyFont="1" applyFill="1" applyBorder="1" applyAlignment="1">
      <alignment horizontal="center" vertical="center"/>
    </xf>
    <xf numFmtId="3" fontId="23" fillId="5" borderId="5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3" fontId="14" fillId="4" borderId="55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3" fontId="14" fillId="4" borderId="39" xfId="0" applyNumberFormat="1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4" fillId="4" borderId="5" xfId="2" applyFont="1" applyFill="1" applyBorder="1" applyAlignment="1">
      <alignment horizontal="center" vertical="center"/>
    </xf>
    <xf numFmtId="3" fontId="18" fillId="4" borderId="27" xfId="0" applyNumberFormat="1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3" fontId="14" fillId="4" borderId="42" xfId="0" applyNumberFormat="1" applyFont="1" applyFill="1" applyBorder="1" applyAlignment="1">
      <alignment horizontal="center" vertical="center"/>
    </xf>
    <xf numFmtId="3" fontId="18" fillId="4" borderId="30" xfId="0" applyNumberFormat="1" applyFont="1" applyFill="1" applyBorder="1" applyAlignment="1">
      <alignment horizontal="center" vertical="center"/>
    </xf>
    <xf numFmtId="3" fontId="14" fillId="4" borderId="29" xfId="0" applyNumberFormat="1" applyFont="1" applyFill="1" applyBorder="1" applyAlignment="1">
      <alignment horizontal="center" vertical="center"/>
    </xf>
    <xf numFmtId="3" fontId="14" fillId="4" borderId="30" xfId="0" applyNumberFormat="1" applyFont="1" applyFill="1" applyBorder="1" applyAlignment="1">
      <alignment horizontal="center" vertical="center"/>
    </xf>
    <xf numFmtId="165" fontId="21" fillId="4" borderId="8" xfId="1" applyNumberFormat="1" applyFont="1" applyFill="1" applyBorder="1" applyAlignment="1">
      <alignment horizontal="center" vertical="center"/>
    </xf>
    <xf numFmtId="3" fontId="19" fillId="4" borderId="23" xfId="0" applyNumberFormat="1" applyFont="1" applyFill="1" applyBorder="1" applyAlignment="1">
      <alignment horizontal="center" vertical="center"/>
    </xf>
    <xf numFmtId="3" fontId="14" fillId="4" borderId="41" xfId="0" applyNumberFormat="1" applyFont="1" applyFill="1" applyBorder="1" applyAlignment="1">
      <alignment horizontal="center" vertical="center"/>
    </xf>
    <xf numFmtId="3" fontId="14" fillId="4" borderId="22" xfId="0" applyNumberFormat="1" applyFont="1" applyFill="1" applyBorder="1" applyAlignment="1">
      <alignment horizontal="center" vertical="center"/>
    </xf>
    <xf numFmtId="165" fontId="21" fillId="4" borderId="4" xfId="1" applyNumberFormat="1" applyFont="1" applyFill="1" applyBorder="1" applyAlignment="1">
      <alignment horizontal="center" vertical="center"/>
    </xf>
    <xf numFmtId="3" fontId="19" fillId="4" borderId="27" xfId="0" applyNumberFormat="1" applyFont="1" applyFill="1" applyBorder="1" applyAlignment="1">
      <alignment horizontal="center" vertical="center"/>
    </xf>
    <xf numFmtId="165" fontId="21" fillId="4" borderId="13" xfId="1" applyNumberFormat="1" applyFont="1" applyFill="1" applyBorder="1" applyAlignment="1">
      <alignment horizontal="center" vertical="center"/>
    </xf>
    <xf numFmtId="3" fontId="19" fillId="4" borderId="30" xfId="0" applyNumberFormat="1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left" vertical="center"/>
    </xf>
    <xf numFmtId="0" fontId="24" fillId="4" borderId="5" xfId="2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21" fillId="4" borderId="52" xfId="0" applyFont="1" applyFill="1" applyBorder="1" applyAlignment="1">
      <alignment horizontal="left" vertical="center"/>
    </xf>
    <xf numFmtId="0" fontId="24" fillId="4" borderId="65" xfId="2" applyFont="1" applyFill="1" applyBorder="1" applyAlignment="1">
      <alignment horizontal="left" vertical="center"/>
    </xf>
    <xf numFmtId="165" fontId="21" fillId="4" borderId="1" xfId="1" applyNumberFormat="1" applyFont="1" applyFill="1" applyBorder="1" applyAlignment="1">
      <alignment horizontal="center" vertical="center"/>
    </xf>
    <xf numFmtId="3" fontId="19" fillId="4" borderId="31" xfId="0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3" fontId="27" fillId="4" borderId="33" xfId="0" applyNumberFormat="1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3" fontId="19" fillId="4" borderId="25" xfId="0" applyNumberFormat="1" applyFont="1" applyFill="1" applyBorder="1" applyAlignment="1">
      <alignment horizontal="center" vertical="center"/>
    </xf>
    <xf numFmtId="0" fontId="13" fillId="4" borderId="6" xfId="2" applyFont="1" applyFill="1" applyBorder="1" applyAlignment="1">
      <alignment horizontal="center" vertical="center"/>
    </xf>
    <xf numFmtId="3" fontId="27" fillId="4" borderId="27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9" fillId="4" borderId="28" xfId="0" applyNumberFormat="1" applyFont="1" applyFill="1" applyBorder="1" applyAlignment="1">
      <alignment horizontal="center" vertical="center"/>
    </xf>
    <xf numFmtId="0" fontId="13" fillId="4" borderId="7" xfId="2" applyFont="1" applyFill="1" applyBorder="1" applyAlignment="1">
      <alignment horizontal="center" vertical="center"/>
    </xf>
    <xf numFmtId="3" fontId="27" fillId="4" borderId="30" xfId="0" applyNumberFormat="1" applyFont="1" applyFill="1" applyBorder="1" applyAlignment="1">
      <alignment horizontal="center" vertical="center"/>
    </xf>
    <xf numFmtId="3" fontId="14" fillId="4" borderId="13" xfId="0" applyNumberFormat="1" applyFont="1" applyFill="1" applyBorder="1" applyAlignment="1">
      <alignment horizontal="center" vertical="center"/>
    </xf>
    <xf numFmtId="3" fontId="19" fillId="4" borderId="33" xfId="0" applyNumberFormat="1" applyFont="1" applyFill="1" applyBorder="1" applyAlignment="1">
      <alignment horizontal="center" vertical="center"/>
    </xf>
    <xf numFmtId="3" fontId="14" fillId="4" borderId="24" xfId="0" applyNumberFormat="1" applyFont="1" applyFill="1" applyBorder="1" applyAlignment="1">
      <alignment horizontal="center" vertical="center"/>
    </xf>
    <xf numFmtId="3" fontId="27" fillId="4" borderId="23" xfId="0" applyNumberFormat="1" applyFont="1" applyFill="1" applyBorder="1" applyAlignment="1">
      <alignment horizontal="center" vertical="center"/>
    </xf>
    <xf numFmtId="3" fontId="14" fillId="4" borderId="8" xfId="0" applyNumberFormat="1" applyFont="1" applyFill="1" applyBorder="1" applyAlignment="1">
      <alignment horizontal="center" vertical="center"/>
    </xf>
    <xf numFmtId="3" fontId="14" fillId="4" borderId="6" xfId="0" applyNumberFormat="1" applyFont="1" applyFill="1" applyBorder="1" applyAlignment="1">
      <alignment horizontal="center" vertical="center"/>
    </xf>
    <xf numFmtId="165" fontId="21" fillId="4" borderId="26" xfId="1" applyNumberFormat="1" applyFont="1" applyFill="1" applyBorder="1" applyAlignment="1">
      <alignment horizontal="center" vertical="center"/>
    </xf>
    <xf numFmtId="165" fontId="21" fillId="4" borderId="11" xfId="1" applyNumberFormat="1" applyFont="1" applyFill="1" applyBorder="1" applyAlignment="1">
      <alignment horizontal="center" vertical="center"/>
    </xf>
    <xf numFmtId="3" fontId="19" fillId="4" borderId="71" xfId="0" applyNumberFormat="1" applyFont="1" applyFill="1" applyBorder="1" applyAlignment="1">
      <alignment horizontal="center" vertical="center"/>
    </xf>
    <xf numFmtId="3" fontId="27" fillId="4" borderId="71" xfId="0" applyNumberFormat="1" applyFont="1" applyFill="1" applyBorder="1" applyAlignment="1">
      <alignment horizontal="center" vertical="center"/>
    </xf>
    <xf numFmtId="3" fontId="14" fillId="4" borderId="11" xfId="0" applyNumberFormat="1" applyFont="1" applyFill="1" applyBorder="1" applyAlignment="1">
      <alignment horizontal="center" vertical="center"/>
    </xf>
    <xf numFmtId="3" fontId="14" fillId="4" borderId="45" xfId="0" applyNumberFormat="1" applyFont="1" applyFill="1" applyBorder="1" applyAlignment="1">
      <alignment horizontal="center" vertical="center"/>
    </xf>
    <xf numFmtId="0" fontId="14" fillId="4" borderId="0" xfId="0" applyFont="1" applyFill="1" applyBorder="1"/>
    <xf numFmtId="0" fontId="14" fillId="4" borderId="64" xfId="0" applyFont="1" applyFill="1" applyBorder="1"/>
    <xf numFmtId="0" fontId="14" fillId="4" borderId="26" xfId="0" applyFont="1" applyFill="1" applyBorder="1"/>
    <xf numFmtId="0" fontId="14" fillId="4" borderId="27" xfId="0" applyFont="1" applyFill="1" applyBorder="1"/>
    <xf numFmtId="3" fontId="14" fillId="4" borderId="40" xfId="0" applyNumberFormat="1" applyFont="1" applyFill="1" applyBorder="1" applyAlignment="1">
      <alignment horizontal="center" vertical="center"/>
    </xf>
    <xf numFmtId="3" fontId="6" fillId="4" borderId="48" xfId="0" applyNumberFormat="1" applyFont="1" applyFill="1" applyBorder="1" applyAlignment="1">
      <alignment vertical="center"/>
    </xf>
    <xf numFmtId="3" fontId="6" fillId="4" borderId="57" xfId="0" applyNumberFormat="1" applyFont="1" applyFill="1" applyBorder="1" applyAlignment="1">
      <alignment vertical="center"/>
    </xf>
    <xf numFmtId="3" fontId="6" fillId="4" borderId="44" xfId="0" applyNumberFormat="1" applyFont="1" applyFill="1" applyBorder="1" applyAlignment="1">
      <alignment vertical="center"/>
    </xf>
    <xf numFmtId="0" fontId="21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3" fontId="20" fillId="4" borderId="27" xfId="0" applyNumberFormat="1" applyFont="1" applyFill="1" applyBorder="1" applyAlignment="1">
      <alignment horizontal="center" vertical="center"/>
    </xf>
    <xf numFmtId="0" fontId="21" fillId="4" borderId="67" xfId="0" applyFont="1" applyFill="1" applyBorder="1" applyAlignment="1">
      <alignment horizontal="center" vertical="center"/>
    </xf>
    <xf numFmtId="0" fontId="24" fillId="5" borderId="3" xfId="2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3" fontId="33" fillId="5" borderId="26" xfId="0" applyNumberFormat="1" applyFont="1" applyFill="1" applyBorder="1" applyAlignment="1">
      <alignment horizontal="center" vertical="center"/>
    </xf>
    <xf numFmtId="165" fontId="22" fillId="4" borderId="1" xfId="1" applyNumberFormat="1" applyFont="1" applyFill="1" applyBorder="1" applyAlignment="1">
      <alignment horizontal="center" vertical="center"/>
    </xf>
    <xf numFmtId="3" fontId="22" fillId="5" borderId="51" xfId="0" applyNumberFormat="1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4" fillId="4" borderId="65" xfId="2" applyFont="1" applyFill="1" applyBorder="1" applyAlignment="1">
      <alignment horizontal="center" vertical="center"/>
    </xf>
    <xf numFmtId="0" fontId="22" fillId="5" borderId="26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5" fontId="22" fillId="4" borderId="8" xfId="1" applyNumberFormat="1" applyFont="1" applyFill="1" applyBorder="1" applyAlignment="1">
      <alignment horizontal="center" vertical="center"/>
    </xf>
    <xf numFmtId="165" fontId="10" fillId="4" borderId="43" xfId="1" applyNumberFormat="1" applyFont="1" applyFill="1" applyBorder="1" applyAlignment="1">
      <alignment horizontal="center" vertical="center" wrapText="1"/>
    </xf>
    <xf numFmtId="165" fontId="6" fillId="4" borderId="49" xfId="1" applyNumberFormat="1" applyFont="1" applyFill="1" applyBorder="1" applyAlignment="1">
      <alignment horizontal="center" vertical="center" wrapText="1"/>
    </xf>
    <xf numFmtId="165" fontId="6" fillId="4" borderId="57" xfId="1" applyNumberFormat="1" applyFont="1" applyFill="1" applyBorder="1" applyAlignment="1">
      <alignment horizontal="center" vertical="center" textRotation="90" wrapText="1"/>
    </xf>
    <xf numFmtId="165" fontId="6" fillId="4" borderId="75" xfId="1" applyNumberFormat="1" applyFont="1" applyFill="1" applyBorder="1" applyAlignment="1">
      <alignment horizontal="center" vertical="center" wrapText="1"/>
    </xf>
    <xf numFmtId="165" fontId="6" fillId="4" borderId="48" xfId="1" applyNumberFormat="1" applyFont="1" applyFill="1" applyBorder="1" applyAlignment="1">
      <alignment horizontal="center" vertical="center" textRotation="90" wrapText="1"/>
    </xf>
    <xf numFmtId="3" fontId="14" fillId="4" borderId="63" xfId="0" applyNumberFormat="1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40" xfId="2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24" fillId="4" borderId="14" xfId="2" applyFont="1" applyFill="1" applyBorder="1" applyAlignment="1">
      <alignment horizontal="center" vertical="center"/>
    </xf>
    <xf numFmtId="0" fontId="8" fillId="5" borderId="6" xfId="2" applyFill="1" applyBorder="1" applyAlignment="1">
      <alignment horizontal="center" vertical="center"/>
    </xf>
    <xf numFmtId="0" fontId="32" fillId="5" borderId="39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/>
    </xf>
    <xf numFmtId="3" fontId="19" fillId="5" borderId="39" xfId="0" applyNumberFormat="1" applyFont="1" applyFill="1" applyBorder="1" applyAlignment="1">
      <alignment horizontal="center" vertical="center"/>
    </xf>
    <xf numFmtId="3" fontId="19" fillId="5" borderId="54" xfId="0" applyNumberFormat="1" applyFont="1" applyFill="1" applyBorder="1" applyAlignment="1">
      <alignment horizontal="center" vertical="center"/>
    </xf>
    <xf numFmtId="0" fontId="22" fillId="4" borderId="26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32" fillId="5" borderId="51" xfId="0" applyFont="1" applyFill="1" applyBorder="1" applyAlignment="1">
      <alignment horizontal="center" vertical="center"/>
    </xf>
    <xf numFmtId="0" fontId="32" fillId="5" borderId="26" xfId="0" applyFont="1" applyFill="1" applyBorder="1" applyAlignment="1">
      <alignment horizontal="center" vertical="center"/>
    </xf>
    <xf numFmtId="0" fontId="22" fillId="5" borderId="51" xfId="0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14" fillId="5" borderId="14" xfId="0" applyNumberFormat="1" applyFont="1" applyFill="1" applyBorder="1" applyAlignment="1">
      <alignment horizontal="center" vertical="center"/>
    </xf>
    <xf numFmtId="3" fontId="20" fillId="5" borderId="33" xfId="0" applyNumberFormat="1" applyFont="1" applyFill="1" applyBorder="1" applyAlignment="1">
      <alignment horizontal="center" vertical="center"/>
    </xf>
    <xf numFmtId="0" fontId="32" fillId="5" borderId="22" xfId="0" applyFont="1" applyFill="1" applyBorder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4" fillId="4" borderId="9" xfId="2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center" vertical="center"/>
    </xf>
    <xf numFmtId="0" fontId="24" fillId="4" borderId="6" xfId="2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4" fillId="4" borderId="7" xfId="2" applyFont="1" applyFill="1" applyBorder="1" applyAlignment="1">
      <alignment horizontal="center" vertical="center"/>
    </xf>
    <xf numFmtId="165" fontId="21" fillId="4" borderId="11" xfId="1" applyNumberFormat="1" applyFont="1" applyFill="1" applyBorder="1" applyAlignment="1">
      <alignment horizontal="center"/>
    </xf>
    <xf numFmtId="3" fontId="19" fillId="4" borderId="63" xfId="0" applyNumberFormat="1" applyFont="1" applyFill="1" applyBorder="1" applyAlignment="1">
      <alignment horizontal="center" vertical="center"/>
    </xf>
    <xf numFmtId="0" fontId="32" fillId="5" borderId="41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" fillId="2" borderId="0" xfId="0" applyFont="1" applyFill="1" applyAlignment="1">
      <alignment horizontal="right"/>
    </xf>
    <xf numFmtId="0" fontId="21" fillId="0" borderId="37" xfId="0" applyFont="1" applyFill="1" applyBorder="1" applyAlignment="1">
      <alignment horizontal="center" vertical="center"/>
    </xf>
    <xf numFmtId="3" fontId="21" fillId="0" borderId="37" xfId="0" applyNumberFormat="1" applyFont="1" applyFill="1" applyBorder="1" applyAlignment="1">
      <alignment horizontal="center" vertical="center"/>
    </xf>
    <xf numFmtId="165" fontId="21" fillId="0" borderId="3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9" fillId="0" borderId="38" xfId="0" applyNumberFormat="1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36" fillId="0" borderId="38" xfId="2" applyFont="1" applyFill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 wrapText="1"/>
    </xf>
    <xf numFmtId="0" fontId="26" fillId="6" borderId="37" xfId="0" applyFont="1" applyFill="1" applyBorder="1" applyAlignment="1">
      <alignment horizontal="center" vertical="center"/>
    </xf>
    <xf numFmtId="0" fontId="26" fillId="7" borderId="37" xfId="0" applyFont="1" applyFill="1" applyBorder="1" applyAlignment="1">
      <alignment horizontal="center" vertical="center"/>
    </xf>
    <xf numFmtId="0" fontId="26" fillId="8" borderId="37" xfId="0" applyFont="1" applyFill="1" applyBorder="1" applyAlignment="1">
      <alignment horizontal="center" vertical="center"/>
    </xf>
    <xf numFmtId="0" fontId="26" fillId="9" borderId="37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25" fillId="5" borderId="43" xfId="0" applyFont="1" applyFill="1" applyBorder="1" applyAlignment="1">
      <alignment horizontal="center" vertical="center"/>
    </xf>
    <xf numFmtId="0" fontId="26" fillId="5" borderId="5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5" borderId="45" xfId="0" applyFont="1" applyFill="1" applyBorder="1" applyAlignment="1">
      <alignment horizontal="center" vertical="center"/>
    </xf>
    <xf numFmtId="0" fontId="27" fillId="5" borderId="38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165" fontId="14" fillId="5" borderId="60" xfId="1" applyNumberFormat="1" applyFont="1" applyFill="1" applyBorder="1" applyAlignment="1">
      <alignment horizontal="center" vertical="center" textRotation="90" wrapText="1"/>
    </xf>
    <xf numFmtId="165" fontId="14" fillId="5" borderId="37" xfId="1" applyNumberFormat="1" applyFont="1" applyFill="1" applyBorder="1" applyAlignment="1">
      <alignment horizontal="center" vertical="center" textRotation="90" wrapText="1"/>
    </xf>
    <xf numFmtId="165" fontId="14" fillId="5" borderId="61" xfId="1" applyNumberFormat="1" applyFont="1" applyFill="1" applyBorder="1" applyAlignment="1">
      <alignment horizontal="center" vertical="center" textRotation="90" wrapText="1"/>
    </xf>
    <xf numFmtId="165" fontId="14" fillId="5" borderId="33" xfId="1" applyNumberFormat="1" applyFont="1" applyFill="1" applyBorder="1" applyAlignment="1">
      <alignment horizontal="center" vertical="center" textRotation="90" wrapText="1"/>
    </xf>
    <xf numFmtId="165" fontId="14" fillId="5" borderId="27" xfId="1" applyNumberFormat="1" applyFont="1" applyFill="1" applyBorder="1" applyAlignment="1">
      <alignment horizontal="center" vertical="center" textRotation="90" wrapText="1"/>
    </xf>
    <xf numFmtId="165" fontId="14" fillId="5" borderId="30" xfId="1" applyNumberFormat="1" applyFont="1" applyFill="1" applyBorder="1" applyAlignment="1">
      <alignment horizontal="center" vertical="center" textRotation="90" wrapText="1"/>
    </xf>
    <xf numFmtId="14" fontId="6" fillId="5" borderId="48" xfId="0" applyNumberFormat="1" applyFont="1" applyFill="1" applyBorder="1" applyAlignment="1">
      <alignment horizontal="center" vertical="center"/>
    </xf>
    <xf numFmtId="14" fontId="6" fillId="5" borderId="57" xfId="0" applyNumberFormat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6" fillId="5" borderId="24" xfId="0" applyNumberFormat="1" applyFont="1" applyFill="1" applyBorder="1" applyAlignment="1">
      <alignment horizontal="center" vertical="center"/>
    </xf>
    <xf numFmtId="14" fontId="6" fillId="5" borderId="59" xfId="0" applyNumberFormat="1" applyFont="1" applyFill="1" applyBorder="1" applyAlignment="1">
      <alignment horizontal="center" vertical="center"/>
    </xf>
    <xf numFmtId="14" fontId="6" fillId="5" borderId="41" xfId="0" applyNumberFormat="1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/>
    </xf>
    <xf numFmtId="14" fontId="2" fillId="5" borderId="39" xfId="0" applyNumberFormat="1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14" fontId="2" fillId="5" borderId="6" xfId="0" applyNumberFormat="1" applyFont="1" applyFill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5" fontId="6" fillId="0" borderId="35" xfId="1" applyNumberFormat="1" applyFont="1" applyBorder="1" applyAlignment="1">
      <alignment horizontal="center" vertical="center"/>
    </xf>
    <xf numFmtId="165" fontId="6" fillId="0" borderId="70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2" fillId="4" borderId="13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 vertical="center"/>
    </xf>
    <xf numFmtId="3" fontId="6" fillId="5" borderId="32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/>
    </xf>
    <xf numFmtId="3" fontId="6" fillId="5" borderId="16" xfId="0" applyNumberFormat="1" applyFont="1" applyFill="1" applyBorder="1" applyAlignment="1">
      <alignment horizontal="center" vertical="center"/>
    </xf>
    <xf numFmtId="3" fontId="6" fillId="4" borderId="32" xfId="0" applyNumberFormat="1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3" fontId="6" fillId="4" borderId="16" xfId="0" applyNumberFormat="1" applyFont="1" applyFill="1" applyBorder="1" applyAlignment="1">
      <alignment horizontal="center" vertical="center"/>
    </xf>
    <xf numFmtId="165" fontId="14" fillId="5" borderId="69" xfId="1" applyNumberFormat="1" applyFont="1" applyFill="1" applyBorder="1" applyAlignment="1">
      <alignment horizontal="center" vertical="center" textRotation="90" wrapText="1"/>
    </xf>
    <xf numFmtId="165" fontId="18" fillId="5" borderId="60" xfId="1" applyNumberFormat="1" applyFont="1" applyFill="1" applyBorder="1" applyAlignment="1">
      <alignment horizontal="center" vertical="center" textRotation="90" wrapText="1"/>
    </xf>
    <xf numFmtId="165" fontId="18" fillId="5" borderId="37" xfId="1" applyNumberFormat="1" applyFont="1" applyFill="1" applyBorder="1" applyAlignment="1">
      <alignment horizontal="center" vertical="center" textRotation="90" wrapText="1"/>
    </xf>
    <xf numFmtId="165" fontId="18" fillId="5" borderId="69" xfId="1" applyNumberFormat="1" applyFont="1" applyFill="1" applyBorder="1" applyAlignment="1">
      <alignment horizontal="center" vertical="center" textRotation="90" wrapText="1"/>
    </xf>
    <xf numFmtId="165" fontId="14" fillId="5" borderId="2" xfId="1" applyNumberFormat="1" applyFont="1" applyFill="1" applyBorder="1" applyAlignment="1">
      <alignment horizontal="center" vertical="center" textRotation="90" wrapText="1"/>
    </xf>
    <xf numFmtId="165" fontId="14" fillId="5" borderId="5" xfId="1" applyNumberFormat="1" applyFont="1" applyFill="1" applyBorder="1" applyAlignment="1">
      <alignment horizontal="center" vertical="center" textRotation="90" wrapText="1"/>
    </xf>
    <xf numFmtId="165" fontId="14" fillId="5" borderId="65" xfId="1" applyNumberFormat="1" applyFont="1" applyFill="1" applyBorder="1" applyAlignment="1">
      <alignment horizontal="center" vertical="center" textRotation="90" wrapText="1"/>
    </xf>
    <xf numFmtId="165" fontId="14" fillId="5" borderId="68" xfId="1" applyNumberFormat="1" applyFont="1" applyFill="1" applyBorder="1" applyAlignment="1">
      <alignment horizontal="center" vertical="center" textRotation="90" wrapText="1"/>
    </xf>
    <xf numFmtId="3" fontId="6" fillId="5" borderId="48" xfId="0" applyNumberFormat="1" applyFont="1" applyFill="1" applyBorder="1" applyAlignment="1">
      <alignment horizontal="center" vertical="center"/>
    </xf>
    <xf numFmtId="3" fontId="6" fillId="5" borderId="57" xfId="0" applyNumberFormat="1" applyFont="1" applyFill="1" applyBorder="1" applyAlignment="1">
      <alignment horizontal="center" vertical="center"/>
    </xf>
    <xf numFmtId="3" fontId="6" fillId="5" borderId="44" xfId="0" applyNumberFormat="1" applyFont="1" applyFill="1" applyBorder="1" applyAlignment="1">
      <alignment horizontal="center" vertical="center"/>
    </xf>
    <xf numFmtId="3" fontId="6" fillId="5" borderId="11" xfId="0" applyNumberFormat="1" applyFont="1" applyFill="1" applyBorder="1" applyAlignment="1">
      <alignment horizontal="center" vertical="center"/>
    </xf>
    <xf numFmtId="3" fontId="6" fillId="5" borderId="10" xfId="0" applyNumberFormat="1" applyFont="1" applyFill="1" applyBorder="1" applyAlignment="1">
      <alignment horizontal="center" vertical="center"/>
    </xf>
    <xf numFmtId="3" fontId="6" fillId="5" borderId="12" xfId="0" applyNumberFormat="1" applyFont="1" applyFill="1" applyBorder="1" applyAlignment="1">
      <alignment horizontal="center" vertical="center"/>
    </xf>
    <xf numFmtId="3" fontId="6" fillId="4" borderId="48" xfId="0" applyNumberFormat="1" applyFont="1" applyFill="1" applyBorder="1" applyAlignment="1">
      <alignment horizontal="center" vertical="center"/>
    </xf>
    <xf numFmtId="3" fontId="6" fillId="4" borderId="57" xfId="0" applyNumberFormat="1" applyFont="1" applyFill="1" applyBorder="1" applyAlignment="1">
      <alignment horizontal="center" vertical="center"/>
    </xf>
    <xf numFmtId="3" fontId="6" fillId="4" borderId="44" xfId="0" applyNumberFormat="1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center" vertical="center"/>
    </xf>
    <xf numFmtId="3" fontId="6" fillId="4" borderId="10" xfId="0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165" fontId="6" fillId="0" borderId="48" xfId="1" applyNumberFormat="1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" vertical="center"/>
    </xf>
    <xf numFmtId="165" fontId="6" fillId="0" borderId="46" xfId="1" applyNumberFormat="1" applyFont="1" applyBorder="1" applyAlignment="1">
      <alignment horizontal="center" vertical="center"/>
    </xf>
    <xf numFmtId="3" fontId="6" fillId="4" borderId="46" xfId="0" applyNumberFormat="1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/>
    </xf>
    <xf numFmtId="3" fontId="6" fillId="4" borderId="53" xfId="0" applyNumberFormat="1" applyFont="1" applyFill="1" applyBorder="1" applyAlignment="1">
      <alignment horizontal="center" vertical="center"/>
    </xf>
    <xf numFmtId="165" fontId="6" fillId="0" borderId="44" xfId="1" applyNumberFormat="1" applyFont="1" applyBorder="1" applyAlignment="1">
      <alignment horizontal="center" vertical="center"/>
    </xf>
    <xf numFmtId="165" fontId="6" fillId="0" borderId="53" xfId="1" applyNumberFormat="1" applyFont="1" applyBorder="1" applyAlignment="1">
      <alignment horizontal="center" vertical="center"/>
    </xf>
    <xf numFmtId="165" fontId="18" fillId="5" borderId="61" xfId="1" applyNumberFormat="1" applyFont="1" applyFill="1" applyBorder="1" applyAlignment="1">
      <alignment horizontal="center" vertical="center" textRotation="90" wrapText="1"/>
    </xf>
    <xf numFmtId="3" fontId="23" fillId="5" borderId="48" xfId="0" applyNumberFormat="1" applyFont="1" applyFill="1" applyBorder="1" applyAlignment="1">
      <alignment horizontal="center" vertical="center"/>
    </xf>
    <xf numFmtId="3" fontId="19" fillId="5" borderId="57" xfId="0" applyNumberFormat="1" applyFont="1" applyFill="1" applyBorder="1" applyAlignment="1">
      <alignment horizontal="center" vertical="center"/>
    </xf>
    <xf numFmtId="3" fontId="19" fillId="5" borderId="44" xfId="0" applyNumberFormat="1" applyFont="1" applyFill="1" applyBorder="1" applyAlignment="1">
      <alignment horizontal="center" vertical="center"/>
    </xf>
    <xf numFmtId="3" fontId="19" fillId="5" borderId="11" xfId="0" applyNumberFormat="1" applyFont="1" applyFill="1" applyBorder="1" applyAlignment="1">
      <alignment horizontal="center" vertical="center"/>
    </xf>
    <xf numFmtId="3" fontId="19" fillId="5" borderId="10" xfId="0" applyNumberFormat="1" applyFont="1" applyFill="1" applyBorder="1" applyAlignment="1">
      <alignment horizontal="center" vertical="center"/>
    </xf>
    <xf numFmtId="3" fontId="19" fillId="5" borderId="12" xfId="0" applyNumberFormat="1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/>
    </xf>
    <xf numFmtId="0" fontId="9" fillId="5" borderId="57" xfId="0" applyFont="1" applyFill="1" applyBorder="1" applyAlignment="1">
      <alignment horizontal="center"/>
    </xf>
    <xf numFmtId="3" fontId="23" fillId="5" borderId="32" xfId="0" applyNumberFormat="1" applyFont="1" applyFill="1" applyBorder="1" applyAlignment="1">
      <alignment horizontal="center" vertical="center"/>
    </xf>
    <xf numFmtId="3" fontId="21" fillId="5" borderId="20" xfId="0" applyNumberFormat="1" applyFont="1" applyFill="1" applyBorder="1" applyAlignment="1">
      <alignment horizontal="center" vertical="center"/>
    </xf>
    <xf numFmtId="3" fontId="21" fillId="5" borderId="16" xfId="0" applyNumberFormat="1" applyFont="1" applyFill="1" applyBorder="1" applyAlignment="1">
      <alignment horizontal="center" vertical="center"/>
    </xf>
    <xf numFmtId="3" fontId="6" fillId="3" borderId="32" xfId="0" applyNumberFormat="1" applyFont="1" applyFill="1" applyBorder="1" applyAlignment="1">
      <alignment horizontal="center" vertical="center"/>
    </xf>
    <xf numFmtId="3" fontId="6" fillId="3" borderId="20" xfId="0" applyNumberFormat="1" applyFont="1" applyFill="1" applyBorder="1" applyAlignment="1">
      <alignment horizontal="center" vertical="center"/>
    </xf>
    <xf numFmtId="3" fontId="6" fillId="3" borderId="16" xfId="0" applyNumberFormat="1" applyFont="1" applyFill="1" applyBorder="1" applyAlignment="1">
      <alignment horizontal="center" vertical="center"/>
    </xf>
    <xf numFmtId="0" fontId="21" fillId="0" borderId="69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39" fillId="11" borderId="37" xfId="0" applyFont="1" applyFill="1" applyBorder="1" applyAlignment="1">
      <alignment horizontal="center" vertical="center"/>
    </xf>
    <xf numFmtId="0" fontId="15" fillId="12" borderId="78" xfId="0" applyFont="1" applyFill="1" applyBorder="1" applyAlignment="1">
      <alignment horizontal="center" vertical="center" wrapText="1"/>
    </xf>
    <xf numFmtId="0" fontId="15" fillId="12" borderId="79" xfId="0" applyFont="1" applyFill="1" applyBorder="1" applyAlignment="1">
      <alignment horizontal="center" vertical="center" wrapText="1"/>
    </xf>
    <xf numFmtId="0" fontId="15" fillId="12" borderId="80" xfId="0" applyFont="1" applyFill="1" applyBorder="1" applyAlignment="1">
      <alignment horizontal="center" vertical="center" wrapText="1"/>
    </xf>
    <xf numFmtId="0" fontId="15" fillId="12" borderId="81" xfId="0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15" fillId="12" borderId="82" xfId="0" applyFont="1" applyFill="1" applyBorder="1" applyAlignment="1">
      <alignment horizontal="center" vertical="center" wrapText="1"/>
    </xf>
    <xf numFmtId="0" fontId="15" fillId="12" borderId="83" xfId="0" applyFont="1" applyFill="1" applyBorder="1" applyAlignment="1">
      <alignment horizontal="center" vertical="center" wrapText="1"/>
    </xf>
    <xf numFmtId="0" fontId="15" fillId="12" borderId="84" xfId="0" applyFont="1" applyFill="1" applyBorder="1" applyAlignment="1">
      <alignment horizontal="center" vertical="center" wrapText="1"/>
    </xf>
    <xf numFmtId="0" fontId="15" fillId="12" borderId="85" xfId="0" applyFont="1" applyFill="1" applyBorder="1" applyAlignment="1">
      <alignment horizontal="center" vertical="center" wrapText="1"/>
    </xf>
    <xf numFmtId="0" fontId="4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42" fillId="0" borderId="0" xfId="0" applyFont="1" applyAlignment="1">
      <alignment horizontal="center" vertical="center"/>
    </xf>
    <xf numFmtId="3" fontId="6" fillId="5" borderId="11" xfId="0" applyNumberFormat="1" applyFont="1" applyFill="1" applyBorder="1" applyAlignment="1">
      <alignment vertical="center"/>
    </xf>
    <xf numFmtId="3" fontId="6" fillId="5" borderId="10" xfId="0" applyNumberFormat="1" applyFont="1" applyFill="1" applyBorder="1" applyAlignment="1">
      <alignment vertical="center"/>
    </xf>
    <xf numFmtId="3" fontId="6" fillId="5" borderId="12" xfId="0" applyNumberFormat="1" applyFont="1" applyFill="1" applyBorder="1" applyAlignment="1">
      <alignment vertical="center"/>
    </xf>
  </cellXfs>
  <cellStyles count="3">
    <cellStyle name="Lien hypertexte" xfId="2" builtinId="8"/>
    <cellStyle name="Milliers 2" xfId="1"/>
    <cellStyle name="Normal" xfId="0" builtinId="0"/>
  </cellStyles>
  <dxfs count="0"/>
  <tableStyles count="0" defaultTableStyle="TableStyleMedium2" defaultPivotStyle="PivotStyleLight16"/>
  <colors>
    <mruColors>
      <color rgb="FFFFFFCC"/>
      <color rgb="FFFFF7FF"/>
      <color rgb="FFFFF3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.osmfr.org/m/98062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npn.mnhn.fr/espece/cd_nom/67058/tab/carte" TargetMode="External"/><Relationship Id="rId7" Type="http://schemas.openxmlformats.org/officeDocument/2006/relationships/hyperlink" Target="https://inpn.mnhn.fr/espece/cd_nom/67310/tab/carte" TargetMode="External"/><Relationship Id="rId2" Type="http://schemas.openxmlformats.org/officeDocument/2006/relationships/hyperlink" Target="https://inpn.mnhn.fr/espece/cd_nom/67143/tab/carte" TargetMode="External"/><Relationship Id="rId1" Type="http://schemas.openxmlformats.org/officeDocument/2006/relationships/hyperlink" Target="https://inpn.mnhn.fr/espece/cd_nom/66832/tab/carte" TargetMode="External"/><Relationship Id="rId6" Type="http://schemas.openxmlformats.org/officeDocument/2006/relationships/hyperlink" Target="https://inpn.mnhn.fr/espece/cd_nom/67310/tab/carte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pn.mnhn.fr/espece/cd_nom/67310/tab/cart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inpn.mnhn.fr/espece/cd_nom/69350/tab/carte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7422/tab/carte" TargetMode="External"/><Relationship Id="rId13" Type="http://schemas.openxmlformats.org/officeDocument/2006/relationships/hyperlink" Target="https://inpn.mnhn.fr/espece/cd_nom/67310/tab/carte" TargetMode="External"/><Relationship Id="rId18" Type="http://schemas.openxmlformats.org/officeDocument/2006/relationships/hyperlink" Target="https://inpn.mnhn.fr/espece/cd_nom/68827/tab/carte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inpn.mnhn.fr/espece/cd_nom/67058/tab/carte" TargetMode="External"/><Relationship Id="rId21" Type="http://schemas.openxmlformats.org/officeDocument/2006/relationships/hyperlink" Target="https://inpn.mnhn.fr/espece/cd_nom/67585/tab/carte" TargetMode="External"/><Relationship Id="rId7" Type="http://schemas.openxmlformats.org/officeDocument/2006/relationships/hyperlink" Target="https://inpn.mnhn.fr/espece/cd_nom/67415/tab/carte" TargetMode="External"/><Relationship Id="rId12" Type="http://schemas.openxmlformats.org/officeDocument/2006/relationships/hyperlink" Target="https://inpn.mnhn.fr/espece/cd_nom/67143/tab/carte" TargetMode="External"/><Relationship Id="rId17" Type="http://schemas.openxmlformats.org/officeDocument/2006/relationships/hyperlink" Target="https://inpn.mnhn.fr/espece/cd_nom/67415/tab/carte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inpn.mnhn.fr/espece/cd_nom/68833/tab/carte" TargetMode="External"/><Relationship Id="rId16" Type="http://schemas.openxmlformats.org/officeDocument/2006/relationships/hyperlink" Target="https://inpn.mnhn.fr/espece/cd_nom/69338/tab/carte" TargetMode="External"/><Relationship Id="rId20" Type="http://schemas.openxmlformats.org/officeDocument/2006/relationships/hyperlink" Target="https://inpn.mnhn.fr/espece/cd_nom/67415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9350/tab/carte" TargetMode="External"/><Relationship Id="rId11" Type="http://schemas.openxmlformats.org/officeDocument/2006/relationships/hyperlink" Target="https://inpn.mnhn.fr/espece/cd_nom/67478/tab/carte" TargetMode="External"/><Relationship Id="rId24" Type="http://schemas.openxmlformats.org/officeDocument/2006/relationships/hyperlink" Target="https://inpn.mnhn.fr/espece/cd_nom/67257" TargetMode="External"/><Relationship Id="rId5" Type="http://schemas.openxmlformats.org/officeDocument/2006/relationships/hyperlink" Target="https://inpn.mnhn.fr/espece/cd_nom/69338/tab/carte" TargetMode="External"/><Relationship Id="rId15" Type="http://schemas.openxmlformats.org/officeDocument/2006/relationships/hyperlink" Target="https://inpn.mnhn.fr/espece/cd_nom/67422/tab/carte" TargetMode="External"/><Relationship Id="rId23" Type="http://schemas.openxmlformats.org/officeDocument/2006/relationships/hyperlink" Target="https://inpn.mnhn.fr/espece/cd_nom/67257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inpn.mnhn.fr/espece/cd_nom/67310/tab/carte" TargetMode="External"/><Relationship Id="rId19" Type="http://schemas.openxmlformats.org/officeDocument/2006/relationships/hyperlink" Target="https://inpn.mnhn.fr/espece/cd_nom/69350/tab/carte" TargetMode="External"/><Relationship Id="rId4" Type="http://schemas.openxmlformats.org/officeDocument/2006/relationships/hyperlink" Target="https://inpn.mnhn.fr/espece/cd_nom/68827/tab/carte" TargetMode="External"/><Relationship Id="rId9" Type="http://schemas.openxmlformats.org/officeDocument/2006/relationships/hyperlink" Target="https://inpn.mnhn.fr/espece/cd_nom/67585/tab/carte" TargetMode="External"/><Relationship Id="rId14" Type="http://schemas.openxmlformats.org/officeDocument/2006/relationships/hyperlink" Target="https://inpn.mnhn.fr/espece/cd_nom/67478/tab/carte" TargetMode="External"/><Relationship Id="rId22" Type="http://schemas.openxmlformats.org/officeDocument/2006/relationships/hyperlink" Target="https://inpn.mnhn.fr/espece/cd_nom/67257" TargetMode="External"/><Relationship Id="rId27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9772/tab/carte" TargetMode="External"/><Relationship Id="rId13" Type="http://schemas.openxmlformats.org/officeDocument/2006/relationships/hyperlink" Target="https://inpn.mnhn.fr/espece/cd_nom/67585/tab/carte" TargetMode="External"/><Relationship Id="rId18" Type="http://schemas.openxmlformats.org/officeDocument/2006/relationships/hyperlink" Target="https://inpn.mnhn.fr/espece/cd_nom/68827/tab/carte" TargetMode="External"/><Relationship Id="rId3" Type="http://schemas.openxmlformats.org/officeDocument/2006/relationships/hyperlink" Target="https://inpn.mnhn.fr/espece/cd_nom/67143/tab/carte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s://inpn.mnhn.fr/espece/cd_nom/69338/tab/carte" TargetMode="External"/><Relationship Id="rId12" Type="http://schemas.openxmlformats.org/officeDocument/2006/relationships/hyperlink" Target="https://inpn.mnhn.fr/espece/cd_nom/67466/tab/carte" TargetMode="External"/><Relationship Id="rId17" Type="http://schemas.openxmlformats.org/officeDocument/2006/relationships/hyperlink" Target="https://inpn.mnhn.fr/espece/cd_nom/67585/tab/carte" TargetMode="External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9346/tab/carte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459644/tab/carte" TargetMode="External"/><Relationship Id="rId11" Type="http://schemas.openxmlformats.org/officeDocument/2006/relationships/hyperlink" Target="https://inpn.mnhn.fr/espece/cd_nom/67422/tab/carte" TargetMode="External"/><Relationship Id="rId5" Type="http://schemas.openxmlformats.org/officeDocument/2006/relationships/hyperlink" Target="https://inpn.mnhn.fr/espece/cd_nom/68827/tab/carte" TargetMode="External"/><Relationship Id="rId15" Type="http://schemas.openxmlformats.org/officeDocument/2006/relationships/hyperlink" Target="https://inpn.mnhn.fr/espece/cd_nom/66832/tab/carte" TargetMode="External"/><Relationship Id="rId10" Type="http://schemas.openxmlformats.org/officeDocument/2006/relationships/hyperlink" Target="https://inpn.mnhn.fr/espece/cd_nom/67415/tab/carte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inpn.mnhn.fr/espece/cd_nom/67058/tab/carte" TargetMode="External"/><Relationship Id="rId9" Type="http://schemas.openxmlformats.org/officeDocument/2006/relationships/hyperlink" Target="https://inpn.mnhn.fr/espece/cd_nom/69350/tab/carte" TargetMode="External"/><Relationship Id="rId14" Type="http://schemas.openxmlformats.org/officeDocument/2006/relationships/hyperlink" Target="https://inpn.mnhn.fr/espece/cd_nom/67310/tab/carte" TargetMode="External"/><Relationship Id="rId2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9338/tab/carte" TargetMode="External"/><Relationship Id="rId13" Type="http://schemas.openxmlformats.org/officeDocument/2006/relationships/hyperlink" Target="https://inpn.mnhn.fr/espece/cd_nom/67466/tab/carte" TargetMode="External"/><Relationship Id="rId18" Type="http://schemas.openxmlformats.org/officeDocument/2006/relationships/hyperlink" Target="https://inpn.mnhn.fr/espece/cd_nom/67415/tab/carte" TargetMode="External"/><Relationship Id="rId26" Type="http://schemas.openxmlformats.org/officeDocument/2006/relationships/hyperlink" Target="https://inpn.mnhn.fr/espece/cd_nom/67310/tab/carte" TargetMode="External"/><Relationship Id="rId39" Type="http://schemas.openxmlformats.org/officeDocument/2006/relationships/vmlDrawing" Target="../drawings/vmlDrawing4.vml"/><Relationship Id="rId3" Type="http://schemas.openxmlformats.org/officeDocument/2006/relationships/hyperlink" Target="https://inpn.mnhn.fr/espece/cd_nom/66832/tab/carte" TargetMode="External"/><Relationship Id="rId21" Type="http://schemas.openxmlformats.org/officeDocument/2006/relationships/hyperlink" Target="https://inpn.mnhn.fr/espece/cd_nom/69338/tab/carte" TargetMode="External"/><Relationship Id="rId34" Type="http://schemas.openxmlformats.org/officeDocument/2006/relationships/hyperlink" Target="https://inpn.mnhn.fr/espece/cd_nom/67585/tab/carte" TargetMode="External"/><Relationship Id="rId7" Type="http://schemas.openxmlformats.org/officeDocument/2006/relationships/hyperlink" Target="https://inpn.mnhn.fr/espece/cd_nom/459644/tab/carte" TargetMode="External"/><Relationship Id="rId12" Type="http://schemas.openxmlformats.org/officeDocument/2006/relationships/hyperlink" Target="https://inpn.mnhn.fr/espece/cd_nom/67422/tab/carte" TargetMode="External"/><Relationship Id="rId17" Type="http://schemas.openxmlformats.org/officeDocument/2006/relationships/hyperlink" Target="https://inpn.mnhn.fr/espece/cd_nom/68827/tab/carte" TargetMode="External"/><Relationship Id="rId25" Type="http://schemas.openxmlformats.org/officeDocument/2006/relationships/hyperlink" Target="https://inpn.mnhn.fr/espece/cd_nom/67585/tab/carte" TargetMode="External"/><Relationship Id="rId33" Type="http://schemas.openxmlformats.org/officeDocument/2006/relationships/hyperlink" Target="https://inpn.mnhn.fr/espece/cd_nom/66832/tab/carte" TargetMode="External"/><Relationship Id="rId38" Type="http://schemas.openxmlformats.org/officeDocument/2006/relationships/drawing" Target="../drawings/drawing4.xml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9338/tab/carte" TargetMode="External"/><Relationship Id="rId20" Type="http://schemas.openxmlformats.org/officeDocument/2006/relationships/hyperlink" Target="https://inpn.mnhn.fr/espece/cd_nom/67257" TargetMode="External"/><Relationship Id="rId29" Type="http://schemas.openxmlformats.org/officeDocument/2006/relationships/hyperlink" Target="https://inpn.mnhn.fr/espece/cd_nom/69338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8827/tab/carte" TargetMode="External"/><Relationship Id="rId11" Type="http://schemas.openxmlformats.org/officeDocument/2006/relationships/hyperlink" Target="https://inpn.mnhn.fr/espece/cd_nom/67415/tab/carte" TargetMode="External"/><Relationship Id="rId24" Type="http://schemas.openxmlformats.org/officeDocument/2006/relationships/hyperlink" Target="https://inpn.mnhn.fr/espece/cd_nom/67257" TargetMode="External"/><Relationship Id="rId32" Type="http://schemas.openxmlformats.org/officeDocument/2006/relationships/hyperlink" Target="https://inpn.mnhn.fr/espece/cd_nom/67058/tab/carte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inpn.mnhn.fr/espece/cd_nom/67058/tab/carte" TargetMode="External"/><Relationship Id="rId15" Type="http://schemas.openxmlformats.org/officeDocument/2006/relationships/hyperlink" Target="https://inpn.mnhn.fr/espece/cd_nom/67310/tab/carte" TargetMode="External"/><Relationship Id="rId23" Type="http://schemas.openxmlformats.org/officeDocument/2006/relationships/hyperlink" Target="https://inpn.mnhn.fr/espece/cd_nom/67585/tab/carte" TargetMode="External"/><Relationship Id="rId28" Type="http://schemas.openxmlformats.org/officeDocument/2006/relationships/hyperlink" Target="https://inpn.mnhn.fr/espece/cd_nom/67415/tab/carte" TargetMode="External"/><Relationship Id="rId36" Type="http://schemas.openxmlformats.org/officeDocument/2006/relationships/hyperlink" Target="https://inpn.mnhn.fr/espece/cd_nom/67143/tab/carte" TargetMode="External"/><Relationship Id="rId10" Type="http://schemas.openxmlformats.org/officeDocument/2006/relationships/hyperlink" Target="https://inpn.mnhn.fr/espece/cd_nom/69350/tab/carte" TargetMode="External"/><Relationship Id="rId19" Type="http://schemas.openxmlformats.org/officeDocument/2006/relationships/hyperlink" Target="https://inpn.mnhn.fr/espece/cd_nom/67257" TargetMode="External"/><Relationship Id="rId31" Type="http://schemas.openxmlformats.org/officeDocument/2006/relationships/hyperlink" Target="https://inpn.mnhn.fr/espece/cd_nom/199188/tab/fiche" TargetMode="External"/><Relationship Id="rId4" Type="http://schemas.openxmlformats.org/officeDocument/2006/relationships/hyperlink" Target="https://inpn.mnhn.fr/espece/cd_nom/67143/tab/carte" TargetMode="External"/><Relationship Id="rId9" Type="http://schemas.openxmlformats.org/officeDocument/2006/relationships/hyperlink" Target="https://inpn.mnhn.fr/espece/cd_nom/69346/tab/carte" TargetMode="External"/><Relationship Id="rId14" Type="http://schemas.openxmlformats.org/officeDocument/2006/relationships/hyperlink" Target="https://inpn.mnhn.fr/espece/cd_nom/67585/tab/carte" TargetMode="External"/><Relationship Id="rId22" Type="http://schemas.openxmlformats.org/officeDocument/2006/relationships/hyperlink" Target="https://inpn.mnhn.fr/espece/cd_nom/68827/tab/carte" TargetMode="External"/><Relationship Id="rId27" Type="http://schemas.openxmlformats.org/officeDocument/2006/relationships/hyperlink" Target="https://inpn.mnhn.fr/espece/cd_nom/68827/tab/carte" TargetMode="External"/><Relationship Id="rId30" Type="http://schemas.openxmlformats.org/officeDocument/2006/relationships/hyperlink" Target="https://inpn.mnhn.fr/espece/cd_nom/67422/tab/carte" TargetMode="External"/><Relationship Id="rId35" Type="http://schemas.openxmlformats.org/officeDocument/2006/relationships/hyperlink" Target="https://inpn.mnhn.fr/espece/cd_nom/67415/tab/car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7415/tab/carte" TargetMode="External"/><Relationship Id="rId13" Type="http://schemas.openxmlformats.org/officeDocument/2006/relationships/hyperlink" Target="https://inpn.mnhn.fr/espece/cd_nom/69372/tab/carte" TargetMode="External"/><Relationship Id="rId18" Type="http://schemas.openxmlformats.org/officeDocument/2006/relationships/hyperlink" Target="https://inpn.mnhn.fr/espece/cd_nom/68827/tab/carte" TargetMode="External"/><Relationship Id="rId26" Type="http://schemas.openxmlformats.org/officeDocument/2006/relationships/drawing" Target="../drawings/drawing5.xml"/><Relationship Id="rId3" Type="http://schemas.openxmlformats.org/officeDocument/2006/relationships/hyperlink" Target="https://inpn.mnhn.fr/espece/cd_nom/67058/tab/carte" TargetMode="External"/><Relationship Id="rId21" Type="http://schemas.openxmlformats.org/officeDocument/2006/relationships/hyperlink" Target="https://inpn.mnhn.fr/espece/cd_nom/67257" TargetMode="External"/><Relationship Id="rId7" Type="http://schemas.openxmlformats.org/officeDocument/2006/relationships/hyperlink" Target="https://inpn.mnhn.fr/espece/cd_nom/69350/tab/carte" TargetMode="External"/><Relationship Id="rId12" Type="http://schemas.openxmlformats.org/officeDocument/2006/relationships/hyperlink" Target="https://inpn.mnhn.fr/espece/cd_nom/67310/tab/carte" TargetMode="External"/><Relationship Id="rId17" Type="http://schemas.openxmlformats.org/officeDocument/2006/relationships/hyperlink" Target="https://inpn.mnhn.fr/espece/cd_nom/69338/tab/carte" TargetMode="External"/><Relationship Id="rId25" Type="http://schemas.openxmlformats.org/officeDocument/2006/relationships/printerSettings" Target="../printerSettings/printerSettings6.bin"/><Relationship Id="rId2" Type="http://schemas.openxmlformats.org/officeDocument/2006/relationships/hyperlink" Target="https://inpn.mnhn.fr/espece/cd_nom/66832/tab/carte" TargetMode="External"/><Relationship Id="rId16" Type="http://schemas.openxmlformats.org/officeDocument/2006/relationships/hyperlink" Target="https://inpn.mnhn.fr/espece/cd_nom/67585/tab/carte" TargetMode="External"/><Relationship Id="rId20" Type="http://schemas.openxmlformats.org/officeDocument/2006/relationships/hyperlink" Target="https://inpn.mnhn.fr/espece/cd_nom/67058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9346/tab/carte" TargetMode="External"/><Relationship Id="rId11" Type="http://schemas.openxmlformats.org/officeDocument/2006/relationships/hyperlink" Target="https://inpn.mnhn.fr/espece/cd_nom/67585/tab/carte" TargetMode="External"/><Relationship Id="rId24" Type="http://schemas.openxmlformats.org/officeDocument/2006/relationships/hyperlink" Target="https://inpn.mnhn.fr/espece/cd_nom/67415/tab/carte" TargetMode="External"/><Relationship Id="rId5" Type="http://schemas.openxmlformats.org/officeDocument/2006/relationships/hyperlink" Target="https://inpn.mnhn.fr/espece/cd_nom/69338/tab/carte" TargetMode="External"/><Relationship Id="rId15" Type="http://schemas.openxmlformats.org/officeDocument/2006/relationships/hyperlink" Target="https://inpn.mnhn.fr/espece/cd_nom/67143/tab/carte" TargetMode="External"/><Relationship Id="rId23" Type="http://schemas.openxmlformats.org/officeDocument/2006/relationships/hyperlink" Target="https://inpn.mnhn.fr/espece/cd_nom/67585/tab/carte" TargetMode="External"/><Relationship Id="rId28" Type="http://schemas.openxmlformats.org/officeDocument/2006/relationships/comments" Target="../comments5.xml"/><Relationship Id="rId10" Type="http://schemas.openxmlformats.org/officeDocument/2006/relationships/hyperlink" Target="https://inpn.mnhn.fr/espece/cd_nom/67466/tab/carte" TargetMode="External"/><Relationship Id="rId19" Type="http://schemas.openxmlformats.org/officeDocument/2006/relationships/hyperlink" Target="https://inpn.mnhn.fr/espece/cd_nom/66832/tab/carte" TargetMode="External"/><Relationship Id="rId4" Type="http://schemas.openxmlformats.org/officeDocument/2006/relationships/hyperlink" Target="https://inpn.mnhn.fr/espece/cd_nom/68827/tab/carte" TargetMode="External"/><Relationship Id="rId9" Type="http://schemas.openxmlformats.org/officeDocument/2006/relationships/hyperlink" Target="https://inpn.mnhn.fr/espece/cd_nom/67422/tab/carte" TargetMode="External"/><Relationship Id="rId14" Type="http://schemas.openxmlformats.org/officeDocument/2006/relationships/hyperlink" Target="https://inpn.mnhn.fr/espece/cd_nom/67058/tab/carte" TargetMode="External"/><Relationship Id="rId22" Type="http://schemas.openxmlformats.org/officeDocument/2006/relationships/hyperlink" Target="https://inpn.mnhn.fr/espece/cd_nom/69338/tab/carte" TargetMode="External"/><Relationship Id="rId27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9338/tab/carte" TargetMode="External"/><Relationship Id="rId13" Type="http://schemas.openxmlformats.org/officeDocument/2006/relationships/hyperlink" Target="https://inpn.mnhn.fr/espece/cd_nom/67422/tab/carte" TargetMode="External"/><Relationship Id="rId18" Type="http://schemas.openxmlformats.org/officeDocument/2006/relationships/hyperlink" Target="https://inpn.mnhn.fr/espece/cd_nom/67058/tab/carte" TargetMode="External"/><Relationship Id="rId26" Type="http://schemas.openxmlformats.org/officeDocument/2006/relationships/drawing" Target="../drawings/drawing6.xml"/><Relationship Id="rId3" Type="http://schemas.openxmlformats.org/officeDocument/2006/relationships/hyperlink" Target="https://inpn.mnhn.fr/espece/cd_nom/66832/tab/carte" TargetMode="External"/><Relationship Id="rId21" Type="http://schemas.openxmlformats.org/officeDocument/2006/relationships/hyperlink" Target="https://inpn.mnhn.fr/espece/cd_nom/67422/tab/carte" TargetMode="External"/><Relationship Id="rId7" Type="http://schemas.openxmlformats.org/officeDocument/2006/relationships/hyperlink" Target="https://inpn.mnhn.fr/espece/cd_nom/68827/tab/carte" TargetMode="External"/><Relationship Id="rId12" Type="http://schemas.openxmlformats.org/officeDocument/2006/relationships/hyperlink" Target="https://inpn.mnhn.fr/espece/cd_nom/67415/tab/carte" TargetMode="External"/><Relationship Id="rId17" Type="http://schemas.openxmlformats.org/officeDocument/2006/relationships/hyperlink" Target="https://inpn.mnhn.fr/espece/cd_nom/67310/tab/carte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7585/tab/carte" TargetMode="External"/><Relationship Id="rId20" Type="http://schemas.openxmlformats.org/officeDocument/2006/relationships/hyperlink" Target="https://inpn.mnhn.fr/espece/cd_nom/67257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7058/tab/carte" TargetMode="External"/><Relationship Id="rId11" Type="http://schemas.openxmlformats.org/officeDocument/2006/relationships/hyperlink" Target="https://inpn.mnhn.fr/espece/cd_nom/69350/tab/carte" TargetMode="External"/><Relationship Id="rId24" Type="http://schemas.openxmlformats.org/officeDocument/2006/relationships/hyperlink" Target="https://inpn.mnhn.fr/espece/cd_nom/67415/tab/carte" TargetMode="External"/><Relationship Id="rId5" Type="http://schemas.openxmlformats.org/officeDocument/2006/relationships/hyperlink" Target="https://inpn.mnhn.fr/espece/cd_nom/891948/tab/carte" TargetMode="External"/><Relationship Id="rId15" Type="http://schemas.openxmlformats.org/officeDocument/2006/relationships/hyperlink" Target="https://inpn.mnhn.fr/espece/cd_nom/67466/tab/carte" TargetMode="External"/><Relationship Id="rId23" Type="http://schemas.openxmlformats.org/officeDocument/2006/relationships/hyperlink" Target="https://inpn.mnhn.fr/espece/cd_nom/68833/tab/carte" TargetMode="External"/><Relationship Id="rId28" Type="http://schemas.openxmlformats.org/officeDocument/2006/relationships/comments" Target="../comments6.xml"/><Relationship Id="rId10" Type="http://schemas.openxmlformats.org/officeDocument/2006/relationships/hyperlink" Target="https://inpn.mnhn.fr/espece/cd_nom/69772/tab/carte" TargetMode="External"/><Relationship Id="rId19" Type="http://schemas.openxmlformats.org/officeDocument/2006/relationships/hyperlink" Target="https://inpn.mnhn.fr/espece/cd_nom/67058/tab/carte" TargetMode="External"/><Relationship Id="rId4" Type="http://schemas.openxmlformats.org/officeDocument/2006/relationships/hyperlink" Target="https://inpn.mnhn.fr/espece/cd_nom/67203/tab/carte" TargetMode="External"/><Relationship Id="rId9" Type="http://schemas.openxmlformats.org/officeDocument/2006/relationships/hyperlink" Target="https://inpn.mnhn.fr/espece/cd_nom/69346/tab/carte" TargetMode="External"/><Relationship Id="rId14" Type="http://schemas.openxmlformats.org/officeDocument/2006/relationships/hyperlink" Target="https://inpn.mnhn.fr/espece/cd_nom/69372/tab/carte" TargetMode="External"/><Relationship Id="rId22" Type="http://schemas.openxmlformats.org/officeDocument/2006/relationships/hyperlink" Target="https://inpn.mnhn.fr/espece/cd_nom/67585/tab/carte" TargetMode="External"/><Relationship Id="rId27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inpn.mnhn.fr/espece/cd_nom/67310/tab/carte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inpn.mnhn.fr/espece/cd_nom/67310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7295" TargetMode="External"/><Relationship Id="rId5" Type="http://schemas.openxmlformats.org/officeDocument/2006/relationships/hyperlink" Target="https://inpn.mnhn.fr/espece/cd_nom/67422/tab/carte" TargetMode="External"/><Relationship Id="rId10" Type="http://schemas.openxmlformats.org/officeDocument/2006/relationships/comments" Target="../comments7.xml"/><Relationship Id="rId4" Type="http://schemas.openxmlformats.org/officeDocument/2006/relationships/hyperlink" Target="https://inpn.mnhn.fr/espece/cd_nom/67257" TargetMode="External"/><Relationship Id="rId9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inpn.mnhn.fr/espece/cd_nom/68827/tab/carte" TargetMode="External"/><Relationship Id="rId2" Type="http://schemas.openxmlformats.org/officeDocument/2006/relationships/hyperlink" Target="https://inpn.mnhn.fr/espece/cd_nom/67415/tab/carte" TargetMode="External"/><Relationship Id="rId1" Type="http://schemas.openxmlformats.org/officeDocument/2006/relationships/hyperlink" Target="https://inpn.mnhn.fr/espece/cd_nom/69338/tab/carte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inpn.mnhn.fr/espece/cd_nom/67585/tab/car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G12"/>
  <sheetViews>
    <sheetView workbookViewId="0">
      <selection activeCell="D12" sqref="D12"/>
    </sheetView>
  </sheetViews>
  <sheetFormatPr baseColWidth="10" defaultRowHeight="15" x14ac:dyDescent="0.25"/>
  <sheetData>
    <row r="1" spans="1:7" x14ac:dyDescent="0.25">
      <c r="A1" s="430" t="s">
        <v>219</v>
      </c>
      <c r="B1" s="431"/>
      <c r="C1" s="431"/>
      <c r="D1" s="431"/>
      <c r="E1" s="431"/>
    </row>
    <row r="2" spans="1:7" x14ac:dyDescent="0.25">
      <c r="A2" s="431"/>
      <c r="B2" s="431"/>
      <c r="C2" s="431"/>
      <c r="D2" s="431"/>
      <c r="E2" s="431"/>
      <c r="G2" s="432"/>
    </row>
    <row r="3" spans="1:7" x14ac:dyDescent="0.25">
      <c r="A3" s="431"/>
      <c r="B3" s="431"/>
      <c r="C3" s="431"/>
      <c r="D3" s="431"/>
      <c r="E3" s="431"/>
      <c r="G3" s="432"/>
    </row>
    <row r="4" spans="1:7" x14ac:dyDescent="0.25">
      <c r="A4" s="431"/>
      <c r="B4" s="431"/>
      <c r="C4" s="431"/>
      <c r="D4" s="431"/>
      <c r="E4" s="431"/>
      <c r="G4" s="432"/>
    </row>
    <row r="5" spans="1:7" x14ac:dyDescent="0.25">
      <c r="A5" s="431"/>
      <c r="B5" s="431"/>
      <c r="C5" s="431"/>
      <c r="D5" s="431"/>
      <c r="E5" s="431"/>
    </row>
    <row r="12" spans="1:7" ht="21" x14ac:dyDescent="0.25">
      <c r="G12" s="433"/>
    </row>
  </sheetData>
  <mergeCells count="1">
    <mergeCell ref="A1:E5"/>
  </mergeCells>
  <hyperlinks>
    <hyperlink ref="A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4:AW32"/>
  <sheetViews>
    <sheetView topLeftCell="A10" zoomScale="96" zoomScaleNormal="96" workbookViewId="0">
      <pane xSplit="1" ySplit="8" topLeftCell="AF18" activePane="bottomRight" state="frozen"/>
      <selection activeCell="A10" sqref="A10"/>
      <selection pane="topRight" activeCell="E10" sqref="E10"/>
      <selection pane="bottomLeft" activeCell="A16" sqref="A16"/>
      <selection pane="bottomRight" activeCell="J14" sqref="J14:K15"/>
    </sheetView>
  </sheetViews>
  <sheetFormatPr baseColWidth="10" defaultColWidth="11.42578125" defaultRowHeight="15" x14ac:dyDescent="0.25"/>
  <cols>
    <col min="1" max="1" width="12.140625" style="1" customWidth="1"/>
    <col min="2" max="2" width="21.140625" style="1" customWidth="1"/>
    <col min="3" max="3" width="18.4257812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16.42578125" style="1" customWidth="1"/>
    <col min="11" max="11" width="18.28515625" style="1" customWidth="1"/>
    <col min="12" max="16" width="3.42578125" style="1" customWidth="1"/>
    <col min="17" max="17" width="6" style="1" customWidth="1"/>
    <col min="18" max="18" width="3.42578125" style="1" customWidth="1"/>
    <col min="19" max="19" width="3.140625" style="1" customWidth="1"/>
    <col min="20" max="20" width="17" style="1" customWidth="1"/>
    <col min="21" max="21" width="18.140625" style="1" customWidth="1"/>
    <col min="22" max="26" width="3.42578125" style="1" customWidth="1"/>
    <col min="27" max="27" width="6" style="1" customWidth="1"/>
    <col min="28" max="28" width="3.42578125" style="1" customWidth="1"/>
    <col min="29" max="29" width="3.140625" style="1" customWidth="1"/>
    <col min="30" max="30" width="19.140625" style="1" customWidth="1"/>
    <col min="31" max="31" width="21.140625" style="1" customWidth="1"/>
    <col min="32" max="36" width="3.42578125" style="1" customWidth="1"/>
    <col min="37" max="37" width="6" style="1" customWidth="1"/>
    <col min="38" max="38" width="3.42578125" style="1" customWidth="1"/>
    <col min="39" max="39" width="3.140625" style="1" customWidth="1"/>
    <col min="40" max="40" width="19.42578125" style="1" customWidth="1"/>
    <col min="41" max="41" width="20.42578125" style="1" customWidth="1"/>
    <col min="42" max="46" width="3.42578125" style="1" customWidth="1"/>
    <col min="47" max="47" width="6" style="1" customWidth="1"/>
    <col min="48" max="48" width="3.42578125" style="1" customWidth="1"/>
    <col min="49" max="49" width="3.140625" style="1" customWidth="1"/>
    <col min="50" max="16384" width="11.42578125" style="1"/>
  </cols>
  <sheetData>
    <row r="4" spans="1:49" ht="23.25" x14ac:dyDescent="0.35">
      <c r="A4" s="2" t="s">
        <v>0</v>
      </c>
    </row>
    <row r="5" spans="1:49" ht="23.25" x14ac:dyDescent="0.35">
      <c r="A5" s="3" t="s">
        <v>1</v>
      </c>
    </row>
    <row r="6" spans="1:49" ht="16.5" customHeight="1" x14ac:dyDescent="0.35">
      <c r="B6" s="4"/>
    </row>
    <row r="7" spans="1:49" ht="16.5" customHeight="1" x14ac:dyDescent="0.25"/>
    <row r="8" spans="1:49" ht="16.5" customHeight="1" x14ac:dyDescent="0.35">
      <c r="B8" s="4"/>
    </row>
    <row r="9" spans="1:49" ht="16.5" customHeight="1" x14ac:dyDescent="0.35">
      <c r="B9" s="4"/>
    </row>
    <row r="10" spans="1:49" ht="16.5" customHeight="1" x14ac:dyDescent="0.25">
      <c r="B10" s="302" t="s">
        <v>180</v>
      </c>
      <c r="C10" s="300" t="s">
        <v>182</v>
      </c>
    </row>
    <row r="11" spans="1:49" ht="16.5" customHeight="1" thickBot="1" x14ac:dyDescent="0.3">
      <c r="C11" s="301" t="s">
        <v>181</v>
      </c>
      <c r="J11" s="1" t="s">
        <v>200</v>
      </c>
    </row>
    <row r="12" spans="1:49" ht="21" customHeight="1" thickBot="1" x14ac:dyDescent="0.3">
      <c r="B12" s="343" t="s">
        <v>2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5"/>
    </row>
    <row r="13" spans="1:49" ht="14.65" customHeight="1" thickBot="1" x14ac:dyDescent="0.3">
      <c r="B13" s="355" t="s">
        <v>4</v>
      </c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2"/>
    </row>
    <row r="14" spans="1:4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94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  <c r="T14" s="334" t="s">
        <v>95</v>
      </c>
      <c r="U14" s="335"/>
      <c r="V14" s="328" t="s">
        <v>86</v>
      </c>
      <c r="W14" s="328" t="s">
        <v>87</v>
      </c>
      <c r="X14" s="328" t="s">
        <v>88</v>
      </c>
      <c r="Y14" s="328" t="s">
        <v>89</v>
      </c>
      <c r="Z14" s="328" t="s">
        <v>90</v>
      </c>
      <c r="AA14" s="328" t="s">
        <v>91</v>
      </c>
      <c r="AB14" s="328" t="s">
        <v>92</v>
      </c>
      <c r="AC14" s="331" t="s">
        <v>93</v>
      </c>
      <c r="AD14" s="334" t="s">
        <v>96</v>
      </c>
      <c r="AE14" s="335"/>
      <c r="AF14" s="328" t="s">
        <v>86</v>
      </c>
      <c r="AG14" s="328" t="s">
        <v>87</v>
      </c>
      <c r="AH14" s="328" t="s">
        <v>88</v>
      </c>
      <c r="AI14" s="328" t="s">
        <v>89</v>
      </c>
      <c r="AJ14" s="328" t="s">
        <v>90</v>
      </c>
      <c r="AK14" s="328" t="s">
        <v>91</v>
      </c>
      <c r="AL14" s="328" t="s">
        <v>92</v>
      </c>
      <c r="AM14" s="331" t="s">
        <v>93</v>
      </c>
      <c r="AN14" s="334" t="s">
        <v>97</v>
      </c>
      <c r="AO14" s="335"/>
      <c r="AP14" s="328" t="s">
        <v>86</v>
      </c>
      <c r="AQ14" s="328" t="s">
        <v>87</v>
      </c>
      <c r="AR14" s="328" t="s">
        <v>88</v>
      </c>
      <c r="AS14" s="328" t="s">
        <v>89</v>
      </c>
      <c r="AT14" s="328" t="s">
        <v>90</v>
      </c>
      <c r="AU14" s="328" t="s">
        <v>91</v>
      </c>
      <c r="AV14" s="328" t="s">
        <v>92</v>
      </c>
      <c r="AW14" s="331" t="s">
        <v>93</v>
      </c>
    </row>
    <row r="15" spans="1:49" ht="14.65" customHeight="1" x14ac:dyDescent="0.25">
      <c r="B15" s="361" t="s">
        <v>61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  <c r="T15" s="336"/>
      <c r="U15" s="337"/>
      <c r="V15" s="329"/>
      <c r="W15" s="329"/>
      <c r="X15" s="329"/>
      <c r="Y15" s="329"/>
      <c r="Z15" s="329"/>
      <c r="AA15" s="329"/>
      <c r="AB15" s="329"/>
      <c r="AC15" s="332"/>
      <c r="AD15" s="336"/>
      <c r="AE15" s="337"/>
      <c r="AF15" s="329"/>
      <c r="AG15" s="329"/>
      <c r="AH15" s="329"/>
      <c r="AI15" s="329"/>
      <c r="AJ15" s="329"/>
      <c r="AK15" s="329"/>
      <c r="AL15" s="329"/>
      <c r="AM15" s="332"/>
      <c r="AN15" s="336"/>
      <c r="AO15" s="337"/>
      <c r="AP15" s="329"/>
      <c r="AQ15" s="329"/>
      <c r="AR15" s="329"/>
      <c r="AS15" s="329"/>
      <c r="AT15" s="329"/>
      <c r="AU15" s="329"/>
      <c r="AV15" s="329"/>
      <c r="AW15" s="332"/>
    </row>
    <row r="16" spans="1:49" ht="14.65" customHeight="1" thickBot="1" x14ac:dyDescent="0.3">
      <c r="B16" s="364">
        <v>45251</v>
      </c>
      <c r="C16" s="365"/>
      <c r="D16" s="365"/>
      <c r="E16" s="365"/>
      <c r="F16" s="365"/>
      <c r="G16" s="365"/>
      <c r="H16" s="365"/>
      <c r="I16" s="366"/>
      <c r="J16" s="346">
        <v>45251</v>
      </c>
      <c r="K16" s="347"/>
      <c r="L16" s="329"/>
      <c r="M16" s="329"/>
      <c r="N16" s="329"/>
      <c r="O16" s="329"/>
      <c r="P16" s="329"/>
      <c r="Q16" s="329"/>
      <c r="R16" s="329"/>
      <c r="S16" s="332"/>
      <c r="T16" s="346">
        <v>45251</v>
      </c>
      <c r="U16" s="351"/>
      <c r="V16" s="329"/>
      <c r="W16" s="329"/>
      <c r="X16" s="329"/>
      <c r="Y16" s="329"/>
      <c r="Z16" s="329"/>
      <c r="AA16" s="329"/>
      <c r="AB16" s="329"/>
      <c r="AC16" s="332"/>
      <c r="AD16" s="348">
        <v>45271</v>
      </c>
      <c r="AE16" s="349"/>
      <c r="AF16" s="329"/>
      <c r="AG16" s="329"/>
      <c r="AH16" s="329"/>
      <c r="AI16" s="329"/>
      <c r="AJ16" s="329"/>
      <c r="AK16" s="329"/>
      <c r="AL16" s="329"/>
      <c r="AM16" s="332"/>
      <c r="AN16" s="348">
        <v>45271</v>
      </c>
      <c r="AO16" s="350"/>
      <c r="AP16" s="329"/>
      <c r="AQ16" s="329"/>
      <c r="AR16" s="329"/>
      <c r="AS16" s="329"/>
      <c r="AT16" s="329"/>
      <c r="AU16" s="329"/>
      <c r="AV16" s="329"/>
      <c r="AW16" s="332"/>
    </row>
    <row r="17" spans="1:49" ht="45" customHeight="1" thickBot="1" x14ac:dyDescent="0.3">
      <c r="A17" s="10"/>
      <c r="B17" s="262" t="s">
        <v>6</v>
      </c>
      <c r="C17" s="263" t="s">
        <v>63</v>
      </c>
      <c r="D17" s="264" t="s">
        <v>84</v>
      </c>
      <c r="E17" s="265" t="s">
        <v>85</v>
      </c>
      <c r="F17" s="266" t="s">
        <v>84</v>
      </c>
      <c r="G17" s="263" t="s">
        <v>85</v>
      </c>
      <c r="H17" s="266" t="s">
        <v>84</v>
      </c>
      <c r="I17" s="263" t="s">
        <v>85</v>
      </c>
      <c r="J17" s="39" t="s">
        <v>6</v>
      </c>
      <c r="K17" s="40" t="s">
        <v>63</v>
      </c>
      <c r="L17" s="330"/>
      <c r="M17" s="330"/>
      <c r="N17" s="330"/>
      <c r="O17" s="330"/>
      <c r="P17" s="330"/>
      <c r="Q17" s="330"/>
      <c r="R17" s="330"/>
      <c r="S17" s="333"/>
      <c r="T17" s="39" t="s">
        <v>6</v>
      </c>
      <c r="U17" s="40" t="s">
        <v>63</v>
      </c>
      <c r="V17" s="330"/>
      <c r="W17" s="330"/>
      <c r="X17" s="330"/>
      <c r="Y17" s="330"/>
      <c r="Z17" s="330"/>
      <c r="AA17" s="330"/>
      <c r="AB17" s="330"/>
      <c r="AC17" s="333"/>
      <c r="AD17" s="39" t="s">
        <v>6</v>
      </c>
      <c r="AE17" s="40" t="s">
        <v>63</v>
      </c>
      <c r="AF17" s="330"/>
      <c r="AG17" s="330"/>
      <c r="AH17" s="330"/>
      <c r="AI17" s="330"/>
      <c r="AJ17" s="330"/>
      <c r="AK17" s="330"/>
      <c r="AL17" s="330"/>
      <c r="AM17" s="333"/>
      <c r="AN17" s="39" t="s">
        <v>6</v>
      </c>
      <c r="AO17" s="40" t="s">
        <v>63</v>
      </c>
      <c r="AP17" s="330"/>
      <c r="AQ17" s="330"/>
      <c r="AR17" s="330"/>
      <c r="AS17" s="330"/>
      <c r="AT17" s="330"/>
      <c r="AU17" s="330"/>
      <c r="AV17" s="330"/>
      <c r="AW17" s="333"/>
    </row>
    <row r="18" spans="1:49" ht="14.65" customHeight="1" x14ac:dyDescent="0.25">
      <c r="A18" s="352" t="s">
        <v>66</v>
      </c>
      <c r="B18" s="290" t="s">
        <v>11</v>
      </c>
      <c r="C18" s="291" t="s">
        <v>12</v>
      </c>
      <c r="D18" s="21"/>
      <c r="E18" s="22"/>
      <c r="F18" s="23">
        <v>4</v>
      </c>
      <c r="G18" s="24">
        <v>116</v>
      </c>
      <c r="H18" s="21"/>
      <c r="I18" s="25"/>
      <c r="J18" s="282" t="s">
        <v>54</v>
      </c>
      <c r="K18" s="250" t="s">
        <v>55</v>
      </c>
      <c r="L18" s="45">
        <v>1</v>
      </c>
      <c r="M18" s="45">
        <v>209</v>
      </c>
      <c r="N18" s="45">
        <v>67.637500000000003</v>
      </c>
      <c r="O18" s="45">
        <v>100</v>
      </c>
      <c r="P18" s="45">
        <v>100</v>
      </c>
      <c r="Q18" s="45">
        <v>13917</v>
      </c>
      <c r="R18" s="45">
        <v>309</v>
      </c>
      <c r="S18" s="46">
        <v>1.50176</v>
      </c>
      <c r="T18" s="282" t="s">
        <v>54</v>
      </c>
      <c r="U18" s="250" t="s">
        <v>55</v>
      </c>
      <c r="V18" s="45">
        <v>1</v>
      </c>
      <c r="W18" s="45">
        <v>11</v>
      </c>
      <c r="X18" s="45">
        <v>22.449000000000002</v>
      </c>
      <c r="Y18" s="45">
        <v>100</v>
      </c>
      <c r="Z18" s="45">
        <v>100</v>
      </c>
      <c r="AA18" s="45">
        <v>481</v>
      </c>
      <c r="AB18" s="45">
        <v>49</v>
      </c>
      <c r="AC18" s="46">
        <v>2.2799999999999998</v>
      </c>
      <c r="AD18" s="297" t="s">
        <v>74</v>
      </c>
      <c r="AE18" s="298" t="s">
        <v>45</v>
      </c>
      <c r="AF18" s="58">
        <v>1</v>
      </c>
      <c r="AG18" s="58">
        <v>281</v>
      </c>
      <c r="AH18" s="58">
        <v>79.154899999999998</v>
      </c>
      <c r="AI18" s="58">
        <v>99</v>
      </c>
      <c r="AJ18" s="58">
        <v>100</v>
      </c>
      <c r="AK18" s="58">
        <v>26414</v>
      </c>
      <c r="AL18" s="58">
        <v>355</v>
      </c>
      <c r="AM18" s="108">
        <v>1.0638300000000001</v>
      </c>
      <c r="AN18" s="322" t="s">
        <v>202</v>
      </c>
      <c r="AO18" s="323" t="s">
        <v>77</v>
      </c>
      <c r="AP18" s="45">
        <v>1</v>
      </c>
      <c r="AQ18" s="45">
        <v>5</v>
      </c>
      <c r="AR18" s="45">
        <v>31.25</v>
      </c>
      <c r="AS18" s="45">
        <v>100</v>
      </c>
      <c r="AT18" s="45">
        <v>99.2</v>
      </c>
      <c r="AU18" s="45">
        <v>42218</v>
      </c>
      <c r="AV18" s="45">
        <v>16</v>
      </c>
      <c r="AW18" s="46">
        <v>1.1843299999999999E-2</v>
      </c>
    </row>
    <row r="19" spans="1:49" ht="14.65" customHeight="1" x14ac:dyDescent="0.25">
      <c r="A19" s="353"/>
      <c r="B19" s="278" t="s">
        <v>16</v>
      </c>
      <c r="C19" s="247" t="s">
        <v>17</v>
      </c>
      <c r="D19" s="26"/>
      <c r="E19" s="27"/>
      <c r="F19" s="28">
        <v>12</v>
      </c>
      <c r="G19" s="29">
        <v>36661</v>
      </c>
      <c r="H19" s="28">
        <v>12</v>
      </c>
      <c r="I19" s="29">
        <v>51603</v>
      </c>
      <c r="J19" s="68"/>
      <c r="K19" s="74"/>
      <c r="L19" s="57"/>
      <c r="M19" s="57"/>
      <c r="N19" s="57"/>
      <c r="O19" s="57"/>
      <c r="P19" s="57"/>
      <c r="Q19" s="57"/>
      <c r="R19" s="57"/>
      <c r="S19" s="59"/>
      <c r="T19" s="258" t="s">
        <v>22</v>
      </c>
      <c r="U19" s="47" t="s">
        <v>23</v>
      </c>
      <c r="V19" s="57">
        <v>2</v>
      </c>
      <c r="W19" s="57">
        <v>9</v>
      </c>
      <c r="X19" s="57">
        <v>18.3673</v>
      </c>
      <c r="Y19" s="57">
        <v>100</v>
      </c>
      <c r="Z19" s="57">
        <v>100</v>
      </c>
      <c r="AA19" s="57">
        <v>481</v>
      </c>
      <c r="AB19" s="57">
        <v>49</v>
      </c>
      <c r="AC19" s="59">
        <v>1.8711</v>
      </c>
      <c r="AD19" s="274" t="s">
        <v>22</v>
      </c>
      <c r="AE19" s="67" t="s">
        <v>75</v>
      </c>
      <c r="AF19" s="57">
        <v>3</v>
      </c>
      <c r="AG19" s="57">
        <v>14</v>
      </c>
      <c r="AH19" s="57">
        <v>3.9436599999999999</v>
      </c>
      <c r="AI19" s="57">
        <v>100</v>
      </c>
      <c r="AJ19" s="57">
        <v>100</v>
      </c>
      <c r="AK19" s="58">
        <v>26414</v>
      </c>
      <c r="AL19" s="58">
        <v>355</v>
      </c>
      <c r="AM19" s="113">
        <v>5.3002199999999999E-2</v>
      </c>
      <c r="AN19" s="115"/>
      <c r="AO19" s="114"/>
      <c r="AP19" s="57"/>
      <c r="AQ19" s="57"/>
      <c r="AR19" s="57"/>
      <c r="AS19" s="57"/>
      <c r="AT19" s="57"/>
      <c r="AU19" s="57"/>
      <c r="AV19" s="57"/>
      <c r="AW19" s="59"/>
    </row>
    <row r="20" spans="1:49" ht="14.65" customHeight="1" x14ac:dyDescent="0.25">
      <c r="A20" s="353"/>
      <c r="B20" s="192" t="s">
        <v>18</v>
      </c>
      <c r="C20" s="292" t="s">
        <v>19</v>
      </c>
      <c r="D20" s="30"/>
      <c r="E20" s="31"/>
      <c r="F20" s="28">
        <v>7</v>
      </c>
      <c r="G20" s="29">
        <v>276</v>
      </c>
      <c r="H20" s="28"/>
      <c r="I20" s="29"/>
      <c r="J20" s="68"/>
      <c r="K20" s="74"/>
      <c r="L20" s="57"/>
      <c r="M20" s="57"/>
      <c r="N20" s="57"/>
      <c r="O20" s="57"/>
      <c r="P20" s="57"/>
      <c r="Q20" s="57"/>
      <c r="R20" s="57"/>
      <c r="S20" s="59"/>
      <c r="T20" s="68"/>
      <c r="U20" s="74"/>
      <c r="V20" s="57"/>
      <c r="W20" s="57"/>
      <c r="X20" s="57"/>
      <c r="Y20" s="57"/>
      <c r="Z20" s="57"/>
      <c r="AA20" s="57"/>
      <c r="AB20" s="57"/>
      <c r="AC20" s="59"/>
      <c r="AD20" s="299" t="s">
        <v>202</v>
      </c>
      <c r="AE20" s="67" t="s">
        <v>77</v>
      </c>
      <c r="AF20" s="57">
        <v>4</v>
      </c>
      <c r="AG20" s="57">
        <v>11</v>
      </c>
      <c r="AH20" s="57">
        <v>3.0985900000000002</v>
      </c>
      <c r="AI20" s="57">
        <v>100</v>
      </c>
      <c r="AJ20" s="57">
        <v>99.2</v>
      </c>
      <c r="AK20" s="58">
        <v>26414</v>
      </c>
      <c r="AL20" s="58">
        <v>355</v>
      </c>
      <c r="AM20" s="113">
        <v>4.1644599999999997E-2</v>
      </c>
      <c r="AN20" s="115"/>
      <c r="AO20" s="114"/>
      <c r="AP20" s="57"/>
      <c r="AQ20" s="57"/>
      <c r="AR20" s="57"/>
      <c r="AS20" s="57"/>
      <c r="AT20" s="57"/>
      <c r="AU20" s="57"/>
      <c r="AV20" s="57"/>
      <c r="AW20" s="59"/>
    </row>
    <row r="21" spans="1:49" ht="14.65" customHeight="1" x14ac:dyDescent="0.25">
      <c r="A21" s="353"/>
      <c r="B21" s="277" t="s">
        <v>22</v>
      </c>
      <c r="C21" s="247" t="s">
        <v>23</v>
      </c>
      <c r="D21" s="32"/>
      <c r="E21" s="33"/>
      <c r="F21" s="28">
        <v>12</v>
      </c>
      <c r="G21" s="29">
        <v>40529</v>
      </c>
      <c r="H21" s="28">
        <v>12</v>
      </c>
      <c r="I21" s="29">
        <v>69030</v>
      </c>
      <c r="J21" s="68"/>
      <c r="K21" s="74"/>
      <c r="L21" s="57"/>
      <c r="M21" s="57"/>
      <c r="N21" s="57"/>
      <c r="O21" s="57"/>
      <c r="P21" s="57"/>
      <c r="Q21" s="57"/>
      <c r="R21" s="57"/>
      <c r="S21" s="59"/>
      <c r="T21" s="68"/>
      <c r="U21" s="66"/>
      <c r="V21" s="57"/>
      <c r="W21" s="57"/>
      <c r="X21" s="57"/>
      <c r="Y21" s="57"/>
      <c r="Z21" s="57"/>
      <c r="AA21" s="57"/>
      <c r="AB21" s="57"/>
      <c r="AC21" s="59"/>
      <c r="AD21" s="273" t="s">
        <v>78</v>
      </c>
      <c r="AE21" s="67" t="s">
        <v>79</v>
      </c>
      <c r="AF21" s="57">
        <v>5</v>
      </c>
      <c r="AG21" s="57">
        <v>5</v>
      </c>
      <c r="AH21" s="57">
        <v>1.40845</v>
      </c>
      <c r="AI21" s="57">
        <v>98</v>
      </c>
      <c r="AJ21" s="57">
        <v>100</v>
      </c>
      <c r="AK21" s="58">
        <v>26414</v>
      </c>
      <c r="AL21" s="58">
        <v>355</v>
      </c>
      <c r="AM21" s="113">
        <v>1.8929399999999999E-2</v>
      </c>
      <c r="AN21" s="115"/>
      <c r="AO21" s="114"/>
      <c r="AP21" s="57"/>
      <c r="AQ21" s="57"/>
      <c r="AR21" s="57"/>
      <c r="AS21" s="57"/>
      <c r="AT21" s="57"/>
      <c r="AU21" s="57"/>
      <c r="AV21" s="57"/>
      <c r="AW21" s="59"/>
    </row>
    <row r="22" spans="1:49" ht="14.65" customHeight="1" x14ac:dyDescent="0.25">
      <c r="A22" s="353"/>
      <c r="B22" s="192" t="s">
        <v>25</v>
      </c>
      <c r="C22" s="293"/>
      <c r="D22" s="32"/>
      <c r="E22" s="33"/>
      <c r="F22" s="28"/>
      <c r="G22" s="29"/>
      <c r="H22" s="28">
        <v>7</v>
      </c>
      <c r="I22" s="29">
        <v>28508</v>
      </c>
      <c r="J22" s="68"/>
      <c r="K22" s="66"/>
      <c r="L22" s="57"/>
      <c r="M22" s="57"/>
      <c r="N22" s="57"/>
      <c r="O22" s="57"/>
      <c r="P22" s="57"/>
      <c r="Q22" s="57"/>
      <c r="R22" s="57"/>
      <c r="S22" s="59"/>
      <c r="T22" s="68"/>
      <c r="U22" s="66"/>
      <c r="V22" s="57"/>
      <c r="W22" s="57"/>
      <c r="X22" s="57"/>
      <c r="Y22" s="57"/>
      <c r="Z22" s="57"/>
      <c r="AA22" s="57"/>
      <c r="AB22" s="57"/>
      <c r="AC22" s="59"/>
      <c r="AD22" s="275"/>
      <c r="AE22" s="74"/>
      <c r="AF22" s="57"/>
      <c r="AG22" s="57"/>
      <c r="AH22" s="57"/>
      <c r="AI22" s="57"/>
      <c r="AJ22" s="57"/>
      <c r="AK22" s="57"/>
      <c r="AL22" s="57"/>
      <c r="AM22" s="113"/>
      <c r="AN22" s="111"/>
      <c r="AO22" s="112"/>
      <c r="AP22" s="57"/>
      <c r="AQ22" s="57"/>
      <c r="AR22" s="57"/>
      <c r="AS22" s="57"/>
      <c r="AT22" s="57"/>
      <c r="AU22" s="57"/>
      <c r="AV22" s="57"/>
      <c r="AW22" s="59"/>
    </row>
    <row r="23" spans="1:49" ht="14.65" customHeight="1" x14ac:dyDescent="0.25">
      <c r="A23" s="353"/>
      <c r="B23" s="192" t="s">
        <v>28</v>
      </c>
      <c r="C23" s="292" t="s">
        <v>29</v>
      </c>
      <c r="D23" s="30"/>
      <c r="E23" s="31"/>
      <c r="F23" s="28">
        <v>12</v>
      </c>
      <c r="G23" s="29">
        <v>725</v>
      </c>
      <c r="H23" s="28"/>
      <c r="I23" s="29"/>
      <c r="J23" s="68"/>
      <c r="K23" s="66"/>
      <c r="L23" s="57"/>
      <c r="M23" s="57"/>
      <c r="N23" s="57"/>
      <c r="O23" s="57"/>
      <c r="P23" s="57"/>
      <c r="Q23" s="57"/>
      <c r="R23" s="57"/>
      <c r="S23" s="59"/>
      <c r="T23" s="68"/>
      <c r="U23" s="66"/>
      <c r="V23" s="57"/>
      <c r="W23" s="57"/>
      <c r="X23" s="57"/>
      <c r="Y23" s="57"/>
      <c r="Z23" s="57"/>
      <c r="AA23" s="57"/>
      <c r="AB23" s="57"/>
      <c r="AC23" s="59"/>
      <c r="AD23" s="275"/>
      <c r="AE23" s="66"/>
      <c r="AF23" s="57"/>
      <c r="AG23" s="57"/>
      <c r="AH23" s="57"/>
      <c r="AI23" s="57"/>
      <c r="AJ23" s="57"/>
      <c r="AK23" s="57"/>
      <c r="AL23" s="57"/>
      <c r="AM23" s="113"/>
      <c r="AN23" s="116"/>
      <c r="AO23" s="112"/>
      <c r="AP23" s="57"/>
      <c r="AQ23" s="57"/>
      <c r="AR23" s="57"/>
      <c r="AS23" s="57"/>
      <c r="AT23" s="57"/>
      <c r="AU23" s="57"/>
      <c r="AV23" s="57"/>
      <c r="AW23" s="59"/>
    </row>
    <row r="24" spans="1:49" ht="14.65" customHeight="1" x14ac:dyDescent="0.25">
      <c r="A24" s="353"/>
      <c r="B24" s="192" t="s">
        <v>42</v>
      </c>
      <c r="C24" s="292" t="s">
        <v>43</v>
      </c>
      <c r="D24" s="30"/>
      <c r="E24" s="31"/>
      <c r="F24" s="28">
        <v>5</v>
      </c>
      <c r="G24" s="29">
        <v>112</v>
      </c>
      <c r="H24" s="28">
        <v>1</v>
      </c>
      <c r="I24" s="29">
        <v>837</v>
      </c>
      <c r="J24" s="68"/>
      <c r="K24" s="66"/>
      <c r="L24" s="57"/>
      <c r="M24" s="57"/>
      <c r="N24" s="57"/>
      <c r="O24" s="57"/>
      <c r="P24" s="57"/>
      <c r="Q24" s="57"/>
      <c r="R24" s="57"/>
      <c r="S24" s="59"/>
      <c r="T24" s="68"/>
      <c r="U24" s="66"/>
      <c r="V24" s="57"/>
      <c r="W24" s="57"/>
      <c r="X24" s="57"/>
      <c r="Y24" s="57"/>
      <c r="Z24" s="57"/>
      <c r="AA24" s="57"/>
      <c r="AB24" s="57"/>
      <c r="AC24" s="59"/>
      <c r="AD24" s="275"/>
      <c r="AE24" s="66"/>
      <c r="AF24" s="57"/>
      <c r="AG24" s="57"/>
      <c r="AH24" s="57"/>
      <c r="AI24" s="57"/>
      <c r="AJ24" s="57"/>
      <c r="AK24" s="57"/>
      <c r="AL24" s="57"/>
      <c r="AM24" s="113"/>
      <c r="AN24" s="116"/>
      <c r="AO24" s="112"/>
      <c r="AP24" s="57"/>
      <c r="AQ24" s="57"/>
      <c r="AR24" s="57"/>
      <c r="AS24" s="57"/>
      <c r="AT24" s="57"/>
      <c r="AU24" s="57"/>
      <c r="AV24" s="57"/>
      <c r="AW24" s="59"/>
    </row>
    <row r="25" spans="1:49" ht="14.65" customHeight="1" x14ac:dyDescent="0.25">
      <c r="A25" s="353"/>
      <c r="B25" s="278" t="s">
        <v>44</v>
      </c>
      <c r="C25" s="293" t="s">
        <v>45</v>
      </c>
      <c r="D25" s="28">
        <v>2</v>
      </c>
      <c r="E25" s="34">
        <v>20572</v>
      </c>
      <c r="F25" s="28">
        <v>12</v>
      </c>
      <c r="G25" s="29">
        <v>83667</v>
      </c>
      <c r="H25" s="28">
        <v>12</v>
      </c>
      <c r="I25" s="29">
        <v>118306</v>
      </c>
      <c r="J25" s="68"/>
      <c r="K25" s="66"/>
      <c r="L25" s="57"/>
      <c r="M25" s="57"/>
      <c r="N25" s="57"/>
      <c r="O25" s="57"/>
      <c r="P25" s="57"/>
      <c r="Q25" s="57"/>
      <c r="R25" s="57"/>
      <c r="S25" s="59"/>
      <c r="T25" s="68"/>
      <c r="U25" s="66"/>
      <c r="V25" s="57"/>
      <c r="W25" s="57"/>
      <c r="X25" s="57"/>
      <c r="Y25" s="57"/>
      <c r="Z25" s="57"/>
      <c r="AA25" s="57"/>
      <c r="AB25" s="57"/>
      <c r="AC25" s="59"/>
      <c r="AD25" s="275"/>
      <c r="AE25" s="66"/>
      <c r="AF25" s="57"/>
      <c r="AG25" s="57"/>
      <c r="AH25" s="57"/>
      <c r="AI25" s="57"/>
      <c r="AJ25" s="57"/>
      <c r="AK25" s="57"/>
      <c r="AL25" s="57"/>
      <c r="AM25" s="113"/>
      <c r="AN25" s="116"/>
      <c r="AO25" s="112"/>
      <c r="AP25" s="57"/>
      <c r="AQ25" s="57"/>
      <c r="AR25" s="57"/>
      <c r="AS25" s="57"/>
      <c r="AT25" s="57"/>
      <c r="AU25" s="57"/>
      <c r="AV25" s="57"/>
      <c r="AW25" s="59"/>
    </row>
    <row r="26" spans="1:49" ht="14.65" customHeight="1" thickBot="1" x14ac:dyDescent="0.3">
      <c r="A26" s="354"/>
      <c r="B26" s="279" t="s">
        <v>54</v>
      </c>
      <c r="C26" s="294" t="s">
        <v>55</v>
      </c>
      <c r="D26" s="268"/>
      <c r="E26" s="269"/>
      <c r="F26" s="199">
        <v>12</v>
      </c>
      <c r="G26" s="200">
        <v>171312</v>
      </c>
      <c r="H26" s="199">
        <v>10</v>
      </c>
      <c r="I26" s="200">
        <v>55783</v>
      </c>
      <c r="J26" s="82"/>
      <c r="K26" s="83"/>
      <c r="L26" s="84"/>
      <c r="M26" s="84"/>
      <c r="N26" s="84"/>
      <c r="O26" s="84"/>
      <c r="P26" s="84"/>
      <c r="Q26" s="84"/>
      <c r="R26" s="84"/>
      <c r="S26" s="86"/>
      <c r="T26" s="82"/>
      <c r="U26" s="83"/>
      <c r="V26" s="84"/>
      <c r="W26" s="84"/>
      <c r="X26" s="84"/>
      <c r="Y26" s="84"/>
      <c r="Z26" s="84"/>
      <c r="AA26" s="84"/>
      <c r="AB26" s="84"/>
      <c r="AC26" s="86"/>
      <c r="AD26" s="276"/>
      <c r="AE26" s="78"/>
      <c r="AF26" s="79"/>
      <c r="AG26" s="79"/>
      <c r="AH26" s="79"/>
      <c r="AI26" s="79"/>
      <c r="AJ26" s="79"/>
      <c r="AK26" s="79"/>
      <c r="AL26" s="79"/>
      <c r="AM26" s="119"/>
      <c r="AN26" s="183"/>
      <c r="AO26" s="129"/>
      <c r="AP26" s="84"/>
      <c r="AQ26" s="84"/>
      <c r="AR26" s="84"/>
      <c r="AS26" s="84"/>
      <c r="AT26" s="84"/>
      <c r="AU26" s="84"/>
      <c r="AV26" s="84"/>
      <c r="AW26" s="86"/>
    </row>
    <row r="27" spans="1:49" ht="14.65" customHeight="1" thickBot="1" x14ac:dyDescent="0.3">
      <c r="A27" s="5" t="s">
        <v>67</v>
      </c>
      <c r="B27" s="295" t="s">
        <v>216</v>
      </c>
      <c r="C27" s="296" t="s">
        <v>64</v>
      </c>
      <c r="D27" s="236"/>
      <c r="E27" s="267"/>
      <c r="F27" s="236"/>
      <c r="G27" s="38">
        <v>34677</v>
      </c>
      <c r="H27" s="236"/>
      <c r="I27" s="38">
        <v>20140</v>
      </c>
      <c r="J27" s="123" t="s">
        <v>58</v>
      </c>
      <c r="K27" s="184" t="s">
        <v>68</v>
      </c>
      <c r="L27" s="120">
        <v>2</v>
      </c>
      <c r="M27" s="120">
        <v>79</v>
      </c>
      <c r="N27" s="120">
        <v>25.566299999999998</v>
      </c>
      <c r="O27" s="120">
        <v>100</v>
      </c>
      <c r="P27" s="120">
        <v>100</v>
      </c>
      <c r="Q27" s="120">
        <v>13917</v>
      </c>
      <c r="R27" s="120">
        <v>309</v>
      </c>
      <c r="S27" s="121">
        <v>0.56765100000000002</v>
      </c>
      <c r="T27" s="367" t="s">
        <v>73</v>
      </c>
      <c r="U27" s="368"/>
      <c r="V27" s="368"/>
      <c r="W27" s="368"/>
      <c r="X27" s="368"/>
      <c r="Y27" s="368"/>
      <c r="Z27" s="368"/>
      <c r="AA27" s="368"/>
      <c r="AB27" s="368"/>
      <c r="AC27" s="369"/>
      <c r="AD27" s="123" t="s">
        <v>58</v>
      </c>
      <c r="AE27" s="184" t="s">
        <v>68</v>
      </c>
      <c r="AF27" s="120">
        <v>2</v>
      </c>
      <c r="AG27" s="120">
        <v>26</v>
      </c>
      <c r="AH27" s="120">
        <v>7.3239400000000003</v>
      </c>
      <c r="AI27" s="120">
        <v>100</v>
      </c>
      <c r="AJ27" s="120">
        <v>100</v>
      </c>
      <c r="AK27" s="120">
        <v>26414</v>
      </c>
      <c r="AL27" s="120">
        <v>355</v>
      </c>
      <c r="AM27" s="122">
        <v>9.8432599999999995E-2</v>
      </c>
      <c r="AN27" s="367" t="s">
        <v>73</v>
      </c>
      <c r="AO27" s="368"/>
      <c r="AP27" s="368"/>
      <c r="AQ27" s="368"/>
      <c r="AR27" s="368"/>
      <c r="AS27" s="368"/>
      <c r="AT27" s="368"/>
      <c r="AU27" s="368"/>
      <c r="AV27" s="368"/>
      <c r="AW27" s="369"/>
    </row>
    <row r="28" spans="1:49" ht="14.65" customHeight="1" thickBot="1" x14ac:dyDescent="0.3">
      <c r="A28" s="6" t="s">
        <v>69</v>
      </c>
      <c r="B28" s="370" t="s">
        <v>139</v>
      </c>
      <c r="C28" s="371"/>
      <c r="D28" s="371"/>
      <c r="E28" s="371"/>
      <c r="F28" s="371"/>
      <c r="G28" s="371"/>
      <c r="H28" s="371"/>
      <c r="I28" s="372"/>
      <c r="J28" s="367" t="s">
        <v>73</v>
      </c>
      <c r="K28" s="368"/>
      <c r="L28" s="368"/>
      <c r="M28" s="368"/>
      <c r="N28" s="368"/>
      <c r="O28" s="368"/>
      <c r="P28" s="368"/>
      <c r="Q28" s="368"/>
      <c r="R28" s="368"/>
      <c r="S28" s="369"/>
      <c r="T28" s="367" t="s">
        <v>73</v>
      </c>
      <c r="U28" s="368"/>
      <c r="V28" s="368"/>
      <c r="W28" s="368"/>
      <c r="X28" s="368"/>
      <c r="Y28" s="368"/>
      <c r="Z28" s="368"/>
      <c r="AA28" s="368"/>
      <c r="AB28" s="368"/>
      <c r="AC28" s="369"/>
      <c r="AD28" s="367" t="s">
        <v>73</v>
      </c>
      <c r="AE28" s="368"/>
      <c r="AF28" s="368"/>
      <c r="AG28" s="368"/>
      <c r="AH28" s="368"/>
      <c r="AI28" s="368"/>
      <c r="AJ28" s="368"/>
      <c r="AK28" s="368"/>
      <c r="AL28" s="368"/>
      <c r="AM28" s="368"/>
      <c r="AN28" s="367" t="s">
        <v>73</v>
      </c>
      <c r="AO28" s="368"/>
      <c r="AP28" s="368"/>
      <c r="AQ28" s="368"/>
      <c r="AR28" s="368"/>
      <c r="AS28" s="368"/>
      <c r="AT28" s="368"/>
      <c r="AU28" s="368"/>
      <c r="AV28" s="368"/>
      <c r="AW28" s="369"/>
    </row>
    <row r="29" spans="1:49" ht="33.75" customHeight="1" thickBot="1" x14ac:dyDescent="0.3">
      <c r="A29" s="7" t="s">
        <v>70</v>
      </c>
      <c r="B29" s="370" t="s">
        <v>139</v>
      </c>
      <c r="C29" s="371"/>
      <c r="D29" s="371"/>
      <c r="E29" s="371"/>
      <c r="F29" s="371"/>
      <c r="G29" s="371"/>
      <c r="H29" s="371"/>
      <c r="I29" s="372"/>
      <c r="J29" s="367" t="s">
        <v>73</v>
      </c>
      <c r="K29" s="368"/>
      <c r="L29" s="368"/>
      <c r="M29" s="368"/>
      <c r="N29" s="368"/>
      <c r="O29" s="368"/>
      <c r="P29" s="368"/>
      <c r="Q29" s="368"/>
      <c r="R29" s="368"/>
      <c r="S29" s="369"/>
      <c r="T29" s="99" t="s">
        <v>71</v>
      </c>
      <c r="U29" s="100" t="s">
        <v>72</v>
      </c>
      <c r="V29" s="101">
        <v>2</v>
      </c>
      <c r="W29" s="101">
        <v>9</v>
      </c>
      <c r="X29" s="101">
        <v>18.3673</v>
      </c>
      <c r="Y29" s="101">
        <v>98</v>
      </c>
      <c r="Z29" s="101">
        <v>92.3</v>
      </c>
      <c r="AA29" s="101">
        <v>481</v>
      </c>
      <c r="AB29" s="101">
        <v>49</v>
      </c>
      <c r="AC29" s="103">
        <v>1.8711</v>
      </c>
      <c r="AD29" s="123" t="s">
        <v>71</v>
      </c>
      <c r="AE29" s="124" t="s">
        <v>72</v>
      </c>
      <c r="AF29" s="120">
        <v>3</v>
      </c>
      <c r="AG29" s="120">
        <v>14</v>
      </c>
      <c r="AH29" s="120">
        <v>3.9436599999999999</v>
      </c>
      <c r="AI29" s="120">
        <v>98</v>
      </c>
      <c r="AJ29" s="120">
        <v>92.3</v>
      </c>
      <c r="AK29" s="120">
        <v>26414</v>
      </c>
      <c r="AL29" s="120">
        <v>355</v>
      </c>
      <c r="AM29" s="122">
        <v>5.3002199999999999E-2</v>
      </c>
      <c r="AN29" s="367" t="s">
        <v>73</v>
      </c>
      <c r="AO29" s="368"/>
      <c r="AP29" s="368"/>
      <c r="AQ29" s="368"/>
      <c r="AR29" s="368"/>
      <c r="AS29" s="368"/>
      <c r="AT29" s="368"/>
      <c r="AU29" s="368"/>
      <c r="AV29" s="368"/>
      <c r="AW29" s="369"/>
    </row>
    <row r="30" spans="1:49" ht="14.65" customHeight="1" x14ac:dyDescent="0.25"/>
    <row r="31" spans="1:49" ht="14.65" customHeight="1" x14ac:dyDescent="0.25"/>
    <row r="32" spans="1:49" ht="14.65" customHeight="1" x14ac:dyDescent="0.25"/>
  </sheetData>
  <autoFilter ref="B17:U29"/>
  <mergeCells count="57">
    <mergeCell ref="AD28:AM28"/>
    <mergeCell ref="AN27:AW27"/>
    <mergeCell ref="AN28:AW28"/>
    <mergeCell ref="AN29:AW29"/>
    <mergeCell ref="B28:I28"/>
    <mergeCell ref="B29:I29"/>
    <mergeCell ref="T27:AC27"/>
    <mergeCell ref="T28:AC28"/>
    <mergeCell ref="J28:S28"/>
    <mergeCell ref="J29:S29"/>
    <mergeCell ref="A18:A26"/>
    <mergeCell ref="B13:I13"/>
    <mergeCell ref="B14:I14"/>
    <mergeCell ref="B15:I15"/>
    <mergeCell ref="B16:I16"/>
    <mergeCell ref="L14:L17"/>
    <mergeCell ref="M14:M17"/>
    <mergeCell ref="N14:N17"/>
    <mergeCell ref="AD16:AE16"/>
    <mergeCell ref="AN16:AO16"/>
    <mergeCell ref="O14:O17"/>
    <mergeCell ref="P14:P17"/>
    <mergeCell ref="Q14:Q17"/>
    <mergeCell ref="R14:R17"/>
    <mergeCell ref="T16:U16"/>
    <mergeCell ref="Y14:Y17"/>
    <mergeCell ref="Z14:Z17"/>
    <mergeCell ref="AA14:AA17"/>
    <mergeCell ref="AB14:AB17"/>
    <mergeCell ref="T14:U15"/>
    <mergeCell ref="AD14:AE15"/>
    <mergeCell ref="J14:K15"/>
    <mergeCell ref="J13:AW13"/>
    <mergeCell ref="B12:AW12"/>
    <mergeCell ref="AP14:AP17"/>
    <mergeCell ref="AQ14:AQ17"/>
    <mergeCell ref="AR14:AR17"/>
    <mergeCell ref="AS14:AS17"/>
    <mergeCell ref="AC14:AC17"/>
    <mergeCell ref="AF14:AF17"/>
    <mergeCell ref="AG14:AG17"/>
    <mergeCell ref="AH14:AH17"/>
    <mergeCell ref="S14:S17"/>
    <mergeCell ref="V14:V17"/>
    <mergeCell ref="W14:W17"/>
    <mergeCell ref="X14:X17"/>
    <mergeCell ref="J16:K16"/>
    <mergeCell ref="AT14:AT17"/>
    <mergeCell ref="AU14:AU17"/>
    <mergeCell ref="AV14:AV17"/>
    <mergeCell ref="AW14:AW17"/>
    <mergeCell ref="AI14:AI17"/>
    <mergeCell ref="AJ14:AJ17"/>
    <mergeCell ref="AK14:AK17"/>
    <mergeCell ref="AL14:AL17"/>
    <mergeCell ref="AM14:AM17"/>
    <mergeCell ref="AN14:AO15"/>
  </mergeCells>
  <conditionalFormatting sqref="AG18:AG21 AG27 A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/>
    <hyperlink ref="C20" r:id="rId2"/>
    <hyperlink ref="C23" r:id="rId3"/>
    <hyperlink ref="C24" r:id="rId4"/>
    <hyperlink ref="C26" r:id="rId5" display="Chevesne commun"/>
    <hyperlink ref="K18" r:id="rId6" display="Chevesne commun"/>
    <hyperlink ref="U18" r:id="rId7" display="Chevesne commun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4:AW40"/>
  <sheetViews>
    <sheetView topLeftCell="A10" zoomScale="96" zoomScaleNormal="96" workbookViewId="0">
      <pane xSplit="1" ySplit="8" topLeftCell="AC18" activePane="bottomRight" state="frozen"/>
      <selection activeCell="A10" sqref="A10"/>
      <selection pane="topRight" activeCell="E10" sqref="E10"/>
      <selection pane="bottomLeft" activeCell="A16" sqref="A16"/>
      <selection pane="bottomRight" activeCell="AN29" sqref="AN29"/>
    </sheetView>
  </sheetViews>
  <sheetFormatPr baseColWidth="10" defaultColWidth="11.42578125" defaultRowHeight="15" x14ac:dyDescent="0.25"/>
  <cols>
    <col min="1" max="1" width="12.140625" style="1" customWidth="1"/>
    <col min="2" max="2" width="18.28515625" style="1" customWidth="1"/>
    <col min="3" max="3" width="16.14062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17.140625" style="1" customWidth="1"/>
    <col min="11" max="11" width="19.85546875" style="1" customWidth="1"/>
    <col min="12" max="13" width="3.42578125" style="1" customWidth="1"/>
    <col min="14" max="14" width="4.42578125" style="1" customWidth="1"/>
    <col min="15" max="16" width="3.42578125" style="1" customWidth="1"/>
    <col min="17" max="17" width="6" style="1" customWidth="1"/>
    <col min="18" max="18" width="3.42578125" style="1" customWidth="1"/>
    <col min="19" max="19" width="3.140625" style="1" customWidth="1"/>
    <col min="20" max="20" width="22.42578125" style="1" customWidth="1"/>
    <col min="21" max="21" width="19.7109375" style="1" customWidth="1"/>
    <col min="22" max="22" width="3.42578125" style="1" customWidth="1"/>
    <col min="23" max="23" width="5.42578125" style="1" customWidth="1"/>
    <col min="24" max="26" width="3.42578125" style="1" customWidth="1"/>
    <col min="27" max="27" width="6" style="1" customWidth="1"/>
    <col min="28" max="28" width="5.28515625" style="1" customWidth="1"/>
    <col min="29" max="29" width="3.140625" style="1" customWidth="1"/>
    <col min="30" max="30" width="19.140625" style="1" customWidth="1"/>
    <col min="31" max="31" width="21.140625" style="1" customWidth="1"/>
    <col min="32" max="32" width="3.42578125" style="1" customWidth="1"/>
    <col min="33" max="33" width="5.42578125" style="11" customWidth="1"/>
    <col min="34" max="36" width="3.42578125" style="1" customWidth="1"/>
    <col min="37" max="37" width="5.5703125" style="1" customWidth="1"/>
    <col min="38" max="38" width="5.140625" style="1" customWidth="1"/>
    <col min="39" max="39" width="3.140625" style="1" customWidth="1"/>
    <col min="40" max="40" width="18.28515625" style="1" customWidth="1"/>
    <col min="41" max="41" width="20.7109375" style="1" customWidth="1"/>
    <col min="42" max="42" width="3.42578125" style="1" customWidth="1"/>
    <col min="43" max="43" width="4.5703125" style="1" customWidth="1"/>
    <col min="44" max="46" width="3.42578125" style="1" customWidth="1"/>
    <col min="47" max="47" width="5.140625" style="1" customWidth="1"/>
    <col min="48" max="48" width="4.85546875" style="1" customWidth="1"/>
    <col min="49" max="49" width="3.140625" style="1" customWidth="1"/>
    <col min="50" max="16384" width="11.42578125" style="1"/>
  </cols>
  <sheetData>
    <row r="4" spans="1:49" ht="23.25" x14ac:dyDescent="0.35">
      <c r="A4" s="2" t="s">
        <v>0</v>
      </c>
    </row>
    <row r="5" spans="1:49" ht="23.25" x14ac:dyDescent="0.35">
      <c r="A5" s="3" t="s">
        <v>1</v>
      </c>
    </row>
    <row r="6" spans="1:49" ht="16.5" customHeight="1" x14ac:dyDescent="0.35">
      <c r="B6" s="4"/>
    </row>
    <row r="7" spans="1:49" ht="16.5" customHeight="1" x14ac:dyDescent="0.25"/>
    <row r="8" spans="1:49" ht="16.5" customHeight="1" x14ac:dyDescent="0.35">
      <c r="B8" s="4"/>
    </row>
    <row r="9" spans="1:49" ht="16.5" customHeight="1" x14ac:dyDescent="0.35">
      <c r="B9" s="4"/>
    </row>
    <row r="10" spans="1:49" ht="16.5" customHeight="1" x14ac:dyDescent="0.25">
      <c r="B10" s="302" t="s">
        <v>180</v>
      </c>
      <c r="C10" s="300" t="s">
        <v>182</v>
      </c>
    </row>
    <row r="11" spans="1:49" ht="16.5" customHeight="1" thickBot="1" x14ac:dyDescent="0.3">
      <c r="C11" s="301" t="s">
        <v>181</v>
      </c>
      <c r="J11" s="1" t="s">
        <v>200</v>
      </c>
    </row>
    <row r="12" spans="1:49" ht="21" customHeight="1" thickBot="1" x14ac:dyDescent="0.3">
      <c r="B12" s="343" t="s">
        <v>80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5"/>
    </row>
    <row r="13" spans="1:49" ht="14.65" customHeight="1" thickBot="1" x14ac:dyDescent="0.3">
      <c r="B13" s="355" t="s">
        <v>5</v>
      </c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2"/>
    </row>
    <row r="14" spans="1:4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98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  <c r="T14" s="334" t="s">
        <v>99</v>
      </c>
      <c r="U14" s="335"/>
      <c r="V14" s="328" t="s">
        <v>86</v>
      </c>
      <c r="W14" s="328" t="s">
        <v>87</v>
      </c>
      <c r="X14" s="328" t="s">
        <v>88</v>
      </c>
      <c r="Y14" s="328" t="s">
        <v>89</v>
      </c>
      <c r="Z14" s="328" t="s">
        <v>90</v>
      </c>
      <c r="AA14" s="328" t="s">
        <v>91</v>
      </c>
      <c r="AB14" s="328" t="s">
        <v>92</v>
      </c>
      <c r="AC14" s="331" t="s">
        <v>93</v>
      </c>
      <c r="AD14" s="334" t="s">
        <v>100</v>
      </c>
      <c r="AE14" s="335"/>
      <c r="AF14" s="328" t="s">
        <v>86</v>
      </c>
      <c r="AG14" s="374" t="s">
        <v>87</v>
      </c>
      <c r="AH14" s="328" t="s">
        <v>88</v>
      </c>
      <c r="AI14" s="328" t="s">
        <v>89</v>
      </c>
      <c r="AJ14" s="328" t="s">
        <v>90</v>
      </c>
      <c r="AK14" s="328" t="s">
        <v>91</v>
      </c>
      <c r="AL14" s="328" t="s">
        <v>92</v>
      </c>
      <c r="AM14" s="331" t="s">
        <v>93</v>
      </c>
      <c r="AN14" s="334" t="s">
        <v>101</v>
      </c>
      <c r="AO14" s="335"/>
      <c r="AP14" s="328" t="s">
        <v>86</v>
      </c>
      <c r="AQ14" s="328" t="s">
        <v>87</v>
      </c>
      <c r="AR14" s="328" t="s">
        <v>88</v>
      </c>
      <c r="AS14" s="328" t="s">
        <v>89</v>
      </c>
      <c r="AT14" s="328" t="s">
        <v>90</v>
      </c>
      <c r="AU14" s="328" t="s">
        <v>91</v>
      </c>
      <c r="AV14" s="331" t="s">
        <v>92</v>
      </c>
      <c r="AW14" s="377" t="s">
        <v>93</v>
      </c>
    </row>
    <row r="15" spans="1:49" ht="14.65" customHeight="1" x14ac:dyDescent="0.25">
      <c r="B15" s="361" t="s">
        <v>81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  <c r="T15" s="336"/>
      <c r="U15" s="337"/>
      <c r="V15" s="329"/>
      <c r="W15" s="329"/>
      <c r="X15" s="329"/>
      <c r="Y15" s="329"/>
      <c r="Z15" s="329"/>
      <c r="AA15" s="329"/>
      <c r="AB15" s="329"/>
      <c r="AC15" s="332"/>
      <c r="AD15" s="336"/>
      <c r="AE15" s="337"/>
      <c r="AF15" s="329"/>
      <c r="AG15" s="375"/>
      <c r="AH15" s="329"/>
      <c r="AI15" s="329"/>
      <c r="AJ15" s="329"/>
      <c r="AK15" s="329"/>
      <c r="AL15" s="329"/>
      <c r="AM15" s="332"/>
      <c r="AN15" s="336"/>
      <c r="AO15" s="337"/>
      <c r="AP15" s="329"/>
      <c r="AQ15" s="329"/>
      <c r="AR15" s="329"/>
      <c r="AS15" s="329"/>
      <c r="AT15" s="329"/>
      <c r="AU15" s="329"/>
      <c r="AV15" s="332"/>
      <c r="AW15" s="378"/>
    </row>
    <row r="16" spans="1:49" ht="14.65" customHeight="1" thickBot="1" x14ac:dyDescent="0.3">
      <c r="A16" s="9"/>
      <c r="B16" s="364">
        <v>45265</v>
      </c>
      <c r="C16" s="365"/>
      <c r="D16" s="365"/>
      <c r="E16" s="365"/>
      <c r="F16" s="365"/>
      <c r="G16" s="365"/>
      <c r="H16" s="365"/>
      <c r="I16" s="366"/>
      <c r="J16" s="346">
        <v>45258</v>
      </c>
      <c r="K16" s="347"/>
      <c r="L16" s="329"/>
      <c r="M16" s="329"/>
      <c r="N16" s="329"/>
      <c r="O16" s="329"/>
      <c r="P16" s="329"/>
      <c r="Q16" s="329"/>
      <c r="R16" s="329"/>
      <c r="S16" s="332"/>
      <c r="T16" s="346">
        <v>45266</v>
      </c>
      <c r="U16" s="351"/>
      <c r="V16" s="329"/>
      <c r="W16" s="329"/>
      <c r="X16" s="329"/>
      <c r="Y16" s="329"/>
      <c r="Z16" s="329"/>
      <c r="AA16" s="329"/>
      <c r="AB16" s="329"/>
      <c r="AC16" s="332"/>
      <c r="AD16" s="348">
        <v>45266</v>
      </c>
      <c r="AE16" s="349"/>
      <c r="AF16" s="329"/>
      <c r="AG16" s="375"/>
      <c r="AH16" s="329"/>
      <c r="AI16" s="329"/>
      <c r="AJ16" s="329"/>
      <c r="AK16" s="329"/>
      <c r="AL16" s="329"/>
      <c r="AM16" s="332"/>
      <c r="AN16" s="348">
        <v>45266</v>
      </c>
      <c r="AO16" s="350"/>
      <c r="AP16" s="329"/>
      <c r="AQ16" s="329"/>
      <c r="AR16" s="329"/>
      <c r="AS16" s="329"/>
      <c r="AT16" s="329"/>
      <c r="AU16" s="329"/>
      <c r="AV16" s="332"/>
      <c r="AW16" s="378"/>
    </row>
    <row r="17" spans="1:4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41" t="s">
        <v>6</v>
      </c>
      <c r="K17" s="42" t="s">
        <v>63</v>
      </c>
      <c r="L17" s="373"/>
      <c r="M17" s="373"/>
      <c r="N17" s="373"/>
      <c r="O17" s="373"/>
      <c r="P17" s="373"/>
      <c r="Q17" s="373"/>
      <c r="R17" s="373"/>
      <c r="S17" s="380"/>
      <c r="T17" s="41" t="s">
        <v>6</v>
      </c>
      <c r="U17" s="42" t="s">
        <v>63</v>
      </c>
      <c r="V17" s="373"/>
      <c r="W17" s="373"/>
      <c r="X17" s="373"/>
      <c r="Y17" s="373"/>
      <c r="Z17" s="373"/>
      <c r="AA17" s="373"/>
      <c r="AB17" s="373"/>
      <c r="AC17" s="380"/>
      <c r="AD17" s="41" t="s">
        <v>6</v>
      </c>
      <c r="AE17" s="42" t="s">
        <v>63</v>
      </c>
      <c r="AF17" s="373"/>
      <c r="AG17" s="376"/>
      <c r="AH17" s="373"/>
      <c r="AI17" s="373"/>
      <c r="AJ17" s="373"/>
      <c r="AK17" s="373"/>
      <c r="AL17" s="373"/>
      <c r="AM17" s="380"/>
      <c r="AN17" s="39" t="s">
        <v>6</v>
      </c>
      <c r="AO17" s="40" t="s">
        <v>63</v>
      </c>
      <c r="AP17" s="330"/>
      <c r="AQ17" s="330"/>
      <c r="AR17" s="330"/>
      <c r="AS17" s="330"/>
      <c r="AT17" s="330"/>
      <c r="AU17" s="330"/>
      <c r="AV17" s="333"/>
      <c r="AW17" s="379"/>
    </row>
    <row r="18" spans="1:49" ht="14.65" customHeight="1" x14ac:dyDescent="0.25">
      <c r="A18" s="393" t="s">
        <v>66</v>
      </c>
      <c r="B18" s="185" t="s">
        <v>9</v>
      </c>
      <c r="C18" s="186" t="s">
        <v>10</v>
      </c>
      <c r="D18" s="187">
        <v>5</v>
      </c>
      <c r="E18" s="24">
        <v>28371</v>
      </c>
      <c r="F18" s="23">
        <v>10</v>
      </c>
      <c r="G18" s="24">
        <v>11709</v>
      </c>
      <c r="H18" s="23">
        <v>3</v>
      </c>
      <c r="I18" s="24">
        <v>10995</v>
      </c>
      <c r="J18" s="280" t="s">
        <v>102</v>
      </c>
      <c r="K18" s="109" t="s">
        <v>103</v>
      </c>
      <c r="L18" s="45">
        <v>1</v>
      </c>
      <c r="M18" s="45">
        <v>53</v>
      </c>
      <c r="N18" s="45">
        <v>63.855400000000003</v>
      </c>
      <c r="O18" s="45">
        <v>100</v>
      </c>
      <c r="P18" s="45">
        <v>100</v>
      </c>
      <c r="Q18" s="45">
        <v>46999</v>
      </c>
      <c r="R18" s="45">
        <v>83</v>
      </c>
      <c r="S18" s="46">
        <v>0.11276799999999999</v>
      </c>
      <c r="T18" s="43" t="s">
        <v>202</v>
      </c>
      <c r="U18" s="181" t="s">
        <v>77</v>
      </c>
      <c r="V18" s="48">
        <v>1</v>
      </c>
      <c r="W18" s="49">
        <v>225688</v>
      </c>
      <c r="X18" s="48">
        <v>42.4681</v>
      </c>
      <c r="Y18" s="48">
        <v>100</v>
      </c>
      <c r="Z18" s="48">
        <v>99.2</v>
      </c>
      <c r="AA18" s="49">
        <v>730500</v>
      </c>
      <c r="AB18" s="49">
        <v>531430</v>
      </c>
      <c r="AC18" s="50">
        <v>30.895</v>
      </c>
      <c r="AD18" s="282" t="s">
        <v>203</v>
      </c>
      <c r="AE18" s="250" t="s">
        <v>36</v>
      </c>
      <c r="AF18" s="45">
        <v>3</v>
      </c>
      <c r="AG18" s="52">
        <v>156166</v>
      </c>
      <c r="AH18" s="45">
        <v>24.801200000000001</v>
      </c>
      <c r="AI18" s="45">
        <v>100</v>
      </c>
      <c r="AJ18" s="45">
        <v>100</v>
      </c>
      <c r="AK18" s="53">
        <v>739394</v>
      </c>
      <c r="AL18" s="53">
        <v>629671</v>
      </c>
      <c r="AM18" s="135">
        <v>21.120799999999999</v>
      </c>
      <c r="AN18" s="282" t="s">
        <v>42</v>
      </c>
      <c r="AO18" s="250" t="s">
        <v>43</v>
      </c>
      <c r="AP18" s="45">
        <v>1</v>
      </c>
      <c r="AQ18" s="54">
        <v>2656</v>
      </c>
      <c r="AR18" s="45">
        <v>84.883300000000006</v>
      </c>
      <c r="AS18" s="45">
        <v>100</v>
      </c>
      <c r="AT18" s="45">
        <v>100</v>
      </c>
      <c r="AU18" s="54">
        <v>18162</v>
      </c>
      <c r="AV18" s="286">
        <v>3129</v>
      </c>
      <c r="AW18" s="283">
        <v>14.623900000000001</v>
      </c>
    </row>
    <row r="19" spans="1:49" ht="14.65" customHeight="1" x14ac:dyDescent="0.25">
      <c r="A19" s="395"/>
      <c r="B19" s="188" t="s">
        <v>14</v>
      </c>
      <c r="C19" s="189" t="s">
        <v>15</v>
      </c>
      <c r="D19" s="190">
        <v>2</v>
      </c>
      <c r="E19" s="29">
        <v>1741</v>
      </c>
      <c r="F19" s="28"/>
      <c r="G19" s="29"/>
      <c r="H19" s="28"/>
      <c r="I19" s="29"/>
      <c r="J19" s="258" t="s">
        <v>201</v>
      </c>
      <c r="K19" s="47" t="s">
        <v>21</v>
      </c>
      <c r="L19" s="57">
        <v>4</v>
      </c>
      <c r="M19" s="57">
        <v>5</v>
      </c>
      <c r="N19" s="57">
        <v>6.0240999999999998</v>
      </c>
      <c r="O19" s="58">
        <v>100</v>
      </c>
      <c r="P19" s="58">
        <v>100</v>
      </c>
      <c r="Q19" s="58">
        <v>46999</v>
      </c>
      <c r="R19" s="58">
        <v>83</v>
      </c>
      <c r="S19" s="59">
        <v>1.06385E-2</v>
      </c>
      <c r="T19" s="60" t="s">
        <v>105</v>
      </c>
      <c r="U19" s="47"/>
      <c r="V19" s="57">
        <v>1</v>
      </c>
      <c r="W19" s="61">
        <v>225688</v>
      </c>
      <c r="X19" s="57">
        <v>42.4681</v>
      </c>
      <c r="Y19" s="57">
        <v>100</v>
      </c>
      <c r="Z19" s="57">
        <v>99.2</v>
      </c>
      <c r="AA19" s="61">
        <v>730500</v>
      </c>
      <c r="AB19" s="61">
        <v>531430</v>
      </c>
      <c r="AC19" s="59">
        <v>30.895</v>
      </c>
      <c r="AD19" s="281" t="s">
        <v>102</v>
      </c>
      <c r="AE19" s="272" t="s">
        <v>103</v>
      </c>
      <c r="AF19" s="57">
        <v>4</v>
      </c>
      <c r="AG19" s="61">
        <v>68190</v>
      </c>
      <c r="AH19" s="57">
        <v>10.829499999999999</v>
      </c>
      <c r="AI19" s="57">
        <v>100</v>
      </c>
      <c r="AJ19" s="57">
        <v>100</v>
      </c>
      <c r="AK19" s="62">
        <v>739394</v>
      </c>
      <c r="AL19" s="63">
        <v>629671</v>
      </c>
      <c r="AM19" s="113">
        <v>9.2224199999999996</v>
      </c>
      <c r="AN19" s="258" t="s">
        <v>204</v>
      </c>
      <c r="AO19" s="147" t="s">
        <v>109</v>
      </c>
      <c r="AP19" s="57">
        <v>3</v>
      </c>
      <c r="AQ19" s="57">
        <v>49</v>
      </c>
      <c r="AR19" s="57">
        <v>1.5660000000000001</v>
      </c>
      <c r="AS19" s="57">
        <v>100</v>
      </c>
      <c r="AT19" s="57">
        <v>100</v>
      </c>
      <c r="AU19" s="58">
        <v>18162</v>
      </c>
      <c r="AV19" s="110">
        <v>3129</v>
      </c>
      <c r="AW19" s="284">
        <v>0.26979399999999998</v>
      </c>
    </row>
    <row r="20" spans="1:49" ht="14.65" customHeight="1" x14ac:dyDescent="0.25">
      <c r="A20" s="395"/>
      <c r="B20" s="270" t="s">
        <v>16</v>
      </c>
      <c r="C20" s="191" t="s">
        <v>17</v>
      </c>
      <c r="D20" s="190">
        <v>2</v>
      </c>
      <c r="E20" s="29">
        <v>8510</v>
      </c>
      <c r="F20" s="28">
        <v>9</v>
      </c>
      <c r="G20" s="29">
        <v>6777</v>
      </c>
      <c r="H20" s="28">
        <v>3</v>
      </c>
      <c r="I20" s="29">
        <v>11501</v>
      </c>
      <c r="J20" s="252" t="s">
        <v>104</v>
      </c>
      <c r="K20" s="74"/>
      <c r="L20" s="57">
        <v>4</v>
      </c>
      <c r="M20" s="57">
        <v>5</v>
      </c>
      <c r="N20" s="57">
        <v>6.0240999999999998</v>
      </c>
      <c r="O20" s="58">
        <v>100</v>
      </c>
      <c r="P20" s="58">
        <v>100</v>
      </c>
      <c r="Q20" s="58">
        <v>46999</v>
      </c>
      <c r="R20" s="58">
        <v>83</v>
      </c>
      <c r="S20" s="59">
        <v>1.06385E-2</v>
      </c>
      <c r="T20" s="258" t="s">
        <v>22</v>
      </c>
      <c r="U20" s="47" t="s">
        <v>23</v>
      </c>
      <c r="V20" s="57">
        <v>2</v>
      </c>
      <c r="W20" s="61">
        <v>145780</v>
      </c>
      <c r="X20" s="57">
        <v>27.4316</v>
      </c>
      <c r="Y20" s="57">
        <v>100</v>
      </c>
      <c r="Z20" s="57">
        <v>100</v>
      </c>
      <c r="AA20" s="61">
        <v>730500</v>
      </c>
      <c r="AB20" s="61">
        <v>531430</v>
      </c>
      <c r="AC20" s="59">
        <v>19.956199999999999</v>
      </c>
      <c r="AD20" s="258" t="s">
        <v>204</v>
      </c>
      <c r="AE20" s="147" t="s">
        <v>109</v>
      </c>
      <c r="AF20" s="57">
        <v>6</v>
      </c>
      <c r="AG20" s="61">
        <v>631</v>
      </c>
      <c r="AH20" s="57">
        <v>0.10021099999999999</v>
      </c>
      <c r="AI20" s="57">
        <v>100</v>
      </c>
      <c r="AJ20" s="57">
        <v>100</v>
      </c>
      <c r="AK20" s="62">
        <v>739394</v>
      </c>
      <c r="AL20" s="63">
        <v>629671</v>
      </c>
      <c r="AM20" s="113">
        <v>8.5340200000000005E-2</v>
      </c>
      <c r="AN20" s="252" t="s">
        <v>104</v>
      </c>
      <c r="AO20" s="67"/>
      <c r="AP20" s="57">
        <v>3</v>
      </c>
      <c r="AQ20" s="57">
        <v>49</v>
      </c>
      <c r="AR20" s="57">
        <v>1.5660000000000001</v>
      </c>
      <c r="AS20" s="57">
        <v>100</v>
      </c>
      <c r="AT20" s="57">
        <v>100</v>
      </c>
      <c r="AU20" s="58">
        <v>18162</v>
      </c>
      <c r="AV20" s="110">
        <v>3129</v>
      </c>
      <c r="AW20" s="284">
        <v>0.26979399999999998</v>
      </c>
    </row>
    <row r="21" spans="1:49" ht="14.65" customHeight="1" x14ac:dyDescent="0.25">
      <c r="A21" s="395"/>
      <c r="B21" s="249" t="s">
        <v>18</v>
      </c>
      <c r="C21" s="193" t="s">
        <v>19</v>
      </c>
      <c r="D21" s="190"/>
      <c r="E21" s="29"/>
      <c r="F21" s="28"/>
      <c r="G21" s="29"/>
      <c r="H21" s="28">
        <v>1</v>
      </c>
      <c r="I21" s="29">
        <v>6276</v>
      </c>
      <c r="J21" s="68"/>
      <c r="K21" s="66"/>
      <c r="L21" s="57"/>
      <c r="M21" s="57"/>
      <c r="N21" s="57"/>
      <c r="O21" s="57"/>
      <c r="P21" s="57"/>
      <c r="Q21" s="57"/>
      <c r="R21" s="57"/>
      <c r="S21" s="59"/>
      <c r="T21" s="281" t="s">
        <v>102</v>
      </c>
      <c r="U21" s="272" t="s">
        <v>103</v>
      </c>
      <c r="V21" s="57">
        <v>3</v>
      </c>
      <c r="W21" s="145">
        <v>44543</v>
      </c>
      <c r="X21" s="69">
        <v>8.3817199999999996</v>
      </c>
      <c r="Y21" s="57">
        <v>100</v>
      </c>
      <c r="Z21" s="57">
        <v>100</v>
      </c>
      <c r="AA21" s="61">
        <v>730500</v>
      </c>
      <c r="AB21" s="61">
        <v>531430</v>
      </c>
      <c r="AC21" s="59">
        <v>6.0975999999999999</v>
      </c>
      <c r="AD21" s="252" t="s">
        <v>104</v>
      </c>
      <c r="AE21" s="67"/>
      <c r="AF21" s="57">
        <v>6</v>
      </c>
      <c r="AG21" s="61">
        <v>631</v>
      </c>
      <c r="AH21" s="57">
        <v>0.10021099999999999</v>
      </c>
      <c r="AI21" s="57">
        <v>100</v>
      </c>
      <c r="AJ21" s="57">
        <v>100</v>
      </c>
      <c r="AK21" s="62">
        <v>739394</v>
      </c>
      <c r="AL21" s="63">
        <v>629671</v>
      </c>
      <c r="AM21" s="113">
        <v>8.5340200000000005E-2</v>
      </c>
      <c r="AN21" s="258" t="s">
        <v>206</v>
      </c>
      <c r="AO21" s="147" t="s">
        <v>53</v>
      </c>
      <c r="AP21" s="57">
        <v>5</v>
      </c>
      <c r="AQ21" s="57">
        <v>16</v>
      </c>
      <c r="AR21" s="57">
        <v>0.51134500000000005</v>
      </c>
      <c r="AS21" s="57">
        <v>100</v>
      </c>
      <c r="AT21" s="57">
        <v>100</v>
      </c>
      <c r="AU21" s="58">
        <v>18162</v>
      </c>
      <c r="AV21" s="110">
        <v>3129</v>
      </c>
      <c r="AW21" s="284">
        <v>8.8095999999999994E-2</v>
      </c>
    </row>
    <row r="22" spans="1:49" ht="14.65" customHeight="1" x14ac:dyDescent="0.25">
      <c r="A22" s="395"/>
      <c r="B22" s="277" t="s">
        <v>20</v>
      </c>
      <c r="C22" s="247" t="s">
        <v>21</v>
      </c>
      <c r="D22" s="190"/>
      <c r="E22" s="29"/>
      <c r="F22" s="28">
        <v>6</v>
      </c>
      <c r="G22" s="29">
        <v>354</v>
      </c>
      <c r="H22" s="28">
        <v>2</v>
      </c>
      <c r="I22" s="29">
        <v>1770</v>
      </c>
      <c r="J22" s="68"/>
      <c r="K22" s="66"/>
      <c r="L22" s="57"/>
      <c r="M22" s="57"/>
      <c r="N22" s="57"/>
      <c r="O22" s="57"/>
      <c r="P22" s="57"/>
      <c r="Q22" s="57"/>
      <c r="R22" s="57"/>
      <c r="S22" s="59"/>
      <c r="T22" s="281" t="s">
        <v>74</v>
      </c>
      <c r="U22" s="71" t="s">
        <v>45</v>
      </c>
      <c r="V22" s="57">
        <v>4</v>
      </c>
      <c r="W22" s="72">
        <v>41832</v>
      </c>
      <c r="X22" s="57">
        <v>7.87</v>
      </c>
      <c r="Y22" s="57">
        <v>99</v>
      </c>
      <c r="Z22" s="57">
        <v>100</v>
      </c>
      <c r="AA22" s="61">
        <v>730500</v>
      </c>
      <c r="AB22" s="61">
        <v>531430</v>
      </c>
      <c r="AC22" s="59">
        <v>5.7264900000000001</v>
      </c>
      <c r="AD22" s="258" t="s">
        <v>205</v>
      </c>
      <c r="AE22" s="147" t="s">
        <v>31</v>
      </c>
      <c r="AF22" s="57">
        <v>22</v>
      </c>
      <c r="AG22" s="61">
        <v>58</v>
      </c>
      <c r="AH22" s="57">
        <v>9.2111599999999995E-3</v>
      </c>
      <c r="AI22" s="57">
        <v>100</v>
      </c>
      <c r="AJ22" s="57">
        <v>100</v>
      </c>
      <c r="AK22" s="62">
        <v>739394</v>
      </c>
      <c r="AL22" s="63">
        <v>629671</v>
      </c>
      <c r="AM22" s="113">
        <v>7.8442600000000005E-3</v>
      </c>
      <c r="AN22" s="70"/>
      <c r="AO22" s="67"/>
      <c r="AP22" s="57"/>
      <c r="AQ22" s="57"/>
      <c r="AR22" s="57"/>
      <c r="AS22" s="57"/>
      <c r="AT22" s="57"/>
      <c r="AU22" s="58"/>
      <c r="AV22" s="110"/>
      <c r="AW22" s="284"/>
    </row>
    <row r="23" spans="1:49" ht="14.65" customHeight="1" x14ac:dyDescent="0.25">
      <c r="A23" s="395"/>
      <c r="B23" s="277" t="s">
        <v>22</v>
      </c>
      <c r="C23" s="247" t="s">
        <v>23</v>
      </c>
      <c r="D23" s="190">
        <v>1</v>
      </c>
      <c r="E23" s="29">
        <v>3090</v>
      </c>
      <c r="F23" s="28">
        <v>1</v>
      </c>
      <c r="G23" s="29">
        <v>340</v>
      </c>
      <c r="H23" s="28">
        <v>1</v>
      </c>
      <c r="I23" s="29">
        <v>2555</v>
      </c>
      <c r="J23" s="68"/>
      <c r="K23" s="66"/>
      <c r="L23" s="57"/>
      <c r="M23" s="57"/>
      <c r="N23" s="57"/>
      <c r="O23" s="57"/>
      <c r="P23" s="57"/>
      <c r="Q23" s="57"/>
      <c r="R23" s="57"/>
      <c r="S23" s="59"/>
      <c r="T23" s="258" t="s">
        <v>54</v>
      </c>
      <c r="U23" s="73" t="s">
        <v>55</v>
      </c>
      <c r="V23" s="57">
        <v>5</v>
      </c>
      <c r="W23" s="72">
        <v>37447</v>
      </c>
      <c r="X23" s="57">
        <v>7.0460000000000003</v>
      </c>
      <c r="Y23" s="57">
        <v>100</v>
      </c>
      <c r="Z23" s="57">
        <v>100</v>
      </c>
      <c r="AA23" s="61">
        <v>730500</v>
      </c>
      <c r="AB23" s="61">
        <v>531430</v>
      </c>
      <c r="AC23" s="59">
        <v>5.1262100000000004</v>
      </c>
      <c r="AD23" s="92"/>
      <c r="AE23" s="74"/>
      <c r="AF23" s="57"/>
      <c r="AG23" s="61"/>
      <c r="AH23" s="57"/>
      <c r="AI23" s="57"/>
      <c r="AJ23" s="57"/>
      <c r="AK23" s="57"/>
      <c r="AL23" s="57"/>
      <c r="AM23" s="113"/>
      <c r="AN23" s="68"/>
      <c r="AO23" s="74"/>
      <c r="AP23" s="57"/>
      <c r="AQ23" s="57"/>
      <c r="AR23" s="57"/>
      <c r="AS23" s="57"/>
      <c r="AT23" s="57"/>
      <c r="AU23" s="57"/>
      <c r="AV23" s="59"/>
      <c r="AW23" s="284"/>
    </row>
    <row r="24" spans="1:49" ht="14.65" customHeight="1" x14ac:dyDescent="0.25">
      <c r="A24" s="395"/>
      <c r="B24" s="192" t="s">
        <v>28</v>
      </c>
      <c r="C24" s="193" t="s">
        <v>29</v>
      </c>
      <c r="D24" s="190">
        <v>7</v>
      </c>
      <c r="E24" s="29">
        <v>10027</v>
      </c>
      <c r="F24" s="28">
        <v>11</v>
      </c>
      <c r="G24" s="29">
        <v>2537</v>
      </c>
      <c r="H24" s="28">
        <v>8</v>
      </c>
      <c r="I24" s="29">
        <v>5310</v>
      </c>
      <c r="J24" s="68"/>
      <c r="K24" s="66"/>
      <c r="L24" s="57"/>
      <c r="M24" s="57"/>
      <c r="N24" s="57"/>
      <c r="O24" s="57"/>
      <c r="P24" s="57"/>
      <c r="Q24" s="57"/>
      <c r="R24" s="57"/>
      <c r="S24" s="59"/>
      <c r="T24" s="258" t="s">
        <v>56</v>
      </c>
      <c r="U24" s="147" t="s">
        <v>57</v>
      </c>
      <c r="V24" s="57">
        <v>7</v>
      </c>
      <c r="W24" s="57">
        <v>5786</v>
      </c>
      <c r="X24" s="57">
        <v>1.08876</v>
      </c>
      <c r="Y24" s="57">
        <v>98</v>
      </c>
      <c r="Z24" s="57">
        <v>100</v>
      </c>
      <c r="AA24" s="61">
        <v>730500</v>
      </c>
      <c r="AB24" s="61">
        <v>531430</v>
      </c>
      <c r="AC24" s="59">
        <v>0.79205999999999999</v>
      </c>
      <c r="AD24" s="68"/>
      <c r="AE24" s="74"/>
      <c r="AF24" s="57"/>
      <c r="AG24" s="61"/>
      <c r="AH24" s="57"/>
      <c r="AI24" s="57"/>
      <c r="AJ24" s="57"/>
      <c r="AK24" s="57"/>
      <c r="AL24" s="57"/>
      <c r="AM24" s="113"/>
      <c r="AN24" s="68"/>
      <c r="AO24" s="74"/>
      <c r="AP24" s="57"/>
      <c r="AQ24" s="57"/>
      <c r="AR24" s="57"/>
      <c r="AS24" s="57"/>
      <c r="AT24" s="57"/>
      <c r="AU24" s="57"/>
      <c r="AV24" s="59"/>
      <c r="AW24" s="284"/>
    </row>
    <row r="25" spans="1:49" ht="14.65" customHeight="1" x14ac:dyDescent="0.25">
      <c r="A25" s="395"/>
      <c r="B25" s="277" t="s">
        <v>30</v>
      </c>
      <c r="C25" s="193" t="s">
        <v>31</v>
      </c>
      <c r="D25" s="190">
        <v>1</v>
      </c>
      <c r="E25" s="29">
        <v>6022</v>
      </c>
      <c r="F25" s="28">
        <v>5</v>
      </c>
      <c r="G25" s="29">
        <v>2525</v>
      </c>
      <c r="H25" s="28"/>
      <c r="I25" s="29"/>
      <c r="J25" s="68"/>
      <c r="K25" s="66"/>
      <c r="L25" s="57"/>
      <c r="M25" s="57"/>
      <c r="N25" s="57"/>
      <c r="O25" s="57"/>
      <c r="P25" s="57"/>
      <c r="Q25" s="57"/>
      <c r="R25" s="57"/>
      <c r="S25" s="59"/>
      <c r="T25" s="281" t="s">
        <v>78</v>
      </c>
      <c r="U25" s="75" t="s">
        <v>79</v>
      </c>
      <c r="V25" s="57">
        <v>8</v>
      </c>
      <c r="W25" s="57">
        <v>3042</v>
      </c>
      <c r="X25" s="57">
        <v>0.57241799999999998</v>
      </c>
      <c r="Y25" s="57">
        <v>98</v>
      </c>
      <c r="Z25" s="57">
        <v>100</v>
      </c>
      <c r="AA25" s="61">
        <v>730500</v>
      </c>
      <c r="AB25" s="61">
        <v>531430</v>
      </c>
      <c r="AC25" s="59">
        <v>0.41642699999999999</v>
      </c>
      <c r="AD25" s="68"/>
      <c r="AE25" s="74"/>
      <c r="AF25" s="57"/>
      <c r="AG25" s="61"/>
      <c r="AH25" s="57"/>
      <c r="AI25" s="57"/>
      <c r="AJ25" s="57"/>
      <c r="AK25" s="57"/>
      <c r="AL25" s="57"/>
      <c r="AM25" s="113"/>
      <c r="AN25" s="68"/>
      <c r="AO25" s="74"/>
      <c r="AP25" s="57"/>
      <c r="AQ25" s="57"/>
      <c r="AR25" s="57"/>
      <c r="AS25" s="57"/>
      <c r="AT25" s="57"/>
      <c r="AU25" s="57"/>
      <c r="AV25" s="59"/>
      <c r="AW25" s="284"/>
    </row>
    <row r="26" spans="1:49" ht="14.65" customHeight="1" x14ac:dyDescent="0.25">
      <c r="A26" s="395"/>
      <c r="B26" s="278" t="s">
        <v>32</v>
      </c>
      <c r="C26" s="247"/>
      <c r="D26" s="190">
        <v>7</v>
      </c>
      <c r="E26" s="29">
        <v>45155</v>
      </c>
      <c r="F26" s="28">
        <v>11</v>
      </c>
      <c r="G26" s="29">
        <v>116828</v>
      </c>
      <c r="H26" s="28">
        <v>8</v>
      </c>
      <c r="I26" s="29">
        <v>53725</v>
      </c>
      <c r="J26" s="68"/>
      <c r="K26" s="66"/>
      <c r="L26" s="57"/>
      <c r="M26" s="57"/>
      <c r="N26" s="57"/>
      <c r="O26" s="57"/>
      <c r="P26" s="57"/>
      <c r="Q26" s="57"/>
      <c r="R26" s="57"/>
      <c r="S26" s="59"/>
      <c r="T26" s="258" t="s">
        <v>48</v>
      </c>
      <c r="U26" s="147" t="s">
        <v>49</v>
      </c>
      <c r="V26" s="57">
        <v>9</v>
      </c>
      <c r="W26" s="57">
        <v>284</v>
      </c>
      <c r="X26" s="57">
        <v>5.3440700000000001E-2</v>
      </c>
      <c r="Y26" s="57">
        <v>100</v>
      </c>
      <c r="Z26" s="57">
        <v>98.5</v>
      </c>
      <c r="AA26" s="61">
        <v>730500</v>
      </c>
      <c r="AB26" s="61">
        <v>531430</v>
      </c>
      <c r="AC26" s="59">
        <v>3.8877500000000002E-2</v>
      </c>
      <c r="AD26" s="68"/>
      <c r="AE26" s="74"/>
      <c r="AF26" s="57"/>
      <c r="AG26" s="61"/>
      <c r="AH26" s="57"/>
      <c r="AI26" s="57"/>
      <c r="AJ26" s="57"/>
      <c r="AK26" s="57"/>
      <c r="AL26" s="57"/>
      <c r="AM26" s="113"/>
      <c r="AN26" s="68"/>
      <c r="AO26" s="74"/>
      <c r="AP26" s="57"/>
      <c r="AQ26" s="57"/>
      <c r="AR26" s="57"/>
      <c r="AS26" s="57"/>
      <c r="AT26" s="57"/>
      <c r="AU26" s="57"/>
      <c r="AV26" s="59"/>
      <c r="AW26" s="284"/>
    </row>
    <row r="27" spans="1:49" ht="14.65" customHeight="1" x14ac:dyDescent="0.25">
      <c r="A27" s="395"/>
      <c r="B27" s="277" t="s">
        <v>35</v>
      </c>
      <c r="C27" s="193" t="s">
        <v>36</v>
      </c>
      <c r="D27" s="190">
        <v>8</v>
      </c>
      <c r="E27" s="29">
        <v>33635</v>
      </c>
      <c r="F27" s="28">
        <v>11</v>
      </c>
      <c r="G27" s="29">
        <v>45291</v>
      </c>
      <c r="H27" s="28">
        <v>8</v>
      </c>
      <c r="I27" s="29">
        <v>35736</v>
      </c>
      <c r="J27" s="68"/>
      <c r="K27" s="66"/>
      <c r="L27" s="57"/>
      <c r="M27" s="57"/>
      <c r="N27" s="57"/>
      <c r="O27" s="57"/>
      <c r="P27" s="57"/>
      <c r="Q27" s="57"/>
      <c r="R27" s="57"/>
      <c r="S27" s="59"/>
      <c r="T27" s="76" t="s">
        <v>106</v>
      </c>
      <c r="U27" s="74"/>
      <c r="V27" s="57">
        <v>9</v>
      </c>
      <c r="W27" s="57">
        <v>284</v>
      </c>
      <c r="X27" s="57">
        <v>5.3440700000000001E-2</v>
      </c>
      <c r="Y27" s="57">
        <v>98</v>
      </c>
      <c r="Z27" s="57">
        <v>99.2</v>
      </c>
      <c r="AA27" s="61">
        <v>730500</v>
      </c>
      <c r="AB27" s="61">
        <v>531430</v>
      </c>
      <c r="AC27" s="59">
        <v>4.33949E-2</v>
      </c>
      <c r="AD27" s="68"/>
      <c r="AE27" s="74"/>
      <c r="AF27" s="57"/>
      <c r="AG27" s="61"/>
      <c r="AH27" s="57"/>
      <c r="AI27" s="57"/>
      <c r="AJ27" s="57"/>
      <c r="AK27" s="57"/>
      <c r="AL27" s="57"/>
      <c r="AM27" s="113"/>
      <c r="AN27" s="68"/>
      <c r="AO27" s="74"/>
      <c r="AP27" s="57"/>
      <c r="AQ27" s="57"/>
      <c r="AR27" s="57"/>
      <c r="AS27" s="57"/>
      <c r="AT27" s="57"/>
      <c r="AU27" s="57"/>
      <c r="AV27" s="59"/>
      <c r="AW27" s="284"/>
    </row>
    <row r="28" spans="1:49" ht="14.65" customHeight="1" x14ac:dyDescent="0.25">
      <c r="A28" s="395"/>
      <c r="B28" s="277" t="s">
        <v>42</v>
      </c>
      <c r="C28" s="193" t="s">
        <v>43</v>
      </c>
      <c r="D28" s="190">
        <v>1</v>
      </c>
      <c r="E28" s="29">
        <v>676</v>
      </c>
      <c r="F28" s="28">
        <v>3</v>
      </c>
      <c r="G28" s="29">
        <v>2100</v>
      </c>
      <c r="H28" s="28">
        <v>1</v>
      </c>
      <c r="I28" s="29">
        <v>3771</v>
      </c>
      <c r="J28" s="68"/>
      <c r="K28" s="66"/>
      <c r="L28" s="57"/>
      <c r="M28" s="57"/>
      <c r="N28" s="57"/>
      <c r="O28" s="57"/>
      <c r="P28" s="57"/>
      <c r="Q28" s="57"/>
      <c r="R28" s="57"/>
      <c r="S28" s="59"/>
      <c r="T28" s="76"/>
      <c r="U28" s="66"/>
      <c r="V28" s="57"/>
      <c r="W28" s="57"/>
      <c r="X28" s="57"/>
      <c r="Y28" s="57"/>
      <c r="Z28" s="57"/>
      <c r="AA28" s="57"/>
      <c r="AB28" s="57"/>
      <c r="AC28" s="59"/>
      <c r="AD28" s="68"/>
      <c r="AE28" s="66"/>
      <c r="AF28" s="57"/>
      <c r="AG28" s="61"/>
      <c r="AH28" s="57"/>
      <c r="AI28" s="57"/>
      <c r="AJ28" s="57"/>
      <c r="AK28" s="57"/>
      <c r="AL28" s="57"/>
      <c r="AM28" s="113"/>
      <c r="AN28" s="68"/>
      <c r="AO28" s="66"/>
      <c r="AP28" s="57"/>
      <c r="AQ28" s="57"/>
      <c r="AR28" s="57"/>
      <c r="AS28" s="57"/>
      <c r="AT28" s="57"/>
      <c r="AU28" s="57"/>
      <c r="AV28" s="59"/>
      <c r="AW28" s="284"/>
    </row>
    <row r="29" spans="1:49" ht="14.65" customHeight="1" x14ac:dyDescent="0.25">
      <c r="A29" s="395"/>
      <c r="B29" s="278" t="s">
        <v>44</v>
      </c>
      <c r="C29" s="247" t="s">
        <v>45</v>
      </c>
      <c r="D29" s="190">
        <v>10</v>
      </c>
      <c r="E29" s="29">
        <v>23755</v>
      </c>
      <c r="F29" s="28">
        <v>11</v>
      </c>
      <c r="G29" s="29">
        <v>42626</v>
      </c>
      <c r="H29" s="28">
        <v>12</v>
      </c>
      <c r="I29" s="29">
        <v>45049</v>
      </c>
      <c r="J29" s="68"/>
      <c r="K29" s="66"/>
      <c r="L29" s="57"/>
      <c r="M29" s="57"/>
      <c r="N29" s="57"/>
      <c r="O29" s="57"/>
      <c r="P29" s="57"/>
      <c r="Q29" s="57"/>
      <c r="R29" s="57"/>
      <c r="S29" s="59"/>
      <c r="T29" s="76"/>
      <c r="U29" s="66"/>
      <c r="V29" s="57"/>
      <c r="W29" s="57"/>
      <c r="X29" s="57"/>
      <c r="Y29" s="57"/>
      <c r="Z29" s="57"/>
      <c r="AA29" s="57"/>
      <c r="AB29" s="57"/>
      <c r="AC29" s="59"/>
      <c r="AD29" s="68"/>
      <c r="AE29" s="66"/>
      <c r="AF29" s="57"/>
      <c r="AG29" s="61"/>
      <c r="AH29" s="57"/>
      <c r="AI29" s="57"/>
      <c r="AJ29" s="57"/>
      <c r="AK29" s="57"/>
      <c r="AL29" s="57"/>
      <c r="AM29" s="113"/>
      <c r="AN29" s="68"/>
      <c r="AO29" s="66"/>
      <c r="AP29" s="57"/>
      <c r="AQ29" s="57"/>
      <c r="AR29" s="57"/>
      <c r="AS29" s="57"/>
      <c r="AT29" s="57"/>
      <c r="AU29" s="57"/>
      <c r="AV29" s="59"/>
      <c r="AW29" s="284"/>
    </row>
    <row r="30" spans="1:49" ht="14.25" customHeight="1" x14ac:dyDescent="0.25">
      <c r="A30" s="395"/>
      <c r="B30" s="277" t="s">
        <v>46</v>
      </c>
      <c r="C30" s="193" t="s">
        <v>109</v>
      </c>
      <c r="D30" s="190">
        <v>5</v>
      </c>
      <c r="E30" s="29">
        <v>23705</v>
      </c>
      <c r="F30" s="28">
        <v>11</v>
      </c>
      <c r="G30" s="29">
        <v>52498</v>
      </c>
      <c r="H30" s="28">
        <v>9</v>
      </c>
      <c r="I30" s="29">
        <v>41494</v>
      </c>
      <c r="J30" s="68"/>
      <c r="K30" s="66"/>
      <c r="L30" s="57"/>
      <c r="M30" s="57"/>
      <c r="N30" s="57"/>
      <c r="O30" s="57"/>
      <c r="P30" s="57"/>
      <c r="Q30" s="57"/>
      <c r="R30" s="57"/>
      <c r="S30" s="59"/>
      <c r="T30" s="76"/>
      <c r="U30" s="66"/>
      <c r="V30" s="57"/>
      <c r="W30" s="57"/>
      <c r="X30" s="57"/>
      <c r="Y30" s="57"/>
      <c r="Z30" s="57"/>
      <c r="AA30" s="57"/>
      <c r="AB30" s="57"/>
      <c r="AC30" s="59"/>
      <c r="AD30" s="68"/>
      <c r="AE30" s="66"/>
      <c r="AF30" s="57"/>
      <c r="AG30" s="61"/>
      <c r="AH30" s="57"/>
      <c r="AI30" s="57"/>
      <c r="AJ30" s="57"/>
      <c r="AK30" s="57"/>
      <c r="AL30" s="57"/>
      <c r="AM30" s="113"/>
      <c r="AN30" s="68"/>
      <c r="AO30" s="66"/>
      <c r="AP30" s="57"/>
      <c r="AQ30" s="57"/>
      <c r="AR30" s="57"/>
      <c r="AS30" s="57"/>
      <c r="AT30" s="57"/>
      <c r="AU30" s="57"/>
      <c r="AV30" s="59"/>
      <c r="AW30" s="284"/>
    </row>
    <row r="31" spans="1:49" ht="14.65" customHeight="1" x14ac:dyDescent="0.25">
      <c r="A31" s="395"/>
      <c r="B31" s="277" t="s">
        <v>48</v>
      </c>
      <c r="C31" s="193" t="s">
        <v>49</v>
      </c>
      <c r="D31" s="190">
        <v>10</v>
      </c>
      <c r="E31" s="29">
        <v>58833</v>
      </c>
      <c r="F31" s="28">
        <v>11</v>
      </c>
      <c r="G31" s="29">
        <v>37760</v>
      </c>
      <c r="H31" s="28">
        <v>6</v>
      </c>
      <c r="I31" s="29">
        <v>32910</v>
      </c>
      <c r="J31" s="68"/>
      <c r="K31" s="66"/>
      <c r="L31" s="57"/>
      <c r="M31" s="57"/>
      <c r="N31" s="57"/>
      <c r="O31" s="57"/>
      <c r="P31" s="57"/>
      <c r="Q31" s="57"/>
      <c r="R31" s="57"/>
      <c r="S31" s="59"/>
      <c r="T31" s="76"/>
      <c r="U31" s="66"/>
      <c r="V31" s="57"/>
      <c r="W31" s="57"/>
      <c r="X31" s="57"/>
      <c r="Y31" s="57"/>
      <c r="Z31" s="57"/>
      <c r="AA31" s="57"/>
      <c r="AB31" s="57"/>
      <c r="AC31" s="59"/>
      <c r="AD31" s="68"/>
      <c r="AE31" s="66"/>
      <c r="AF31" s="57"/>
      <c r="AG31" s="61"/>
      <c r="AH31" s="57"/>
      <c r="AI31" s="57"/>
      <c r="AJ31" s="57"/>
      <c r="AK31" s="57"/>
      <c r="AL31" s="57"/>
      <c r="AM31" s="113"/>
      <c r="AN31" s="68"/>
      <c r="AO31" s="66"/>
      <c r="AP31" s="57"/>
      <c r="AQ31" s="57"/>
      <c r="AR31" s="57"/>
      <c r="AS31" s="57"/>
      <c r="AT31" s="57"/>
      <c r="AU31" s="57"/>
      <c r="AV31" s="59"/>
      <c r="AW31" s="284"/>
    </row>
    <row r="32" spans="1:49" ht="14.65" customHeight="1" x14ac:dyDescent="0.25">
      <c r="A32" s="395"/>
      <c r="B32" s="277" t="s">
        <v>52</v>
      </c>
      <c r="C32" s="193" t="s">
        <v>53</v>
      </c>
      <c r="D32" s="190"/>
      <c r="E32" s="29"/>
      <c r="F32" s="28">
        <v>6</v>
      </c>
      <c r="G32" s="29">
        <v>4858</v>
      </c>
      <c r="H32" s="28">
        <v>2</v>
      </c>
      <c r="I32" s="29">
        <v>4457</v>
      </c>
      <c r="J32" s="68"/>
      <c r="K32" s="66"/>
      <c r="L32" s="57"/>
      <c r="M32" s="57"/>
      <c r="N32" s="57"/>
      <c r="O32" s="57"/>
      <c r="P32" s="57"/>
      <c r="Q32" s="57"/>
      <c r="R32" s="57"/>
      <c r="S32" s="59"/>
      <c r="T32" s="76"/>
      <c r="U32" s="66"/>
      <c r="V32" s="57"/>
      <c r="W32" s="57"/>
      <c r="X32" s="57"/>
      <c r="Y32" s="57"/>
      <c r="Z32" s="57"/>
      <c r="AA32" s="57"/>
      <c r="AB32" s="57"/>
      <c r="AC32" s="59"/>
      <c r="AD32" s="68"/>
      <c r="AE32" s="66"/>
      <c r="AF32" s="57"/>
      <c r="AG32" s="61"/>
      <c r="AH32" s="57"/>
      <c r="AI32" s="57"/>
      <c r="AJ32" s="57"/>
      <c r="AK32" s="57"/>
      <c r="AL32" s="57"/>
      <c r="AM32" s="113"/>
      <c r="AN32" s="68"/>
      <c r="AO32" s="66"/>
      <c r="AP32" s="57"/>
      <c r="AQ32" s="57"/>
      <c r="AR32" s="57"/>
      <c r="AS32" s="57"/>
      <c r="AT32" s="57"/>
      <c r="AU32" s="57"/>
      <c r="AV32" s="59"/>
      <c r="AW32" s="284"/>
    </row>
    <row r="33" spans="1:49" ht="14.65" customHeight="1" x14ac:dyDescent="0.25">
      <c r="A33" s="395"/>
      <c r="B33" s="277" t="s">
        <v>54</v>
      </c>
      <c r="C33" s="193" t="s">
        <v>55</v>
      </c>
      <c r="D33" s="190">
        <v>12</v>
      </c>
      <c r="E33" s="194">
        <v>228890</v>
      </c>
      <c r="F33" s="28">
        <v>11</v>
      </c>
      <c r="G33" s="29">
        <v>183010</v>
      </c>
      <c r="H33" s="28">
        <v>12</v>
      </c>
      <c r="I33" s="194">
        <v>248749</v>
      </c>
      <c r="J33" s="68"/>
      <c r="K33" s="66"/>
      <c r="L33" s="57"/>
      <c r="M33" s="57"/>
      <c r="N33" s="57"/>
      <c r="O33" s="57"/>
      <c r="P33" s="57"/>
      <c r="Q33" s="57"/>
      <c r="R33" s="57"/>
      <c r="S33" s="59"/>
      <c r="T33" s="76"/>
      <c r="U33" s="66"/>
      <c r="V33" s="57"/>
      <c r="W33" s="57"/>
      <c r="X33" s="57"/>
      <c r="Y33" s="57"/>
      <c r="Z33" s="57"/>
      <c r="AA33" s="57"/>
      <c r="AB33" s="57"/>
      <c r="AC33" s="59"/>
      <c r="AD33" s="68"/>
      <c r="AE33" s="66"/>
      <c r="AF33" s="57"/>
      <c r="AG33" s="61"/>
      <c r="AH33" s="57"/>
      <c r="AI33" s="57"/>
      <c r="AJ33" s="57"/>
      <c r="AK33" s="57"/>
      <c r="AL33" s="57"/>
      <c r="AM33" s="113"/>
      <c r="AN33" s="68"/>
      <c r="AO33" s="66"/>
      <c r="AP33" s="57"/>
      <c r="AQ33" s="57"/>
      <c r="AR33" s="57"/>
      <c r="AS33" s="57"/>
      <c r="AT33" s="57"/>
      <c r="AU33" s="57"/>
      <c r="AV33" s="59"/>
      <c r="AW33" s="284"/>
    </row>
    <row r="34" spans="1:49" ht="15.75" thickBot="1" x14ac:dyDescent="0.3">
      <c r="A34" s="394"/>
      <c r="B34" s="279" t="s">
        <v>56</v>
      </c>
      <c r="C34" s="271" t="s">
        <v>57</v>
      </c>
      <c r="D34" s="197"/>
      <c r="E34" s="198"/>
      <c r="F34" s="199">
        <v>1</v>
      </c>
      <c r="G34" s="200">
        <v>646</v>
      </c>
      <c r="H34" s="199"/>
      <c r="I34" s="198"/>
      <c r="J34" s="82"/>
      <c r="K34" s="83"/>
      <c r="L34" s="84"/>
      <c r="M34" s="84"/>
      <c r="N34" s="84"/>
      <c r="O34" s="84"/>
      <c r="P34" s="84"/>
      <c r="Q34" s="84"/>
      <c r="R34" s="84"/>
      <c r="S34" s="86"/>
      <c r="T34" s="150"/>
      <c r="U34" s="83"/>
      <c r="V34" s="84"/>
      <c r="W34" s="84"/>
      <c r="X34" s="84"/>
      <c r="Y34" s="84"/>
      <c r="Z34" s="84"/>
      <c r="AA34" s="84"/>
      <c r="AB34" s="84"/>
      <c r="AC34" s="86"/>
      <c r="AD34" s="82"/>
      <c r="AE34" s="83"/>
      <c r="AF34" s="84"/>
      <c r="AG34" s="85"/>
      <c r="AH34" s="84"/>
      <c r="AI34" s="84"/>
      <c r="AJ34" s="84"/>
      <c r="AK34" s="84"/>
      <c r="AL34" s="84"/>
      <c r="AM34" s="151"/>
      <c r="AN34" s="82"/>
      <c r="AO34" s="83"/>
      <c r="AP34" s="84"/>
      <c r="AQ34" s="84"/>
      <c r="AR34" s="84"/>
      <c r="AS34" s="84"/>
      <c r="AT34" s="84"/>
      <c r="AU34" s="84"/>
      <c r="AV34" s="86"/>
      <c r="AW34" s="285"/>
    </row>
    <row r="35" spans="1:49" x14ac:dyDescent="0.25">
      <c r="A35" s="353" t="s">
        <v>67</v>
      </c>
      <c r="B35" s="261" t="s">
        <v>58</v>
      </c>
      <c r="C35" s="202" t="s">
        <v>82</v>
      </c>
      <c r="D35" s="203"/>
      <c r="E35" s="37">
        <v>903</v>
      </c>
      <c r="F35" s="204"/>
      <c r="G35" s="37"/>
      <c r="H35" s="204"/>
      <c r="I35" s="37"/>
      <c r="J35" s="254" t="s">
        <v>58</v>
      </c>
      <c r="K35" s="88" t="s">
        <v>68</v>
      </c>
      <c r="L35" s="45">
        <v>2</v>
      </c>
      <c r="M35" s="45">
        <v>11</v>
      </c>
      <c r="N35" s="54">
        <v>13253</v>
      </c>
      <c r="O35" s="45">
        <v>100</v>
      </c>
      <c r="P35" s="45">
        <v>100</v>
      </c>
      <c r="Q35" s="45">
        <v>46999</v>
      </c>
      <c r="R35" s="45">
        <v>83</v>
      </c>
      <c r="S35" s="46">
        <v>2.34048E-2</v>
      </c>
      <c r="T35" s="254" t="s">
        <v>58</v>
      </c>
      <c r="U35" s="88" t="s">
        <v>68</v>
      </c>
      <c r="V35" s="45">
        <v>6</v>
      </c>
      <c r="W35" s="45">
        <v>19589</v>
      </c>
      <c r="X35" s="45">
        <v>3.6860900000000001</v>
      </c>
      <c r="Y35" s="45">
        <v>100</v>
      </c>
      <c r="Z35" s="45">
        <v>100</v>
      </c>
      <c r="AA35" s="52">
        <v>730500</v>
      </c>
      <c r="AB35" s="52">
        <v>531430</v>
      </c>
      <c r="AC35" s="46">
        <v>2.6815899999999999</v>
      </c>
      <c r="AD35" s="254" t="s">
        <v>58</v>
      </c>
      <c r="AE35" s="88" t="s">
        <v>68</v>
      </c>
      <c r="AF35" s="45">
        <v>2</v>
      </c>
      <c r="AG35" s="52">
        <v>159033</v>
      </c>
      <c r="AH35" s="45">
        <v>25.256499999999999</v>
      </c>
      <c r="AI35" s="45">
        <v>100</v>
      </c>
      <c r="AJ35" s="45">
        <v>100</v>
      </c>
      <c r="AK35" s="89">
        <v>739394</v>
      </c>
      <c r="AL35" s="90">
        <v>629671</v>
      </c>
      <c r="AM35" s="91">
        <v>21.508600000000001</v>
      </c>
      <c r="AN35" s="254" t="s">
        <v>58</v>
      </c>
      <c r="AO35" s="88" t="s">
        <v>68</v>
      </c>
      <c r="AP35" s="45">
        <v>2</v>
      </c>
      <c r="AQ35" s="45">
        <v>221</v>
      </c>
      <c r="AR35" s="45">
        <v>7.0629600000000003</v>
      </c>
      <c r="AS35" s="45">
        <v>100</v>
      </c>
      <c r="AT35" s="45">
        <v>100</v>
      </c>
      <c r="AU35" s="45">
        <v>18162</v>
      </c>
      <c r="AV35" s="45">
        <v>3129</v>
      </c>
      <c r="AW35" s="46">
        <v>1.2168300000000001</v>
      </c>
    </row>
    <row r="36" spans="1:49" x14ac:dyDescent="0.25">
      <c r="A36" s="353"/>
      <c r="B36" s="205" t="s">
        <v>216</v>
      </c>
      <c r="C36" s="206" t="s">
        <v>64</v>
      </c>
      <c r="D36" s="190"/>
      <c r="E36" s="29">
        <v>827</v>
      </c>
      <c r="F36" s="28"/>
      <c r="G36" s="29">
        <v>3224</v>
      </c>
      <c r="H36" s="28"/>
      <c r="I36" s="29">
        <v>2084</v>
      </c>
      <c r="J36" s="92"/>
      <c r="K36" s="93"/>
      <c r="L36" s="57"/>
      <c r="M36" s="57"/>
      <c r="N36" s="57"/>
      <c r="O36" s="57"/>
      <c r="P36" s="57"/>
      <c r="Q36" s="57"/>
      <c r="R36" s="57"/>
      <c r="S36" s="59"/>
      <c r="T36" s="68"/>
      <c r="U36" s="66"/>
      <c r="V36" s="57"/>
      <c r="W36" s="57"/>
      <c r="X36" s="57"/>
      <c r="Y36" s="57"/>
      <c r="Z36" s="57"/>
      <c r="AA36" s="57"/>
      <c r="AB36" s="57"/>
      <c r="AC36" s="59"/>
      <c r="AD36" s="68"/>
      <c r="AE36" s="66"/>
      <c r="AF36" s="57"/>
      <c r="AG36" s="61"/>
      <c r="AH36" s="57"/>
      <c r="AI36" s="57"/>
      <c r="AJ36" s="57"/>
      <c r="AK36" s="57"/>
      <c r="AL36" s="57"/>
      <c r="AM36" s="59"/>
      <c r="AN36" s="68"/>
      <c r="AO36" s="66"/>
      <c r="AP36" s="57"/>
      <c r="AQ36" s="57"/>
      <c r="AR36" s="57"/>
      <c r="AS36" s="57"/>
      <c r="AT36" s="57"/>
      <c r="AU36" s="57"/>
      <c r="AV36" s="57"/>
      <c r="AW36" s="59"/>
    </row>
    <row r="37" spans="1:49" ht="15.75" thickBot="1" x14ac:dyDescent="0.3">
      <c r="A37" s="354"/>
      <c r="B37" s="207" t="s">
        <v>60</v>
      </c>
      <c r="C37" s="208" t="s">
        <v>83</v>
      </c>
      <c r="D37" s="190"/>
      <c r="E37" s="194"/>
      <c r="F37" s="199"/>
      <c r="G37" s="200">
        <v>1064</v>
      </c>
      <c r="H37" s="199"/>
      <c r="I37" s="200"/>
      <c r="J37" s="82"/>
      <c r="K37" s="83"/>
      <c r="L37" s="84"/>
      <c r="M37" s="84"/>
      <c r="N37" s="84"/>
      <c r="O37" s="84"/>
      <c r="P37" s="84"/>
      <c r="Q37" s="84"/>
      <c r="R37" s="84"/>
      <c r="S37" s="86"/>
      <c r="T37" s="82"/>
      <c r="U37" s="83"/>
      <c r="V37" s="84"/>
      <c r="W37" s="84"/>
      <c r="X37" s="84"/>
      <c r="Y37" s="84"/>
      <c r="Z37" s="84"/>
      <c r="AA37" s="84"/>
      <c r="AB37" s="84"/>
      <c r="AC37" s="86"/>
      <c r="AD37" s="82"/>
      <c r="AE37" s="83"/>
      <c r="AF37" s="84"/>
      <c r="AG37" s="85"/>
      <c r="AH37" s="84"/>
      <c r="AI37" s="84"/>
      <c r="AJ37" s="84"/>
      <c r="AK37" s="84"/>
      <c r="AL37" s="84"/>
      <c r="AM37" s="86"/>
      <c r="AN37" s="82"/>
      <c r="AO37" s="83"/>
      <c r="AP37" s="84"/>
      <c r="AQ37" s="84"/>
      <c r="AR37" s="84"/>
      <c r="AS37" s="84"/>
      <c r="AT37" s="84"/>
      <c r="AU37" s="84"/>
      <c r="AV37" s="84"/>
      <c r="AW37" s="86"/>
    </row>
    <row r="38" spans="1:49" ht="15.75" thickBot="1" x14ac:dyDescent="0.3">
      <c r="A38" s="6" t="s">
        <v>69</v>
      </c>
      <c r="B38" s="370" t="s">
        <v>139</v>
      </c>
      <c r="C38" s="371"/>
      <c r="D38" s="371"/>
      <c r="E38" s="371"/>
      <c r="F38" s="371"/>
      <c r="G38" s="371"/>
      <c r="H38" s="371"/>
      <c r="I38" s="372"/>
      <c r="J38" s="367" t="s">
        <v>73</v>
      </c>
      <c r="K38" s="368"/>
      <c r="L38" s="368"/>
      <c r="M38" s="368"/>
      <c r="N38" s="368"/>
      <c r="O38" s="368"/>
      <c r="P38" s="368"/>
      <c r="Q38" s="368"/>
      <c r="R38" s="368"/>
      <c r="S38" s="369"/>
      <c r="T38" s="367" t="s">
        <v>73</v>
      </c>
      <c r="U38" s="368"/>
      <c r="V38" s="368"/>
      <c r="W38" s="368"/>
      <c r="X38" s="368"/>
      <c r="Y38" s="368"/>
      <c r="Z38" s="368"/>
      <c r="AA38" s="368"/>
      <c r="AB38" s="368"/>
      <c r="AC38" s="369"/>
      <c r="AD38" s="367" t="s">
        <v>73</v>
      </c>
      <c r="AE38" s="368"/>
      <c r="AF38" s="368"/>
      <c r="AG38" s="368"/>
      <c r="AH38" s="368"/>
      <c r="AI38" s="368"/>
      <c r="AJ38" s="368"/>
      <c r="AK38" s="368"/>
      <c r="AL38" s="368"/>
      <c r="AM38" s="369"/>
      <c r="AN38" s="367" t="s">
        <v>73</v>
      </c>
      <c r="AO38" s="368"/>
      <c r="AP38" s="368"/>
      <c r="AQ38" s="368"/>
      <c r="AR38" s="368"/>
      <c r="AS38" s="368"/>
      <c r="AT38" s="368"/>
      <c r="AU38" s="368"/>
      <c r="AV38" s="368"/>
      <c r="AW38" s="369"/>
    </row>
    <row r="39" spans="1:49" ht="25.5" x14ac:dyDescent="0.25">
      <c r="A39" s="393" t="s">
        <v>70</v>
      </c>
      <c r="B39" s="387" t="s">
        <v>139</v>
      </c>
      <c r="C39" s="388"/>
      <c r="D39" s="388"/>
      <c r="E39" s="388"/>
      <c r="F39" s="388"/>
      <c r="G39" s="388"/>
      <c r="H39" s="388"/>
      <c r="I39" s="389"/>
      <c r="J39" s="87" t="s">
        <v>209</v>
      </c>
      <c r="K39" s="96" t="s">
        <v>111</v>
      </c>
      <c r="L39" s="45">
        <v>3</v>
      </c>
      <c r="M39" s="52">
        <v>9</v>
      </c>
      <c r="N39" s="45">
        <v>10.843400000000001</v>
      </c>
      <c r="O39" s="45">
        <v>100</v>
      </c>
      <c r="P39" s="45">
        <v>100</v>
      </c>
      <c r="Q39" s="139">
        <v>46999</v>
      </c>
      <c r="R39" s="90">
        <v>83</v>
      </c>
      <c r="S39" s="46">
        <v>1.9E-2</v>
      </c>
      <c r="T39" s="94" t="s">
        <v>71</v>
      </c>
      <c r="U39" s="95" t="s">
        <v>72</v>
      </c>
      <c r="V39" s="45">
        <v>2</v>
      </c>
      <c r="W39" s="52">
        <v>145780</v>
      </c>
      <c r="X39" s="45">
        <v>27.4316</v>
      </c>
      <c r="Y39" s="45">
        <v>98</v>
      </c>
      <c r="Z39" s="45">
        <v>92.3</v>
      </c>
      <c r="AA39" s="52">
        <v>730500</v>
      </c>
      <c r="AB39" s="52">
        <v>531430</v>
      </c>
      <c r="AC39" s="46">
        <v>19.956199999999999</v>
      </c>
      <c r="AD39" s="87" t="s">
        <v>209</v>
      </c>
      <c r="AE39" s="96" t="s">
        <v>111</v>
      </c>
      <c r="AF39" s="45">
        <v>1</v>
      </c>
      <c r="AG39" s="52">
        <v>226835</v>
      </c>
      <c r="AH39" s="45">
        <v>36.0244</v>
      </c>
      <c r="AI39" s="45">
        <v>100</v>
      </c>
      <c r="AJ39" s="45">
        <v>100</v>
      </c>
      <c r="AK39" s="53">
        <v>739394</v>
      </c>
      <c r="AL39" s="90">
        <v>629671</v>
      </c>
      <c r="AM39" s="46">
        <v>30.6785</v>
      </c>
      <c r="AN39" s="97" t="s">
        <v>114</v>
      </c>
      <c r="AO39" s="98" t="s">
        <v>115</v>
      </c>
      <c r="AP39" s="45">
        <v>1</v>
      </c>
      <c r="AQ39" s="54">
        <v>2656</v>
      </c>
      <c r="AR39" s="45">
        <v>84.883300000000006</v>
      </c>
      <c r="AS39" s="45">
        <v>93</v>
      </c>
      <c r="AT39" s="45">
        <v>91.1</v>
      </c>
      <c r="AU39" s="54">
        <v>18162</v>
      </c>
      <c r="AV39" s="54">
        <v>3129</v>
      </c>
      <c r="AW39" s="46">
        <v>14.623900000000001</v>
      </c>
    </row>
    <row r="40" spans="1:49" ht="26.25" thickBot="1" x14ac:dyDescent="0.3">
      <c r="A40" s="394"/>
      <c r="B40" s="390"/>
      <c r="C40" s="391"/>
      <c r="D40" s="391"/>
      <c r="E40" s="391"/>
      <c r="F40" s="391"/>
      <c r="G40" s="391"/>
      <c r="H40" s="391"/>
      <c r="I40" s="392"/>
      <c r="J40" s="434"/>
      <c r="K40" s="435"/>
      <c r="L40" s="435"/>
      <c r="M40" s="435"/>
      <c r="N40" s="435"/>
      <c r="O40" s="435"/>
      <c r="P40" s="435"/>
      <c r="Q40" s="435"/>
      <c r="R40" s="435"/>
      <c r="S40" s="436"/>
      <c r="T40" s="99" t="s">
        <v>107</v>
      </c>
      <c r="U40" s="100" t="s">
        <v>108</v>
      </c>
      <c r="V40" s="101">
        <v>14</v>
      </c>
      <c r="W40" s="102">
        <v>79</v>
      </c>
      <c r="X40" s="101">
        <v>1.48656E-2</v>
      </c>
      <c r="Y40" s="101">
        <v>100</v>
      </c>
      <c r="Z40" s="101">
        <v>100</v>
      </c>
      <c r="AA40" s="102">
        <v>730500</v>
      </c>
      <c r="AB40" s="102">
        <v>531430</v>
      </c>
      <c r="AC40" s="103">
        <v>1.0814499999999999E-2</v>
      </c>
      <c r="AD40" s="104" t="s">
        <v>112</v>
      </c>
      <c r="AE40" s="100" t="s">
        <v>113</v>
      </c>
      <c r="AF40" s="101">
        <v>5</v>
      </c>
      <c r="AG40" s="102">
        <v>7647</v>
      </c>
      <c r="AH40" s="101">
        <v>1.21444</v>
      </c>
      <c r="AI40" s="101">
        <v>99</v>
      </c>
      <c r="AJ40" s="101">
        <v>99.2</v>
      </c>
      <c r="AK40" s="105">
        <v>739394</v>
      </c>
      <c r="AL40" s="106">
        <v>629671</v>
      </c>
      <c r="AM40" s="103">
        <v>1.03423</v>
      </c>
      <c r="AN40" s="104" t="s">
        <v>209</v>
      </c>
      <c r="AO40" s="107" t="s">
        <v>111</v>
      </c>
      <c r="AP40" s="101">
        <v>4</v>
      </c>
      <c r="AQ40" s="101">
        <v>20</v>
      </c>
      <c r="AR40" s="101">
        <v>0.63918200000000003</v>
      </c>
      <c r="AS40" s="101">
        <v>100</v>
      </c>
      <c r="AT40" s="101">
        <v>100</v>
      </c>
      <c r="AU40" s="101">
        <v>18162</v>
      </c>
      <c r="AV40" s="101">
        <v>3129</v>
      </c>
      <c r="AW40" s="103">
        <v>0.11012</v>
      </c>
    </row>
  </sheetData>
  <autoFilter ref="B17:U30"/>
  <mergeCells count="55">
    <mergeCell ref="AD38:AM38"/>
    <mergeCell ref="AN38:AW38"/>
    <mergeCell ref="A35:A37"/>
    <mergeCell ref="A18:A34"/>
    <mergeCell ref="B38:I38"/>
    <mergeCell ref="J38:S38"/>
    <mergeCell ref="T38:AC38"/>
    <mergeCell ref="B39:I40"/>
    <mergeCell ref="A39:A40"/>
    <mergeCell ref="B15:I15"/>
    <mergeCell ref="B16:I16"/>
    <mergeCell ref="J16:K16"/>
    <mergeCell ref="Q14:Q17"/>
    <mergeCell ref="R14:R17"/>
    <mergeCell ref="S14:S17"/>
    <mergeCell ref="T16:U16"/>
    <mergeCell ref="AD16:AE16"/>
    <mergeCell ref="AD14:AE15"/>
    <mergeCell ref="X14:X17"/>
    <mergeCell ref="Y14:Y17"/>
    <mergeCell ref="Z14:Z17"/>
    <mergeCell ref="AA14:AA17"/>
    <mergeCell ref="AB14:AB17"/>
    <mergeCell ref="AC14:AC17"/>
    <mergeCell ref="T14:U15"/>
    <mergeCell ref="V14:V17"/>
    <mergeCell ref="W14:W17"/>
    <mergeCell ref="AW14:AW17"/>
    <mergeCell ref="AK14:AK17"/>
    <mergeCell ref="AL14:AL17"/>
    <mergeCell ref="AM14:AM17"/>
    <mergeCell ref="AN14:AO15"/>
    <mergeCell ref="AP14:AP17"/>
    <mergeCell ref="AQ14:AQ17"/>
    <mergeCell ref="AN16:AO16"/>
    <mergeCell ref="AR14:AR17"/>
    <mergeCell ref="AS14:AS17"/>
    <mergeCell ref="AT14:AT17"/>
    <mergeCell ref="AU14:AU17"/>
    <mergeCell ref="B12:AW12"/>
    <mergeCell ref="B13:I13"/>
    <mergeCell ref="J13:AW13"/>
    <mergeCell ref="B14:I14"/>
    <mergeCell ref="J14:K15"/>
    <mergeCell ref="L14:L17"/>
    <mergeCell ref="M14:M17"/>
    <mergeCell ref="N14:N17"/>
    <mergeCell ref="O14:O17"/>
    <mergeCell ref="P14:P17"/>
    <mergeCell ref="AF14:AF17"/>
    <mergeCell ref="AG14:AG17"/>
    <mergeCell ref="AH14:AH17"/>
    <mergeCell ref="AI14:AI17"/>
    <mergeCell ref="AJ14:AJ17"/>
    <mergeCell ref="AV14:AV17"/>
  </mergeCells>
  <conditionalFormatting sqref="W18:W27 W35 W39:W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:AG22 AG35 AG39:AG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1 AQ35 AQ39:AQ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/>
    <hyperlink ref="C19" r:id="rId2"/>
    <hyperlink ref="C24" r:id="rId3"/>
    <hyperlink ref="C25" r:id="rId4"/>
    <hyperlink ref="C27" r:id="rId5"/>
    <hyperlink ref="C28" r:id="rId6"/>
    <hyperlink ref="C30" r:id="rId7" display="Gougeon asiatique"/>
    <hyperlink ref="C31" r:id="rId8"/>
    <hyperlink ref="C32" r:id="rId9"/>
    <hyperlink ref="C33" r:id="rId10" display="Chevesne commun"/>
    <hyperlink ref="C34" r:id="rId11"/>
    <hyperlink ref="C21" r:id="rId12"/>
    <hyperlink ref="U23" r:id="rId13" display="Chevesne commun"/>
    <hyperlink ref="U24" r:id="rId14"/>
    <hyperlink ref="U26" r:id="rId15"/>
    <hyperlink ref="AE18" r:id="rId16"/>
    <hyperlink ref="AE20" r:id="rId17" display="Gougeon asiatique"/>
    <hyperlink ref="AE22" r:id="rId18"/>
    <hyperlink ref="AO18" r:id="rId19"/>
    <hyperlink ref="AO19" r:id="rId20" display="Gougeon asiatique"/>
    <hyperlink ref="AO21" r:id="rId21"/>
    <hyperlink ref="AE19" r:id="rId22"/>
    <hyperlink ref="K18" r:id="rId23"/>
    <hyperlink ref="U21" r:id="rId24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4:S51"/>
  <sheetViews>
    <sheetView topLeftCell="A10" zoomScale="96" zoomScaleNormal="96" workbookViewId="0">
      <pane xSplit="1" ySplit="8" topLeftCell="B27" activePane="bottomRight" state="frozen"/>
      <selection activeCell="A10" sqref="A10"/>
      <selection pane="topRight" activeCell="E10" sqref="E10"/>
      <selection pane="bottomLeft" activeCell="A16" sqref="A16"/>
      <selection pane="bottomRight" activeCell="X33" sqref="X33"/>
    </sheetView>
  </sheetViews>
  <sheetFormatPr baseColWidth="10" defaultColWidth="11.42578125" defaultRowHeight="15" x14ac:dyDescent="0.25"/>
  <cols>
    <col min="1" max="1" width="12.140625" style="1" customWidth="1"/>
    <col min="2" max="2" width="24.28515625" style="1" customWidth="1"/>
    <col min="3" max="3" width="22.710937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22.85546875" style="1" customWidth="1"/>
    <col min="11" max="11" width="18.28515625" style="1" customWidth="1"/>
    <col min="12" max="12" width="3.42578125" style="1" customWidth="1"/>
    <col min="13" max="13" width="4.85546875" style="1" customWidth="1"/>
    <col min="14" max="16" width="3.42578125" style="1" customWidth="1"/>
    <col min="17" max="18" width="5" style="1" customWidth="1"/>
    <col min="19" max="19" width="3.140625" style="1" customWidth="1"/>
    <col min="20" max="16384" width="11.42578125" style="1"/>
  </cols>
  <sheetData>
    <row r="4" spans="1:19" ht="23.25" x14ac:dyDescent="0.35">
      <c r="A4" s="2" t="s">
        <v>0</v>
      </c>
    </row>
    <row r="5" spans="1:19" ht="23.25" x14ac:dyDescent="0.35">
      <c r="A5" s="3" t="s">
        <v>1</v>
      </c>
    </row>
    <row r="6" spans="1:19" ht="16.5" customHeight="1" x14ac:dyDescent="0.35">
      <c r="B6" s="4"/>
    </row>
    <row r="7" spans="1:19" ht="16.5" customHeight="1" x14ac:dyDescent="0.25"/>
    <row r="8" spans="1:19" ht="16.5" customHeight="1" x14ac:dyDescent="0.35">
      <c r="B8" s="4"/>
    </row>
    <row r="9" spans="1:19" ht="16.5" customHeight="1" x14ac:dyDescent="0.35">
      <c r="B9" s="4"/>
    </row>
    <row r="10" spans="1:19" ht="16.5" customHeight="1" x14ac:dyDescent="0.25">
      <c r="B10" s="302" t="s">
        <v>180</v>
      </c>
      <c r="C10" s="300" t="s">
        <v>182</v>
      </c>
    </row>
    <row r="11" spans="1:19" ht="16.5" customHeight="1" thickBot="1" x14ac:dyDescent="0.3">
      <c r="C11" s="301" t="s">
        <v>181</v>
      </c>
      <c r="J11" s="1" t="s">
        <v>200</v>
      </c>
    </row>
    <row r="12" spans="1:19" ht="21" customHeight="1" thickBot="1" x14ac:dyDescent="0.3">
      <c r="B12" s="343" t="s">
        <v>3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5"/>
    </row>
    <row r="13" spans="1:19" ht="14.65" customHeight="1" thickBot="1" x14ac:dyDescent="0.3">
      <c r="B13" s="355"/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2"/>
    </row>
    <row r="14" spans="1:1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117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</row>
    <row r="15" spans="1:19" ht="14.65" customHeight="1" x14ac:dyDescent="0.25">
      <c r="B15" s="361" t="s">
        <v>116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</row>
    <row r="16" spans="1:19" ht="14.65" customHeight="1" thickBot="1" x14ac:dyDescent="0.3">
      <c r="A16" s="9"/>
      <c r="B16" s="364">
        <v>45278</v>
      </c>
      <c r="C16" s="365"/>
      <c r="D16" s="365"/>
      <c r="E16" s="365"/>
      <c r="F16" s="365"/>
      <c r="G16" s="365"/>
      <c r="H16" s="365"/>
      <c r="I16" s="366"/>
      <c r="J16" s="346">
        <v>45259</v>
      </c>
      <c r="K16" s="347"/>
      <c r="L16" s="329"/>
      <c r="M16" s="329"/>
      <c r="N16" s="329"/>
      <c r="O16" s="329"/>
      <c r="P16" s="329"/>
      <c r="Q16" s="329"/>
      <c r="R16" s="329"/>
      <c r="S16" s="332"/>
    </row>
    <row r="17" spans="1:1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39" t="s">
        <v>6</v>
      </c>
      <c r="K17" s="40" t="s">
        <v>63</v>
      </c>
      <c r="L17" s="330"/>
      <c r="M17" s="330"/>
      <c r="N17" s="330"/>
      <c r="O17" s="330"/>
      <c r="P17" s="330"/>
      <c r="Q17" s="330"/>
      <c r="R17" s="330"/>
      <c r="S17" s="333"/>
    </row>
    <row r="18" spans="1:19" ht="14.65" customHeight="1" x14ac:dyDescent="0.25">
      <c r="A18" s="399" t="s">
        <v>66</v>
      </c>
      <c r="B18" s="288" t="s">
        <v>7</v>
      </c>
      <c r="C18" s="289" t="s">
        <v>8</v>
      </c>
      <c r="D18" s="204">
        <v>12</v>
      </c>
      <c r="E18" s="37">
        <v>46197</v>
      </c>
      <c r="F18" s="204">
        <v>7</v>
      </c>
      <c r="G18" s="37">
        <v>7737</v>
      </c>
      <c r="H18" s="204">
        <v>3</v>
      </c>
      <c r="I18" s="37">
        <v>1873</v>
      </c>
      <c r="J18" s="251" t="s">
        <v>206</v>
      </c>
      <c r="K18" s="125" t="s">
        <v>53</v>
      </c>
      <c r="L18" s="45">
        <v>1</v>
      </c>
      <c r="M18" s="54">
        <v>39788</v>
      </c>
      <c r="N18" s="45">
        <v>49.277900000000002</v>
      </c>
      <c r="O18" s="45">
        <v>100</v>
      </c>
      <c r="P18" s="45">
        <v>100</v>
      </c>
      <c r="Q18" s="54">
        <v>93443</v>
      </c>
      <c r="R18" s="54">
        <v>80742</v>
      </c>
      <c r="S18" s="46">
        <v>42.58</v>
      </c>
    </row>
    <row r="19" spans="1:19" ht="14.65" customHeight="1" x14ac:dyDescent="0.25">
      <c r="A19" s="400"/>
      <c r="B19" s="246" t="s">
        <v>9</v>
      </c>
      <c r="C19" s="193" t="s">
        <v>10</v>
      </c>
      <c r="D19" s="28">
        <v>12</v>
      </c>
      <c r="E19" s="29">
        <v>28818</v>
      </c>
      <c r="F19" s="28">
        <v>12</v>
      </c>
      <c r="G19" s="29">
        <v>32703</v>
      </c>
      <c r="H19" s="28">
        <v>10</v>
      </c>
      <c r="I19" s="29">
        <v>2678</v>
      </c>
      <c r="J19" s="251" t="s">
        <v>207</v>
      </c>
      <c r="K19" s="126" t="s">
        <v>31</v>
      </c>
      <c r="L19" s="57">
        <v>4</v>
      </c>
      <c r="M19" s="57">
        <v>2536</v>
      </c>
      <c r="N19" s="57">
        <v>3.1408700000000001</v>
      </c>
      <c r="O19" s="57">
        <v>100</v>
      </c>
      <c r="P19" s="57">
        <v>100</v>
      </c>
      <c r="Q19" s="72">
        <v>93443</v>
      </c>
      <c r="R19" s="72">
        <v>80742</v>
      </c>
      <c r="S19" s="59">
        <v>2.7139500000000001</v>
      </c>
    </row>
    <row r="20" spans="1:19" ht="14.65" customHeight="1" x14ac:dyDescent="0.25">
      <c r="A20" s="400"/>
      <c r="B20" s="246" t="s">
        <v>11</v>
      </c>
      <c r="C20" s="193" t="s">
        <v>12</v>
      </c>
      <c r="D20" s="28">
        <v>4</v>
      </c>
      <c r="E20" s="29">
        <v>7796</v>
      </c>
      <c r="F20" s="28"/>
      <c r="G20" s="29"/>
      <c r="H20" s="28"/>
      <c r="I20" s="29"/>
      <c r="J20" s="251" t="s">
        <v>201</v>
      </c>
      <c r="K20" s="56" t="s">
        <v>21</v>
      </c>
      <c r="L20" s="57">
        <v>7</v>
      </c>
      <c r="M20" s="57">
        <v>241</v>
      </c>
      <c r="N20" s="57">
        <v>0.29848200000000003</v>
      </c>
      <c r="O20" s="57">
        <v>100</v>
      </c>
      <c r="P20" s="57">
        <v>100</v>
      </c>
      <c r="Q20" s="72">
        <v>93443</v>
      </c>
      <c r="R20" s="72">
        <v>80742</v>
      </c>
      <c r="S20" s="59">
        <v>0.257911</v>
      </c>
    </row>
    <row r="21" spans="1:19" ht="14.65" customHeight="1" x14ac:dyDescent="0.25">
      <c r="A21" s="400"/>
      <c r="B21" s="246" t="s">
        <v>16</v>
      </c>
      <c r="C21" s="247" t="s">
        <v>17</v>
      </c>
      <c r="D21" s="28">
        <v>7</v>
      </c>
      <c r="E21" s="29">
        <v>3531</v>
      </c>
      <c r="F21" s="28">
        <v>4</v>
      </c>
      <c r="G21" s="29">
        <v>4862</v>
      </c>
      <c r="H21" s="28">
        <v>2</v>
      </c>
      <c r="I21" s="29">
        <v>612</v>
      </c>
      <c r="J21" s="252" t="s">
        <v>104</v>
      </c>
      <c r="K21" s="112"/>
      <c r="L21" s="57">
        <v>7</v>
      </c>
      <c r="M21" s="57">
        <v>241</v>
      </c>
      <c r="N21" s="57">
        <v>0.29848200000000003</v>
      </c>
      <c r="O21" s="57">
        <v>100</v>
      </c>
      <c r="P21" s="57">
        <v>100</v>
      </c>
      <c r="Q21" s="72">
        <v>93443</v>
      </c>
      <c r="R21" s="72">
        <v>80742</v>
      </c>
      <c r="S21" s="59">
        <v>0.257911</v>
      </c>
    </row>
    <row r="22" spans="1:19" ht="14.65" customHeight="1" x14ac:dyDescent="0.25">
      <c r="A22" s="400"/>
      <c r="B22" s="246" t="s">
        <v>18</v>
      </c>
      <c r="C22" s="193" t="s">
        <v>19</v>
      </c>
      <c r="D22" s="28"/>
      <c r="E22" s="29" t="s">
        <v>13</v>
      </c>
      <c r="F22" s="28">
        <v>1</v>
      </c>
      <c r="G22" s="29">
        <v>608</v>
      </c>
      <c r="H22" s="28"/>
      <c r="I22" s="29"/>
      <c r="J22" s="116"/>
      <c r="K22" s="112"/>
      <c r="L22" s="57"/>
      <c r="M22" s="57"/>
      <c r="N22" s="57"/>
      <c r="O22" s="57"/>
      <c r="P22" s="57"/>
      <c r="Q22" s="57"/>
      <c r="R22" s="57"/>
      <c r="S22" s="59"/>
    </row>
    <row r="23" spans="1:19" ht="14.65" customHeight="1" x14ac:dyDescent="0.25">
      <c r="A23" s="400"/>
      <c r="B23" s="255" t="s">
        <v>20</v>
      </c>
      <c r="C23" s="247" t="s">
        <v>21</v>
      </c>
      <c r="D23" s="28">
        <v>4</v>
      </c>
      <c r="E23" s="29">
        <v>766</v>
      </c>
      <c r="F23" s="28"/>
      <c r="G23" s="29"/>
      <c r="H23" s="28">
        <v>1</v>
      </c>
      <c r="I23" s="29">
        <v>336</v>
      </c>
      <c r="J23" s="116"/>
      <c r="K23" s="112"/>
      <c r="L23" s="57"/>
      <c r="M23" s="57"/>
      <c r="N23" s="57"/>
      <c r="O23" s="57"/>
      <c r="P23" s="57"/>
      <c r="Q23" s="57"/>
      <c r="R23" s="57"/>
      <c r="S23" s="59"/>
    </row>
    <row r="24" spans="1:19" ht="14.65" customHeight="1" x14ac:dyDescent="0.25">
      <c r="A24" s="400"/>
      <c r="B24" s="246" t="s">
        <v>22</v>
      </c>
      <c r="C24" s="247" t="s">
        <v>23</v>
      </c>
      <c r="D24" s="28"/>
      <c r="E24" s="29"/>
      <c r="F24" s="28">
        <v>1</v>
      </c>
      <c r="G24" s="29">
        <v>433</v>
      </c>
      <c r="H24" s="28"/>
      <c r="I24" s="29"/>
      <c r="J24" s="116"/>
      <c r="K24" s="112"/>
      <c r="L24" s="57"/>
      <c r="M24" s="57"/>
      <c r="N24" s="57"/>
      <c r="O24" s="57"/>
      <c r="P24" s="57"/>
      <c r="Q24" s="57"/>
      <c r="R24" s="57"/>
      <c r="S24" s="59"/>
    </row>
    <row r="25" spans="1:19" ht="14.65" customHeight="1" x14ac:dyDescent="0.25">
      <c r="A25" s="400"/>
      <c r="B25" s="246" t="s">
        <v>24</v>
      </c>
      <c r="C25" s="247"/>
      <c r="D25" s="28"/>
      <c r="E25" s="29"/>
      <c r="F25" s="28"/>
      <c r="G25" s="29"/>
      <c r="H25" s="28">
        <v>1</v>
      </c>
      <c r="I25" s="29">
        <v>500</v>
      </c>
      <c r="J25" s="116"/>
      <c r="K25" s="112"/>
      <c r="L25" s="57"/>
      <c r="M25" s="57"/>
      <c r="N25" s="57"/>
      <c r="O25" s="57"/>
      <c r="P25" s="57"/>
      <c r="Q25" s="57"/>
      <c r="R25" s="57"/>
      <c r="S25" s="59"/>
    </row>
    <row r="26" spans="1:19" ht="14.65" customHeight="1" x14ac:dyDescent="0.25">
      <c r="A26" s="400"/>
      <c r="B26" s="246" t="s">
        <v>26</v>
      </c>
      <c r="C26" s="247"/>
      <c r="D26" s="28">
        <v>12</v>
      </c>
      <c r="E26" s="29">
        <v>13877</v>
      </c>
      <c r="F26" s="28">
        <v>8</v>
      </c>
      <c r="G26" s="29">
        <v>6634</v>
      </c>
      <c r="H26" s="28">
        <v>1</v>
      </c>
      <c r="I26" s="29">
        <v>284</v>
      </c>
      <c r="J26" s="116"/>
      <c r="K26" s="112"/>
      <c r="L26" s="57"/>
      <c r="M26" s="57"/>
      <c r="N26" s="57"/>
      <c r="O26" s="57"/>
      <c r="P26" s="57"/>
      <c r="Q26" s="57"/>
      <c r="R26" s="57"/>
      <c r="S26" s="59"/>
    </row>
    <row r="27" spans="1:19" ht="14.65" customHeight="1" x14ac:dyDescent="0.25">
      <c r="A27" s="400"/>
      <c r="B27" s="246" t="s">
        <v>27</v>
      </c>
      <c r="C27" s="247"/>
      <c r="D27" s="28"/>
      <c r="E27" s="29"/>
      <c r="F27" s="28">
        <v>5</v>
      </c>
      <c r="G27" s="29">
        <v>6463</v>
      </c>
      <c r="H27" s="28"/>
      <c r="I27" s="29"/>
      <c r="J27" s="116"/>
      <c r="K27" s="112"/>
      <c r="L27" s="57"/>
      <c r="M27" s="57"/>
      <c r="N27" s="57"/>
      <c r="O27" s="57"/>
      <c r="P27" s="57"/>
      <c r="Q27" s="57"/>
      <c r="R27" s="57"/>
      <c r="S27" s="59"/>
    </row>
    <row r="28" spans="1:19" ht="14.65" customHeight="1" x14ac:dyDescent="0.25">
      <c r="A28" s="400"/>
      <c r="B28" s="246" t="s">
        <v>28</v>
      </c>
      <c r="C28" s="193" t="s">
        <v>29</v>
      </c>
      <c r="D28" s="28">
        <v>12</v>
      </c>
      <c r="E28" s="29">
        <v>14475</v>
      </c>
      <c r="F28" s="28">
        <v>12</v>
      </c>
      <c r="G28" s="29">
        <v>8216</v>
      </c>
      <c r="H28" s="28">
        <v>7</v>
      </c>
      <c r="I28" s="29">
        <v>659</v>
      </c>
      <c r="J28" s="116"/>
      <c r="K28" s="112"/>
      <c r="L28" s="57"/>
      <c r="M28" s="57"/>
      <c r="N28" s="57"/>
      <c r="O28" s="57"/>
      <c r="P28" s="57"/>
      <c r="Q28" s="57"/>
      <c r="R28" s="57"/>
      <c r="S28" s="59"/>
    </row>
    <row r="29" spans="1:19" ht="14.65" customHeight="1" x14ac:dyDescent="0.25">
      <c r="A29" s="400"/>
      <c r="B29" s="255" t="s">
        <v>30</v>
      </c>
      <c r="C29" s="193" t="s">
        <v>31</v>
      </c>
      <c r="D29" s="28">
        <v>10</v>
      </c>
      <c r="E29" s="29">
        <v>6553</v>
      </c>
      <c r="F29" s="28">
        <v>6</v>
      </c>
      <c r="G29" s="29">
        <v>11015</v>
      </c>
      <c r="H29" s="28">
        <v>11</v>
      </c>
      <c r="I29" s="29">
        <v>81819</v>
      </c>
      <c r="J29" s="116"/>
      <c r="K29" s="112"/>
      <c r="L29" s="57"/>
      <c r="M29" s="57"/>
      <c r="N29" s="57"/>
      <c r="O29" s="57"/>
      <c r="P29" s="57"/>
      <c r="Q29" s="57"/>
      <c r="R29" s="57"/>
      <c r="S29" s="59"/>
    </row>
    <row r="30" spans="1:19" ht="14.65" customHeight="1" x14ac:dyDescent="0.25">
      <c r="A30" s="400"/>
      <c r="B30" s="246" t="s">
        <v>32</v>
      </c>
      <c r="C30" s="247"/>
      <c r="D30" s="28">
        <v>12</v>
      </c>
      <c r="E30" s="29">
        <v>34994</v>
      </c>
      <c r="F30" s="28">
        <v>12</v>
      </c>
      <c r="G30" s="29">
        <v>37465</v>
      </c>
      <c r="H30" s="28">
        <v>11</v>
      </c>
      <c r="I30" s="29">
        <v>16374</v>
      </c>
      <c r="J30" s="116"/>
      <c r="K30" s="112"/>
      <c r="L30" s="57"/>
      <c r="M30" s="57"/>
      <c r="N30" s="57"/>
      <c r="O30" s="57"/>
      <c r="P30" s="57"/>
      <c r="Q30" s="57"/>
      <c r="R30" s="57"/>
      <c r="S30" s="59"/>
    </row>
    <row r="31" spans="1:19" ht="14.65" customHeight="1" x14ac:dyDescent="0.25">
      <c r="A31" s="400"/>
      <c r="B31" s="246" t="s">
        <v>33</v>
      </c>
      <c r="C31" s="193" t="s">
        <v>34</v>
      </c>
      <c r="D31" s="28">
        <v>7</v>
      </c>
      <c r="E31" s="29">
        <v>1103</v>
      </c>
      <c r="F31" s="28">
        <v>1</v>
      </c>
      <c r="G31" s="29">
        <v>283</v>
      </c>
      <c r="H31" s="28"/>
      <c r="I31" s="29"/>
      <c r="J31" s="116"/>
      <c r="K31" s="112"/>
      <c r="L31" s="57"/>
      <c r="M31" s="57"/>
      <c r="N31" s="57"/>
      <c r="O31" s="57"/>
      <c r="P31" s="57"/>
      <c r="Q31" s="57"/>
      <c r="R31" s="57"/>
      <c r="S31" s="59"/>
    </row>
    <row r="32" spans="1:19" ht="14.25" customHeight="1" x14ac:dyDescent="0.25">
      <c r="A32" s="400"/>
      <c r="B32" s="246" t="s">
        <v>35</v>
      </c>
      <c r="C32" s="193" t="s">
        <v>36</v>
      </c>
      <c r="D32" s="28">
        <v>12</v>
      </c>
      <c r="E32" s="29">
        <v>45500</v>
      </c>
      <c r="F32" s="28">
        <v>9</v>
      </c>
      <c r="G32" s="29">
        <v>31681</v>
      </c>
      <c r="H32" s="28">
        <v>11</v>
      </c>
      <c r="I32" s="29">
        <v>76658</v>
      </c>
      <c r="J32" s="116"/>
      <c r="K32" s="112"/>
      <c r="L32" s="57"/>
      <c r="M32" s="57"/>
      <c r="N32" s="57"/>
      <c r="O32" s="57"/>
      <c r="P32" s="57"/>
      <c r="Q32" s="57"/>
      <c r="R32" s="57"/>
      <c r="S32" s="59"/>
    </row>
    <row r="33" spans="1:19" ht="14.25" customHeight="1" x14ac:dyDescent="0.25">
      <c r="A33" s="400"/>
      <c r="B33" s="246" t="s">
        <v>37</v>
      </c>
      <c r="C33" s="247"/>
      <c r="D33" s="28"/>
      <c r="E33" s="29"/>
      <c r="F33" s="28">
        <v>1</v>
      </c>
      <c r="G33" s="29">
        <v>609</v>
      </c>
      <c r="H33" s="28"/>
      <c r="I33" s="29"/>
      <c r="J33" s="116"/>
      <c r="K33" s="112"/>
      <c r="L33" s="57"/>
      <c r="M33" s="57"/>
      <c r="N33" s="57"/>
      <c r="O33" s="57"/>
      <c r="P33" s="57"/>
      <c r="Q33" s="57"/>
      <c r="R33" s="57"/>
      <c r="S33" s="59"/>
    </row>
    <row r="34" spans="1:19" ht="14.25" customHeight="1" x14ac:dyDescent="0.25">
      <c r="A34" s="400"/>
      <c r="B34" s="246" t="s">
        <v>38</v>
      </c>
      <c r="C34" s="193" t="s">
        <v>39</v>
      </c>
      <c r="D34" s="28">
        <v>4</v>
      </c>
      <c r="E34" s="29">
        <v>1441</v>
      </c>
      <c r="F34" s="28"/>
      <c r="G34" s="29"/>
      <c r="H34" s="28"/>
      <c r="I34" s="29"/>
      <c r="J34" s="116"/>
      <c r="K34" s="112"/>
      <c r="L34" s="57"/>
      <c r="M34" s="57"/>
      <c r="N34" s="57"/>
      <c r="O34" s="57"/>
      <c r="P34" s="57"/>
      <c r="Q34" s="57"/>
      <c r="R34" s="57"/>
      <c r="S34" s="59"/>
    </row>
    <row r="35" spans="1:19" ht="14.25" customHeight="1" x14ac:dyDescent="0.25">
      <c r="A35" s="400"/>
      <c r="B35" s="246" t="s">
        <v>40</v>
      </c>
      <c r="C35" s="193" t="s">
        <v>41</v>
      </c>
      <c r="D35" s="28"/>
      <c r="E35" s="29"/>
      <c r="F35" s="28">
        <v>2</v>
      </c>
      <c r="G35" s="29">
        <v>2439</v>
      </c>
      <c r="H35" s="28"/>
      <c r="I35" s="29"/>
      <c r="J35" s="116"/>
      <c r="K35" s="112"/>
      <c r="L35" s="57"/>
      <c r="M35" s="57"/>
      <c r="N35" s="57"/>
      <c r="O35" s="57"/>
      <c r="P35" s="57"/>
      <c r="Q35" s="57"/>
      <c r="R35" s="57"/>
      <c r="S35" s="59"/>
    </row>
    <row r="36" spans="1:19" ht="14.25" customHeight="1" x14ac:dyDescent="0.25">
      <c r="A36" s="400"/>
      <c r="B36" s="246" t="s">
        <v>42</v>
      </c>
      <c r="C36" s="193" t="s">
        <v>43</v>
      </c>
      <c r="D36" s="28">
        <v>3</v>
      </c>
      <c r="E36" s="29">
        <v>1652</v>
      </c>
      <c r="F36" s="28">
        <v>1</v>
      </c>
      <c r="G36" s="29">
        <v>1377</v>
      </c>
      <c r="H36" s="28">
        <v>4</v>
      </c>
      <c r="I36" s="29">
        <v>947</v>
      </c>
      <c r="J36" s="116"/>
      <c r="K36" s="112"/>
      <c r="L36" s="57"/>
      <c r="M36" s="57"/>
      <c r="N36" s="57"/>
      <c r="O36" s="57"/>
      <c r="P36" s="57"/>
      <c r="Q36" s="57"/>
      <c r="R36" s="57"/>
      <c r="S36" s="59"/>
    </row>
    <row r="37" spans="1:19" ht="14.25" customHeight="1" x14ac:dyDescent="0.25">
      <c r="A37" s="400"/>
      <c r="B37" s="246" t="s">
        <v>44</v>
      </c>
      <c r="C37" s="247" t="s">
        <v>45</v>
      </c>
      <c r="D37" s="28">
        <v>9</v>
      </c>
      <c r="E37" s="29">
        <v>1081</v>
      </c>
      <c r="F37" s="28"/>
      <c r="G37" s="29"/>
      <c r="H37" s="28"/>
      <c r="I37" s="29"/>
      <c r="J37" s="116"/>
      <c r="K37" s="112"/>
      <c r="L37" s="57"/>
      <c r="M37" s="57"/>
      <c r="N37" s="57"/>
      <c r="O37" s="57"/>
      <c r="P37" s="57"/>
      <c r="Q37" s="57"/>
      <c r="R37" s="57"/>
      <c r="S37" s="59"/>
    </row>
    <row r="38" spans="1:19" ht="14.25" customHeight="1" x14ac:dyDescent="0.25">
      <c r="A38" s="400"/>
      <c r="B38" s="246" t="s">
        <v>46</v>
      </c>
      <c r="C38" s="193" t="s">
        <v>47</v>
      </c>
      <c r="D38" s="28">
        <v>12</v>
      </c>
      <c r="E38" s="29">
        <v>28724</v>
      </c>
      <c r="F38" s="28">
        <v>12</v>
      </c>
      <c r="G38" s="29">
        <v>29373</v>
      </c>
      <c r="H38" s="28">
        <v>10</v>
      </c>
      <c r="I38" s="29">
        <v>9259</v>
      </c>
      <c r="J38" s="116"/>
      <c r="K38" s="112"/>
      <c r="L38" s="57"/>
      <c r="M38" s="57"/>
      <c r="N38" s="57"/>
      <c r="O38" s="57"/>
      <c r="P38" s="57"/>
      <c r="Q38" s="57"/>
      <c r="R38" s="57"/>
      <c r="S38" s="59"/>
    </row>
    <row r="39" spans="1:19" ht="14.65" customHeight="1" x14ac:dyDescent="0.25">
      <c r="A39" s="400"/>
      <c r="B39" s="246" t="s">
        <v>48</v>
      </c>
      <c r="C39" s="193" t="s">
        <v>49</v>
      </c>
      <c r="D39" s="28">
        <v>12</v>
      </c>
      <c r="E39" s="29">
        <v>186130</v>
      </c>
      <c r="F39" s="28">
        <v>12</v>
      </c>
      <c r="G39" s="29">
        <v>95239</v>
      </c>
      <c r="H39" s="28">
        <v>11</v>
      </c>
      <c r="I39" s="29">
        <v>60978</v>
      </c>
      <c r="J39" s="116"/>
      <c r="K39" s="112"/>
      <c r="L39" s="57"/>
      <c r="M39" s="57"/>
      <c r="N39" s="57"/>
      <c r="O39" s="57"/>
      <c r="P39" s="57"/>
      <c r="Q39" s="57"/>
      <c r="R39" s="57"/>
      <c r="S39" s="59"/>
    </row>
    <row r="40" spans="1:19" ht="14.65" customHeight="1" x14ac:dyDescent="0.25">
      <c r="A40" s="400"/>
      <c r="B40" s="246" t="s">
        <v>50</v>
      </c>
      <c r="C40" s="193" t="s">
        <v>51</v>
      </c>
      <c r="D40" s="28"/>
      <c r="E40" s="29" t="s">
        <v>13</v>
      </c>
      <c r="F40" s="28">
        <v>3</v>
      </c>
      <c r="G40" s="29">
        <v>899</v>
      </c>
      <c r="H40" s="28"/>
      <c r="I40" s="29"/>
      <c r="J40" s="116"/>
      <c r="K40" s="112"/>
      <c r="L40" s="57"/>
      <c r="M40" s="57"/>
      <c r="N40" s="57"/>
      <c r="O40" s="57"/>
      <c r="P40" s="57"/>
      <c r="Q40" s="57"/>
      <c r="R40" s="57"/>
      <c r="S40" s="59"/>
    </row>
    <row r="41" spans="1:19" ht="14.65" customHeight="1" x14ac:dyDescent="0.25">
      <c r="A41" s="400"/>
      <c r="B41" s="255" t="s">
        <v>52</v>
      </c>
      <c r="C41" s="193" t="s">
        <v>53</v>
      </c>
      <c r="D41" s="28">
        <v>12</v>
      </c>
      <c r="E41" s="29">
        <v>5783</v>
      </c>
      <c r="F41" s="28">
        <v>8</v>
      </c>
      <c r="G41" s="29">
        <v>7240</v>
      </c>
      <c r="H41" s="28">
        <v>3</v>
      </c>
      <c r="I41" s="29">
        <v>391</v>
      </c>
      <c r="J41" s="116"/>
      <c r="K41" s="112"/>
      <c r="L41" s="57"/>
      <c r="M41" s="57"/>
      <c r="N41" s="57"/>
      <c r="O41" s="57"/>
      <c r="P41" s="57"/>
      <c r="Q41" s="57"/>
      <c r="R41" s="57"/>
      <c r="S41" s="59"/>
    </row>
    <row r="42" spans="1:19" ht="15.75" thickBot="1" x14ac:dyDescent="0.3">
      <c r="A42" s="400"/>
      <c r="B42" s="256" t="s">
        <v>54</v>
      </c>
      <c r="C42" s="257" t="s">
        <v>55</v>
      </c>
      <c r="D42" s="28">
        <v>12</v>
      </c>
      <c r="E42" s="29">
        <v>60207</v>
      </c>
      <c r="F42" s="28">
        <v>12</v>
      </c>
      <c r="G42" s="29">
        <v>62313</v>
      </c>
      <c r="H42" s="28">
        <v>11</v>
      </c>
      <c r="I42" s="29">
        <v>25619</v>
      </c>
      <c r="J42" s="117"/>
      <c r="K42" s="118"/>
      <c r="L42" s="79"/>
      <c r="M42" s="79"/>
      <c r="N42" s="79"/>
      <c r="O42" s="79"/>
      <c r="P42" s="79"/>
      <c r="Q42" s="79"/>
      <c r="R42" s="79"/>
      <c r="S42" s="80"/>
    </row>
    <row r="43" spans="1:19" x14ac:dyDescent="0.25">
      <c r="A43" s="352" t="s">
        <v>67</v>
      </c>
      <c r="B43" s="253" t="s">
        <v>58</v>
      </c>
      <c r="C43" s="215" t="s">
        <v>82</v>
      </c>
      <c r="D43" s="216"/>
      <c r="E43" s="217">
        <v>132</v>
      </c>
      <c r="F43" s="218"/>
      <c r="G43" s="217">
        <v>2360</v>
      </c>
      <c r="H43" s="218"/>
      <c r="I43" s="217">
        <v>1734</v>
      </c>
      <c r="J43" s="254" t="s">
        <v>58</v>
      </c>
      <c r="K43" s="88" t="s">
        <v>68</v>
      </c>
      <c r="L43" s="45">
        <v>2</v>
      </c>
      <c r="M43" s="54">
        <v>31735</v>
      </c>
      <c r="N43" s="45">
        <v>39.304200000000002</v>
      </c>
      <c r="O43" s="45">
        <v>100</v>
      </c>
      <c r="P43" s="45">
        <v>100</v>
      </c>
      <c r="Q43" s="127">
        <v>93443</v>
      </c>
      <c r="R43" s="127">
        <v>80742</v>
      </c>
      <c r="S43" s="46">
        <v>33.9619</v>
      </c>
    </row>
    <row r="44" spans="1:19" x14ac:dyDescent="0.25">
      <c r="A44" s="353"/>
      <c r="B44" s="205" t="s">
        <v>216</v>
      </c>
      <c r="C44" s="219" t="s">
        <v>64</v>
      </c>
      <c r="D44" s="220"/>
      <c r="E44" s="221">
        <v>12999</v>
      </c>
      <c r="F44" s="222"/>
      <c r="G44" s="221">
        <v>31635</v>
      </c>
      <c r="H44" s="222"/>
      <c r="I44" s="221">
        <v>18050</v>
      </c>
      <c r="J44" s="76" t="s">
        <v>118</v>
      </c>
      <c r="K44" s="66" t="s">
        <v>119</v>
      </c>
      <c r="L44" s="57">
        <v>5</v>
      </c>
      <c r="M44" s="57">
        <v>498</v>
      </c>
      <c r="N44" s="57">
        <v>0.61677899999999997</v>
      </c>
      <c r="O44" s="57">
        <v>100</v>
      </c>
      <c r="P44" s="57">
        <v>100</v>
      </c>
      <c r="Q44" s="72">
        <v>93443</v>
      </c>
      <c r="R44" s="72">
        <v>80742</v>
      </c>
      <c r="S44" s="59">
        <v>0.532945</v>
      </c>
    </row>
    <row r="45" spans="1:19" ht="15.75" thickBot="1" x14ac:dyDescent="0.3">
      <c r="A45" s="354"/>
      <c r="B45" s="207" t="s">
        <v>60</v>
      </c>
      <c r="C45" s="223" t="s">
        <v>83</v>
      </c>
      <c r="D45" s="224"/>
      <c r="E45" s="225">
        <v>4599</v>
      </c>
      <c r="F45" s="226"/>
      <c r="G45" s="225">
        <v>18525</v>
      </c>
      <c r="H45" s="226"/>
      <c r="I45" s="225"/>
      <c r="J45" s="128" t="s">
        <v>122</v>
      </c>
      <c r="K45" s="129"/>
      <c r="L45" s="84">
        <v>21</v>
      </c>
      <c r="M45" s="84">
        <v>15</v>
      </c>
      <c r="N45" s="84">
        <v>1.8577699999999999E-2</v>
      </c>
      <c r="O45" s="57">
        <v>100</v>
      </c>
      <c r="P45" s="57">
        <v>100</v>
      </c>
      <c r="Q45" s="72">
        <v>93443</v>
      </c>
      <c r="R45" s="72">
        <v>80742</v>
      </c>
      <c r="S45" s="86">
        <v>1.60526E-2</v>
      </c>
    </row>
    <row r="46" spans="1:19" ht="15.75" thickBot="1" x14ac:dyDescent="0.3">
      <c r="A46" s="6" t="s">
        <v>69</v>
      </c>
      <c r="B46" s="370" t="s">
        <v>139</v>
      </c>
      <c r="C46" s="371"/>
      <c r="D46" s="371"/>
      <c r="E46" s="371"/>
      <c r="F46" s="371"/>
      <c r="G46" s="371"/>
      <c r="H46" s="371"/>
      <c r="I46" s="372"/>
      <c r="J46" s="123" t="s">
        <v>120</v>
      </c>
      <c r="K46" s="130" t="s">
        <v>121</v>
      </c>
      <c r="L46" s="120">
        <v>11</v>
      </c>
      <c r="M46" s="120">
        <v>49</v>
      </c>
      <c r="N46" s="120">
        <v>6.0687100000000001E-2</v>
      </c>
      <c r="O46" s="45">
        <v>100</v>
      </c>
      <c r="P46" s="45">
        <v>100</v>
      </c>
      <c r="Q46" s="127">
        <v>93443</v>
      </c>
      <c r="R46" s="127">
        <v>80742</v>
      </c>
      <c r="S46" s="121">
        <v>5.2438400000000003E-2</v>
      </c>
    </row>
    <row r="47" spans="1:19" ht="25.5" x14ac:dyDescent="0.25">
      <c r="A47" s="352" t="s">
        <v>70</v>
      </c>
      <c r="B47" s="387" t="s">
        <v>139</v>
      </c>
      <c r="C47" s="388"/>
      <c r="D47" s="388"/>
      <c r="E47" s="388"/>
      <c r="F47" s="388"/>
      <c r="G47" s="388"/>
      <c r="H47" s="388"/>
      <c r="I47" s="389"/>
      <c r="J47" s="87" t="s">
        <v>112</v>
      </c>
      <c r="K47" s="95" t="s">
        <v>113</v>
      </c>
      <c r="L47" s="45">
        <v>3</v>
      </c>
      <c r="M47" s="45">
        <v>3311</v>
      </c>
      <c r="N47" s="45">
        <v>4.1007199999999999</v>
      </c>
      <c r="O47" s="45">
        <v>99</v>
      </c>
      <c r="P47" s="45">
        <v>99.2</v>
      </c>
      <c r="Q47" s="127">
        <v>93443</v>
      </c>
      <c r="R47" s="127">
        <v>80742</v>
      </c>
      <c r="S47" s="46">
        <v>3.5433400000000002</v>
      </c>
    </row>
    <row r="48" spans="1:19" x14ac:dyDescent="0.25">
      <c r="A48" s="353"/>
      <c r="B48" s="396"/>
      <c r="C48" s="397"/>
      <c r="D48" s="397"/>
      <c r="E48" s="397"/>
      <c r="F48" s="397"/>
      <c r="G48" s="397"/>
      <c r="H48" s="397"/>
      <c r="I48" s="398"/>
      <c r="J48" s="131" t="s">
        <v>123</v>
      </c>
      <c r="K48" s="132" t="s">
        <v>124</v>
      </c>
      <c r="L48" s="58">
        <v>4</v>
      </c>
      <c r="M48" s="58">
        <v>2536</v>
      </c>
      <c r="N48" s="58">
        <v>3.1408700000000001</v>
      </c>
      <c r="O48" s="58">
        <v>99</v>
      </c>
      <c r="P48" s="58">
        <v>97.7</v>
      </c>
      <c r="Q48" s="72">
        <v>93443</v>
      </c>
      <c r="R48" s="72">
        <v>80742</v>
      </c>
      <c r="S48" s="110">
        <v>2.7139500000000001</v>
      </c>
    </row>
    <row r="49" spans="1:19" x14ac:dyDescent="0.25">
      <c r="A49" s="353"/>
      <c r="B49" s="396"/>
      <c r="C49" s="397"/>
      <c r="D49" s="397"/>
      <c r="E49" s="397"/>
      <c r="F49" s="397"/>
      <c r="G49" s="397"/>
      <c r="H49" s="397"/>
      <c r="I49" s="398"/>
      <c r="J49" s="131" t="s">
        <v>125</v>
      </c>
      <c r="K49" s="132" t="s">
        <v>126</v>
      </c>
      <c r="L49" s="58">
        <v>6</v>
      </c>
      <c r="M49" s="58">
        <v>429</v>
      </c>
      <c r="N49" s="58">
        <v>0.53132199999999996</v>
      </c>
      <c r="O49" s="58">
        <v>100</v>
      </c>
      <c r="P49" s="58">
        <v>100</v>
      </c>
      <c r="Q49" s="72">
        <v>93443</v>
      </c>
      <c r="R49" s="72">
        <v>80742</v>
      </c>
      <c r="S49" s="110">
        <v>0.45910299999999998</v>
      </c>
    </row>
    <row r="50" spans="1:19" x14ac:dyDescent="0.25">
      <c r="A50" s="353"/>
      <c r="B50" s="396"/>
      <c r="C50" s="397"/>
      <c r="D50" s="397"/>
      <c r="E50" s="397"/>
      <c r="F50" s="397"/>
      <c r="G50" s="397"/>
      <c r="H50" s="397"/>
      <c r="I50" s="398"/>
      <c r="J50" s="76" t="s">
        <v>210</v>
      </c>
      <c r="K50" s="93" t="s">
        <v>126</v>
      </c>
      <c r="L50" s="58">
        <v>6</v>
      </c>
      <c r="M50" s="58">
        <v>429</v>
      </c>
      <c r="N50" s="58">
        <v>0.53132199999999996</v>
      </c>
      <c r="O50" s="58">
        <v>100</v>
      </c>
      <c r="P50" s="58">
        <v>100</v>
      </c>
      <c r="Q50" s="72">
        <v>93443</v>
      </c>
      <c r="R50" s="72">
        <v>80742</v>
      </c>
      <c r="S50" s="110">
        <v>0.45910299999999998</v>
      </c>
    </row>
    <row r="51" spans="1:19" ht="15.75" thickBot="1" x14ac:dyDescent="0.3">
      <c r="A51" s="354"/>
      <c r="B51" s="390"/>
      <c r="C51" s="391"/>
      <c r="D51" s="391"/>
      <c r="E51" s="391"/>
      <c r="F51" s="391"/>
      <c r="G51" s="391"/>
      <c r="H51" s="391"/>
      <c r="I51" s="392"/>
      <c r="J51" s="104" t="s">
        <v>208</v>
      </c>
      <c r="K51" s="107" t="s">
        <v>129</v>
      </c>
      <c r="L51" s="101">
        <v>8</v>
      </c>
      <c r="M51" s="101">
        <v>198</v>
      </c>
      <c r="N51" s="101">
        <v>0.245226</v>
      </c>
      <c r="O51" s="101">
        <v>100</v>
      </c>
      <c r="P51" s="101">
        <v>100</v>
      </c>
      <c r="Q51" s="134">
        <v>93443</v>
      </c>
      <c r="R51" s="134">
        <v>80742</v>
      </c>
      <c r="S51" s="103">
        <v>0.211894</v>
      </c>
    </row>
  </sheetData>
  <autoFilter ref="B17:S32"/>
  <mergeCells count="21">
    <mergeCell ref="P14:P17"/>
    <mergeCell ref="A18:A42"/>
    <mergeCell ref="A43:A45"/>
    <mergeCell ref="B46:I46"/>
    <mergeCell ref="B12:S12"/>
    <mergeCell ref="J13:S13"/>
    <mergeCell ref="B15:I15"/>
    <mergeCell ref="B16:I16"/>
    <mergeCell ref="J16:K16"/>
    <mergeCell ref="Q14:Q17"/>
    <mergeCell ref="R14:R17"/>
    <mergeCell ref="S14:S17"/>
    <mergeCell ref="B13:I13"/>
    <mergeCell ref="B14:I14"/>
    <mergeCell ref="J14:K15"/>
    <mergeCell ref="L14:L17"/>
    <mergeCell ref="B47:I51"/>
    <mergeCell ref="A47:A51"/>
    <mergeCell ref="M14:M17"/>
    <mergeCell ref="N14:N17"/>
    <mergeCell ref="O14:O17"/>
  </mergeCells>
  <conditionalFormatting sqref="M18:M21 M43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/>
    <hyperlink ref="C18" r:id="rId2"/>
    <hyperlink ref="C22" r:id="rId3"/>
    <hyperlink ref="C28" r:id="rId4"/>
    <hyperlink ref="C29" r:id="rId5"/>
    <hyperlink ref="C31" r:id="rId6"/>
    <hyperlink ref="C32" r:id="rId7"/>
    <hyperlink ref="C35" r:id="rId8"/>
    <hyperlink ref="C36" r:id="rId9"/>
    <hyperlink ref="C38" r:id="rId10"/>
    <hyperlink ref="C39" r:id="rId11"/>
    <hyperlink ref="C40" r:id="rId12"/>
    <hyperlink ref="C41" r:id="rId13"/>
    <hyperlink ref="C42" r:id="rId14" display="Chevesne commun"/>
    <hyperlink ref="C20" r:id="rId15"/>
    <hyperlink ref="C34" r:id="rId16"/>
    <hyperlink ref="K18" r:id="rId17"/>
    <hyperlink ref="K19" r:id="rId18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4:AW50"/>
  <sheetViews>
    <sheetView topLeftCell="A10" zoomScale="96" zoomScaleNormal="96" workbookViewId="0">
      <pane xSplit="1" ySplit="8" topLeftCell="W18" activePane="bottomRight" state="frozen"/>
      <selection activeCell="A10" sqref="A10"/>
      <selection pane="topRight" activeCell="E10" sqref="E10"/>
      <selection pane="bottomLeft" activeCell="A16" sqref="A16"/>
      <selection pane="bottomRight" activeCell="AE32" sqref="AE32"/>
    </sheetView>
  </sheetViews>
  <sheetFormatPr baseColWidth="10" defaultColWidth="11.42578125" defaultRowHeight="15" x14ac:dyDescent="0.25"/>
  <cols>
    <col min="1" max="1" width="12.140625" style="1" customWidth="1"/>
    <col min="2" max="2" width="24.42578125" style="1" customWidth="1"/>
    <col min="3" max="3" width="23.8554687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19" style="1" customWidth="1"/>
    <col min="11" max="11" width="20.28515625" style="1" customWidth="1"/>
    <col min="12" max="12" width="3.42578125" style="1" customWidth="1"/>
    <col min="13" max="13" width="4.28515625" style="1" customWidth="1"/>
    <col min="14" max="14" width="4.42578125" style="1" customWidth="1"/>
    <col min="15" max="16" width="3.42578125" style="1" customWidth="1"/>
    <col min="17" max="17" width="5.140625" style="1" customWidth="1"/>
    <col min="18" max="18" width="4" style="1" customWidth="1"/>
    <col min="19" max="19" width="3.140625" style="1" customWidth="1"/>
    <col min="20" max="20" width="22.42578125" style="1" customWidth="1"/>
    <col min="21" max="21" width="19.7109375" style="1" customWidth="1"/>
    <col min="22" max="22" width="3.42578125" style="1" customWidth="1"/>
    <col min="23" max="23" width="5.42578125" style="1" customWidth="1"/>
    <col min="24" max="26" width="3.42578125" style="1" customWidth="1"/>
    <col min="27" max="27" width="6" style="1" customWidth="1"/>
    <col min="28" max="28" width="5.28515625" style="1" customWidth="1"/>
    <col min="29" max="29" width="3.140625" style="1" customWidth="1"/>
    <col min="30" max="30" width="23.140625" style="1" customWidth="1"/>
    <col min="31" max="31" width="21.140625" style="1" customWidth="1"/>
    <col min="32" max="32" width="3.42578125" style="1" customWidth="1"/>
    <col min="33" max="33" width="5.42578125" style="11" customWidth="1"/>
    <col min="34" max="36" width="3.42578125" style="1" customWidth="1"/>
    <col min="37" max="37" width="5.5703125" style="1" customWidth="1"/>
    <col min="38" max="38" width="5.140625" style="1" customWidth="1"/>
    <col min="39" max="39" width="3.140625" style="1" customWidth="1"/>
    <col min="40" max="40" width="18.28515625" style="1" customWidth="1"/>
    <col min="41" max="41" width="20.7109375" style="1" customWidth="1"/>
    <col min="42" max="42" width="3.42578125" style="1" customWidth="1"/>
    <col min="43" max="43" width="5.28515625" style="1" customWidth="1"/>
    <col min="44" max="46" width="3.42578125" style="1" customWidth="1"/>
    <col min="47" max="47" width="5.140625" style="1" customWidth="1"/>
    <col min="48" max="48" width="5.5703125" style="1" customWidth="1"/>
    <col min="49" max="49" width="3.140625" style="1" customWidth="1"/>
    <col min="50" max="16384" width="11.42578125" style="1"/>
  </cols>
  <sheetData>
    <row r="4" spans="1:49" ht="23.25" x14ac:dyDescent="0.35">
      <c r="A4" s="2" t="s">
        <v>0</v>
      </c>
    </row>
    <row r="5" spans="1:49" ht="23.25" x14ac:dyDescent="0.35">
      <c r="A5" s="3" t="s">
        <v>1</v>
      </c>
    </row>
    <row r="6" spans="1:49" ht="16.5" customHeight="1" x14ac:dyDescent="0.35">
      <c r="B6" s="4"/>
    </row>
    <row r="7" spans="1:49" ht="16.5" customHeight="1" x14ac:dyDescent="0.25"/>
    <row r="8" spans="1:49" ht="16.5" customHeight="1" x14ac:dyDescent="0.35">
      <c r="B8" s="4"/>
    </row>
    <row r="9" spans="1:49" ht="16.5" customHeight="1" x14ac:dyDescent="0.35">
      <c r="B9" s="4"/>
    </row>
    <row r="10" spans="1:49" ht="16.5" customHeight="1" x14ac:dyDescent="0.25">
      <c r="B10" s="302" t="s">
        <v>180</v>
      </c>
      <c r="C10" s="300" t="s">
        <v>182</v>
      </c>
    </row>
    <row r="11" spans="1:49" ht="16.5" customHeight="1" thickBot="1" x14ac:dyDescent="0.3">
      <c r="C11" s="301" t="s">
        <v>181</v>
      </c>
      <c r="J11" s="1" t="s">
        <v>200</v>
      </c>
    </row>
    <row r="12" spans="1:49" ht="21" customHeight="1" thickBot="1" x14ac:dyDescent="0.3">
      <c r="B12" s="343" t="s">
        <v>130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5"/>
    </row>
    <row r="13" spans="1:49" ht="14.65" customHeight="1" thickBot="1" x14ac:dyDescent="0.3">
      <c r="B13" s="355" t="s">
        <v>132</v>
      </c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2"/>
    </row>
    <row r="14" spans="1:4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133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  <c r="T14" s="334" t="s">
        <v>134</v>
      </c>
      <c r="U14" s="335"/>
      <c r="V14" s="328" t="s">
        <v>86</v>
      </c>
      <c r="W14" s="328" t="s">
        <v>87</v>
      </c>
      <c r="X14" s="328" t="s">
        <v>88</v>
      </c>
      <c r="Y14" s="328" t="s">
        <v>89</v>
      </c>
      <c r="Z14" s="328" t="s">
        <v>90</v>
      </c>
      <c r="AA14" s="328" t="s">
        <v>91</v>
      </c>
      <c r="AB14" s="328" t="s">
        <v>92</v>
      </c>
      <c r="AC14" s="331" t="s">
        <v>93</v>
      </c>
      <c r="AD14" s="334" t="s">
        <v>135</v>
      </c>
      <c r="AE14" s="335"/>
      <c r="AF14" s="328" t="s">
        <v>86</v>
      </c>
      <c r="AG14" s="374" t="s">
        <v>87</v>
      </c>
      <c r="AH14" s="328" t="s">
        <v>88</v>
      </c>
      <c r="AI14" s="328" t="s">
        <v>89</v>
      </c>
      <c r="AJ14" s="328" t="s">
        <v>90</v>
      </c>
      <c r="AK14" s="328" t="s">
        <v>91</v>
      </c>
      <c r="AL14" s="328" t="s">
        <v>92</v>
      </c>
      <c r="AM14" s="331" t="s">
        <v>93</v>
      </c>
      <c r="AN14" s="334" t="s">
        <v>136</v>
      </c>
      <c r="AO14" s="335"/>
      <c r="AP14" s="328" t="s">
        <v>86</v>
      </c>
      <c r="AQ14" s="328" t="s">
        <v>87</v>
      </c>
      <c r="AR14" s="328" t="s">
        <v>88</v>
      </c>
      <c r="AS14" s="328" t="s">
        <v>89</v>
      </c>
      <c r="AT14" s="328" t="s">
        <v>90</v>
      </c>
      <c r="AU14" s="328" t="s">
        <v>91</v>
      </c>
      <c r="AV14" s="328" t="s">
        <v>92</v>
      </c>
      <c r="AW14" s="331" t="s">
        <v>93</v>
      </c>
    </row>
    <row r="15" spans="1:49" ht="14.65" customHeight="1" x14ac:dyDescent="0.25">
      <c r="B15" s="361" t="s">
        <v>131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  <c r="T15" s="336"/>
      <c r="U15" s="337"/>
      <c r="V15" s="329"/>
      <c r="W15" s="329"/>
      <c r="X15" s="329"/>
      <c r="Y15" s="329"/>
      <c r="Z15" s="329"/>
      <c r="AA15" s="329"/>
      <c r="AB15" s="329"/>
      <c r="AC15" s="332"/>
      <c r="AD15" s="336"/>
      <c r="AE15" s="337"/>
      <c r="AF15" s="329"/>
      <c r="AG15" s="375"/>
      <c r="AH15" s="329"/>
      <c r="AI15" s="329"/>
      <c r="AJ15" s="329"/>
      <c r="AK15" s="329"/>
      <c r="AL15" s="329"/>
      <c r="AM15" s="332"/>
      <c r="AN15" s="336"/>
      <c r="AO15" s="337"/>
      <c r="AP15" s="329"/>
      <c r="AQ15" s="329"/>
      <c r="AR15" s="329"/>
      <c r="AS15" s="329"/>
      <c r="AT15" s="329"/>
      <c r="AU15" s="329"/>
      <c r="AV15" s="329"/>
      <c r="AW15" s="332"/>
    </row>
    <row r="16" spans="1:49" ht="14.65" customHeight="1" thickBot="1" x14ac:dyDescent="0.3">
      <c r="A16" s="9"/>
      <c r="B16" s="364">
        <v>45278</v>
      </c>
      <c r="C16" s="365"/>
      <c r="D16" s="365"/>
      <c r="E16" s="365"/>
      <c r="F16" s="365"/>
      <c r="G16" s="365"/>
      <c r="H16" s="365"/>
      <c r="I16" s="366"/>
      <c r="J16" s="346">
        <v>45260</v>
      </c>
      <c r="K16" s="347"/>
      <c r="L16" s="329"/>
      <c r="M16" s="329"/>
      <c r="N16" s="329"/>
      <c r="O16" s="329"/>
      <c r="P16" s="329"/>
      <c r="Q16" s="329"/>
      <c r="R16" s="329"/>
      <c r="S16" s="332"/>
      <c r="T16" s="346">
        <v>45267</v>
      </c>
      <c r="U16" s="351"/>
      <c r="V16" s="329"/>
      <c r="W16" s="329"/>
      <c r="X16" s="329"/>
      <c r="Y16" s="329"/>
      <c r="Z16" s="329"/>
      <c r="AA16" s="329"/>
      <c r="AB16" s="329"/>
      <c r="AC16" s="332"/>
      <c r="AD16" s="346">
        <v>45267</v>
      </c>
      <c r="AE16" s="351"/>
      <c r="AF16" s="329"/>
      <c r="AG16" s="375"/>
      <c r="AH16" s="329"/>
      <c r="AI16" s="329"/>
      <c r="AJ16" s="329"/>
      <c r="AK16" s="329"/>
      <c r="AL16" s="329"/>
      <c r="AM16" s="332"/>
      <c r="AN16" s="346">
        <v>45267</v>
      </c>
      <c r="AO16" s="351"/>
      <c r="AP16" s="329"/>
      <c r="AQ16" s="329"/>
      <c r="AR16" s="329"/>
      <c r="AS16" s="329"/>
      <c r="AT16" s="329"/>
      <c r="AU16" s="329"/>
      <c r="AV16" s="329"/>
      <c r="AW16" s="332"/>
    </row>
    <row r="17" spans="1:4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39" t="s">
        <v>6</v>
      </c>
      <c r="K17" s="40" t="s">
        <v>63</v>
      </c>
      <c r="L17" s="330"/>
      <c r="M17" s="330"/>
      <c r="N17" s="330"/>
      <c r="O17" s="330"/>
      <c r="P17" s="330"/>
      <c r="Q17" s="330"/>
      <c r="R17" s="330"/>
      <c r="S17" s="333"/>
      <c r="T17" s="39" t="s">
        <v>6</v>
      </c>
      <c r="U17" s="40" t="s">
        <v>63</v>
      </c>
      <c r="V17" s="330"/>
      <c r="W17" s="330"/>
      <c r="X17" s="330"/>
      <c r="Y17" s="330"/>
      <c r="Z17" s="330"/>
      <c r="AA17" s="330"/>
      <c r="AB17" s="330"/>
      <c r="AC17" s="333"/>
      <c r="AD17" s="39" t="s">
        <v>6</v>
      </c>
      <c r="AE17" s="40" t="s">
        <v>63</v>
      </c>
      <c r="AF17" s="330"/>
      <c r="AG17" s="401"/>
      <c r="AH17" s="330"/>
      <c r="AI17" s="330"/>
      <c r="AJ17" s="330"/>
      <c r="AK17" s="330"/>
      <c r="AL17" s="330"/>
      <c r="AM17" s="333"/>
      <c r="AN17" s="39" t="s">
        <v>6</v>
      </c>
      <c r="AO17" s="40" t="s">
        <v>63</v>
      </c>
      <c r="AP17" s="330"/>
      <c r="AQ17" s="330"/>
      <c r="AR17" s="330"/>
      <c r="AS17" s="330"/>
      <c r="AT17" s="330"/>
      <c r="AU17" s="330"/>
      <c r="AV17" s="330"/>
      <c r="AW17" s="333"/>
    </row>
    <row r="18" spans="1:49" ht="14.65" customHeight="1" x14ac:dyDescent="0.25">
      <c r="A18" s="352" t="s">
        <v>66</v>
      </c>
      <c r="B18" s="185" t="s">
        <v>7</v>
      </c>
      <c r="C18" s="186" t="s">
        <v>8</v>
      </c>
      <c r="D18" s="23">
        <v>6</v>
      </c>
      <c r="E18" s="24">
        <v>5592</v>
      </c>
      <c r="F18" s="23">
        <v>8</v>
      </c>
      <c r="G18" s="24">
        <v>6551</v>
      </c>
      <c r="H18" s="23">
        <v>4</v>
      </c>
      <c r="I18" s="24">
        <v>4518</v>
      </c>
      <c r="J18" s="251" t="s">
        <v>203</v>
      </c>
      <c r="K18" s="64" t="s">
        <v>36</v>
      </c>
      <c r="L18" s="45">
        <v>2</v>
      </c>
      <c r="M18" s="45">
        <v>1151</v>
      </c>
      <c r="N18" s="45">
        <v>15.9</v>
      </c>
      <c r="O18" s="45">
        <v>100</v>
      </c>
      <c r="P18" s="45">
        <v>100</v>
      </c>
      <c r="Q18" s="54">
        <v>21778</v>
      </c>
      <c r="R18" s="54">
        <v>7239</v>
      </c>
      <c r="S18" s="135">
        <v>5.2851499999999998</v>
      </c>
      <c r="T18" s="55" t="s">
        <v>102</v>
      </c>
      <c r="U18" s="44" t="s">
        <v>103</v>
      </c>
      <c r="V18" s="48">
        <v>3</v>
      </c>
      <c r="W18" s="49">
        <v>113</v>
      </c>
      <c r="X18" s="48">
        <v>11.2662</v>
      </c>
      <c r="Y18" s="48">
        <v>100</v>
      </c>
      <c r="Z18" s="48">
        <v>100</v>
      </c>
      <c r="AA18" s="49">
        <v>134600</v>
      </c>
      <c r="AB18" s="49">
        <v>1003</v>
      </c>
      <c r="AC18" s="136">
        <v>8.3952499999999999E-2</v>
      </c>
      <c r="AD18" s="43" t="s">
        <v>102</v>
      </c>
      <c r="AE18" s="137" t="s">
        <v>103</v>
      </c>
      <c r="AF18" s="138">
        <v>1</v>
      </c>
      <c r="AG18" s="52">
        <v>185216</v>
      </c>
      <c r="AH18" s="139">
        <v>57.914200000000001</v>
      </c>
      <c r="AI18" s="139">
        <v>100</v>
      </c>
      <c r="AJ18" s="139">
        <v>100</v>
      </c>
      <c r="AK18" s="140">
        <v>336995</v>
      </c>
      <c r="AL18" s="140">
        <v>319811</v>
      </c>
      <c r="AM18" s="91">
        <v>54.961100000000002</v>
      </c>
      <c r="AN18" s="260" t="s">
        <v>28</v>
      </c>
      <c r="AO18" s="51" t="s">
        <v>29</v>
      </c>
      <c r="AP18" s="139">
        <v>1</v>
      </c>
      <c r="AQ18" s="140">
        <v>302355</v>
      </c>
      <c r="AR18" s="139">
        <v>47.174100000000003</v>
      </c>
      <c r="AS18" s="139">
        <v>100</v>
      </c>
      <c r="AT18" s="139">
        <v>100</v>
      </c>
      <c r="AU18" s="140">
        <v>796664</v>
      </c>
      <c r="AV18" s="140">
        <v>640934</v>
      </c>
      <c r="AW18" s="91">
        <v>37.952599999999997</v>
      </c>
    </row>
    <row r="19" spans="1:49" ht="14.65" customHeight="1" x14ac:dyDescent="0.25">
      <c r="A19" s="353"/>
      <c r="B19" s="188" t="s">
        <v>9</v>
      </c>
      <c r="C19" s="189" t="s">
        <v>10</v>
      </c>
      <c r="D19" s="28">
        <v>12</v>
      </c>
      <c r="E19" s="29">
        <v>34099</v>
      </c>
      <c r="F19" s="28">
        <v>12</v>
      </c>
      <c r="G19" s="29">
        <v>54544</v>
      </c>
      <c r="H19" s="28">
        <v>11</v>
      </c>
      <c r="I19" s="29">
        <v>42781</v>
      </c>
      <c r="J19" s="251" t="s">
        <v>205</v>
      </c>
      <c r="K19" s="64" t="s">
        <v>31</v>
      </c>
      <c r="L19" s="57">
        <v>3</v>
      </c>
      <c r="M19" s="57">
        <v>599</v>
      </c>
      <c r="N19" s="57">
        <v>8.2746200000000005</v>
      </c>
      <c r="O19" s="58">
        <v>100</v>
      </c>
      <c r="P19" s="58">
        <v>100</v>
      </c>
      <c r="Q19" s="141">
        <v>21778</v>
      </c>
      <c r="R19" s="141">
        <v>7239</v>
      </c>
      <c r="S19" s="113">
        <v>2.75048</v>
      </c>
      <c r="T19" s="251" t="s">
        <v>203</v>
      </c>
      <c r="U19" s="64" t="s">
        <v>36</v>
      </c>
      <c r="V19" s="57">
        <v>4</v>
      </c>
      <c r="W19" s="61">
        <v>67</v>
      </c>
      <c r="X19" s="57">
        <v>6.6799600000000003</v>
      </c>
      <c r="Y19" s="57">
        <v>100</v>
      </c>
      <c r="Z19" s="57">
        <v>100</v>
      </c>
      <c r="AA19" s="61">
        <v>134600</v>
      </c>
      <c r="AB19" s="61">
        <v>1003</v>
      </c>
      <c r="AC19" s="113">
        <v>4.9777099999999998E-2</v>
      </c>
      <c r="AD19" s="258" t="s">
        <v>206</v>
      </c>
      <c r="AE19" s="126" t="s">
        <v>53</v>
      </c>
      <c r="AF19" s="69">
        <v>4</v>
      </c>
      <c r="AG19" s="142">
        <v>17208</v>
      </c>
      <c r="AH19" s="69">
        <v>5.3806799999999999</v>
      </c>
      <c r="AI19" s="69">
        <v>100</v>
      </c>
      <c r="AJ19" s="69">
        <v>100</v>
      </c>
      <c r="AK19" s="142">
        <v>336995</v>
      </c>
      <c r="AL19" s="142">
        <v>319811</v>
      </c>
      <c r="AM19" s="143">
        <v>5.1063099999999997</v>
      </c>
      <c r="AN19" s="60" t="s">
        <v>201</v>
      </c>
      <c r="AO19" s="56" t="s">
        <v>21</v>
      </c>
      <c r="AP19" s="69">
        <v>3</v>
      </c>
      <c r="AQ19" s="142">
        <v>69385</v>
      </c>
      <c r="AR19" s="69">
        <v>10.8256</v>
      </c>
      <c r="AS19" s="69">
        <v>100</v>
      </c>
      <c r="AT19" s="69">
        <v>100</v>
      </c>
      <c r="AU19" s="142">
        <v>796664</v>
      </c>
      <c r="AV19" s="142">
        <v>640934</v>
      </c>
      <c r="AW19" s="143">
        <v>8.7094400000000007</v>
      </c>
    </row>
    <row r="20" spans="1:49" ht="14.65" customHeight="1" x14ac:dyDescent="0.25">
      <c r="A20" s="353"/>
      <c r="B20" s="188" t="s">
        <v>137</v>
      </c>
      <c r="C20" s="191" t="s">
        <v>138</v>
      </c>
      <c r="D20" s="28"/>
      <c r="E20" s="29"/>
      <c r="F20" s="28">
        <v>1</v>
      </c>
      <c r="G20" s="29">
        <v>863</v>
      </c>
      <c r="H20" s="28"/>
      <c r="I20" s="29"/>
      <c r="J20" s="55" t="s">
        <v>102</v>
      </c>
      <c r="K20" s="44" t="s">
        <v>103</v>
      </c>
      <c r="L20" s="57">
        <v>4</v>
      </c>
      <c r="M20" s="57">
        <v>321</v>
      </c>
      <c r="N20" s="57">
        <v>4.43431</v>
      </c>
      <c r="O20" s="58">
        <v>100</v>
      </c>
      <c r="P20" s="58">
        <v>100</v>
      </c>
      <c r="Q20" s="141">
        <v>21778</v>
      </c>
      <c r="R20" s="141">
        <v>7239</v>
      </c>
      <c r="S20" s="113">
        <v>1.4739599999999999</v>
      </c>
      <c r="T20" s="251" t="s">
        <v>205</v>
      </c>
      <c r="U20" s="64" t="s">
        <v>31</v>
      </c>
      <c r="V20" s="57">
        <v>5</v>
      </c>
      <c r="W20" s="61">
        <v>52</v>
      </c>
      <c r="X20" s="57">
        <v>5.18445</v>
      </c>
      <c r="Y20" s="57">
        <v>100</v>
      </c>
      <c r="Z20" s="57">
        <v>100</v>
      </c>
      <c r="AA20" s="61">
        <v>134600</v>
      </c>
      <c r="AB20" s="61">
        <v>1003</v>
      </c>
      <c r="AC20" s="113">
        <v>3.8633000000000001E-2</v>
      </c>
      <c r="AD20" s="60" t="s">
        <v>54</v>
      </c>
      <c r="AE20" s="126" t="s">
        <v>55</v>
      </c>
      <c r="AF20" s="69">
        <v>5</v>
      </c>
      <c r="AG20" s="69">
        <v>6372</v>
      </c>
      <c r="AH20" s="69">
        <v>1.9924299999999999</v>
      </c>
      <c r="AI20" s="69">
        <v>100</v>
      </c>
      <c r="AJ20" s="69">
        <v>100</v>
      </c>
      <c r="AK20" s="142">
        <v>336995</v>
      </c>
      <c r="AL20" s="142">
        <v>319811</v>
      </c>
      <c r="AM20" s="143">
        <v>1.89083</v>
      </c>
      <c r="AN20" s="252" t="s">
        <v>104</v>
      </c>
      <c r="AO20" s="64"/>
      <c r="AP20" s="69">
        <v>3</v>
      </c>
      <c r="AQ20" s="142">
        <v>69385</v>
      </c>
      <c r="AR20" s="69">
        <v>10.8256</v>
      </c>
      <c r="AS20" s="69">
        <v>100</v>
      </c>
      <c r="AT20" s="69">
        <v>100</v>
      </c>
      <c r="AU20" s="142">
        <v>796664</v>
      </c>
      <c r="AV20" s="142">
        <v>640934</v>
      </c>
      <c r="AW20" s="143">
        <v>8.7094400000000007</v>
      </c>
    </row>
    <row r="21" spans="1:49" ht="14.65" customHeight="1" x14ac:dyDescent="0.25">
      <c r="A21" s="353"/>
      <c r="B21" s="259" t="s">
        <v>11</v>
      </c>
      <c r="C21" s="189" t="s">
        <v>12</v>
      </c>
      <c r="D21" s="28">
        <v>4</v>
      </c>
      <c r="E21" s="29">
        <v>176</v>
      </c>
      <c r="F21" s="28"/>
      <c r="G21" s="29" t="s">
        <v>13</v>
      </c>
      <c r="H21" s="28">
        <v>1</v>
      </c>
      <c r="I21" s="29">
        <v>11661</v>
      </c>
      <c r="J21" s="76" t="s">
        <v>78</v>
      </c>
      <c r="K21" s="75" t="s">
        <v>79</v>
      </c>
      <c r="L21" s="57">
        <v>5</v>
      </c>
      <c r="M21" s="57">
        <v>293</v>
      </c>
      <c r="N21" s="57">
        <v>4.0475199999999996</v>
      </c>
      <c r="O21" s="58">
        <v>98</v>
      </c>
      <c r="P21" s="58">
        <v>100</v>
      </c>
      <c r="Q21" s="141">
        <v>21778</v>
      </c>
      <c r="R21" s="141">
        <v>7239</v>
      </c>
      <c r="S21" s="113">
        <v>1.3453900000000001</v>
      </c>
      <c r="T21" s="251" t="s">
        <v>206</v>
      </c>
      <c r="U21" s="64" t="s">
        <v>53</v>
      </c>
      <c r="V21" s="57">
        <v>6</v>
      </c>
      <c r="W21" s="61">
        <v>16</v>
      </c>
      <c r="X21" s="57">
        <v>1.59521</v>
      </c>
      <c r="Y21" s="57">
        <v>100</v>
      </c>
      <c r="Z21" s="57">
        <v>100</v>
      </c>
      <c r="AA21" s="61">
        <v>134600</v>
      </c>
      <c r="AB21" s="61">
        <v>1003</v>
      </c>
      <c r="AC21" s="113">
        <v>1.1887099999999999E-2</v>
      </c>
      <c r="AD21" s="258" t="s">
        <v>205</v>
      </c>
      <c r="AE21" s="126" t="s">
        <v>31</v>
      </c>
      <c r="AF21" s="69">
        <v>6</v>
      </c>
      <c r="AG21" s="69">
        <v>4461</v>
      </c>
      <c r="AH21" s="69">
        <v>1.39489</v>
      </c>
      <c r="AI21" s="69">
        <v>100</v>
      </c>
      <c r="AJ21" s="69">
        <v>100</v>
      </c>
      <c r="AK21" s="142">
        <v>336995</v>
      </c>
      <c r="AL21" s="142">
        <v>319811</v>
      </c>
      <c r="AM21" s="143">
        <v>1.32376</v>
      </c>
      <c r="AN21" s="251" t="s">
        <v>11</v>
      </c>
      <c r="AO21" s="64" t="s">
        <v>12</v>
      </c>
      <c r="AP21" s="69">
        <v>4</v>
      </c>
      <c r="AQ21" s="142">
        <v>44014</v>
      </c>
      <c r="AR21" s="69">
        <v>6.8671699999999998</v>
      </c>
      <c r="AS21" s="69">
        <v>100</v>
      </c>
      <c r="AT21" s="69">
        <v>100</v>
      </c>
      <c r="AU21" s="142">
        <v>796664</v>
      </c>
      <c r="AV21" s="142">
        <v>640934</v>
      </c>
      <c r="AW21" s="143">
        <v>5.5247900000000003</v>
      </c>
    </row>
    <row r="22" spans="1:49" ht="14.65" customHeight="1" x14ac:dyDescent="0.25">
      <c r="A22" s="353"/>
      <c r="B22" s="188" t="s">
        <v>16</v>
      </c>
      <c r="C22" s="191" t="s">
        <v>17</v>
      </c>
      <c r="D22" s="28">
        <v>2</v>
      </c>
      <c r="E22" s="29">
        <v>1179</v>
      </c>
      <c r="F22" s="28">
        <v>4</v>
      </c>
      <c r="G22" s="29">
        <v>575</v>
      </c>
      <c r="H22" s="28">
        <v>4</v>
      </c>
      <c r="I22" s="29">
        <v>2269</v>
      </c>
      <c r="J22" s="251" t="s">
        <v>204</v>
      </c>
      <c r="K22" s="64" t="s">
        <v>109</v>
      </c>
      <c r="L22" s="57">
        <v>6</v>
      </c>
      <c r="M22" s="57">
        <v>252</v>
      </c>
      <c r="N22" s="57">
        <v>3.4811399999999999</v>
      </c>
      <c r="O22" s="58">
        <v>100</v>
      </c>
      <c r="P22" s="58">
        <v>100</v>
      </c>
      <c r="Q22" s="141">
        <v>21778</v>
      </c>
      <c r="R22" s="141">
        <v>7239</v>
      </c>
      <c r="S22" s="113">
        <v>1.15713</v>
      </c>
      <c r="T22" s="60"/>
      <c r="U22" s="144"/>
      <c r="V22" s="57"/>
      <c r="W22" s="145"/>
      <c r="X22" s="69"/>
      <c r="Y22" s="57"/>
      <c r="Z22" s="57"/>
      <c r="AA22" s="61"/>
      <c r="AB22" s="61"/>
      <c r="AC22" s="113"/>
      <c r="AD22" s="258" t="s">
        <v>204</v>
      </c>
      <c r="AE22" s="126" t="s">
        <v>109</v>
      </c>
      <c r="AF22" s="69">
        <v>7</v>
      </c>
      <c r="AG22" s="69">
        <v>3741</v>
      </c>
      <c r="AH22" s="69">
        <v>1.1697500000000001</v>
      </c>
      <c r="AI22" s="69">
        <v>100</v>
      </c>
      <c r="AJ22" s="69">
        <v>100</v>
      </c>
      <c r="AK22" s="142">
        <v>336995</v>
      </c>
      <c r="AL22" s="142">
        <v>319811</v>
      </c>
      <c r="AM22" s="143">
        <v>1.1101099999999999</v>
      </c>
      <c r="AN22" s="258" t="s">
        <v>206</v>
      </c>
      <c r="AO22" s="64" t="s">
        <v>53</v>
      </c>
      <c r="AP22" s="69">
        <v>5</v>
      </c>
      <c r="AQ22" s="142">
        <v>43534</v>
      </c>
      <c r="AR22" s="69">
        <v>6.7922799999999999</v>
      </c>
      <c r="AS22" s="69">
        <v>100</v>
      </c>
      <c r="AT22" s="69">
        <v>100</v>
      </c>
      <c r="AU22" s="142">
        <v>796664</v>
      </c>
      <c r="AV22" s="142">
        <v>640934</v>
      </c>
      <c r="AW22" s="143">
        <v>5.4645400000000004</v>
      </c>
    </row>
    <row r="23" spans="1:49" ht="14.65" customHeight="1" x14ac:dyDescent="0.25">
      <c r="A23" s="353"/>
      <c r="B23" s="188" t="s">
        <v>18</v>
      </c>
      <c r="C23" s="189" t="s">
        <v>19</v>
      </c>
      <c r="D23" s="28">
        <v>2</v>
      </c>
      <c r="E23" s="29">
        <v>384</v>
      </c>
      <c r="F23" s="28">
        <v>11</v>
      </c>
      <c r="G23" s="29">
        <v>5736</v>
      </c>
      <c r="H23" s="28">
        <v>2</v>
      </c>
      <c r="I23" s="29">
        <v>1492</v>
      </c>
      <c r="J23" s="252" t="s">
        <v>104</v>
      </c>
      <c r="K23" s="66"/>
      <c r="L23" s="57">
        <v>6</v>
      </c>
      <c r="M23" s="57">
        <v>252</v>
      </c>
      <c r="N23" s="57">
        <v>3.4811399999999999</v>
      </c>
      <c r="O23" s="58">
        <v>100</v>
      </c>
      <c r="P23" s="58">
        <v>100</v>
      </c>
      <c r="Q23" s="141">
        <v>21778</v>
      </c>
      <c r="R23" s="141">
        <v>7239</v>
      </c>
      <c r="S23" s="113">
        <v>1.15713</v>
      </c>
      <c r="T23" s="70"/>
      <c r="U23" s="71"/>
      <c r="V23" s="57"/>
      <c r="W23" s="72"/>
      <c r="X23" s="57"/>
      <c r="Y23" s="57"/>
      <c r="Z23" s="57"/>
      <c r="AA23" s="61"/>
      <c r="AB23" s="61"/>
      <c r="AC23" s="113"/>
      <c r="AD23" s="252" t="s">
        <v>104</v>
      </c>
      <c r="AE23" s="126"/>
      <c r="AF23" s="69">
        <v>7</v>
      </c>
      <c r="AG23" s="69">
        <v>3741</v>
      </c>
      <c r="AH23" s="69">
        <v>1.1697500000000001</v>
      </c>
      <c r="AI23" s="69">
        <v>100</v>
      </c>
      <c r="AJ23" s="69">
        <v>100</v>
      </c>
      <c r="AK23" s="142">
        <v>336995</v>
      </c>
      <c r="AL23" s="142">
        <v>319811</v>
      </c>
      <c r="AM23" s="143">
        <v>1.1101099999999999</v>
      </c>
      <c r="AN23" s="258" t="s">
        <v>204</v>
      </c>
      <c r="AO23" s="64" t="s">
        <v>109</v>
      </c>
      <c r="AP23" s="69">
        <v>6</v>
      </c>
      <c r="AQ23" s="142">
        <v>4801</v>
      </c>
      <c r="AR23" s="69">
        <v>0.74906300000000003</v>
      </c>
      <c r="AS23" s="69">
        <v>100</v>
      </c>
      <c r="AT23" s="69">
        <v>100</v>
      </c>
      <c r="AU23" s="142">
        <v>796664</v>
      </c>
      <c r="AV23" s="142">
        <v>640934</v>
      </c>
      <c r="AW23" s="143">
        <v>0.60263800000000001</v>
      </c>
    </row>
    <row r="24" spans="1:49" ht="14.65" customHeight="1" x14ac:dyDescent="0.25">
      <c r="A24" s="353"/>
      <c r="B24" s="188" t="s">
        <v>22</v>
      </c>
      <c r="C24" s="191" t="s">
        <v>23</v>
      </c>
      <c r="D24" s="28">
        <v>1</v>
      </c>
      <c r="E24" s="29">
        <v>456</v>
      </c>
      <c r="F24" s="28"/>
      <c r="G24" s="29"/>
      <c r="H24" s="28"/>
      <c r="I24" s="29"/>
      <c r="J24" s="68"/>
      <c r="K24" s="66"/>
      <c r="L24" s="57"/>
      <c r="M24" s="57"/>
      <c r="N24" s="57"/>
      <c r="O24" s="57"/>
      <c r="P24" s="57"/>
      <c r="Q24" s="57"/>
      <c r="R24" s="57"/>
      <c r="S24" s="113"/>
      <c r="T24" s="60"/>
      <c r="U24" s="73"/>
      <c r="V24" s="57"/>
      <c r="W24" s="72"/>
      <c r="X24" s="57"/>
      <c r="Y24" s="57"/>
      <c r="Z24" s="57"/>
      <c r="AA24" s="61"/>
      <c r="AB24" s="61"/>
      <c r="AC24" s="113"/>
      <c r="AD24" s="60" t="s">
        <v>201</v>
      </c>
      <c r="AE24" s="146" t="s">
        <v>21</v>
      </c>
      <c r="AF24" s="69">
        <v>8</v>
      </c>
      <c r="AG24" s="69">
        <v>2702</v>
      </c>
      <c r="AH24" s="69">
        <v>0.84487400000000001</v>
      </c>
      <c r="AI24" s="69">
        <v>100</v>
      </c>
      <c r="AJ24" s="69">
        <v>100</v>
      </c>
      <c r="AK24" s="142">
        <v>336995</v>
      </c>
      <c r="AL24" s="142">
        <v>319811</v>
      </c>
      <c r="AM24" s="143">
        <v>0.80179199999999995</v>
      </c>
      <c r="AN24" s="55" t="s">
        <v>18</v>
      </c>
      <c r="AO24" s="64" t="s">
        <v>19</v>
      </c>
      <c r="AP24" s="69">
        <v>21</v>
      </c>
      <c r="AQ24" s="142">
        <v>75</v>
      </c>
      <c r="AR24" s="69">
        <v>1.1701700000000001E-2</v>
      </c>
      <c r="AS24" s="69">
        <v>100</v>
      </c>
      <c r="AT24" s="69">
        <v>100</v>
      </c>
      <c r="AU24" s="142">
        <v>796664</v>
      </c>
      <c r="AV24" s="142">
        <v>640934</v>
      </c>
      <c r="AW24" s="143">
        <v>9.4142600000000007E-3</v>
      </c>
    </row>
    <row r="25" spans="1:49" ht="14.65" customHeight="1" x14ac:dyDescent="0.25">
      <c r="A25" s="353"/>
      <c r="B25" s="188" t="s">
        <v>24</v>
      </c>
      <c r="C25" s="191"/>
      <c r="D25" s="28"/>
      <c r="E25" s="29"/>
      <c r="F25" s="28"/>
      <c r="G25" s="29" t="s">
        <v>13</v>
      </c>
      <c r="H25" s="28">
        <v>1</v>
      </c>
      <c r="I25" s="29">
        <v>432</v>
      </c>
      <c r="J25" s="68"/>
      <c r="K25" s="66"/>
      <c r="L25" s="57"/>
      <c r="M25" s="57"/>
      <c r="N25" s="57"/>
      <c r="O25" s="57"/>
      <c r="P25" s="57"/>
      <c r="Q25" s="57"/>
      <c r="R25" s="57"/>
      <c r="S25" s="113"/>
      <c r="T25" s="60"/>
      <c r="U25" s="147"/>
      <c r="V25" s="57"/>
      <c r="W25" s="57"/>
      <c r="X25" s="57"/>
      <c r="Y25" s="57"/>
      <c r="Z25" s="57"/>
      <c r="AA25" s="61"/>
      <c r="AB25" s="61"/>
      <c r="AC25" s="113"/>
      <c r="AD25" s="258" t="s">
        <v>203</v>
      </c>
      <c r="AE25" s="126" t="s">
        <v>36</v>
      </c>
      <c r="AF25" s="69">
        <v>9</v>
      </c>
      <c r="AG25" s="69">
        <v>705</v>
      </c>
      <c r="AH25" s="69">
        <v>0.220443</v>
      </c>
      <c r="AI25" s="69">
        <v>100</v>
      </c>
      <c r="AJ25" s="69">
        <v>100</v>
      </c>
      <c r="AK25" s="142">
        <v>336995</v>
      </c>
      <c r="AL25" s="142">
        <v>319811</v>
      </c>
      <c r="AM25" s="143">
        <v>0.209202</v>
      </c>
      <c r="AN25" s="68"/>
      <c r="AO25" s="74"/>
      <c r="AP25" s="57"/>
      <c r="AQ25" s="57"/>
      <c r="AR25" s="57"/>
      <c r="AS25" s="57"/>
      <c r="AT25" s="57"/>
      <c r="AU25" s="57"/>
      <c r="AV25" s="57"/>
      <c r="AW25" s="59"/>
    </row>
    <row r="26" spans="1:49" ht="14.65" customHeight="1" x14ac:dyDescent="0.25">
      <c r="A26" s="353"/>
      <c r="B26" s="188" t="s">
        <v>26</v>
      </c>
      <c r="C26" s="191"/>
      <c r="D26" s="28">
        <v>3</v>
      </c>
      <c r="E26" s="29">
        <v>1881</v>
      </c>
      <c r="F26" s="28">
        <v>6</v>
      </c>
      <c r="G26" s="29">
        <v>2837</v>
      </c>
      <c r="H26" s="28">
        <v>4</v>
      </c>
      <c r="I26" s="29">
        <v>884</v>
      </c>
      <c r="J26" s="68"/>
      <c r="K26" s="66"/>
      <c r="L26" s="57"/>
      <c r="M26" s="57"/>
      <c r="N26" s="57"/>
      <c r="O26" s="57"/>
      <c r="P26" s="57"/>
      <c r="Q26" s="57"/>
      <c r="R26" s="57"/>
      <c r="S26" s="113"/>
      <c r="T26" s="70"/>
      <c r="U26" s="75"/>
      <c r="V26" s="57"/>
      <c r="W26" s="57"/>
      <c r="X26" s="57"/>
      <c r="Y26" s="57"/>
      <c r="Z26" s="57"/>
      <c r="AA26" s="61"/>
      <c r="AB26" s="61"/>
      <c r="AC26" s="113"/>
      <c r="AD26" s="258" t="s">
        <v>48</v>
      </c>
      <c r="AE26" s="126" t="s">
        <v>49</v>
      </c>
      <c r="AF26" s="69">
        <v>16</v>
      </c>
      <c r="AG26" s="69">
        <v>170</v>
      </c>
      <c r="AH26" s="69">
        <v>5.3156399999999999E-2</v>
      </c>
      <c r="AI26" s="69">
        <v>100</v>
      </c>
      <c r="AJ26" s="69">
        <v>98.5</v>
      </c>
      <c r="AK26" s="142">
        <v>336995</v>
      </c>
      <c r="AL26" s="142">
        <v>319811</v>
      </c>
      <c r="AM26" s="143">
        <v>5.0445900000000002E-2</v>
      </c>
      <c r="AN26" s="68"/>
      <c r="AO26" s="74"/>
      <c r="AP26" s="57"/>
      <c r="AQ26" s="57"/>
      <c r="AR26" s="57"/>
      <c r="AS26" s="57"/>
      <c r="AT26" s="57"/>
      <c r="AU26" s="57"/>
      <c r="AV26" s="57"/>
      <c r="AW26" s="59"/>
    </row>
    <row r="27" spans="1:49" ht="14.65" customHeight="1" x14ac:dyDescent="0.25">
      <c r="A27" s="353"/>
      <c r="B27" s="188" t="s">
        <v>27</v>
      </c>
      <c r="C27" s="191"/>
      <c r="D27" s="28"/>
      <c r="E27" s="29"/>
      <c r="F27" s="28"/>
      <c r="G27" s="29"/>
      <c r="H27" s="28">
        <v>1</v>
      </c>
      <c r="I27" s="29">
        <v>991</v>
      </c>
      <c r="J27" s="68"/>
      <c r="K27" s="66"/>
      <c r="L27" s="57"/>
      <c r="M27" s="57"/>
      <c r="N27" s="57"/>
      <c r="O27" s="57"/>
      <c r="P27" s="57"/>
      <c r="Q27" s="57"/>
      <c r="R27" s="57"/>
      <c r="S27" s="113"/>
      <c r="T27" s="60"/>
      <c r="U27" s="147"/>
      <c r="V27" s="57"/>
      <c r="W27" s="57"/>
      <c r="X27" s="57"/>
      <c r="Y27" s="57"/>
      <c r="Z27" s="57"/>
      <c r="AA27" s="61"/>
      <c r="AB27" s="61"/>
      <c r="AC27" s="113"/>
      <c r="AD27" s="76" t="s">
        <v>213</v>
      </c>
      <c r="AE27" s="148" t="s">
        <v>141</v>
      </c>
      <c r="AF27" s="69">
        <v>57</v>
      </c>
      <c r="AG27" s="69">
        <v>19</v>
      </c>
      <c r="AH27" s="69">
        <v>5.94101E-3</v>
      </c>
      <c r="AI27" s="69">
        <v>100</v>
      </c>
      <c r="AJ27" s="69">
        <v>97</v>
      </c>
      <c r="AK27" s="142">
        <v>336995</v>
      </c>
      <c r="AL27" s="142">
        <v>319811</v>
      </c>
      <c r="AM27" s="143">
        <v>5.6380700000000002E-3</v>
      </c>
      <c r="AN27" s="68"/>
      <c r="AO27" s="74"/>
      <c r="AP27" s="57"/>
      <c r="AQ27" s="57"/>
      <c r="AR27" s="57"/>
      <c r="AS27" s="57"/>
      <c r="AT27" s="57"/>
      <c r="AU27" s="57"/>
      <c r="AV27" s="57"/>
      <c r="AW27" s="59"/>
    </row>
    <row r="28" spans="1:49" ht="14.65" customHeight="1" x14ac:dyDescent="0.25">
      <c r="A28" s="353"/>
      <c r="B28" s="259" t="s">
        <v>28</v>
      </c>
      <c r="C28" s="189" t="s">
        <v>29</v>
      </c>
      <c r="D28" s="28">
        <v>12</v>
      </c>
      <c r="E28" s="29">
        <v>12783</v>
      </c>
      <c r="F28" s="28">
        <v>12</v>
      </c>
      <c r="G28" s="29">
        <v>13968</v>
      </c>
      <c r="H28" s="28">
        <v>10</v>
      </c>
      <c r="I28" s="29">
        <v>10671</v>
      </c>
      <c r="J28" s="68"/>
      <c r="K28" s="66"/>
      <c r="L28" s="57"/>
      <c r="M28" s="57"/>
      <c r="N28" s="57"/>
      <c r="O28" s="57"/>
      <c r="P28" s="57"/>
      <c r="Q28" s="57"/>
      <c r="R28" s="57"/>
      <c r="S28" s="113"/>
      <c r="T28" s="76"/>
      <c r="U28" s="66"/>
      <c r="V28" s="57"/>
      <c r="W28" s="57"/>
      <c r="X28" s="57"/>
      <c r="Y28" s="57"/>
      <c r="Z28" s="57"/>
      <c r="AA28" s="61"/>
      <c r="AB28" s="61"/>
      <c r="AC28" s="113"/>
      <c r="AD28" s="68"/>
      <c r="AE28" s="149"/>
      <c r="AF28" s="57"/>
      <c r="AG28" s="57"/>
      <c r="AH28" s="57"/>
      <c r="AI28" s="57"/>
      <c r="AJ28" s="57"/>
      <c r="AK28" s="57"/>
      <c r="AL28" s="57"/>
      <c r="AM28" s="59"/>
      <c r="AN28" s="68"/>
      <c r="AO28" s="74"/>
      <c r="AP28" s="57"/>
      <c r="AQ28" s="57"/>
      <c r="AR28" s="57"/>
      <c r="AS28" s="57"/>
      <c r="AT28" s="57"/>
      <c r="AU28" s="57"/>
      <c r="AV28" s="57"/>
      <c r="AW28" s="59"/>
    </row>
    <row r="29" spans="1:49" ht="14.65" customHeight="1" x14ac:dyDescent="0.25">
      <c r="A29" s="353"/>
      <c r="B29" s="259" t="s">
        <v>30</v>
      </c>
      <c r="C29" s="189" t="s">
        <v>31</v>
      </c>
      <c r="D29" s="28">
        <v>9</v>
      </c>
      <c r="E29" s="29">
        <v>8623</v>
      </c>
      <c r="F29" s="28">
        <v>11</v>
      </c>
      <c r="G29" s="29">
        <v>7984</v>
      </c>
      <c r="H29" s="28">
        <v>9</v>
      </c>
      <c r="I29" s="29">
        <v>14584</v>
      </c>
      <c r="J29" s="68"/>
      <c r="K29" s="66"/>
      <c r="L29" s="57"/>
      <c r="M29" s="57"/>
      <c r="N29" s="57"/>
      <c r="O29" s="57"/>
      <c r="P29" s="57"/>
      <c r="Q29" s="57"/>
      <c r="R29" s="57"/>
      <c r="S29" s="113"/>
      <c r="T29" s="76"/>
      <c r="U29" s="66"/>
      <c r="V29" s="57"/>
      <c r="W29" s="57"/>
      <c r="X29" s="57"/>
      <c r="Y29" s="57"/>
      <c r="Z29" s="57"/>
      <c r="AA29" s="57"/>
      <c r="AB29" s="57"/>
      <c r="AC29" s="113"/>
      <c r="AD29" s="68"/>
      <c r="AE29" s="66"/>
      <c r="AF29" s="57"/>
      <c r="AG29" s="61"/>
      <c r="AH29" s="57"/>
      <c r="AI29" s="57"/>
      <c r="AJ29" s="57"/>
      <c r="AK29" s="57"/>
      <c r="AL29" s="57"/>
      <c r="AM29" s="59"/>
      <c r="AN29" s="68"/>
      <c r="AO29" s="66"/>
      <c r="AP29" s="57"/>
      <c r="AQ29" s="57"/>
      <c r="AR29" s="57"/>
      <c r="AS29" s="57"/>
      <c r="AT29" s="57"/>
      <c r="AU29" s="57"/>
      <c r="AV29" s="57"/>
      <c r="AW29" s="59"/>
    </row>
    <row r="30" spans="1:49" ht="14.65" customHeight="1" x14ac:dyDescent="0.25">
      <c r="A30" s="353"/>
      <c r="B30" s="188" t="s">
        <v>32</v>
      </c>
      <c r="C30" s="191"/>
      <c r="D30" s="28">
        <v>12</v>
      </c>
      <c r="E30" s="29">
        <v>80439</v>
      </c>
      <c r="F30" s="28">
        <v>12</v>
      </c>
      <c r="G30" s="29">
        <v>63904</v>
      </c>
      <c r="H30" s="28">
        <v>11</v>
      </c>
      <c r="I30" s="29">
        <v>54713</v>
      </c>
      <c r="J30" s="68"/>
      <c r="K30" s="66"/>
      <c r="L30" s="57"/>
      <c r="M30" s="57"/>
      <c r="N30" s="57"/>
      <c r="O30" s="57"/>
      <c r="P30" s="57"/>
      <c r="Q30" s="57"/>
      <c r="R30" s="57"/>
      <c r="S30" s="113"/>
      <c r="T30" s="76"/>
      <c r="U30" s="66"/>
      <c r="V30" s="57"/>
      <c r="W30" s="57"/>
      <c r="X30" s="57"/>
      <c r="Y30" s="57"/>
      <c r="Z30" s="57"/>
      <c r="AA30" s="57"/>
      <c r="AB30" s="57"/>
      <c r="AC30" s="113"/>
      <c r="AD30" s="68"/>
      <c r="AE30" s="66"/>
      <c r="AF30" s="57"/>
      <c r="AG30" s="61"/>
      <c r="AH30" s="57"/>
      <c r="AI30" s="57"/>
      <c r="AJ30" s="57"/>
      <c r="AK30" s="57"/>
      <c r="AL30" s="57"/>
      <c r="AM30" s="59"/>
      <c r="AN30" s="68"/>
      <c r="AO30" s="66"/>
      <c r="AP30" s="57"/>
      <c r="AQ30" s="57"/>
      <c r="AR30" s="57"/>
      <c r="AS30" s="57"/>
      <c r="AT30" s="57"/>
      <c r="AU30" s="57"/>
      <c r="AV30" s="57"/>
      <c r="AW30" s="59"/>
    </row>
    <row r="31" spans="1:49" ht="14.65" customHeight="1" x14ac:dyDescent="0.25">
      <c r="A31" s="353"/>
      <c r="B31" s="188" t="s">
        <v>33</v>
      </c>
      <c r="C31" s="189" t="s">
        <v>34</v>
      </c>
      <c r="D31" s="28">
        <v>3</v>
      </c>
      <c r="E31" s="29">
        <v>866</v>
      </c>
      <c r="F31" s="28">
        <v>3</v>
      </c>
      <c r="G31" s="29">
        <v>356</v>
      </c>
      <c r="H31" s="28"/>
      <c r="I31" s="29"/>
      <c r="J31" s="68"/>
      <c r="K31" s="66"/>
      <c r="L31" s="57"/>
      <c r="M31" s="57"/>
      <c r="N31" s="57"/>
      <c r="O31" s="57"/>
      <c r="P31" s="57"/>
      <c r="Q31" s="57"/>
      <c r="R31" s="57"/>
      <c r="S31" s="113"/>
      <c r="T31" s="76"/>
      <c r="U31" s="66"/>
      <c r="V31" s="57"/>
      <c r="W31" s="57"/>
      <c r="X31" s="57"/>
      <c r="Y31" s="57"/>
      <c r="Z31" s="57"/>
      <c r="AA31" s="57"/>
      <c r="AB31" s="57"/>
      <c r="AC31" s="113"/>
      <c r="AD31" s="68"/>
      <c r="AE31" s="66"/>
      <c r="AF31" s="57"/>
      <c r="AG31" s="61"/>
      <c r="AH31" s="57"/>
      <c r="AI31" s="57"/>
      <c r="AJ31" s="57"/>
      <c r="AK31" s="57"/>
      <c r="AL31" s="57"/>
      <c r="AM31" s="59"/>
      <c r="AN31" s="68"/>
      <c r="AO31" s="66"/>
      <c r="AP31" s="57"/>
      <c r="AQ31" s="57"/>
      <c r="AR31" s="57"/>
      <c r="AS31" s="57"/>
      <c r="AT31" s="57"/>
      <c r="AU31" s="57"/>
      <c r="AV31" s="57"/>
      <c r="AW31" s="59"/>
    </row>
    <row r="32" spans="1:49" ht="14.65" customHeight="1" x14ac:dyDescent="0.25">
      <c r="A32" s="353"/>
      <c r="B32" s="259" t="s">
        <v>35</v>
      </c>
      <c r="C32" s="189" t="s">
        <v>36</v>
      </c>
      <c r="D32" s="28">
        <v>12</v>
      </c>
      <c r="E32" s="29">
        <v>23962</v>
      </c>
      <c r="F32" s="28">
        <v>12</v>
      </c>
      <c r="G32" s="29">
        <v>23115</v>
      </c>
      <c r="H32" s="28">
        <v>8</v>
      </c>
      <c r="I32" s="29">
        <v>11670</v>
      </c>
      <c r="J32" s="68"/>
      <c r="K32" s="66"/>
      <c r="L32" s="57"/>
      <c r="M32" s="57"/>
      <c r="N32" s="57"/>
      <c r="O32" s="57"/>
      <c r="P32" s="57"/>
      <c r="Q32" s="57"/>
      <c r="R32" s="57"/>
      <c r="S32" s="113"/>
      <c r="T32" s="76"/>
      <c r="U32" s="66"/>
      <c r="V32" s="57"/>
      <c r="W32" s="57"/>
      <c r="X32" s="57"/>
      <c r="Y32" s="57"/>
      <c r="Z32" s="57"/>
      <c r="AA32" s="57"/>
      <c r="AB32" s="57"/>
      <c r="AC32" s="113"/>
      <c r="AD32" s="68"/>
      <c r="AE32" s="66"/>
      <c r="AF32" s="57"/>
      <c r="AG32" s="61"/>
      <c r="AH32" s="57"/>
      <c r="AI32" s="57"/>
      <c r="AJ32" s="57"/>
      <c r="AK32" s="57"/>
      <c r="AL32" s="57"/>
      <c r="AM32" s="59"/>
      <c r="AN32" s="68"/>
      <c r="AO32" s="66"/>
      <c r="AP32" s="57"/>
      <c r="AQ32" s="57"/>
      <c r="AR32" s="57"/>
      <c r="AS32" s="57"/>
      <c r="AT32" s="57"/>
      <c r="AU32" s="57"/>
      <c r="AV32" s="57"/>
      <c r="AW32" s="59"/>
    </row>
    <row r="33" spans="1:49" ht="14.65" customHeight="1" x14ac:dyDescent="0.25">
      <c r="A33" s="353"/>
      <c r="B33" s="188" t="s">
        <v>38</v>
      </c>
      <c r="C33" s="189" t="s">
        <v>39</v>
      </c>
      <c r="D33" s="28">
        <v>7</v>
      </c>
      <c r="E33" s="29">
        <v>2543</v>
      </c>
      <c r="F33" s="28">
        <v>7</v>
      </c>
      <c r="G33" s="29">
        <v>1895</v>
      </c>
      <c r="H33" s="28">
        <v>1</v>
      </c>
      <c r="I33" s="29">
        <v>3458</v>
      </c>
      <c r="J33" s="68"/>
      <c r="K33" s="66"/>
      <c r="L33" s="57"/>
      <c r="M33" s="57"/>
      <c r="N33" s="57"/>
      <c r="O33" s="57"/>
      <c r="P33" s="57"/>
      <c r="Q33" s="57"/>
      <c r="R33" s="57"/>
      <c r="S33" s="113"/>
      <c r="T33" s="76"/>
      <c r="U33" s="66"/>
      <c r="V33" s="57"/>
      <c r="W33" s="57"/>
      <c r="X33" s="57"/>
      <c r="Y33" s="57"/>
      <c r="Z33" s="57"/>
      <c r="AA33" s="57"/>
      <c r="AB33" s="57"/>
      <c r="AC33" s="113"/>
      <c r="AD33" s="68"/>
      <c r="AE33" s="66"/>
      <c r="AF33" s="57"/>
      <c r="AG33" s="61"/>
      <c r="AH33" s="57"/>
      <c r="AI33" s="57"/>
      <c r="AJ33" s="57"/>
      <c r="AK33" s="57"/>
      <c r="AL33" s="57"/>
      <c r="AM33" s="59"/>
      <c r="AN33" s="68"/>
      <c r="AO33" s="66"/>
      <c r="AP33" s="57"/>
      <c r="AQ33" s="57"/>
      <c r="AR33" s="57"/>
      <c r="AS33" s="57"/>
      <c r="AT33" s="57"/>
      <c r="AU33" s="57"/>
      <c r="AV33" s="57"/>
      <c r="AW33" s="59"/>
    </row>
    <row r="34" spans="1:49" ht="14.65" customHeight="1" x14ac:dyDescent="0.25">
      <c r="A34" s="353"/>
      <c r="B34" s="188" t="s">
        <v>42</v>
      </c>
      <c r="C34" s="189" t="s">
        <v>43</v>
      </c>
      <c r="D34" s="28">
        <v>8</v>
      </c>
      <c r="E34" s="29">
        <v>6312</v>
      </c>
      <c r="F34" s="28">
        <v>12</v>
      </c>
      <c r="G34" s="29">
        <v>5532</v>
      </c>
      <c r="H34" s="28">
        <v>8</v>
      </c>
      <c r="I34" s="29">
        <v>5440</v>
      </c>
      <c r="J34" s="68"/>
      <c r="K34" s="66"/>
      <c r="L34" s="57"/>
      <c r="M34" s="57"/>
      <c r="N34" s="57"/>
      <c r="O34" s="57"/>
      <c r="P34" s="57"/>
      <c r="Q34" s="57"/>
      <c r="R34" s="57"/>
      <c r="S34" s="113"/>
      <c r="T34" s="76"/>
      <c r="U34" s="66"/>
      <c r="V34" s="57"/>
      <c r="W34" s="57"/>
      <c r="X34" s="57"/>
      <c r="Y34" s="57"/>
      <c r="Z34" s="57"/>
      <c r="AA34" s="57"/>
      <c r="AB34" s="57"/>
      <c r="AC34" s="113"/>
      <c r="AD34" s="68"/>
      <c r="AE34" s="66"/>
      <c r="AF34" s="57"/>
      <c r="AG34" s="61"/>
      <c r="AH34" s="57"/>
      <c r="AI34" s="57"/>
      <c r="AJ34" s="57"/>
      <c r="AK34" s="57"/>
      <c r="AL34" s="57"/>
      <c r="AM34" s="59"/>
      <c r="AN34" s="68"/>
      <c r="AO34" s="66"/>
      <c r="AP34" s="57"/>
      <c r="AQ34" s="57"/>
      <c r="AR34" s="57"/>
      <c r="AS34" s="57"/>
      <c r="AT34" s="57"/>
      <c r="AU34" s="57"/>
      <c r="AV34" s="57"/>
      <c r="AW34" s="59"/>
    </row>
    <row r="35" spans="1:49" ht="14.65" customHeight="1" x14ac:dyDescent="0.25">
      <c r="A35" s="353"/>
      <c r="B35" s="188" t="s">
        <v>44</v>
      </c>
      <c r="C35" s="191" t="s">
        <v>45</v>
      </c>
      <c r="D35" s="28"/>
      <c r="E35" s="29"/>
      <c r="F35" s="28">
        <v>5</v>
      </c>
      <c r="G35" s="29">
        <v>1438</v>
      </c>
      <c r="H35" s="28"/>
      <c r="I35" s="29"/>
      <c r="J35" s="68"/>
      <c r="K35" s="66"/>
      <c r="L35" s="57"/>
      <c r="M35" s="57"/>
      <c r="N35" s="57"/>
      <c r="O35" s="57"/>
      <c r="P35" s="57"/>
      <c r="Q35" s="57"/>
      <c r="R35" s="57"/>
      <c r="S35" s="113"/>
      <c r="T35" s="76"/>
      <c r="U35" s="66"/>
      <c r="V35" s="57"/>
      <c r="W35" s="57"/>
      <c r="X35" s="57"/>
      <c r="Y35" s="57"/>
      <c r="Z35" s="57"/>
      <c r="AA35" s="57"/>
      <c r="AB35" s="57"/>
      <c r="AC35" s="113"/>
      <c r="AD35" s="68"/>
      <c r="AE35" s="66"/>
      <c r="AF35" s="57"/>
      <c r="AG35" s="61"/>
      <c r="AH35" s="57"/>
      <c r="AI35" s="57"/>
      <c r="AJ35" s="57"/>
      <c r="AK35" s="57"/>
      <c r="AL35" s="57"/>
      <c r="AM35" s="59"/>
      <c r="AN35" s="68"/>
      <c r="AO35" s="66"/>
      <c r="AP35" s="57"/>
      <c r="AQ35" s="57"/>
      <c r="AR35" s="57"/>
      <c r="AS35" s="57"/>
      <c r="AT35" s="57"/>
      <c r="AU35" s="57"/>
      <c r="AV35" s="57"/>
      <c r="AW35" s="59"/>
    </row>
    <row r="36" spans="1:49" ht="14.25" customHeight="1" x14ac:dyDescent="0.25">
      <c r="A36" s="353"/>
      <c r="B36" s="259" t="s">
        <v>46</v>
      </c>
      <c r="C36" s="189" t="s">
        <v>109</v>
      </c>
      <c r="D36" s="28">
        <v>12</v>
      </c>
      <c r="E36" s="29">
        <v>20155</v>
      </c>
      <c r="F36" s="28">
        <v>12</v>
      </c>
      <c r="G36" s="29">
        <v>20952</v>
      </c>
      <c r="H36" s="28">
        <v>11</v>
      </c>
      <c r="I36" s="29">
        <v>21545</v>
      </c>
      <c r="J36" s="68"/>
      <c r="K36" s="66"/>
      <c r="L36" s="57"/>
      <c r="M36" s="57"/>
      <c r="N36" s="57"/>
      <c r="O36" s="57"/>
      <c r="P36" s="57"/>
      <c r="Q36" s="57"/>
      <c r="R36" s="57"/>
      <c r="S36" s="113"/>
      <c r="T36" s="76"/>
      <c r="U36" s="66"/>
      <c r="V36" s="57"/>
      <c r="W36" s="57"/>
      <c r="X36" s="57"/>
      <c r="Y36" s="57"/>
      <c r="Z36" s="57"/>
      <c r="AA36" s="57"/>
      <c r="AB36" s="57"/>
      <c r="AC36" s="113"/>
      <c r="AD36" s="68"/>
      <c r="AE36" s="66"/>
      <c r="AF36" s="57"/>
      <c r="AG36" s="61"/>
      <c r="AH36" s="57"/>
      <c r="AI36" s="57"/>
      <c r="AJ36" s="57"/>
      <c r="AK36" s="57"/>
      <c r="AL36" s="57"/>
      <c r="AM36" s="59"/>
      <c r="AN36" s="68"/>
      <c r="AO36" s="66"/>
      <c r="AP36" s="57"/>
      <c r="AQ36" s="57"/>
      <c r="AR36" s="57"/>
      <c r="AS36" s="57"/>
      <c r="AT36" s="57"/>
      <c r="AU36" s="57"/>
      <c r="AV36" s="57"/>
      <c r="AW36" s="59"/>
    </row>
    <row r="37" spans="1:49" ht="14.65" customHeight="1" x14ac:dyDescent="0.25">
      <c r="A37" s="353"/>
      <c r="B37" s="259" t="s">
        <v>48</v>
      </c>
      <c r="C37" s="189" t="s">
        <v>49</v>
      </c>
      <c r="D37" s="28">
        <v>12</v>
      </c>
      <c r="E37" s="29">
        <v>58831</v>
      </c>
      <c r="F37" s="28">
        <v>12</v>
      </c>
      <c r="G37" s="29">
        <v>104023</v>
      </c>
      <c r="H37" s="28">
        <v>11</v>
      </c>
      <c r="I37" s="29">
        <v>72627</v>
      </c>
      <c r="J37" s="68"/>
      <c r="K37" s="66"/>
      <c r="L37" s="57"/>
      <c r="M37" s="57"/>
      <c r="N37" s="57"/>
      <c r="O37" s="57"/>
      <c r="P37" s="57"/>
      <c r="Q37" s="57"/>
      <c r="R37" s="57"/>
      <c r="S37" s="113"/>
      <c r="T37" s="76"/>
      <c r="U37" s="66"/>
      <c r="V37" s="57"/>
      <c r="W37" s="57"/>
      <c r="X37" s="57"/>
      <c r="Y37" s="57"/>
      <c r="Z37" s="57"/>
      <c r="AA37" s="57"/>
      <c r="AB37" s="57"/>
      <c r="AC37" s="113"/>
      <c r="AD37" s="68"/>
      <c r="AE37" s="66"/>
      <c r="AF37" s="57"/>
      <c r="AG37" s="61"/>
      <c r="AH37" s="57"/>
      <c r="AI37" s="57"/>
      <c r="AJ37" s="57"/>
      <c r="AK37" s="57"/>
      <c r="AL37" s="57"/>
      <c r="AM37" s="59"/>
      <c r="AN37" s="68"/>
      <c r="AO37" s="66"/>
      <c r="AP37" s="57"/>
      <c r="AQ37" s="57"/>
      <c r="AR37" s="57"/>
      <c r="AS37" s="57"/>
      <c r="AT37" s="57"/>
      <c r="AU37" s="57"/>
      <c r="AV37" s="57"/>
      <c r="AW37" s="59"/>
    </row>
    <row r="38" spans="1:49" ht="14.65" customHeight="1" x14ac:dyDescent="0.25">
      <c r="A38" s="353"/>
      <c r="B38" s="188" t="s">
        <v>50</v>
      </c>
      <c r="C38" s="189" t="s">
        <v>51</v>
      </c>
      <c r="D38" s="28">
        <v>1</v>
      </c>
      <c r="E38" s="29">
        <v>630</v>
      </c>
      <c r="F38" s="28">
        <v>3</v>
      </c>
      <c r="G38" s="29">
        <v>877</v>
      </c>
      <c r="H38" s="28"/>
      <c r="I38" s="29"/>
      <c r="J38" s="68"/>
      <c r="K38" s="66"/>
      <c r="L38" s="57"/>
      <c r="M38" s="57"/>
      <c r="N38" s="57"/>
      <c r="O38" s="57"/>
      <c r="P38" s="57"/>
      <c r="Q38" s="57"/>
      <c r="R38" s="57"/>
      <c r="S38" s="113"/>
      <c r="T38" s="76"/>
      <c r="U38" s="66"/>
      <c r="V38" s="57"/>
      <c r="W38" s="57"/>
      <c r="X38" s="57"/>
      <c r="Y38" s="57"/>
      <c r="Z38" s="57"/>
      <c r="AA38" s="57"/>
      <c r="AB38" s="57"/>
      <c r="AC38" s="113"/>
      <c r="AD38" s="68"/>
      <c r="AE38" s="66"/>
      <c r="AF38" s="57"/>
      <c r="AG38" s="61"/>
      <c r="AH38" s="57"/>
      <c r="AI38" s="57"/>
      <c r="AJ38" s="57"/>
      <c r="AK38" s="57"/>
      <c r="AL38" s="57"/>
      <c r="AM38" s="59"/>
      <c r="AN38" s="68"/>
      <c r="AO38" s="66"/>
      <c r="AP38" s="57"/>
      <c r="AQ38" s="57"/>
      <c r="AR38" s="57"/>
      <c r="AS38" s="57"/>
      <c r="AT38" s="57"/>
      <c r="AU38" s="57"/>
      <c r="AV38" s="57"/>
      <c r="AW38" s="59"/>
    </row>
    <row r="39" spans="1:49" ht="14.65" customHeight="1" x14ac:dyDescent="0.25">
      <c r="A39" s="353"/>
      <c r="B39" s="259" t="s">
        <v>52</v>
      </c>
      <c r="C39" s="189" t="s">
        <v>53</v>
      </c>
      <c r="D39" s="28">
        <v>11</v>
      </c>
      <c r="E39" s="29">
        <v>9113</v>
      </c>
      <c r="F39" s="28">
        <v>12</v>
      </c>
      <c r="G39" s="29">
        <v>13371</v>
      </c>
      <c r="H39" s="28">
        <v>10</v>
      </c>
      <c r="I39" s="29">
        <v>17301</v>
      </c>
      <c r="J39" s="68"/>
      <c r="K39" s="66"/>
      <c r="L39" s="57"/>
      <c r="M39" s="57"/>
      <c r="N39" s="57"/>
      <c r="O39" s="57"/>
      <c r="P39" s="57"/>
      <c r="Q39" s="57"/>
      <c r="R39" s="57"/>
      <c r="S39" s="113"/>
      <c r="T39" s="76"/>
      <c r="U39" s="66"/>
      <c r="V39" s="57"/>
      <c r="W39" s="57"/>
      <c r="X39" s="57"/>
      <c r="Y39" s="57"/>
      <c r="Z39" s="57"/>
      <c r="AA39" s="57"/>
      <c r="AB39" s="57"/>
      <c r="AC39" s="113"/>
      <c r="AD39" s="68"/>
      <c r="AE39" s="66"/>
      <c r="AF39" s="57"/>
      <c r="AG39" s="61"/>
      <c r="AH39" s="57"/>
      <c r="AI39" s="57"/>
      <c r="AJ39" s="57"/>
      <c r="AK39" s="57"/>
      <c r="AL39" s="57"/>
      <c r="AM39" s="59"/>
      <c r="AN39" s="68"/>
      <c r="AO39" s="66"/>
      <c r="AP39" s="57"/>
      <c r="AQ39" s="57"/>
      <c r="AR39" s="57"/>
      <c r="AS39" s="57"/>
      <c r="AT39" s="57"/>
      <c r="AU39" s="57"/>
      <c r="AV39" s="57"/>
      <c r="AW39" s="59"/>
    </row>
    <row r="40" spans="1:49" ht="15.75" thickBot="1" x14ac:dyDescent="0.3">
      <c r="A40" s="354"/>
      <c r="B40" s="195" t="s">
        <v>54</v>
      </c>
      <c r="C40" s="196" t="s">
        <v>55</v>
      </c>
      <c r="D40" s="199">
        <v>12</v>
      </c>
      <c r="E40" s="200">
        <v>74720</v>
      </c>
      <c r="F40" s="199">
        <v>12</v>
      </c>
      <c r="G40" s="200">
        <v>157078</v>
      </c>
      <c r="H40" s="199">
        <v>11</v>
      </c>
      <c r="I40" s="200">
        <v>81398</v>
      </c>
      <c r="J40" s="77"/>
      <c r="K40" s="78"/>
      <c r="L40" s="79"/>
      <c r="M40" s="79"/>
      <c r="N40" s="79"/>
      <c r="O40" s="79"/>
      <c r="P40" s="79"/>
      <c r="Q40" s="79"/>
      <c r="R40" s="79"/>
      <c r="S40" s="119"/>
      <c r="T40" s="150"/>
      <c r="U40" s="83"/>
      <c r="V40" s="84"/>
      <c r="W40" s="84"/>
      <c r="X40" s="84"/>
      <c r="Y40" s="84"/>
      <c r="Z40" s="84"/>
      <c r="AA40" s="84"/>
      <c r="AB40" s="84"/>
      <c r="AC40" s="151"/>
      <c r="AD40" s="82"/>
      <c r="AE40" s="83"/>
      <c r="AF40" s="84"/>
      <c r="AG40" s="85"/>
      <c r="AH40" s="84"/>
      <c r="AI40" s="84"/>
      <c r="AJ40" s="84"/>
      <c r="AK40" s="84"/>
      <c r="AL40" s="84"/>
      <c r="AM40" s="86"/>
      <c r="AN40" s="82"/>
      <c r="AO40" s="83"/>
      <c r="AP40" s="84"/>
      <c r="AQ40" s="84"/>
      <c r="AR40" s="84"/>
      <c r="AS40" s="84"/>
      <c r="AT40" s="84"/>
      <c r="AU40" s="84"/>
      <c r="AV40" s="84"/>
      <c r="AW40" s="86"/>
    </row>
    <row r="41" spans="1:49" x14ac:dyDescent="0.25">
      <c r="A41" s="352" t="s">
        <v>67</v>
      </c>
      <c r="B41" s="261" t="s">
        <v>58</v>
      </c>
      <c r="C41" s="227" t="s">
        <v>82</v>
      </c>
      <c r="D41" s="228"/>
      <c r="E41" s="229">
        <v>150</v>
      </c>
      <c r="F41" s="230"/>
      <c r="G41" s="229">
        <v>1534</v>
      </c>
      <c r="H41" s="230"/>
      <c r="I41" s="229"/>
      <c r="J41" s="254" t="s">
        <v>58</v>
      </c>
      <c r="K41" s="88" t="s">
        <v>68</v>
      </c>
      <c r="L41" s="45">
        <v>1</v>
      </c>
      <c r="M41" s="54">
        <v>3987</v>
      </c>
      <c r="N41" s="54">
        <v>55.076700000000002</v>
      </c>
      <c r="O41" s="45">
        <v>100</v>
      </c>
      <c r="P41" s="45">
        <v>100</v>
      </c>
      <c r="Q41" s="54">
        <v>21778</v>
      </c>
      <c r="R41" s="54">
        <v>7239</v>
      </c>
      <c r="S41" s="46">
        <v>18.307500000000001</v>
      </c>
      <c r="T41" s="254" t="s">
        <v>58</v>
      </c>
      <c r="U41" s="88" t="s">
        <v>68</v>
      </c>
      <c r="V41" s="45">
        <v>2</v>
      </c>
      <c r="W41" s="45">
        <v>187</v>
      </c>
      <c r="X41" s="45">
        <v>18.644100000000002</v>
      </c>
      <c r="Y41" s="45">
        <v>100</v>
      </c>
      <c r="Z41" s="45">
        <v>100</v>
      </c>
      <c r="AA41" s="52">
        <v>134600</v>
      </c>
      <c r="AB41" s="52">
        <v>1003</v>
      </c>
      <c r="AC41" s="46">
        <v>0.13893</v>
      </c>
      <c r="AD41" s="254" t="s">
        <v>58</v>
      </c>
      <c r="AE41" s="88" t="s">
        <v>68</v>
      </c>
      <c r="AF41" s="139">
        <v>3</v>
      </c>
      <c r="AG41" s="139">
        <v>41319</v>
      </c>
      <c r="AH41" s="139">
        <v>12.9198</v>
      </c>
      <c r="AI41" s="139">
        <v>100</v>
      </c>
      <c r="AJ41" s="139">
        <v>100</v>
      </c>
      <c r="AK41" s="140">
        <v>336995</v>
      </c>
      <c r="AL41" s="140">
        <v>319811</v>
      </c>
      <c r="AM41" s="91">
        <v>12.260999999999999</v>
      </c>
      <c r="AN41" s="254" t="s">
        <v>58</v>
      </c>
      <c r="AO41" s="88" t="s">
        <v>68</v>
      </c>
      <c r="AP41" s="139">
        <v>2</v>
      </c>
      <c r="AQ41" s="140">
        <v>166525</v>
      </c>
      <c r="AR41" s="139">
        <v>25.9816</v>
      </c>
      <c r="AS41" s="139">
        <v>100</v>
      </c>
      <c r="AT41" s="139">
        <v>100</v>
      </c>
      <c r="AU41" s="140">
        <v>796664</v>
      </c>
      <c r="AV41" s="140">
        <v>640934</v>
      </c>
      <c r="AW41" s="91">
        <v>20.902799999999999</v>
      </c>
    </row>
    <row r="42" spans="1:49" x14ac:dyDescent="0.25">
      <c r="A42" s="353"/>
      <c r="B42" s="205" t="s">
        <v>216</v>
      </c>
      <c r="C42" s="206" t="s">
        <v>64</v>
      </c>
      <c r="D42" s="231"/>
      <c r="E42" s="221">
        <v>3563</v>
      </c>
      <c r="F42" s="222"/>
      <c r="G42" s="221">
        <v>12710</v>
      </c>
      <c r="H42" s="222"/>
      <c r="I42" s="221">
        <v>15155</v>
      </c>
      <c r="J42" s="92"/>
      <c r="K42" s="93"/>
      <c r="L42" s="57"/>
      <c r="M42" s="57"/>
      <c r="N42" s="57"/>
      <c r="O42" s="57"/>
      <c r="P42" s="57"/>
      <c r="Q42" s="57"/>
      <c r="R42" s="57"/>
      <c r="S42" s="59"/>
      <c r="T42" s="68"/>
      <c r="U42" s="66"/>
      <c r="V42" s="57"/>
      <c r="W42" s="57"/>
      <c r="X42" s="57"/>
      <c r="Y42" s="57"/>
      <c r="Z42" s="57"/>
      <c r="AA42" s="57"/>
      <c r="AB42" s="57"/>
      <c r="AC42" s="59"/>
      <c r="AD42" s="152" t="s">
        <v>122</v>
      </c>
      <c r="AE42" s="66"/>
      <c r="AF42" s="69">
        <v>63</v>
      </c>
      <c r="AG42" s="69">
        <v>16</v>
      </c>
      <c r="AH42" s="69">
        <v>5.0029499999999999E-3</v>
      </c>
      <c r="AI42" s="69">
        <v>100</v>
      </c>
      <c r="AJ42" s="69">
        <v>100</v>
      </c>
      <c r="AK42" s="142">
        <v>336995</v>
      </c>
      <c r="AL42" s="142">
        <v>319811</v>
      </c>
      <c r="AM42" s="143">
        <v>4.7478399999999997E-3</v>
      </c>
      <c r="AN42" s="68"/>
      <c r="AO42" s="66"/>
      <c r="AP42" s="57"/>
      <c r="AQ42" s="57"/>
      <c r="AR42" s="57"/>
      <c r="AS42" s="57"/>
      <c r="AT42" s="57"/>
      <c r="AU42" s="57"/>
      <c r="AV42" s="57"/>
      <c r="AW42" s="59"/>
    </row>
    <row r="43" spans="1:49" x14ac:dyDescent="0.25">
      <c r="A43" s="353"/>
      <c r="B43" s="232" t="s">
        <v>60</v>
      </c>
      <c r="C43" s="206" t="s">
        <v>83</v>
      </c>
      <c r="D43" s="231"/>
      <c r="E43" s="221">
        <v>2507</v>
      </c>
      <c r="F43" s="222"/>
      <c r="G43" s="221">
        <v>1640</v>
      </c>
      <c r="H43" s="222"/>
      <c r="I43" s="221"/>
      <c r="J43" s="68"/>
      <c r="K43" s="66"/>
      <c r="L43" s="57"/>
      <c r="M43" s="57"/>
      <c r="N43" s="57"/>
      <c r="O43" s="57"/>
      <c r="P43" s="57"/>
      <c r="Q43" s="57"/>
      <c r="R43" s="57"/>
      <c r="S43" s="59"/>
      <c r="T43" s="68"/>
      <c r="U43" s="66"/>
      <c r="V43" s="57"/>
      <c r="W43" s="57"/>
      <c r="X43" s="57"/>
      <c r="Y43" s="57"/>
      <c r="Z43" s="57"/>
      <c r="AA43" s="57"/>
      <c r="AB43" s="57"/>
      <c r="AC43" s="59"/>
      <c r="AD43" s="65" t="s">
        <v>142</v>
      </c>
      <c r="AE43" s="66"/>
      <c r="AF43" s="69">
        <v>63</v>
      </c>
      <c r="AG43" s="69">
        <v>16</v>
      </c>
      <c r="AH43" s="69">
        <v>5.0029499999999999E-3</v>
      </c>
      <c r="AI43" s="69">
        <v>100</v>
      </c>
      <c r="AJ43" s="69">
        <v>100</v>
      </c>
      <c r="AK43" s="142">
        <v>336995</v>
      </c>
      <c r="AL43" s="142">
        <v>319811</v>
      </c>
      <c r="AM43" s="143">
        <v>4.7478399999999997E-3</v>
      </c>
      <c r="AN43" s="68"/>
      <c r="AO43" s="66"/>
      <c r="AP43" s="57"/>
      <c r="AQ43" s="57"/>
      <c r="AR43" s="57"/>
      <c r="AS43" s="57"/>
      <c r="AT43" s="57"/>
      <c r="AU43" s="57"/>
      <c r="AV43" s="57"/>
      <c r="AW43" s="59"/>
    </row>
    <row r="44" spans="1:49" ht="15.75" thickBot="1" x14ac:dyDescent="0.3">
      <c r="A44" s="354"/>
      <c r="B44" s="233"/>
      <c r="C44" s="234"/>
      <c r="D44" s="228"/>
      <c r="E44" s="235"/>
      <c r="F44" s="236"/>
      <c r="G44" s="235"/>
      <c r="H44" s="236"/>
      <c r="I44" s="235"/>
      <c r="J44" s="133"/>
      <c r="K44" s="107"/>
      <c r="L44" s="101"/>
      <c r="M44" s="101"/>
      <c r="N44" s="101"/>
      <c r="O44" s="101"/>
      <c r="P44" s="101"/>
      <c r="Q44" s="101"/>
      <c r="R44" s="101"/>
      <c r="S44" s="103"/>
      <c r="T44" s="133"/>
      <c r="U44" s="107"/>
      <c r="V44" s="101"/>
      <c r="W44" s="101"/>
      <c r="X44" s="101"/>
      <c r="Y44" s="101"/>
      <c r="Z44" s="101"/>
      <c r="AA44" s="101"/>
      <c r="AB44" s="101"/>
      <c r="AC44" s="103"/>
      <c r="AD44" s="104" t="s">
        <v>166</v>
      </c>
      <c r="AE44" s="107" t="s">
        <v>167</v>
      </c>
      <c r="AF44" s="153">
        <v>67</v>
      </c>
      <c r="AG44" s="153">
        <v>14</v>
      </c>
      <c r="AH44" s="153">
        <v>4.3775899999999998E-3</v>
      </c>
      <c r="AI44" s="153">
        <v>100</v>
      </c>
      <c r="AJ44" s="153">
        <v>100</v>
      </c>
      <c r="AK44" s="154">
        <v>336995</v>
      </c>
      <c r="AL44" s="154">
        <v>319811</v>
      </c>
      <c r="AM44" s="155">
        <v>4.1543600000000002E-3</v>
      </c>
      <c r="AN44" s="133"/>
      <c r="AO44" s="107"/>
      <c r="AP44" s="101"/>
      <c r="AQ44" s="101"/>
      <c r="AR44" s="101"/>
      <c r="AS44" s="101"/>
      <c r="AT44" s="101"/>
      <c r="AU44" s="101"/>
      <c r="AV44" s="101"/>
      <c r="AW44" s="103"/>
    </row>
    <row r="45" spans="1:49" ht="15.75" thickBot="1" x14ac:dyDescent="0.3">
      <c r="A45" s="6" t="s">
        <v>69</v>
      </c>
      <c r="B45" s="370" t="s">
        <v>139</v>
      </c>
      <c r="C45" s="371"/>
      <c r="D45" s="371"/>
      <c r="E45" s="371"/>
      <c r="F45" s="371"/>
      <c r="G45" s="371"/>
      <c r="H45" s="371"/>
      <c r="I45" s="372"/>
      <c r="J45" s="367" t="s">
        <v>73</v>
      </c>
      <c r="K45" s="368"/>
      <c r="L45" s="368"/>
      <c r="M45" s="368"/>
      <c r="N45" s="368"/>
      <c r="O45" s="368"/>
      <c r="P45" s="368"/>
      <c r="Q45" s="368"/>
      <c r="R45" s="368"/>
      <c r="S45" s="369"/>
      <c r="T45" s="367" t="s">
        <v>73</v>
      </c>
      <c r="U45" s="368"/>
      <c r="V45" s="368"/>
      <c r="W45" s="368"/>
      <c r="X45" s="368"/>
      <c r="Y45" s="368"/>
      <c r="Z45" s="368"/>
      <c r="AA45" s="368"/>
      <c r="AB45" s="368"/>
      <c r="AC45" s="369"/>
      <c r="AD45" s="384" t="s">
        <v>73</v>
      </c>
      <c r="AE45" s="385"/>
      <c r="AF45" s="385"/>
      <c r="AG45" s="385"/>
      <c r="AH45" s="385"/>
      <c r="AI45" s="385"/>
      <c r="AJ45" s="385"/>
      <c r="AK45" s="385"/>
      <c r="AL45" s="385"/>
      <c r="AM45" s="386"/>
      <c r="AN45" s="381" t="s">
        <v>73</v>
      </c>
      <c r="AO45" s="382"/>
      <c r="AP45" s="382"/>
      <c r="AQ45" s="382"/>
      <c r="AR45" s="382"/>
      <c r="AS45" s="382"/>
      <c r="AT45" s="382"/>
      <c r="AU45" s="382"/>
      <c r="AV45" s="382"/>
      <c r="AW45" s="383"/>
    </row>
    <row r="46" spans="1:49" ht="25.5" x14ac:dyDescent="0.25">
      <c r="A46" s="352" t="s">
        <v>70</v>
      </c>
      <c r="B46" s="387" t="s">
        <v>139</v>
      </c>
      <c r="C46" s="388"/>
      <c r="D46" s="388"/>
      <c r="E46" s="388"/>
      <c r="F46" s="388"/>
      <c r="G46" s="388"/>
      <c r="H46" s="388"/>
      <c r="I46" s="389"/>
      <c r="J46" s="87" t="s">
        <v>123</v>
      </c>
      <c r="K46" s="156" t="s">
        <v>124</v>
      </c>
      <c r="L46" s="45">
        <v>3</v>
      </c>
      <c r="M46" s="45">
        <v>599</v>
      </c>
      <c r="N46" s="45">
        <v>8.2746200000000005</v>
      </c>
      <c r="O46" s="45">
        <v>100</v>
      </c>
      <c r="P46" s="45">
        <v>100</v>
      </c>
      <c r="Q46" s="54">
        <v>21778</v>
      </c>
      <c r="R46" s="54">
        <v>7239</v>
      </c>
      <c r="S46" s="46">
        <v>2.75048</v>
      </c>
      <c r="T46" s="157" t="s">
        <v>209</v>
      </c>
      <c r="U46" s="158" t="s">
        <v>111</v>
      </c>
      <c r="V46" s="45">
        <v>1</v>
      </c>
      <c r="W46" s="52">
        <v>531</v>
      </c>
      <c r="X46" s="45">
        <v>52.941200000000002</v>
      </c>
      <c r="Y46" s="45">
        <v>100</v>
      </c>
      <c r="Z46" s="45">
        <v>100</v>
      </c>
      <c r="AA46" s="52">
        <v>134600</v>
      </c>
      <c r="AB46" s="52">
        <v>1003</v>
      </c>
      <c r="AC46" s="46">
        <v>0.39450200000000002</v>
      </c>
      <c r="AD46" s="159" t="s">
        <v>209</v>
      </c>
      <c r="AE46" s="160" t="s">
        <v>111</v>
      </c>
      <c r="AF46" s="139">
        <v>2</v>
      </c>
      <c r="AG46" s="139">
        <v>48189</v>
      </c>
      <c r="AH46" s="139">
        <v>15.068</v>
      </c>
      <c r="AI46" s="139">
        <v>100</v>
      </c>
      <c r="AJ46" s="139">
        <v>100</v>
      </c>
      <c r="AK46" s="140">
        <v>336995</v>
      </c>
      <c r="AL46" s="140">
        <v>319811</v>
      </c>
      <c r="AM46" s="91">
        <v>14.2996</v>
      </c>
      <c r="AN46" s="97" t="s">
        <v>144</v>
      </c>
      <c r="AO46" s="95" t="s">
        <v>145</v>
      </c>
      <c r="AP46" s="139">
        <v>4</v>
      </c>
      <c r="AQ46" s="140">
        <v>44014</v>
      </c>
      <c r="AR46" s="139">
        <v>6.8671699999999998</v>
      </c>
      <c r="AS46" s="139">
        <v>100</v>
      </c>
      <c r="AT46" s="139">
        <v>95.5</v>
      </c>
      <c r="AU46" s="140">
        <v>796664</v>
      </c>
      <c r="AV46" s="140">
        <v>640934</v>
      </c>
      <c r="AW46" s="91">
        <v>5.5247900000000003</v>
      </c>
    </row>
    <row r="47" spans="1:49" x14ac:dyDescent="0.25">
      <c r="A47" s="353"/>
      <c r="B47" s="396"/>
      <c r="C47" s="397"/>
      <c r="D47" s="397"/>
      <c r="E47" s="397"/>
      <c r="F47" s="397"/>
      <c r="G47" s="397"/>
      <c r="H47" s="397"/>
      <c r="I47" s="398"/>
      <c r="J47" s="131" t="s">
        <v>209</v>
      </c>
      <c r="K47" s="93" t="s">
        <v>111</v>
      </c>
      <c r="L47" s="58">
        <v>7</v>
      </c>
      <c r="M47" s="58">
        <v>184</v>
      </c>
      <c r="N47" s="58">
        <v>2.5417900000000002</v>
      </c>
      <c r="O47" s="58">
        <v>100</v>
      </c>
      <c r="P47" s="58">
        <v>100</v>
      </c>
      <c r="Q47" s="141">
        <v>21778</v>
      </c>
      <c r="R47" s="141">
        <v>7239</v>
      </c>
      <c r="S47" s="110">
        <v>0.844889</v>
      </c>
      <c r="T47" s="76" t="s">
        <v>123</v>
      </c>
      <c r="U47" s="161" t="s">
        <v>124</v>
      </c>
      <c r="V47" s="57">
        <v>5</v>
      </c>
      <c r="W47" s="61">
        <v>52</v>
      </c>
      <c r="X47" s="57">
        <v>5.18445</v>
      </c>
      <c r="Y47" s="57">
        <v>99</v>
      </c>
      <c r="Z47" s="57">
        <v>97.7</v>
      </c>
      <c r="AA47" s="61">
        <v>134600</v>
      </c>
      <c r="AB47" s="61">
        <v>1003</v>
      </c>
      <c r="AC47" s="59">
        <v>3.8633000000000001E-2</v>
      </c>
      <c r="AD47" s="76" t="s">
        <v>123</v>
      </c>
      <c r="AE47" s="112" t="s">
        <v>124</v>
      </c>
      <c r="AF47" s="69">
        <v>6</v>
      </c>
      <c r="AG47" s="69">
        <v>4461</v>
      </c>
      <c r="AH47" s="69">
        <v>1.39489</v>
      </c>
      <c r="AI47" s="69">
        <v>99</v>
      </c>
      <c r="AJ47" s="69">
        <v>97.7</v>
      </c>
      <c r="AK47" s="142">
        <v>336995</v>
      </c>
      <c r="AL47" s="142">
        <v>319811</v>
      </c>
      <c r="AM47" s="143">
        <v>1.32376</v>
      </c>
      <c r="AN47" s="76" t="s">
        <v>146</v>
      </c>
      <c r="AO47" s="66" t="s">
        <v>147</v>
      </c>
      <c r="AP47" s="69">
        <v>49</v>
      </c>
      <c r="AQ47" s="69">
        <v>22</v>
      </c>
      <c r="AR47" s="69">
        <v>3.4324899999999998E-3</v>
      </c>
      <c r="AS47" s="69">
        <v>100</v>
      </c>
      <c r="AT47" s="69">
        <v>100</v>
      </c>
      <c r="AU47" s="142">
        <v>796664</v>
      </c>
      <c r="AV47" s="142">
        <v>640934</v>
      </c>
      <c r="AW47" s="143">
        <v>2.7615199999999999E-3</v>
      </c>
    </row>
    <row r="48" spans="1:49" x14ac:dyDescent="0.25">
      <c r="A48" s="353"/>
      <c r="B48" s="396"/>
      <c r="C48" s="397"/>
      <c r="D48" s="397"/>
      <c r="E48" s="397"/>
      <c r="F48" s="397"/>
      <c r="G48" s="397"/>
      <c r="H48" s="397"/>
      <c r="I48" s="398"/>
      <c r="J48" s="68" t="s">
        <v>211</v>
      </c>
      <c r="K48" s="66" t="s">
        <v>129</v>
      </c>
      <c r="L48" s="57">
        <v>8</v>
      </c>
      <c r="M48" s="57">
        <v>47</v>
      </c>
      <c r="N48" s="57">
        <v>0.64926099999999998</v>
      </c>
      <c r="O48" s="57">
        <v>100</v>
      </c>
      <c r="P48" s="57">
        <v>100</v>
      </c>
      <c r="Q48" s="72">
        <v>21778</v>
      </c>
      <c r="R48" s="72">
        <v>7239</v>
      </c>
      <c r="S48" s="59">
        <v>0.21581400000000001</v>
      </c>
      <c r="T48" s="162"/>
      <c r="U48" s="163"/>
      <c r="V48" s="57"/>
      <c r="W48" s="61"/>
      <c r="X48" s="57"/>
      <c r="Y48" s="57"/>
      <c r="Z48" s="57"/>
      <c r="AA48" s="61"/>
      <c r="AB48" s="61"/>
      <c r="AC48" s="59"/>
      <c r="AD48" s="76" t="s">
        <v>212</v>
      </c>
      <c r="AE48" s="163"/>
      <c r="AF48" s="69">
        <v>12</v>
      </c>
      <c r="AG48" s="69">
        <v>274</v>
      </c>
      <c r="AH48" s="69">
        <v>8.5675600000000005E-2</v>
      </c>
      <c r="AI48" s="69">
        <v>100</v>
      </c>
      <c r="AJ48" s="69">
        <v>100</v>
      </c>
      <c r="AK48" s="142">
        <v>336995</v>
      </c>
      <c r="AL48" s="142">
        <v>319811</v>
      </c>
      <c r="AM48" s="143">
        <v>8.1306799999999999E-2</v>
      </c>
      <c r="AN48" s="131"/>
      <c r="AO48" s="93"/>
      <c r="AP48" s="57"/>
      <c r="AQ48" s="57"/>
      <c r="AR48" s="57"/>
      <c r="AS48" s="57"/>
      <c r="AT48" s="57"/>
      <c r="AU48" s="57"/>
      <c r="AV48" s="57"/>
      <c r="AW48" s="59"/>
    </row>
    <row r="49" spans="1:49" ht="25.5" x14ac:dyDescent="0.25">
      <c r="A49" s="353"/>
      <c r="B49" s="396"/>
      <c r="C49" s="397"/>
      <c r="D49" s="397"/>
      <c r="E49" s="397"/>
      <c r="F49" s="397"/>
      <c r="G49" s="397"/>
      <c r="H49" s="397"/>
      <c r="I49" s="398"/>
      <c r="J49" s="68"/>
      <c r="K49" s="66"/>
      <c r="L49" s="57"/>
      <c r="M49" s="57"/>
      <c r="N49" s="57"/>
      <c r="O49" s="57"/>
      <c r="P49" s="57"/>
      <c r="Q49" s="72"/>
      <c r="R49" s="72"/>
      <c r="S49" s="59"/>
      <c r="T49" s="162"/>
      <c r="U49" s="163"/>
      <c r="V49" s="57"/>
      <c r="W49" s="61"/>
      <c r="X49" s="57"/>
      <c r="Y49" s="57"/>
      <c r="Z49" s="57"/>
      <c r="AA49" s="61"/>
      <c r="AB49" s="61"/>
      <c r="AC49" s="59"/>
      <c r="AD49" s="131" t="s">
        <v>168</v>
      </c>
      <c r="AE49" s="164" t="s">
        <v>169</v>
      </c>
      <c r="AF49" s="165">
        <v>14</v>
      </c>
      <c r="AG49" s="165">
        <v>215</v>
      </c>
      <c r="AH49" s="165">
        <v>6.7227200000000001E-2</v>
      </c>
      <c r="AI49" s="165">
        <v>92</v>
      </c>
      <c r="AJ49" s="165">
        <v>90.2</v>
      </c>
      <c r="AK49" s="166">
        <v>336995</v>
      </c>
      <c r="AL49" s="166">
        <v>319811</v>
      </c>
      <c r="AM49" s="167">
        <v>6.37992E-2</v>
      </c>
      <c r="AN49" s="131"/>
      <c r="AO49" s="93"/>
      <c r="AP49" s="58"/>
      <c r="AQ49" s="58"/>
      <c r="AR49" s="58"/>
      <c r="AS49" s="58"/>
      <c r="AT49" s="58"/>
      <c r="AU49" s="58"/>
      <c r="AV49" s="58"/>
      <c r="AW49" s="110"/>
    </row>
    <row r="50" spans="1:49" ht="15.75" thickBot="1" x14ac:dyDescent="0.3">
      <c r="A50" s="354"/>
      <c r="B50" s="390"/>
      <c r="C50" s="391"/>
      <c r="D50" s="391"/>
      <c r="E50" s="391"/>
      <c r="F50" s="391"/>
      <c r="G50" s="391"/>
      <c r="H50" s="391"/>
      <c r="I50" s="392"/>
      <c r="J50" s="133"/>
      <c r="K50" s="107"/>
      <c r="L50" s="101"/>
      <c r="M50" s="101"/>
      <c r="N50" s="101"/>
      <c r="O50" s="101"/>
      <c r="P50" s="101"/>
      <c r="Q50" s="168"/>
      <c r="R50" s="168"/>
      <c r="S50" s="103"/>
      <c r="T50" s="99"/>
      <c r="U50" s="100"/>
      <c r="V50" s="101"/>
      <c r="W50" s="102"/>
      <c r="X50" s="101"/>
      <c r="Y50" s="101"/>
      <c r="Z50" s="101"/>
      <c r="AA50" s="102"/>
      <c r="AB50" s="102"/>
      <c r="AC50" s="103"/>
      <c r="AD50" s="104" t="s">
        <v>170</v>
      </c>
      <c r="AE50" s="100" t="s">
        <v>124</v>
      </c>
      <c r="AF50" s="169">
        <v>17</v>
      </c>
      <c r="AG50" s="169">
        <v>142</v>
      </c>
      <c r="AH50" s="169">
        <v>4.4401200000000002E-2</v>
      </c>
      <c r="AI50" s="169">
        <v>100</v>
      </c>
      <c r="AJ50" s="169">
        <v>95.5</v>
      </c>
      <c r="AK50" s="170">
        <v>336995</v>
      </c>
      <c r="AL50" s="170">
        <v>319811</v>
      </c>
      <c r="AM50" s="171">
        <v>4.2137099999999997E-2</v>
      </c>
      <c r="AN50" s="104"/>
      <c r="AO50" s="107"/>
      <c r="AP50" s="101"/>
      <c r="AQ50" s="101"/>
      <c r="AR50" s="101"/>
      <c r="AS50" s="101"/>
      <c r="AT50" s="101"/>
      <c r="AU50" s="101"/>
      <c r="AV50" s="101"/>
      <c r="AW50" s="103"/>
    </row>
  </sheetData>
  <autoFilter ref="B17:U36"/>
  <mergeCells count="55">
    <mergeCell ref="V14:V17"/>
    <mergeCell ref="W14:W17"/>
    <mergeCell ref="B12:AW12"/>
    <mergeCell ref="B13:I13"/>
    <mergeCell ref="J13:AW13"/>
    <mergeCell ref="B14:I14"/>
    <mergeCell ref="J14:K15"/>
    <mergeCell ref="L14:L17"/>
    <mergeCell ref="M14:M17"/>
    <mergeCell ref="N14:N17"/>
    <mergeCell ref="O14:O17"/>
    <mergeCell ref="P14:P17"/>
    <mergeCell ref="AF14:AF17"/>
    <mergeCell ref="AG14:AG17"/>
    <mergeCell ref="AH14:AH17"/>
    <mergeCell ref="AI14:AI17"/>
    <mergeCell ref="AJ14:AJ17"/>
    <mergeCell ref="AV14:AV17"/>
    <mergeCell ref="AW14:AW17"/>
    <mergeCell ref="AK14:AK17"/>
    <mergeCell ref="AL14:AL17"/>
    <mergeCell ref="AM14:AM17"/>
    <mergeCell ref="AN14:AO15"/>
    <mergeCell ref="AP14:AP17"/>
    <mergeCell ref="AQ14:AQ17"/>
    <mergeCell ref="AN16:AO16"/>
    <mergeCell ref="AR14:AR17"/>
    <mergeCell ref="AS14:AS17"/>
    <mergeCell ref="AT14:AT17"/>
    <mergeCell ref="AU14:AU17"/>
    <mergeCell ref="B15:I15"/>
    <mergeCell ref="B16:I16"/>
    <mergeCell ref="J16:K16"/>
    <mergeCell ref="T16:U16"/>
    <mergeCell ref="AD16:AE16"/>
    <mergeCell ref="AD14:AE15"/>
    <mergeCell ref="X14:X17"/>
    <mergeCell ref="Y14:Y17"/>
    <mergeCell ref="Z14:Z17"/>
    <mergeCell ref="AA14:AA17"/>
    <mergeCell ref="AB14:AB17"/>
    <mergeCell ref="AC14:AC17"/>
    <mergeCell ref="Q14:Q17"/>
    <mergeCell ref="R14:R17"/>
    <mergeCell ref="S14:S17"/>
    <mergeCell ref="T14:U15"/>
    <mergeCell ref="AN45:AW45"/>
    <mergeCell ref="A46:A50"/>
    <mergeCell ref="B46:I50"/>
    <mergeCell ref="A18:A40"/>
    <mergeCell ref="B45:I45"/>
    <mergeCell ref="J45:S45"/>
    <mergeCell ref="T45:AC45"/>
    <mergeCell ref="AD45:AM45"/>
    <mergeCell ref="A41:A44"/>
  </mergeCells>
  <conditionalFormatting sqref="M18:M23 M41 M46:M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:AG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:W50 W18:W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4 AQ41 AQ46:AQ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:AG50 AG41:AG44 AG18:A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/>
    <hyperlink ref="C18" r:id="rId2"/>
    <hyperlink ref="C21" r:id="rId3"/>
    <hyperlink ref="C23" r:id="rId4"/>
    <hyperlink ref="C28" r:id="rId5"/>
    <hyperlink ref="C29" r:id="rId6"/>
    <hyperlink ref="C31" r:id="rId7"/>
    <hyperlink ref="C32" r:id="rId8"/>
    <hyperlink ref="C33" r:id="rId9"/>
    <hyperlink ref="C34" r:id="rId10"/>
    <hyperlink ref="C36" r:id="rId11" display="Gougeon asiatique"/>
    <hyperlink ref="C37" r:id="rId12"/>
    <hyperlink ref="C38" r:id="rId13"/>
    <hyperlink ref="C39" r:id="rId14"/>
    <hyperlink ref="C40" r:id="rId15" display="Chevesne commun"/>
    <hyperlink ref="K18" r:id="rId16"/>
    <hyperlink ref="K19" r:id="rId17"/>
    <hyperlink ref="K22" r:id="rId18" display="Gougeon asiatique"/>
    <hyperlink ref="K20" r:id="rId19"/>
    <hyperlink ref="U18" r:id="rId20"/>
    <hyperlink ref="U19" r:id="rId21"/>
    <hyperlink ref="U20" r:id="rId22"/>
    <hyperlink ref="U21" r:id="rId23"/>
    <hyperlink ref="AE18" r:id="rId24"/>
    <hyperlink ref="AE19" r:id="rId25"/>
    <hyperlink ref="AE20" r:id="rId26" display="Chevesne commun"/>
    <hyperlink ref="AE21" r:id="rId27"/>
    <hyperlink ref="AE22" r:id="rId28" display="Gougeon asiatique"/>
    <hyperlink ref="AE25" r:id="rId29"/>
    <hyperlink ref="AE26" r:id="rId30"/>
    <hyperlink ref="AE27" r:id="rId31"/>
    <hyperlink ref="AO18" r:id="rId32"/>
    <hyperlink ref="AO21" r:id="rId33"/>
    <hyperlink ref="AO22" r:id="rId34"/>
    <hyperlink ref="AO23" r:id="rId35" display="Gougeon asiatique"/>
    <hyperlink ref="AO24" r:id="rId36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4:AC43"/>
  <sheetViews>
    <sheetView topLeftCell="A10" zoomScale="96" zoomScaleNormal="96" workbookViewId="0">
      <pane xSplit="1" ySplit="8" topLeftCell="J18" activePane="bottomRight" state="frozen"/>
      <selection activeCell="A10" sqref="A10"/>
      <selection pane="topRight" activeCell="E10" sqref="E10"/>
      <selection pane="bottomLeft" activeCell="A16" sqref="A16"/>
      <selection pane="bottomRight" activeCell="J14" sqref="J14:K15"/>
    </sheetView>
  </sheetViews>
  <sheetFormatPr baseColWidth="10" defaultColWidth="11.42578125" defaultRowHeight="15" x14ac:dyDescent="0.25"/>
  <cols>
    <col min="1" max="1" width="12.140625" style="1" customWidth="1"/>
    <col min="2" max="2" width="24.42578125" style="1" customWidth="1"/>
    <col min="3" max="3" width="23.8554687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18" style="1" customWidth="1"/>
    <col min="11" max="11" width="20.28515625" style="1" customWidth="1"/>
    <col min="12" max="12" width="3.42578125" style="1" customWidth="1"/>
    <col min="13" max="13" width="4.28515625" style="1" customWidth="1"/>
    <col min="14" max="14" width="4.42578125" style="1" customWidth="1"/>
    <col min="15" max="16" width="3.42578125" style="1" customWidth="1"/>
    <col min="17" max="17" width="5.140625" style="1" customWidth="1"/>
    <col min="18" max="18" width="4.7109375" style="1" customWidth="1"/>
    <col min="19" max="19" width="3.140625" style="1" customWidth="1"/>
    <col min="20" max="20" width="22.42578125" style="1" customWidth="1"/>
    <col min="21" max="21" width="19.7109375" style="1" customWidth="1"/>
    <col min="22" max="22" width="3.42578125" style="1" customWidth="1"/>
    <col min="23" max="23" width="5.42578125" style="1" customWidth="1"/>
    <col min="24" max="26" width="3.42578125" style="1" customWidth="1"/>
    <col min="27" max="27" width="6" style="1" customWidth="1"/>
    <col min="28" max="28" width="5.28515625" style="1" customWidth="1"/>
    <col min="29" max="29" width="3.140625" style="1" customWidth="1"/>
    <col min="30" max="16384" width="11.42578125" style="1"/>
  </cols>
  <sheetData>
    <row r="4" spans="1:29" ht="23.25" x14ac:dyDescent="0.35">
      <c r="A4" s="2" t="s">
        <v>0</v>
      </c>
    </row>
    <row r="5" spans="1:29" ht="23.25" x14ac:dyDescent="0.35">
      <c r="A5" s="3" t="s">
        <v>1</v>
      </c>
    </row>
    <row r="6" spans="1:29" ht="16.5" customHeight="1" x14ac:dyDescent="0.35">
      <c r="B6" s="4"/>
    </row>
    <row r="7" spans="1:29" ht="16.5" customHeight="1" x14ac:dyDescent="0.25"/>
    <row r="8" spans="1:29" ht="16.5" customHeight="1" x14ac:dyDescent="0.35">
      <c r="B8" s="4"/>
    </row>
    <row r="9" spans="1:29" ht="16.5" customHeight="1" x14ac:dyDescent="0.35">
      <c r="B9" s="4"/>
    </row>
    <row r="10" spans="1:29" ht="16.5" customHeight="1" x14ac:dyDescent="0.25">
      <c r="B10" s="302" t="s">
        <v>180</v>
      </c>
      <c r="C10" s="300" t="s">
        <v>182</v>
      </c>
    </row>
    <row r="11" spans="1:29" ht="16.5" customHeight="1" thickBot="1" x14ac:dyDescent="0.3">
      <c r="C11" s="301" t="s">
        <v>181</v>
      </c>
      <c r="J11" s="1" t="s">
        <v>200</v>
      </c>
    </row>
    <row r="12" spans="1:29" ht="21" customHeight="1" thickBot="1" x14ac:dyDescent="0.3">
      <c r="B12" s="343" t="s">
        <v>148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5"/>
    </row>
    <row r="13" spans="1:29" ht="14.65" customHeight="1" thickBot="1" x14ac:dyDescent="0.3">
      <c r="B13" s="355" t="s">
        <v>149</v>
      </c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2"/>
    </row>
    <row r="14" spans="1:2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151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  <c r="T14" s="334" t="s">
        <v>152</v>
      </c>
      <c r="U14" s="335"/>
      <c r="V14" s="328" t="s">
        <v>86</v>
      </c>
      <c r="W14" s="328" t="s">
        <v>87</v>
      </c>
      <c r="X14" s="328" t="s">
        <v>88</v>
      </c>
      <c r="Y14" s="328" t="s">
        <v>89</v>
      </c>
      <c r="Z14" s="328" t="s">
        <v>90</v>
      </c>
      <c r="AA14" s="328" t="s">
        <v>91</v>
      </c>
      <c r="AB14" s="328" t="s">
        <v>92</v>
      </c>
      <c r="AC14" s="331" t="s">
        <v>93</v>
      </c>
    </row>
    <row r="15" spans="1:29" ht="14.65" customHeight="1" x14ac:dyDescent="0.25">
      <c r="B15" s="361" t="s">
        <v>150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  <c r="T15" s="336"/>
      <c r="U15" s="337"/>
      <c r="V15" s="329"/>
      <c r="W15" s="329"/>
      <c r="X15" s="329"/>
      <c r="Y15" s="329"/>
      <c r="Z15" s="329"/>
      <c r="AA15" s="329"/>
      <c r="AB15" s="329"/>
      <c r="AC15" s="332"/>
    </row>
    <row r="16" spans="1:29" ht="14.65" customHeight="1" thickBot="1" x14ac:dyDescent="0.3">
      <c r="A16" s="9"/>
      <c r="B16" s="364">
        <v>45280</v>
      </c>
      <c r="C16" s="365"/>
      <c r="D16" s="365"/>
      <c r="E16" s="365"/>
      <c r="F16" s="365"/>
      <c r="G16" s="365"/>
      <c r="H16" s="365"/>
      <c r="I16" s="366"/>
      <c r="J16" s="346">
        <v>45261</v>
      </c>
      <c r="K16" s="347"/>
      <c r="L16" s="329"/>
      <c r="M16" s="329"/>
      <c r="N16" s="329"/>
      <c r="O16" s="329"/>
      <c r="P16" s="329"/>
      <c r="Q16" s="329"/>
      <c r="R16" s="329"/>
      <c r="S16" s="332"/>
      <c r="T16" s="346">
        <v>45274</v>
      </c>
      <c r="U16" s="351"/>
      <c r="V16" s="329"/>
      <c r="W16" s="329"/>
      <c r="X16" s="329"/>
      <c r="Y16" s="329"/>
      <c r="Z16" s="329"/>
      <c r="AA16" s="329"/>
      <c r="AB16" s="329"/>
      <c r="AC16" s="332"/>
    </row>
    <row r="17" spans="1:2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41" t="s">
        <v>6</v>
      </c>
      <c r="K17" s="42" t="s">
        <v>63</v>
      </c>
      <c r="L17" s="373"/>
      <c r="M17" s="373"/>
      <c r="N17" s="373"/>
      <c r="O17" s="373"/>
      <c r="P17" s="373"/>
      <c r="Q17" s="373"/>
      <c r="R17" s="373"/>
      <c r="S17" s="380"/>
      <c r="T17" s="39" t="s">
        <v>6</v>
      </c>
      <c r="U17" s="40" t="s">
        <v>63</v>
      </c>
      <c r="V17" s="330"/>
      <c r="W17" s="330"/>
      <c r="X17" s="330"/>
      <c r="Y17" s="330"/>
      <c r="Z17" s="330"/>
      <c r="AA17" s="330"/>
      <c r="AB17" s="330"/>
      <c r="AC17" s="333"/>
    </row>
    <row r="18" spans="1:29" ht="14.65" customHeight="1" x14ac:dyDescent="0.25">
      <c r="A18" s="352" t="s">
        <v>66</v>
      </c>
      <c r="B18" s="185" t="s">
        <v>9</v>
      </c>
      <c r="C18" s="186" t="s">
        <v>10</v>
      </c>
      <c r="D18" s="218">
        <v>12</v>
      </c>
      <c r="E18" s="237">
        <v>25327</v>
      </c>
      <c r="F18" s="23">
        <v>9</v>
      </c>
      <c r="G18" s="24">
        <v>22978</v>
      </c>
      <c r="H18" s="23">
        <v>12</v>
      </c>
      <c r="I18" s="24">
        <v>25469</v>
      </c>
      <c r="J18" s="260" t="s">
        <v>28</v>
      </c>
      <c r="K18" s="51" t="s">
        <v>29</v>
      </c>
      <c r="L18" s="139">
        <v>1</v>
      </c>
      <c r="M18" s="139">
        <v>8240</v>
      </c>
      <c r="N18" s="139">
        <v>48.642299999999999</v>
      </c>
      <c r="O18" s="139">
        <v>100</v>
      </c>
      <c r="P18" s="139">
        <v>100</v>
      </c>
      <c r="Q18" s="139">
        <v>62420</v>
      </c>
      <c r="R18" s="140">
        <v>16940</v>
      </c>
      <c r="S18" s="91">
        <v>13.200900000000001</v>
      </c>
      <c r="T18" s="260" t="s">
        <v>11</v>
      </c>
      <c r="U18" s="51" t="s">
        <v>12</v>
      </c>
      <c r="V18" s="139">
        <v>1</v>
      </c>
      <c r="W18" s="139">
        <v>19649</v>
      </c>
      <c r="X18" s="139">
        <v>35.333599999999997</v>
      </c>
      <c r="Y18" s="139">
        <v>100</v>
      </c>
      <c r="Z18" s="139">
        <v>100</v>
      </c>
      <c r="AA18" s="140">
        <v>113084</v>
      </c>
      <c r="AB18" s="139">
        <v>55610</v>
      </c>
      <c r="AC18" s="91">
        <v>17.375599999999999</v>
      </c>
    </row>
    <row r="19" spans="1:29" ht="14.65" customHeight="1" x14ac:dyDescent="0.25">
      <c r="A19" s="353"/>
      <c r="B19" s="259" t="s">
        <v>11</v>
      </c>
      <c r="C19" s="189" t="s">
        <v>12</v>
      </c>
      <c r="D19" s="222">
        <v>5</v>
      </c>
      <c r="E19" s="34">
        <v>2085</v>
      </c>
      <c r="F19" s="28">
        <v>3</v>
      </c>
      <c r="G19" s="29">
        <v>686</v>
      </c>
      <c r="H19" s="28">
        <v>6</v>
      </c>
      <c r="I19" s="29">
        <v>461</v>
      </c>
      <c r="J19" s="55" t="s">
        <v>18</v>
      </c>
      <c r="K19" s="64" t="s">
        <v>19</v>
      </c>
      <c r="L19" s="69">
        <v>3</v>
      </c>
      <c r="M19" s="69">
        <v>3698</v>
      </c>
      <c r="N19" s="69">
        <v>21.83</v>
      </c>
      <c r="O19" s="69">
        <v>100</v>
      </c>
      <c r="P19" s="69">
        <v>100</v>
      </c>
      <c r="Q19" s="69">
        <v>62420</v>
      </c>
      <c r="R19" s="142">
        <v>16940</v>
      </c>
      <c r="S19" s="143">
        <v>5.9243800000000002</v>
      </c>
      <c r="T19" s="251" t="s">
        <v>201</v>
      </c>
      <c r="U19" s="56" t="s">
        <v>21</v>
      </c>
      <c r="V19" s="69">
        <v>3</v>
      </c>
      <c r="W19" s="69">
        <v>9562</v>
      </c>
      <c r="X19" s="69">
        <v>17.194700000000001</v>
      </c>
      <c r="Y19" s="69">
        <v>100</v>
      </c>
      <c r="Z19" s="69">
        <v>100</v>
      </c>
      <c r="AA19" s="142">
        <v>113084</v>
      </c>
      <c r="AB19" s="69">
        <v>55610</v>
      </c>
      <c r="AC19" s="143">
        <v>8.45566</v>
      </c>
    </row>
    <row r="20" spans="1:29" ht="14.65" customHeight="1" x14ac:dyDescent="0.25">
      <c r="A20" s="353"/>
      <c r="B20" s="188" t="s">
        <v>16</v>
      </c>
      <c r="C20" s="191" t="s">
        <v>17</v>
      </c>
      <c r="D20" s="238"/>
      <c r="E20" s="239"/>
      <c r="F20" s="240"/>
      <c r="G20" s="241"/>
      <c r="H20" s="28">
        <v>3</v>
      </c>
      <c r="I20" s="29">
        <v>482</v>
      </c>
      <c r="J20" s="251" t="s">
        <v>206</v>
      </c>
      <c r="K20" s="64" t="s">
        <v>53</v>
      </c>
      <c r="L20" s="69">
        <v>4</v>
      </c>
      <c r="M20" s="69">
        <v>151</v>
      </c>
      <c r="N20" s="69">
        <v>0.89138099999999998</v>
      </c>
      <c r="O20" s="69">
        <v>100</v>
      </c>
      <c r="P20" s="69">
        <v>100</v>
      </c>
      <c r="Q20" s="69">
        <v>62420</v>
      </c>
      <c r="R20" s="142">
        <v>16940</v>
      </c>
      <c r="S20" s="143">
        <v>0.24190999999999999</v>
      </c>
      <c r="T20" s="252" t="s">
        <v>104</v>
      </c>
      <c r="U20" s="64"/>
      <c r="V20" s="69">
        <v>3</v>
      </c>
      <c r="W20" s="69">
        <v>9562</v>
      </c>
      <c r="X20" s="69">
        <v>17.194700000000001</v>
      </c>
      <c r="Y20" s="69">
        <v>100</v>
      </c>
      <c r="Z20" s="69">
        <v>100</v>
      </c>
      <c r="AA20" s="142">
        <v>113084</v>
      </c>
      <c r="AB20" s="69">
        <v>55610</v>
      </c>
      <c r="AC20" s="143">
        <v>8.45566</v>
      </c>
    </row>
    <row r="21" spans="1:29" ht="14.65" customHeight="1" x14ac:dyDescent="0.25">
      <c r="A21" s="353"/>
      <c r="B21" s="259" t="s">
        <v>20</v>
      </c>
      <c r="C21" s="191" t="s">
        <v>21</v>
      </c>
      <c r="D21" s="222">
        <v>12</v>
      </c>
      <c r="E21" s="34">
        <v>4732</v>
      </c>
      <c r="F21" s="28">
        <v>11</v>
      </c>
      <c r="G21" s="29">
        <v>3703</v>
      </c>
      <c r="H21" s="28">
        <v>12</v>
      </c>
      <c r="I21" s="29">
        <v>2789</v>
      </c>
      <c r="J21" s="251" t="s">
        <v>203</v>
      </c>
      <c r="K21" s="64" t="s">
        <v>36</v>
      </c>
      <c r="L21" s="69">
        <v>5</v>
      </c>
      <c r="M21" s="69">
        <v>115</v>
      </c>
      <c r="N21" s="69">
        <v>0.678867</v>
      </c>
      <c r="O21" s="69">
        <v>100</v>
      </c>
      <c r="P21" s="69">
        <v>100</v>
      </c>
      <c r="Q21" s="69">
        <v>62420</v>
      </c>
      <c r="R21" s="142">
        <v>16940</v>
      </c>
      <c r="S21" s="143">
        <v>0.18423600000000001</v>
      </c>
      <c r="T21" s="251" t="s">
        <v>28</v>
      </c>
      <c r="U21" s="64" t="s">
        <v>29</v>
      </c>
      <c r="V21" s="69">
        <v>4</v>
      </c>
      <c r="W21" s="69">
        <v>8919</v>
      </c>
      <c r="X21" s="69">
        <v>16.038499999999999</v>
      </c>
      <c r="Y21" s="69">
        <v>100</v>
      </c>
      <c r="Z21" s="69">
        <v>100</v>
      </c>
      <c r="AA21" s="142">
        <v>113084</v>
      </c>
      <c r="AB21" s="69">
        <v>55610</v>
      </c>
      <c r="AC21" s="143">
        <v>7.88706</v>
      </c>
    </row>
    <row r="22" spans="1:29" ht="14.65" customHeight="1" x14ac:dyDescent="0.25">
      <c r="A22" s="353"/>
      <c r="B22" s="188" t="s">
        <v>24</v>
      </c>
      <c r="C22" s="191"/>
      <c r="D22" s="222">
        <v>4</v>
      </c>
      <c r="E22" s="34">
        <v>645</v>
      </c>
      <c r="F22" s="28">
        <v>1</v>
      </c>
      <c r="G22" s="29">
        <v>555</v>
      </c>
      <c r="H22" s="28">
        <v>1</v>
      </c>
      <c r="I22" s="29">
        <v>312</v>
      </c>
      <c r="J22" s="251" t="s">
        <v>205</v>
      </c>
      <c r="K22" s="64" t="s">
        <v>31</v>
      </c>
      <c r="L22" s="69">
        <v>6</v>
      </c>
      <c r="M22" s="69">
        <v>96</v>
      </c>
      <c r="N22" s="69">
        <v>0.56670600000000004</v>
      </c>
      <c r="O22" s="69">
        <v>100</v>
      </c>
      <c r="P22" s="69">
        <v>100</v>
      </c>
      <c r="Q22" s="69">
        <v>62420</v>
      </c>
      <c r="R22" s="142">
        <v>16940</v>
      </c>
      <c r="S22" s="143">
        <v>0.15379699999999999</v>
      </c>
      <c r="T22" s="287" t="s">
        <v>102</v>
      </c>
      <c r="U22" s="173" t="s">
        <v>103</v>
      </c>
      <c r="V22" s="69">
        <v>5</v>
      </c>
      <c r="W22" s="69">
        <v>2131</v>
      </c>
      <c r="X22" s="69">
        <v>3.8320400000000001</v>
      </c>
      <c r="Y22" s="69">
        <v>100</v>
      </c>
      <c r="Z22" s="69">
        <v>100</v>
      </c>
      <c r="AA22" s="142">
        <v>113084</v>
      </c>
      <c r="AB22" s="69">
        <v>55610</v>
      </c>
      <c r="AC22" s="143">
        <v>1.8844399999999999</v>
      </c>
    </row>
    <row r="23" spans="1:29" ht="14.65" customHeight="1" x14ac:dyDescent="0.25">
      <c r="A23" s="353"/>
      <c r="B23" s="188" t="s">
        <v>26</v>
      </c>
      <c r="C23" s="191"/>
      <c r="D23" s="222">
        <v>2</v>
      </c>
      <c r="E23" s="34">
        <v>554</v>
      </c>
      <c r="F23" s="240"/>
      <c r="G23" s="241"/>
      <c r="H23" s="240"/>
      <c r="I23" s="241"/>
      <c r="J23" s="251" t="s">
        <v>201</v>
      </c>
      <c r="K23" s="56" t="s">
        <v>21</v>
      </c>
      <c r="L23" s="69">
        <v>7</v>
      </c>
      <c r="M23" s="69">
        <v>26</v>
      </c>
      <c r="N23" s="69">
        <v>0.15348300000000001</v>
      </c>
      <c r="O23" s="69">
        <v>100</v>
      </c>
      <c r="P23" s="69">
        <v>100</v>
      </c>
      <c r="Q23" s="69">
        <v>62420</v>
      </c>
      <c r="R23" s="142">
        <v>16940</v>
      </c>
      <c r="S23" s="143">
        <v>4.1653299999999997E-2</v>
      </c>
      <c r="T23" s="251" t="s">
        <v>203</v>
      </c>
      <c r="U23" s="64" t="s">
        <v>36</v>
      </c>
      <c r="V23" s="69">
        <v>6</v>
      </c>
      <c r="W23" s="69">
        <v>578</v>
      </c>
      <c r="X23" s="69">
        <v>1.03938</v>
      </c>
      <c r="Y23" s="69">
        <v>100</v>
      </c>
      <c r="Z23" s="69">
        <v>100</v>
      </c>
      <c r="AA23" s="142">
        <v>113084</v>
      </c>
      <c r="AB23" s="69">
        <v>55610</v>
      </c>
      <c r="AC23" s="143">
        <v>0.51112400000000002</v>
      </c>
    </row>
    <row r="24" spans="1:29" ht="14.65" customHeight="1" x14ac:dyDescent="0.25">
      <c r="A24" s="353"/>
      <c r="B24" s="188" t="s">
        <v>27</v>
      </c>
      <c r="C24" s="191"/>
      <c r="D24" s="238"/>
      <c r="E24" s="239"/>
      <c r="F24" s="240"/>
      <c r="G24" s="241"/>
      <c r="H24" s="28">
        <v>1</v>
      </c>
      <c r="I24" s="29">
        <v>334</v>
      </c>
      <c r="J24" s="252" t="s">
        <v>104</v>
      </c>
      <c r="K24" s="66"/>
      <c r="L24" s="69">
        <v>7</v>
      </c>
      <c r="M24" s="69">
        <v>26</v>
      </c>
      <c r="N24" s="69">
        <v>0.15348300000000001</v>
      </c>
      <c r="O24" s="69">
        <v>100</v>
      </c>
      <c r="P24" s="69">
        <v>100</v>
      </c>
      <c r="Q24" s="69">
        <v>62420</v>
      </c>
      <c r="R24" s="142">
        <v>16940</v>
      </c>
      <c r="S24" s="143">
        <v>4.1653299999999997E-2</v>
      </c>
      <c r="T24" s="251" t="s">
        <v>206</v>
      </c>
      <c r="U24" s="64" t="s">
        <v>53</v>
      </c>
      <c r="V24" s="69">
        <v>7</v>
      </c>
      <c r="W24" s="69">
        <v>463</v>
      </c>
      <c r="X24" s="69">
        <v>0.83258399999999999</v>
      </c>
      <c r="Y24" s="69">
        <v>100</v>
      </c>
      <c r="Z24" s="69">
        <v>100</v>
      </c>
      <c r="AA24" s="142">
        <v>113084</v>
      </c>
      <c r="AB24" s="69">
        <v>55610</v>
      </c>
      <c r="AC24" s="143">
        <v>0.40943000000000002</v>
      </c>
    </row>
    <row r="25" spans="1:29" ht="14.65" customHeight="1" x14ac:dyDescent="0.25">
      <c r="A25" s="353"/>
      <c r="B25" s="259" t="s">
        <v>28</v>
      </c>
      <c r="C25" s="189" t="s">
        <v>29</v>
      </c>
      <c r="D25" s="222">
        <v>12</v>
      </c>
      <c r="E25" s="34">
        <v>36263</v>
      </c>
      <c r="F25" s="28">
        <v>11</v>
      </c>
      <c r="G25" s="29">
        <v>37252</v>
      </c>
      <c r="H25" s="28">
        <v>12</v>
      </c>
      <c r="I25" s="29">
        <v>14330</v>
      </c>
      <c r="J25" s="68"/>
      <c r="K25" s="66"/>
      <c r="L25" s="57"/>
      <c r="M25" s="57"/>
      <c r="N25" s="57"/>
      <c r="O25" s="57"/>
      <c r="P25" s="57"/>
      <c r="Q25" s="57"/>
      <c r="R25" s="57"/>
      <c r="S25" s="59"/>
      <c r="T25" s="251" t="s">
        <v>204</v>
      </c>
      <c r="U25" s="64" t="s">
        <v>109</v>
      </c>
      <c r="V25" s="69">
        <v>9</v>
      </c>
      <c r="W25" s="69">
        <v>52</v>
      </c>
      <c r="X25" s="69">
        <v>9.3508400000000005E-2</v>
      </c>
      <c r="Y25" s="69">
        <v>100</v>
      </c>
      <c r="Z25" s="69">
        <v>100</v>
      </c>
      <c r="AA25" s="142">
        <v>113084</v>
      </c>
      <c r="AB25" s="69">
        <v>55610</v>
      </c>
      <c r="AC25" s="143">
        <v>4.5983499999999997E-2</v>
      </c>
    </row>
    <row r="26" spans="1:29" ht="14.65" customHeight="1" x14ac:dyDescent="0.25">
      <c r="A26" s="353"/>
      <c r="B26" s="259" t="s">
        <v>30</v>
      </c>
      <c r="C26" s="189" t="s">
        <v>31</v>
      </c>
      <c r="D26" s="222">
        <v>12</v>
      </c>
      <c r="E26" s="34">
        <v>8787</v>
      </c>
      <c r="F26" s="28">
        <v>6</v>
      </c>
      <c r="G26" s="29">
        <v>13747</v>
      </c>
      <c r="H26" s="28">
        <v>11</v>
      </c>
      <c r="I26" s="29">
        <v>6283</v>
      </c>
      <c r="J26" s="68"/>
      <c r="K26" s="66"/>
      <c r="L26" s="57"/>
      <c r="M26" s="57"/>
      <c r="N26" s="57"/>
      <c r="O26" s="57"/>
      <c r="P26" s="57"/>
      <c r="Q26" s="57"/>
      <c r="R26" s="57"/>
      <c r="S26" s="59"/>
      <c r="T26" s="70"/>
      <c r="U26" s="75"/>
      <c r="V26" s="57"/>
      <c r="W26" s="57"/>
      <c r="X26" s="57"/>
      <c r="Y26" s="57"/>
      <c r="Z26" s="57"/>
      <c r="AA26" s="57"/>
      <c r="AB26" s="57"/>
      <c r="AC26" s="59"/>
    </row>
    <row r="27" spans="1:29" ht="14.65" customHeight="1" x14ac:dyDescent="0.25">
      <c r="A27" s="353"/>
      <c r="B27" s="270" t="s">
        <v>32</v>
      </c>
      <c r="C27" s="191"/>
      <c r="D27" s="222">
        <v>12</v>
      </c>
      <c r="E27" s="34">
        <v>55531</v>
      </c>
      <c r="F27" s="28">
        <v>11</v>
      </c>
      <c r="G27" s="29">
        <v>56888</v>
      </c>
      <c r="H27" s="28">
        <v>12</v>
      </c>
      <c r="I27" s="29">
        <v>49352</v>
      </c>
      <c r="J27" s="68"/>
      <c r="K27" s="66"/>
      <c r="L27" s="57"/>
      <c r="M27" s="57"/>
      <c r="N27" s="57"/>
      <c r="O27" s="57"/>
      <c r="P27" s="57"/>
      <c r="Q27" s="57"/>
      <c r="R27" s="57"/>
      <c r="S27" s="59"/>
      <c r="T27" s="60"/>
      <c r="U27" s="147"/>
      <c r="V27" s="57"/>
      <c r="W27" s="57"/>
      <c r="X27" s="57"/>
      <c r="Y27" s="57"/>
      <c r="Z27" s="57"/>
      <c r="AA27" s="57"/>
      <c r="AB27" s="57"/>
      <c r="AC27" s="59"/>
    </row>
    <row r="28" spans="1:29" ht="14.65" customHeight="1" x14ac:dyDescent="0.25">
      <c r="A28" s="353"/>
      <c r="B28" s="259" t="s">
        <v>35</v>
      </c>
      <c r="C28" s="189" t="s">
        <v>36</v>
      </c>
      <c r="D28" s="222">
        <v>12</v>
      </c>
      <c r="E28" s="34">
        <v>39185</v>
      </c>
      <c r="F28" s="28">
        <v>11</v>
      </c>
      <c r="G28" s="29">
        <v>52533</v>
      </c>
      <c r="H28" s="28">
        <v>12</v>
      </c>
      <c r="I28" s="29">
        <v>24378</v>
      </c>
      <c r="J28" s="68"/>
      <c r="K28" s="66"/>
      <c r="L28" s="57"/>
      <c r="M28" s="57"/>
      <c r="N28" s="57"/>
      <c r="O28" s="57"/>
      <c r="P28" s="57"/>
      <c r="Q28" s="57"/>
      <c r="R28" s="57"/>
      <c r="S28" s="59"/>
      <c r="T28" s="76"/>
      <c r="U28" s="66"/>
      <c r="V28" s="57"/>
      <c r="W28" s="57"/>
      <c r="X28" s="57"/>
      <c r="Y28" s="57"/>
      <c r="Z28" s="57"/>
      <c r="AA28" s="57"/>
      <c r="AB28" s="57"/>
      <c r="AC28" s="59"/>
    </row>
    <row r="29" spans="1:29" ht="14.65" customHeight="1" x14ac:dyDescent="0.25">
      <c r="A29" s="353"/>
      <c r="B29" s="188" t="s">
        <v>38</v>
      </c>
      <c r="C29" s="189" t="s">
        <v>39</v>
      </c>
      <c r="D29" s="222">
        <v>7</v>
      </c>
      <c r="E29" s="34">
        <v>2154</v>
      </c>
      <c r="F29" s="28">
        <v>7</v>
      </c>
      <c r="G29" s="29">
        <v>5588</v>
      </c>
      <c r="H29" s="28">
        <v>8</v>
      </c>
      <c r="I29" s="29">
        <v>2037</v>
      </c>
      <c r="J29" s="68"/>
      <c r="K29" s="66"/>
      <c r="L29" s="57"/>
      <c r="M29" s="57"/>
      <c r="N29" s="57"/>
      <c r="O29" s="57"/>
      <c r="P29" s="57"/>
      <c r="Q29" s="57"/>
      <c r="R29" s="57"/>
      <c r="S29" s="59"/>
      <c r="T29" s="76"/>
      <c r="U29" s="66"/>
      <c r="V29" s="57"/>
      <c r="W29" s="57"/>
      <c r="X29" s="57"/>
      <c r="Y29" s="57"/>
      <c r="Z29" s="57"/>
      <c r="AA29" s="57"/>
      <c r="AB29" s="57"/>
      <c r="AC29" s="59"/>
    </row>
    <row r="30" spans="1:29" ht="14.65" customHeight="1" x14ac:dyDescent="0.25">
      <c r="A30" s="353"/>
      <c r="B30" s="188" t="s">
        <v>42</v>
      </c>
      <c r="C30" s="189" t="s">
        <v>43</v>
      </c>
      <c r="D30" s="222">
        <v>8</v>
      </c>
      <c r="E30" s="34">
        <v>1657</v>
      </c>
      <c r="F30" s="28">
        <v>2</v>
      </c>
      <c r="G30" s="29">
        <v>3857</v>
      </c>
      <c r="H30" s="28">
        <v>7</v>
      </c>
      <c r="I30" s="29">
        <v>1192</v>
      </c>
      <c r="J30" s="68"/>
      <c r="K30" s="66"/>
      <c r="L30" s="57"/>
      <c r="M30" s="57"/>
      <c r="N30" s="57"/>
      <c r="O30" s="57"/>
      <c r="P30" s="57"/>
      <c r="Q30" s="57"/>
      <c r="R30" s="57"/>
      <c r="S30" s="59"/>
      <c r="T30" s="76"/>
      <c r="U30" s="66"/>
      <c r="V30" s="57"/>
      <c r="W30" s="57"/>
      <c r="X30" s="57"/>
      <c r="Y30" s="57"/>
      <c r="Z30" s="57"/>
      <c r="AA30" s="57"/>
      <c r="AB30" s="57"/>
      <c r="AC30" s="59"/>
    </row>
    <row r="31" spans="1:29" ht="14.65" customHeight="1" x14ac:dyDescent="0.25">
      <c r="A31" s="353"/>
      <c r="B31" s="259" t="s">
        <v>46</v>
      </c>
      <c r="C31" s="189" t="s">
        <v>109</v>
      </c>
      <c r="D31" s="222">
        <v>12</v>
      </c>
      <c r="E31" s="34">
        <v>133990</v>
      </c>
      <c r="F31" s="28">
        <v>11</v>
      </c>
      <c r="G31" s="29">
        <v>188004</v>
      </c>
      <c r="H31" s="28">
        <v>12</v>
      </c>
      <c r="I31" s="29">
        <v>132843</v>
      </c>
      <c r="J31" s="68"/>
      <c r="K31" s="66"/>
      <c r="L31" s="57"/>
      <c r="M31" s="57"/>
      <c r="N31" s="57"/>
      <c r="O31" s="57"/>
      <c r="P31" s="57"/>
      <c r="Q31" s="57"/>
      <c r="R31" s="57"/>
      <c r="S31" s="59"/>
      <c r="T31" s="76"/>
      <c r="U31" s="66"/>
      <c r="V31" s="57"/>
      <c r="W31" s="57"/>
      <c r="X31" s="57"/>
      <c r="Y31" s="57"/>
      <c r="Z31" s="57"/>
      <c r="AA31" s="57"/>
      <c r="AB31" s="57"/>
      <c r="AC31" s="59"/>
    </row>
    <row r="32" spans="1:29" ht="14.65" customHeight="1" x14ac:dyDescent="0.25">
      <c r="A32" s="353"/>
      <c r="B32" s="188" t="s">
        <v>48</v>
      </c>
      <c r="C32" s="189" t="s">
        <v>49</v>
      </c>
      <c r="D32" s="222">
        <v>12</v>
      </c>
      <c r="E32" s="34">
        <v>34564</v>
      </c>
      <c r="F32" s="28">
        <v>11</v>
      </c>
      <c r="G32" s="29">
        <v>59946</v>
      </c>
      <c r="H32" s="28">
        <v>12</v>
      </c>
      <c r="I32" s="29">
        <v>26836</v>
      </c>
      <c r="J32" s="68"/>
      <c r="K32" s="66"/>
      <c r="L32" s="57"/>
      <c r="M32" s="57"/>
      <c r="N32" s="57"/>
      <c r="O32" s="57"/>
      <c r="P32" s="57"/>
      <c r="Q32" s="57"/>
      <c r="R32" s="57"/>
      <c r="S32" s="59"/>
      <c r="T32" s="76"/>
      <c r="U32" s="66"/>
      <c r="V32" s="57"/>
      <c r="W32" s="57"/>
      <c r="X32" s="57"/>
      <c r="Y32" s="57"/>
      <c r="Z32" s="57"/>
      <c r="AA32" s="57"/>
      <c r="AB32" s="57"/>
      <c r="AC32" s="59"/>
    </row>
    <row r="33" spans="1:29" ht="14.65" customHeight="1" x14ac:dyDescent="0.25">
      <c r="A33" s="353"/>
      <c r="B33" s="188" t="s">
        <v>153</v>
      </c>
      <c r="C33" s="189" t="s">
        <v>154</v>
      </c>
      <c r="D33" s="238"/>
      <c r="E33" s="239"/>
      <c r="F33" s="240"/>
      <c r="G33" s="241"/>
      <c r="H33" s="28">
        <v>1</v>
      </c>
      <c r="I33" s="29">
        <v>276</v>
      </c>
      <c r="J33" s="68"/>
      <c r="K33" s="66"/>
      <c r="L33" s="57"/>
      <c r="M33" s="57"/>
      <c r="N33" s="57"/>
      <c r="O33" s="57"/>
      <c r="P33" s="57"/>
      <c r="Q33" s="57"/>
      <c r="R33" s="57"/>
      <c r="S33" s="59"/>
      <c r="T33" s="76"/>
      <c r="U33" s="66"/>
      <c r="V33" s="57"/>
      <c r="W33" s="57"/>
      <c r="X33" s="57"/>
      <c r="Y33" s="57"/>
      <c r="Z33" s="57"/>
      <c r="AA33" s="57"/>
      <c r="AB33" s="57"/>
      <c r="AC33" s="59"/>
    </row>
    <row r="34" spans="1:29" ht="14.65" customHeight="1" x14ac:dyDescent="0.25">
      <c r="A34" s="353"/>
      <c r="B34" s="188" t="s">
        <v>50</v>
      </c>
      <c r="C34" s="189" t="s">
        <v>51</v>
      </c>
      <c r="D34" s="222">
        <v>1</v>
      </c>
      <c r="E34" s="34">
        <v>447</v>
      </c>
      <c r="F34" s="240"/>
      <c r="G34" s="241"/>
      <c r="H34" s="240"/>
      <c r="I34" s="241"/>
      <c r="J34" s="68"/>
      <c r="K34" s="66"/>
      <c r="L34" s="57"/>
      <c r="M34" s="57"/>
      <c r="N34" s="57"/>
      <c r="O34" s="57"/>
      <c r="P34" s="57"/>
      <c r="Q34" s="57"/>
      <c r="R34" s="57"/>
      <c r="S34" s="59"/>
      <c r="T34" s="76"/>
      <c r="U34" s="66"/>
      <c r="V34" s="57"/>
      <c r="W34" s="57"/>
      <c r="X34" s="57"/>
      <c r="Y34" s="57"/>
      <c r="Z34" s="57"/>
      <c r="AA34" s="57"/>
      <c r="AB34" s="57"/>
      <c r="AC34" s="59"/>
    </row>
    <row r="35" spans="1:29" ht="14.65" customHeight="1" x14ac:dyDescent="0.25">
      <c r="A35" s="353"/>
      <c r="B35" s="259" t="s">
        <v>52</v>
      </c>
      <c r="C35" s="189" t="s">
        <v>53</v>
      </c>
      <c r="D35" s="222">
        <v>12</v>
      </c>
      <c r="E35" s="34">
        <v>12061</v>
      </c>
      <c r="F35" s="28">
        <v>8</v>
      </c>
      <c r="G35" s="29">
        <v>5760</v>
      </c>
      <c r="H35" s="28">
        <v>12</v>
      </c>
      <c r="I35" s="29">
        <v>5222</v>
      </c>
      <c r="J35" s="68"/>
      <c r="K35" s="66"/>
      <c r="L35" s="57"/>
      <c r="M35" s="57"/>
      <c r="N35" s="57"/>
      <c r="O35" s="57"/>
      <c r="P35" s="57"/>
      <c r="Q35" s="57"/>
      <c r="R35" s="57"/>
      <c r="S35" s="59"/>
      <c r="T35" s="76"/>
      <c r="U35" s="66"/>
      <c r="V35" s="57"/>
      <c r="W35" s="57"/>
      <c r="X35" s="57"/>
      <c r="Y35" s="57"/>
      <c r="Z35" s="57"/>
      <c r="AA35" s="57"/>
      <c r="AB35" s="57"/>
      <c r="AC35" s="59"/>
    </row>
    <row r="36" spans="1:29" ht="14.25" customHeight="1" thickBot="1" x14ac:dyDescent="0.3">
      <c r="A36" s="354"/>
      <c r="B36" s="195" t="s">
        <v>54</v>
      </c>
      <c r="C36" s="196" t="s">
        <v>55</v>
      </c>
      <c r="D36" s="226">
        <v>12</v>
      </c>
      <c r="E36" s="242">
        <v>30575</v>
      </c>
      <c r="F36" s="199">
        <v>11</v>
      </c>
      <c r="G36" s="200">
        <v>37714</v>
      </c>
      <c r="H36" s="199">
        <v>12</v>
      </c>
      <c r="I36" s="200">
        <v>20913</v>
      </c>
      <c r="J36" s="82"/>
      <c r="K36" s="83"/>
      <c r="L36" s="84"/>
      <c r="M36" s="84"/>
      <c r="N36" s="84"/>
      <c r="O36" s="84"/>
      <c r="P36" s="84"/>
      <c r="Q36" s="84"/>
      <c r="R36" s="84"/>
      <c r="S36" s="86"/>
      <c r="T36" s="150"/>
      <c r="U36" s="83"/>
      <c r="V36" s="84"/>
      <c r="W36" s="84"/>
      <c r="X36" s="84"/>
      <c r="Y36" s="84"/>
      <c r="Z36" s="84"/>
      <c r="AA36" s="84"/>
      <c r="AB36" s="84"/>
      <c r="AC36" s="86"/>
    </row>
    <row r="37" spans="1:29" x14ac:dyDescent="0.25">
      <c r="A37" s="353" t="s">
        <v>67</v>
      </c>
      <c r="B37" s="201" t="s">
        <v>58</v>
      </c>
      <c r="C37" s="202" t="s">
        <v>82</v>
      </c>
      <c r="D37" s="228"/>
      <c r="E37" s="229">
        <v>326</v>
      </c>
      <c r="F37" s="230"/>
      <c r="G37" s="229"/>
      <c r="H37" s="230"/>
      <c r="I37" s="229">
        <v>1430</v>
      </c>
      <c r="J37" s="87" t="s">
        <v>58</v>
      </c>
      <c r="K37" s="174" t="s">
        <v>68</v>
      </c>
      <c r="L37" s="139">
        <v>2</v>
      </c>
      <c r="M37" s="139">
        <v>3915</v>
      </c>
      <c r="N37" s="139">
        <v>23.111000000000001</v>
      </c>
      <c r="O37" s="139">
        <v>100</v>
      </c>
      <c r="P37" s="139">
        <v>100</v>
      </c>
      <c r="Q37" s="139">
        <v>62420</v>
      </c>
      <c r="R37" s="140">
        <v>16940</v>
      </c>
      <c r="S37" s="91">
        <v>6.27203</v>
      </c>
      <c r="T37" s="87" t="s">
        <v>58</v>
      </c>
      <c r="U37" s="174" t="s">
        <v>68</v>
      </c>
      <c r="V37" s="139">
        <v>2</v>
      </c>
      <c r="W37" s="139">
        <v>12371</v>
      </c>
      <c r="X37" s="139">
        <v>22.245999999999999</v>
      </c>
      <c r="Y37" s="139">
        <v>100</v>
      </c>
      <c r="Z37" s="139">
        <v>100</v>
      </c>
      <c r="AA37" s="140">
        <v>113084</v>
      </c>
      <c r="AB37" s="139">
        <v>55610</v>
      </c>
      <c r="AC37" s="91">
        <v>10.9397</v>
      </c>
    </row>
    <row r="38" spans="1:29" x14ac:dyDescent="0.25">
      <c r="A38" s="353"/>
      <c r="B38" s="205" t="s">
        <v>216</v>
      </c>
      <c r="C38" s="206" t="s">
        <v>64</v>
      </c>
      <c r="D38" s="231"/>
      <c r="E38" s="221">
        <v>21112</v>
      </c>
      <c r="F38" s="222"/>
      <c r="G38" s="221">
        <v>4003</v>
      </c>
      <c r="H38" s="222"/>
      <c r="I38" s="221">
        <v>19182</v>
      </c>
      <c r="J38" s="92"/>
      <c r="K38" s="93"/>
      <c r="L38" s="57"/>
      <c r="M38" s="57"/>
      <c r="N38" s="57"/>
      <c r="O38" s="57"/>
      <c r="P38" s="57"/>
      <c r="Q38" s="57"/>
      <c r="R38" s="57"/>
      <c r="S38" s="59"/>
      <c r="T38" s="68"/>
      <c r="U38" s="66"/>
      <c r="V38" s="57"/>
      <c r="W38" s="57"/>
      <c r="X38" s="57"/>
      <c r="Y38" s="57"/>
      <c r="Z38" s="57"/>
      <c r="AA38" s="57"/>
      <c r="AB38" s="57"/>
      <c r="AC38" s="59"/>
    </row>
    <row r="39" spans="1:29" ht="15.75" thickBot="1" x14ac:dyDescent="0.3">
      <c r="A39" s="354"/>
      <c r="B39" s="207" t="s">
        <v>60</v>
      </c>
      <c r="C39" s="208" t="s">
        <v>83</v>
      </c>
      <c r="D39" s="231"/>
      <c r="E39" s="225">
        <v>14533</v>
      </c>
      <c r="F39" s="226"/>
      <c r="G39" s="225">
        <v>7226</v>
      </c>
      <c r="H39" s="226"/>
      <c r="I39" s="225">
        <v>8981</v>
      </c>
      <c r="J39" s="82"/>
      <c r="K39" s="83"/>
      <c r="L39" s="84"/>
      <c r="M39" s="84"/>
      <c r="N39" s="84"/>
      <c r="O39" s="84"/>
      <c r="P39" s="84"/>
      <c r="Q39" s="84"/>
      <c r="R39" s="84"/>
      <c r="S39" s="86"/>
      <c r="T39" s="82"/>
      <c r="U39" s="83"/>
      <c r="V39" s="84"/>
      <c r="W39" s="84"/>
      <c r="X39" s="84"/>
      <c r="Y39" s="84"/>
      <c r="Z39" s="84"/>
      <c r="AA39" s="84"/>
      <c r="AB39" s="84"/>
      <c r="AC39" s="86"/>
    </row>
    <row r="40" spans="1:29" ht="15.75" thickBot="1" x14ac:dyDescent="0.3">
      <c r="A40" s="6" t="s">
        <v>69</v>
      </c>
      <c r="B40" s="370" t="s">
        <v>139</v>
      </c>
      <c r="C40" s="371"/>
      <c r="D40" s="371"/>
      <c r="E40" s="371"/>
      <c r="F40" s="371"/>
      <c r="G40" s="371"/>
      <c r="H40" s="371"/>
      <c r="I40" s="372"/>
      <c r="J40" s="381" t="s">
        <v>73</v>
      </c>
      <c r="K40" s="382"/>
      <c r="L40" s="382"/>
      <c r="M40" s="382"/>
      <c r="N40" s="382"/>
      <c r="O40" s="382"/>
      <c r="P40" s="382"/>
      <c r="Q40" s="382"/>
      <c r="R40" s="382"/>
      <c r="S40" s="383"/>
      <c r="T40" s="381" t="s">
        <v>73</v>
      </c>
      <c r="U40" s="382"/>
      <c r="V40" s="382"/>
      <c r="W40" s="382"/>
      <c r="X40" s="382"/>
      <c r="Y40" s="382"/>
      <c r="Z40" s="382"/>
      <c r="AA40" s="382"/>
      <c r="AB40" s="382"/>
      <c r="AC40" s="383"/>
    </row>
    <row r="41" spans="1:29" ht="25.5" x14ac:dyDescent="0.25">
      <c r="A41" s="352" t="s">
        <v>70</v>
      </c>
      <c r="B41" s="387" t="s">
        <v>139</v>
      </c>
      <c r="C41" s="388"/>
      <c r="D41" s="388"/>
      <c r="E41" s="388"/>
      <c r="F41" s="388"/>
      <c r="G41" s="388"/>
      <c r="H41" s="388"/>
      <c r="I41" s="389"/>
      <c r="J41" s="87" t="s">
        <v>123</v>
      </c>
      <c r="K41" s="156" t="s">
        <v>124</v>
      </c>
      <c r="L41" s="139">
        <v>6</v>
      </c>
      <c r="M41" s="139">
        <v>96</v>
      </c>
      <c r="N41" s="139">
        <v>0.56670600000000004</v>
      </c>
      <c r="O41" s="139">
        <v>99</v>
      </c>
      <c r="P41" s="139">
        <v>97.7</v>
      </c>
      <c r="Q41" s="139">
        <v>62420</v>
      </c>
      <c r="R41" s="140">
        <v>16940</v>
      </c>
      <c r="S41" s="91">
        <v>0.15379699999999999</v>
      </c>
      <c r="T41" s="97" t="s">
        <v>144</v>
      </c>
      <c r="U41" s="95" t="s">
        <v>145</v>
      </c>
      <c r="V41" s="139">
        <v>1</v>
      </c>
      <c r="W41" s="139">
        <v>19649</v>
      </c>
      <c r="X41" s="139">
        <v>35.333599999999997</v>
      </c>
      <c r="Y41" s="139">
        <v>100</v>
      </c>
      <c r="Z41" s="139">
        <v>95.5</v>
      </c>
      <c r="AA41" s="140">
        <v>113084</v>
      </c>
      <c r="AB41" s="139">
        <v>55610</v>
      </c>
      <c r="AC41" s="91">
        <v>17.375599999999999</v>
      </c>
    </row>
    <row r="42" spans="1:29" x14ac:dyDescent="0.25">
      <c r="A42" s="353"/>
      <c r="B42" s="396"/>
      <c r="C42" s="397"/>
      <c r="D42" s="397"/>
      <c r="E42" s="397"/>
      <c r="F42" s="397"/>
      <c r="G42" s="397"/>
      <c r="H42" s="397"/>
      <c r="I42" s="398"/>
      <c r="J42" s="131"/>
      <c r="K42" s="93"/>
      <c r="L42" s="58"/>
      <c r="M42" s="58"/>
      <c r="N42" s="58"/>
      <c r="O42" s="58"/>
      <c r="P42" s="58"/>
      <c r="Q42" s="141"/>
      <c r="R42" s="141"/>
      <c r="S42" s="110"/>
      <c r="T42" s="76"/>
      <c r="U42" s="161"/>
      <c r="V42" s="57"/>
      <c r="W42" s="61"/>
      <c r="X42" s="57"/>
      <c r="Y42" s="57"/>
      <c r="Z42" s="57"/>
      <c r="AA42" s="61"/>
      <c r="AB42" s="61"/>
      <c r="AC42" s="59"/>
    </row>
    <row r="43" spans="1:29" ht="15.75" thickBot="1" x14ac:dyDescent="0.3">
      <c r="A43" s="354"/>
      <c r="B43" s="390"/>
      <c r="C43" s="391"/>
      <c r="D43" s="391"/>
      <c r="E43" s="391"/>
      <c r="F43" s="391"/>
      <c r="G43" s="391"/>
      <c r="H43" s="391"/>
      <c r="I43" s="392"/>
      <c r="J43" s="133"/>
      <c r="K43" s="107"/>
      <c r="L43" s="84"/>
      <c r="M43" s="84"/>
      <c r="N43" s="84"/>
      <c r="O43" s="101"/>
      <c r="P43" s="101"/>
      <c r="Q43" s="168"/>
      <c r="R43" s="168"/>
      <c r="S43" s="86"/>
      <c r="T43" s="104"/>
      <c r="U43" s="100"/>
      <c r="V43" s="101"/>
      <c r="W43" s="102"/>
      <c r="X43" s="101"/>
      <c r="Y43" s="101"/>
      <c r="Z43" s="101"/>
      <c r="AA43" s="102"/>
      <c r="AB43" s="102"/>
      <c r="AC43" s="103"/>
    </row>
  </sheetData>
  <autoFilter ref="B17:U36"/>
  <mergeCells count="33">
    <mergeCell ref="N14:N17"/>
    <mergeCell ref="O14:O17"/>
    <mergeCell ref="P14:P17"/>
    <mergeCell ref="B13:I13"/>
    <mergeCell ref="B14:I14"/>
    <mergeCell ref="J14:K15"/>
    <mergeCell ref="L14:L17"/>
    <mergeCell ref="M14:M17"/>
    <mergeCell ref="AA14:AA17"/>
    <mergeCell ref="AB14:AB17"/>
    <mergeCell ref="AC14:AC17"/>
    <mergeCell ref="Q14:Q17"/>
    <mergeCell ref="R14:R17"/>
    <mergeCell ref="S14:S17"/>
    <mergeCell ref="T14:U15"/>
    <mergeCell ref="V14:V17"/>
    <mergeCell ref="W14:W17"/>
    <mergeCell ref="A41:A43"/>
    <mergeCell ref="B41:I43"/>
    <mergeCell ref="B12:AC12"/>
    <mergeCell ref="J13:AC13"/>
    <mergeCell ref="A18:A36"/>
    <mergeCell ref="A37:A39"/>
    <mergeCell ref="B40:I40"/>
    <mergeCell ref="J40:S40"/>
    <mergeCell ref="T40:AC40"/>
    <mergeCell ref="B15:I15"/>
    <mergeCell ref="B16:I16"/>
    <mergeCell ref="J16:K16"/>
    <mergeCell ref="T16:U16"/>
    <mergeCell ref="X14:X17"/>
    <mergeCell ref="Y14:Y17"/>
    <mergeCell ref="Z14:Z17"/>
  </mergeCells>
  <conditionalFormatting sqref="M42:M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:W43 W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4 M37 M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5 W37 W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/>
    <hyperlink ref="C19" r:id="rId2"/>
    <hyperlink ref="C25" r:id="rId3"/>
    <hyperlink ref="C26" r:id="rId4"/>
    <hyperlink ref="C28" r:id="rId5"/>
    <hyperlink ref="C29" r:id="rId6"/>
    <hyperlink ref="C30" r:id="rId7"/>
    <hyperlink ref="C31" r:id="rId8" display="Gougeon asiatique"/>
    <hyperlink ref="C32" r:id="rId9"/>
    <hyperlink ref="C34" r:id="rId10"/>
    <hyperlink ref="C35" r:id="rId11"/>
    <hyperlink ref="C36" r:id="rId12" display="Chevesne commun"/>
    <hyperlink ref="C33" r:id="rId13"/>
    <hyperlink ref="K18" r:id="rId14"/>
    <hyperlink ref="K19" r:id="rId15"/>
    <hyperlink ref="K20" r:id="rId16"/>
    <hyperlink ref="K21" r:id="rId17"/>
    <hyperlink ref="K22" r:id="rId18"/>
    <hyperlink ref="U18" r:id="rId19"/>
    <hyperlink ref="U21" r:id="rId20"/>
    <hyperlink ref="U22" r:id="rId21"/>
    <hyperlink ref="U23" r:id="rId22"/>
    <hyperlink ref="U24" r:id="rId23"/>
    <hyperlink ref="U25" r:id="rId24" display="Gougeon asiatique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</sheetPr>
  <dimension ref="A4:AC45"/>
  <sheetViews>
    <sheetView topLeftCell="A10" zoomScale="96" zoomScaleNormal="96" workbookViewId="0">
      <pane xSplit="1" ySplit="8" topLeftCell="I18" activePane="bottomRight" state="frozen"/>
      <selection activeCell="A10" sqref="A10"/>
      <selection pane="topRight" activeCell="E10" sqref="E10"/>
      <selection pane="bottomLeft" activeCell="A16" sqref="A16"/>
      <selection pane="bottomRight" activeCell="L21" sqref="L21"/>
    </sheetView>
  </sheetViews>
  <sheetFormatPr baseColWidth="10" defaultColWidth="11.42578125" defaultRowHeight="15" x14ac:dyDescent="0.25"/>
  <cols>
    <col min="1" max="1" width="12.140625" style="1" customWidth="1"/>
    <col min="2" max="2" width="24.42578125" style="1" customWidth="1"/>
    <col min="3" max="3" width="23.2851562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18.42578125" style="1" customWidth="1"/>
    <col min="11" max="11" width="21" style="1" customWidth="1"/>
    <col min="12" max="12" width="3.42578125" style="1" customWidth="1"/>
    <col min="13" max="13" width="5.28515625" style="1" customWidth="1"/>
    <col min="14" max="14" width="4.42578125" style="1" customWidth="1"/>
    <col min="15" max="16" width="3.42578125" style="1" customWidth="1"/>
    <col min="17" max="17" width="5.140625" style="1" customWidth="1"/>
    <col min="18" max="18" width="5.85546875" style="1" customWidth="1"/>
    <col min="19" max="19" width="3.140625" style="1" customWidth="1"/>
    <col min="20" max="20" width="15.28515625" style="1" customWidth="1"/>
    <col min="21" max="21" width="17.5703125" style="1" customWidth="1"/>
    <col min="22" max="22" width="3.42578125" style="1" customWidth="1"/>
    <col min="23" max="23" width="5.42578125" style="1" customWidth="1"/>
    <col min="24" max="26" width="3.42578125" style="1" customWidth="1"/>
    <col min="27" max="27" width="6" style="1" customWidth="1"/>
    <col min="28" max="28" width="5.28515625" style="1" customWidth="1"/>
    <col min="29" max="29" width="3.140625" style="1" customWidth="1"/>
    <col min="30" max="16384" width="11.42578125" style="1"/>
  </cols>
  <sheetData>
    <row r="4" spans="1:29" ht="23.25" x14ac:dyDescent="0.35">
      <c r="A4" s="2" t="s">
        <v>0</v>
      </c>
    </row>
    <row r="5" spans="1:29" ht="23.25" x14ac:dyDescent="0.35">
      <c r="A5" s="3" t="s">
        <v>1</v>
      </c>
    </row>
    <row r="6" spans="1:29" ht="16.5" customHeight="1" x14ac:dyDescent="0.35">
      <c r="B6" s="4"/>
    </row>
    <row r="7" spans="1:29" ht="16.5" customHeight="1" x14ac:dyDescent="0.25"/>
    <row r="8" spans="1:29" ht="16.5" customHeight="1" x14ac:dyDescent="0.35">
      <c r="B8" s="4"/>
    </row>
    <row r="9" spans="1:29" ht="16.5" customHeight="1" x14ac:dyDescent="0.35">
      <c r="B9" s="4"/>
    </row>
    <row r="10" spans="1:29" ht="16.5" customHeight="1" x14ac:dyDescent="0.25">
      <c r="B10" s="302" t="s">
        <v>180</v>
      </c>
      <c r="C10" s="300" t="s">
        <v>182</v>
      </c>
    </row>
    <row r="11" spans="1:29" ht="16.5" customHeight="1" thickBot="1" x14ac:dyDescent="0.3">
      <c r="C11" s="301" t="s">
        <v>181</v>
      </c>
      <c r="J11" s="1" t="s">
        <v>200</v>
      </c>
    </row>
    <row r="12" spans="1:29" ht="21" customHeight="1" thickBot="1" x14ac:dyDescent="0.3">
      <c r="B12" s="343" t="s">
        <v>159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5"/>
    </row>
    <row r="13" spans="1:29" ht="14.65" customHeight="1" thickBot="1" x14ac:dyDescent="0.3">
      <c r="B13" s="355" t="s">
        <v>155</v>
      </c>
      <c r="C13" s="356"/>
      <c r="D13" s="356"/>
      <c r="E13" s="356"/>
      <c r="F13" s="356"/>
      <c r="G13" s="356"/>
      <c r="H13" s="356"/>
      <c r="I13" s="357"/>
      <c r="J13" s="408" t="s">
        <v>65</v>
      </c>
      <c r="K13" s="409"/>
      <c r="L13" s="409"/>
      <c r="M13" s="409"/>
      <c r="N13" s="409"/>
      <c r="O13" s="409"/>
      <c r="P13" s="409"/>
      <c r="Q13" s="409"/>
      <c r="R13" s="409"/>
      <c r="S13" s="409"/>
      <c r="T13" s="341"/>
      <c r="U13" s="341"/>
      <c r="V13" s="341"/>
      <c r="W13" s="341"/>
      <c r="X13" s="341"/>
      <c r="Y13" s="341"/>
      <c r="Z13" s="341"/>
      <c r="AA13" s="341"/>
      <c r="AB13" s="341"/>
      <c r="AC13" s="342"/>
    </row>
    <row r="14" spans="1:2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157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  <c r="T14" s="335" t="s">
        <v>158</v>
      </c>
      <c r="U14" s="335"/>
      <c r="V14" s="328" t="s">
        <v>86</v>
      </c>
      <c r="W14" s="328" t="s">
        <v>87</v>
      </c>
      <c r="X14" s="328" t="s">
        <v>88</v>
      </c>
      <c r="Y14" s="328" t="s">
        <v>89</v>
      </c>
      <c r="Z14" s="328" t="s">
        <v>90</v>
      </c>
      <c r="AA14" s="328" t="s">
        <v>91</v>
      </c>
      <c r="AB14" s="328" t="s">
        <v>92</v>
      </c>
      <c r="AC14" s="331" t="s">
        <v>93</v>
      </c>
    </row>
    <row r="15" spans="1:29" ht="14.65" customHeight="1" x14ac:dyDescent="0.25">
      <c r="B15" s="361" t="s">
        <v>156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  <c r="T15" s="337"/>
      <c r="U15" s="337"/>
      <c r="V15" s="329"/>
      <c r="W15" s="329"/>
      <c r="X15" s="329"/>
      <c r="Y15" s="329"/>
      <c r="Z15" s="329"/>
      <c r="AA15" s="329"/>
      <c r="AB15" s="329"/>
      <c r="AC15" s="332"/>
    </row>
    <row r="16" spans="1:29" ht="14.65" customHeight="1" thickBot="1" x14ac:dyDescent="0.3">
      <c r="A16" s="9"/>
      <c r="B16" s="364">
        <v>45252</v>
      </c>
      <c r="C16" s="365"/>
      <c r="D16" s="365"/>
      <c r="E16" s="365"/>
      <c r="F16" s="365"/>
      <c r="G16" s="365"/>
      <c r="H16" s="365"/>
      <c r="I16" s="366"/>
      <c r="J16" s="346">
        <v>45288</v>
      </c>
      <c r="K16" s="347"/>
      <c r="L16" s="329"/>
      <c r="M16" s="329"/>
      <c r="N16" s="329"/>
      <c r="O16" s="329"/>
      <c r="P16" s="329"/>
      <c r="Q16" s="329"/>
      <c r="R16" s="329"/>
      <c r="S16" s="332"/>
      <c r="T16" s="351">
        <v>45288</v>
      </c>
      <c r="U16" s="347"/>
      <c r="V16" s="329"/>
      <c r="W16" s="329"/>
      <c r="X16" s="329"/>
      <c r="Y16" s="329"/>
      <c r="Z16" s="329"/>
      <c r="AA16" s="329"/>
      <c r="AB16" s="329"/>
      <c r="AC16" s="332"/>
    </row>
    <row r="17" spans="1:2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39" t="s">
        <v>6</v>
      </c>
      <c r="K17" s="40" t="s">
        <v>63</v>
      </c>
      <c r="L17" s="330"/>
      <c r="M17" s="330"/>
      <c r="N17" s="330"/>
      <c r="O17" s="330"/>
      <c r="P17" s="330"/>
      <c r="Q17" s="330"/>
      <c r="R17" s="330"/>
      <c r="S17" s="333"/>
      <c r="T17" s="175" t="s">
        <v>6</v>
      </c>
      <c r="U17" s="42" t="s">
        <v>63</v>
      </c>
      <c r="V17" s="373"/>
      <c r="W17" s="373"/>
      <c r="X17" s="373"/>
      <c r="Y17" s="373"/>
      <c r="Z17" s="373"/>
      <c r="AA17" s="373"/>
      <c r="AB17" s="373"/>
      <c r="AC17" s="380"/>
    </row>
    <row r="18" spans="1:29" ht="14.65" customHeight="1" x14ac:dyDescent="0.25">
      <c r="A18" s="352" t="s">
        <v>66</v>
      </c>
      <c r="B18" s="185" t="s">
        <v>7</v>
      </c>
      <c r="C18" s="186" t="s">
        <v>8</v>
      </c>
      <c r="D18" s="23">
        <v>4</v>
      </c>
      <c r="E18" s="24">
        <v>3917</v>
      </c>
      <c r="F18" s="23"/>
      <c r="G18" s="24"/>
      <c r="H18" s="23"/>
      <c r="I18" s="24"/>
      <c r="J18" s="260" t="s">
        <v>201</v>
      </c>
      <c r="K18" s="176" t="s">
        <v>21</v>
      </c>
      <c r="L18" s="139">
        <v>1</v>
      </c>
      <c r="M18" s="140">
        <v>273031</v>
      </c>
      <c r="N18" s="139">
        <v>80.701300000000003</v>
      </c>
      <c r="O18" s="139">
        <v>100</v>
      </c>
      <c r="P18" s="139">
        <v>100</v>
      </c>
      <c r="Q18" s="140">
        <v>373107</v>
      </c>
      <c r="R18" s="140">
        <v>338323</v>
      </c>
      <c r="S18" s="91">
        <v>73.177700000000002</v>
      </c>
      <c r="T18" s="260" t="s">
        <v>201</v>
      </c>
      <c r="U18" s="176" t="s">
        <v>21</v>
      </c>
      <c r="V18" s="139">
        <v>1</v>
      </c>
      <c r="W18" s="139">
        <v>10490</v>
      </c>
      <c r="X18" s="139">
        <v>29.177</v>
      </c>
      <c r="Y18" s="139">
        <v>100</v>
      </c>
      <c r="Z18" s="139">
        <v>100</v>
      </c>
      <c r="AA18" s="140">
        <v>122197</v>
      </c>
      <c r="AB18" s="139">
        <v>35953</v>
      </c>
      <c r="AC18" s="91">
        <v>8.5845000000000002</v>
      </c>
    </row>
    <row r="19" spans="1:29" ht="14.65" customHeight="1" x14ac:dyDescent="0.25">
      <c r="A19" s="353"/>
      <c r="B19" s="188" t="s">
        <v>9</v>
      </c>
      <c r="C19" s="189" t="s">
        <v>10</v>
      </c>
      <c r="D19" s="28">
        <v>10</v>
      </c>
      <c r="E19" s="29">
        <v>5288</v>
      </c>
      <c r="F19" s="28"/>
      <c r="G19" s="29"/>
      <c r="H19" s="28"/>
      <c r="I19" s="29"/>
      <c r="J19" s="252" t="s">
        <v>104</v>
      </c>
      <c r="K19" s="64"/>
      <c r="L19" s="69">
        <v>1</v>
      </c>
      <c r="M19" s="142">
        <v>273031</v>
      </c>
      <c r="N19" s="69">
        <v>80.701300000000003</v>
      </c>
      <c r="O19" s="69">
        <v>100</v>
      </c>
      <c r="P19" s="69">
        <v>100</v>
      </c>
      <c r="Q19" s="142">
        <v>373107</v>
      </c>
      <c r="R19" s="142">
        <v>338323</v>
      </c>
      <c r="S19" s="143">
        <v>73.177700000000002</v>
      </c>
      <c r="T19" s="251" t="s">
        <v>28</v>
      </c>
      <c r="U19" s="64" t="s">
        <v>29</v>
      </c>
      <c r="V19" s="69">
        <v>2</v>
      </c>
      <c r="W19" s="69">
        <v>8267</v>
      </c>
      <c r="X19" s="69">
        <v>22.9939</v>
      </c>
      <c r="Y19" s="69">
        <v>100</v>
      </c>
      <c r="Z19" s="69">
        <v>100</v>
      </c>
      <c r="AA19" s="142">
        <v>122197</v>
      </c>
      <c r="AB19" s="69">
        <v>35953</v>
      </c>
      <c r="AC19" s="143">
        <v>6.7653100000000004</v>
      </c>
    </row>
    <row r="20" spans="1:29" ht="14.65" customHeight="1" x14ac:dyDescent="0.25">
      <c r="A20" s="353"/>
      <c r="B20" s="188" t="s">
        <v>11</v>
      </c>
      <c r="C20" s="189" t="s">
        <v>12</v>
      </c>
      <c r="D20" s="28">
        <v>12</v>
      </c>
      <c r="E20" s="29">
        <v>4139</v>
      </c>
      <c r="F20" s="240"/>
      <c r="G20" s="241"/>
      <c r="H20" s="28"/>
      <c r="I20" s="29"/>
      <c r="J20" s="251" t="s">
        <v>28</v>
      </c>
      <c r="K20" s="64" t="s">
        <v>29</v>
      </c>
      <c r="L20" s="69">
        <v>3</v>
      </c>
      <c r="M20" s="69">
        <v>15102</v>
      </c>
      <c r="N20" s="69">
        <v>4.4637799999999999</v>
      </c>
      <c r="O20" s="69">
        <v>100</v>
      </c>
      <c r="P20" s="69">
        <v>100</v>
      </c>
      <c r="Q20" s="142">
        <v>373107</v>
      </c>
      <c r="R20" s="142">
        <v>338323</v>
      </c>
      <c r="S20" s="143">
        <v>4.0476299999999998</v>
      </c>
      <c r="T20" s="287" t="s">
        <v>102</v>
      </c>
      <c r="U20" s="173" t="s">
        <v>103</v>
      </c>
      <c r="V20" s="69">
        <v>4</v>
      </c>
      <c r="W20" s="69">
        <v>4823</v>
      </c>
      <c r="X20" s="69">
        <v>13.4147</v>
      </c>
      <c r="Y20" s="69">
        <v>100</v>
      </c>
      <c r="Z20" s="69">
        <v>100</v>
      </c>
      <c r="AA20" s="142">
        <v>122197</v>
      </c>
      <c r="AB20" s="69">
        <v>35953</v>
      </c>
      <c r="AC20" s="143">
        <v>3.9469099999999999</v>
      </c>
    </row>
    <row r="21" spans="1:29" ht="14.65" customHeight="1" x14ac:dyDescent="0.25">
      <c r="A21" s="353"/>
      <c r="B21" s="188" t="s">
        <v>160</v>
      </c>
      <c r="C21" s="189" t="s">
        <v>161</v>
      </c>
      <c r="D21" s="28">
        <v>7</v>
      </c>
      <c r="E21" s="29">
        <v>3599</v>
      </c>
      <c r="F21" s="28"/>
      <c r="G21" s="29"/>
      <c r="H21" s="28"/>
      <c r="I21" s="29"/>
      <c r="J21" s="251" t="s">
        <v>204</v>
      </c>
      <c r="K21" s="64" t="s">
        <v>109</v>
      </c>
      <c r="L21" s="69">
        <v>4</v>
      </c>
      <c r="M21" s="69">
        <v>6175</v>
      </c>
      <c r="N21" s="69">
        <v>1.82518</v>
      </c>
      <c r="O21" s="69">
        <v>100</v>
      </c>
      <c r="P21" s="69">
        <v>100</v>
      </c>
      <c r="Q21" s="142">
        <v>373107</v>
      </c>
      <c r="R21" s="142">
        <v>338323</v>
      </c>
      <c r="S21" s="143">
        <v>1.6550199999999999</v>
      </c>
      <c r="T21" s="251" t="s">
        <v>48</v>
      </c>
      <c r="U21" s="64" t="s">
        <v>49</v>
      </c>
      <c r="V21" s="69">
        <v>5</v>
      </c>
      <c r="W21" s="69">
        <v>3225</v>
      </c>
      <c r="X21" s="69">
        <v>8.9700399999999991</v>
      </c>
      <c r="Y21" s="69">
        <v>100</v>
      </c>
      <c r="Z21" s="69">
        <v>100</v>
      </c>
      <c r="AA21" s="142">
        <v>122197</v>
      </c>
      <c r="AB21" s="69">
        <v>35953</v>
      </c>
      <c r="AC21" s="143">
        <v>2.6391800000000001</v>
      </c>
    </row>
    <row r="22" spans="1:29" ht="14.65" customHeight="1" x14ac:dyDescent="0.25">
      <c r="A22" s="353"/>
      <c r="B22" s="259" t="s">
        <v>20</v>
      </c>
      <c r="C22" s="191" t="s">
        <v>21</v>
      </c>
      <c r="D22" s="28">
        <v>12</v>
      </c>
      <c r="E22" s="29">
        <v>8805</v>
      </c>
      <c r="F22" s="28"/>
      <c r="G22" s="29"/>
      <c r="H22" s="28"/>
      <c r="I22" s="29"/>
      <c r="J22" s="55"/>
      <c r="K22" s="64"/>
      <c r="L22" s="69"/>
      <c r="M22" s="69"/>
      <c r="N22" s="69"/>
      <c r="O22" s="69"/>
      <c r="P22" s="69"/>
      <c r="Q22" s="69"/>
      <c r="R22" s="69"/>
      <c r="S22" s="143"/>
      <c r="T22" s="251" t="s">
        <v>206</v>
      </c>
      <c r="U22" s="64" t="s">
        <v>53</v>
      </c>
      <c r="V22" s="69">
        <v>6</v>
      </c>
      <c r="W22" s="69">
        <v>871</v>
      </c>
      <c r="X22" s="69">
        <v>2.4226100000000002</v>
      </c>
      <c r="Y22" s="69">
        <v>100</v>
      </c>
      <c r="Z22" s="69">
        <v>100</v>
      </c>
      <c r="AA22" s="142">
        <v>122197</v>
      </c>
      <c r="AB22" s="69">
        <v>35953</v>
      </c>
      <c r="AC22" s="143">
        <v>0.71278300000000006</v>
      </c>
    </row>
    <row r="23" spans="1:29" ht="14.65" customHeight="1" x14ac:dyDescent="0.25">
      <c r="A23" s="353"/>
      <c r="B23" s="188" t="s">
        <v>162</v>
      </c>
      <c r="C23" s="189" t="s">
        <v>163</v>
      </c>
      <c r="D23" s="28">
        <v>11</v>
      </c>
      <c r="E23" s="29">
        <v>13909</v>
      </c>
      <c r="F23" s="240"/>
      <c r="G23" s="241"/>
      <c r="H23" s="240"/>
      <c r="I23" s="241"/>
      <c r="J23" s="65"/>
      <c r="K23" s="56"/>
      <c r="L23" s="69"/>
      <c r="M23" s="69"/>
      <c r="N23" s="69"/>
      <c r="O23" s="69"/>
      <c r="P23" s="69"/>
      <c r="Q23" s="69"/>
      <c r="R23" s="69"/>
      <c r="S23" s="143"/>
      <c r="T23" s="55" t="s">
        <v>14</v>
      </c>
      <c r="U23" s="126" t="s">
        <v>15</v>
      </c>
      <c r="V23" s="69">
        <v>7</v>
      </c>
      <c r="W23" s="69">
        <v>262</v>
      </c>
      <c r="X23" s="69">
        <v>0.72872899999999996</v>
      </c>
      <c r="Y23" s="69">
        <v>98</v>
      </c>
      <c r="Z23" s="69">
        <v>99.2</v>
      </c>
      <c r="AA23" s="142">
        <v>122197</v>
      </c>
      <c r="AB23" s="69">
        <v>35953</v>
      </c>
      <c r="AC23" s="143">
        <v>0.21440799999999999</v>
      </c>
    </row>
    <row r="24" spans="1:29" ht="14.65" customHeight="1" x14ac:dyDescent="0.25">
      <c r="A24" s="353"/>
      <c r="B24" s="188" t="s">
        <v>27</v>
      </c>
      <c r="C24" s="191"/>
      <c r="D24" s="28">
        <v>4</v>
      </c>
      <c r="E24" s="29">
        <v>2349</v>
      </c>
      <c r="F24" s="240"/>
      <c r="G24" s="241"/>
      <c r="H24" s="28"/>
      <c r="I24" s="29"/>
      <c r="J24" s="55"/>
      <c r="K24" s="56"/>
      <c r="L24" s="69"/>
      <c r="M24" s="69"/>
      <c r="N24" s="69"/>
      <c r="O24" s="69"/>
      <c r="P24" s="69"/>
      <c r="Q24" s="69"/>
      <c r="R24" s="69"/>
      <c r="S24" s="143"/>
      <c r="T24" s="55"/>
      <c r="U24" s="64"/>
      <c r="V24" s="69"/>
      <c r="W24" s="69"/>
      <c r="X24" s="69"/>
      <c r="Y24" s="69"/>
      <c r="Z24" s="69"/>
      <c r="AA24" s="142"/>
      <c r="AB24" s="69"/>
      <c r="AC24" s="143"/>
    </row>
    <row r="25" spans="1:29" ht="14.65" customHeight="1" x14ac:dyDescent="0.25">
      <c r="A25" s="353"/>
      <c r="B25" s="188" t="s">
        <v>164</v>
      </c>
      <c r="C25" s="191"/>
      <c r="D25" s="28">
        <v>1</v>
      </c>
      <c r="E25" s="29">
        <v>749</v>
      </c>
      <c r="F25" s="28"/>
      <c r="G25" s="29"/>
      <c r="H25" s="28"/>
      <c r="I25" s="29"/>
      <c r="J25" s="55"/>
      <c r="K25" s="64"/>
      <c r="L25" s="69"/>
      <c r="M25" s="69"/>
      <c r="N25" s="69"/>
      <c r="O25" s="69"/>
      <c r="P25" s="69"/>
      <c r="Q25" s="69"/>
      <c r="R25" s="69"/>
      <c r="S25" s="143"/>
      <c r="T25" s="55"/>
      <c r="U25" s="64"/>
      <c r="V25" s="69"/>
      <c r="W25" s="69"/>
      <c r="X25" s="69"/>
      <c r="Y25" s="69"/>
      <c r="Z25" s="69"/>
      <c r="AA25" s="142"/>
      <c r="AB25" s="69"/>
      <c r="AC25" s="143"/>
    </row>
    <row r="26" spans="1:29" ht="14.65" customHeight="1" x14ac:dyDescent="0.25">
      <c r="A26" s="353"/>
      <c r="B26" s="259" t="s">
        <v>28</v>
      </c>
      <c r="C26" s="189" t="s">
        <v>29</v>
      </c>
      <c r="D26" s="28">
        <v>12</v>
      </c>
      <c r="E26" s="29">
        <v>31924</v>
      </c>
      <c r="F26" s="28"/>
      <c r="G26" s="29"/>
      <c r="H26" s="28"/>
      <c r="I26" s="29"/>
      <c r="J26" s="60"/>
      <c r="K26" s="64"/>
      <c r="L26" s="69"/>
      <c r="M26" s="69"/>
      <c r="N26" s="69"/>
      <c r="O26" s="69"/>
      <c r="P26" s="69"/>
      <c r="Q26" s="69"/>
      <c r="R26" s="69"/>
      <c r="S26" s="143"/>
      <c r="T26" s="70"/>
      <c r="U26" s="75"/>
      <c r="V26" s="57"/>
      <c r="W26" s="57"/>
      <c r="X26" s="57"/>
      <c r="Y26" s="57"/>
      <c r="Z26" s="57"/>
      <c r="AA26" s="57"/>
      <c r="AB26" s="57"/>
      <c r="AC26" s="59"/>
    </row>
    <row r="27" spans="1:29" ht="14.65" customHeight="1" x14ac:dyDescent="0.25">
      <c r="A27" s="353"/>
      <c r="B27" s="188" t="s">
        <v>30</v>
      </c>
      <c r="C27" s="189" t="s">
        <v>31</v>
      </c>
      <c r="D27" s="28">
        <v>12</v>
      </c>
      <c r="E27" s="29">
        <v>24013</v>
      </c>
      <c r="F27" s="28"/>
      <c r="G27" s="29"/>
      <c r="H27" s="28"/>
      <c r="I27" s="29"/>
      <c r="J27" s="76"/>
      <c r="K27" s="177"/>
      <c r="L27" s="69"/>
      <c r="M27" s="69"/>
      <c r="N27" s="69"/>
      <c r="O27" s="69"/>
      <c r="P27" s="69"/>
      <c r="Q27" s="69"/>
      <c r="R27" s="69"/>
      <c r="S27" s="143"/>
      <c r="T27" s="60"/>
      <c r="U27" s="147"/>
      <c r="V27" s="57"/>
      <c r="W27" s="57"/>
      <c r="X27" s="57"/>
      <c r="Y27" s="57"/>
      <c r="Z27" s="57"/>
      <c r="AA27" s="57"/>
      <c r="AB27" s="57"/>
      <c r="AC27" s="59"/>
    </row>
    <row r="28" spans="1:29" ht="14.65" customHeight="1" x14ac:dyDescent="0.25">
      <c r="A28" s="353"/>
      <c r="B28" s="270" t="s">
        <v>32</v>
      </c>
      <c r="C28" s="191"/>
      <c r="D28" s="28">
        <v>9</v>
      </c>
      <c r="E28" s="29">
        <v>4145</v>
      </c>
      <c r="F28" s="28"/>
      <c r="G28" s="29"/>
      <c r="H28" s="28"/>
      <c r="I28" s="29"/>
      <c r="J28" s="68"/>
      <c r="K28" s="66"/>
      <c r="L28" s="57"/>
      <c r="M28" s="57"/>
      <c r="N28" s="57"/>
      <c r="O28" s="57"/>
      <c r="P28" s="57"/>
      <c r="Q28" s="57"/>
      <c r="R28" s="57"/>
      <c r="S28" s="59"/>
      <c r="T28" s="76"/>
      <c r="U28" s="66"/>
      <c r="V28" s="57"/>
      <c r="W28" s="57"/>
      <c r="X28" s="57"/>
      <c r="Y28" s="57"/>
      <c r="Z28" s="57"/>
      <c r="AA28" s="57"/>
      <c r="AB28" s="57"/>
      <c r="AC28" s="59"/>
    </row>
    <row r="29" spans="1:29" ht="14.65" customHeight="1" x14ac:dyDescent="0.25">
      <c r="A29" s="353"/>
      <c r="B29" s="188" t="s">
        <v>35</v>
      </c>
      <c r="C29" s="189" t="s">
        <v>36</v>
      </c>
      <c r="D29" s="28">
        <v>12</v>
      </c>
      <c r="E29" s="29">
        <v>32391</v>
      </c>
      <c r="F29" s="28"/>
      <c r="G29" s="29"/>
      <c r="H29" s="28"/>
      <c r="I29" s="29"/>
      <c r="J29" s="68"/>
      <c r="K29" s="66"/>
      <c r="L29" s="57"/>
      <c r="M29" s="57"/>
      <c r="N29" s="57"/>
      <c r="O29" s="57"/>
      <c r="P29" s="57"/>
      <c r="Q29" s="57"/>
      <c r="R29" s="57"/>
      <c r="S29" s="59"/>
      <c r="T29" s="76"/>
      <c r="U29" s="66"/>
      <c r="V29" s="57"/>
      <c r="W29" s="57"/>
      <c r="X29" s="57"/>
      <c r="Y29" s="57"/>
      <c r="Z29" s="57"/>
      <c r="AA29" s="57"/>
      <c r="AB29" s="57"/>
      <c r="AC29" s="59"/>
    </row>
    <row r="30" spans="1:29" ht="14.65" customHeight="1" x14ac:dyDescent="0.25">
      <c r="A30" s="353"/>
      <c r="B30" s="188" t="s">
        <v>38</v>
      </c>
      <c r="C30" s="189" t="s">
        <v>39</v>
      </c>
      <c r="D30" s="28">
        <v>3</v>
      </c>
      <c r="E30" s="29">
        <v>893</v>
      </c>
      <c r="F30" s="28"/>
      <c r="G30" s="29"/>
      <c r="H30" s="28"/>
      <c r="I30" s="29"/>
      <c r="J30" s="68"/>
      <c r="K30" s="66"/>
      <c r="L30" s="57"/>
      <c r="M30" s="57"/>
      <c r="N30" s="57"/>
      <c r="O30" s="57"/>
      <c r="P30" s="57"/>
      <c r="Q30" s="57"/>
      <c r="R30" s="57"/>
      <c r="S30" s="59"/>
      <c r="T30" s="76"/>
      <c r="U30" s="66"/>
      <c r="V30" s="57"/>
      <c r="W30" s="57"/>
      <c r="X30" s="57"/>
      <c r="Y30" s="57"/>
      <c r="Z30" s="57"/>
      <c r="AA30" s="57"/>
      <c r="AB30" s="57"/>
      <c r="AC30" s="59"/>
    </row>
    <row r="31" spans="1:29" ht="14.65" customHeight="1" x14ac:dyDescent="0.25">
      <c r="A31" s="353"/>
      <c r="B31" s="188" t="s">
        <v>40</v>
      </c>
      <c r="C31" s="189" t="s">
        <v>41</v>
      </c>
      <c r="D31" s="28">
        <v>4</v>
      </c>
      <c r="E31" s="29">
        <v>3284</v>
      </c>
      <c r="F31" s="28"/>
      <c r="G31" s="29"/>
      <c r="H31" s="28"/>
      <c r="I31" s="29"/>
      <c r="J31" s="68"/>
      <c r="K31" s="66"/>
      <c r="L31" s="57"/>
      <c r="M31" s="57"/>
      <c r="N31" s="57"/>
      <c r="O31" s="57"/>
      <c r="P31" s="57"/>
      <c r="Q31" s="57"/>
      <c r="R31" s="57"/>
      <c r="S31" s="59"/>
      <c r="T31" s="76"/>
      <c r="U31" s="66"/>
      <c r="V31" s="57"/>
      <c r="W31" s="57"/>
      <c r="X31" s="57"/>
      <c r="Y31" s="57"/>
      <c r="Z31" s="57"/>
      <c r="AA31" s="57"/>
      <c r="AB31" s="57"/>
      <c r="AC31" s="59"/>
    </row>
    <row r="32" spans="1:29" ht="14.65" customHeight="1" x14ac:dyDescent="0.25">
      <c r="A32" s="353"/>
      <c r="B32" s="188" t="s">
        <v>42</v>
      </c>
      <c r="C32" s="189" t="s">
        <v>43</v>
      </c>
      <c r="D32" s="28">
        <v>7</v>
      </c>
      <c r="E32" s="29">
        <v>1715</v>
      </c>
      <c r="F32" s="28"/>
      <c r="G32" s="29"/>
      <c r="H32" s="28"/>
      <c r="I32" s="29"/>
      <c r="J32" s="68"/>
      <c r="K32" s="66"/>
      <c r="L32" s="57"/>
      <c r="M32" s="57"/>
      <c r="N32" s="57"/>
      <c r="O32" s="57"/>
      <c r="P32" s="57"/>
      <c r="Q32" s="57"/>
      <c r="R32" s="57"/>
      <c r="S32" s="59"/>
      <c r="T32" s="76"/>
      <c r="U32" s="66"/>
      <c r="V32" s="57"/>
      <c r="W32" s="57"/>
      <c r="X32" s="57"/>
      <c r="Y32" s="57"/>
      <c r="Z32" s="57"/>
      <c r="AA32" s="57"/>
      <c r="AB32" s="57"/>
      <c r="AC32" s="59"/>
    </row>
    <row r="33" spans="1:29" ht="14.65" customHeight="1" x14ac:dyDescent="0.25">
      <c r="A33" s="353"/>
      <c r="B33" s="259" t="s">
        <v>46</v>
      </c>
      <c r="C33" s="189" t="s">
        <v>109</v>
      </c>
      <c r="D33" s="28">
        <v>12</v>
      </c>
      <c r="E33" s="29">
        <v>218639</v>
      </c>
      <c r="F33" s="28"/>
      <c r="G33" s="29"/>
      <c r="H33" s="28"/>
      <c r="I33" s="29"/>
      <c r="J33" s="68"/>
      <c r="K33" s="66"/>
      <c r="L33" s="57"/>
      <c r="M33" s="57"/>
      <c r="N33" s="57"/>
      <c r="O33" s="57"/>
      <c r="P33" s="57"/>
      <c r="Q33" s="57"/>
      <c r="R33" s="57"/>
      <c r="S33" s="59"/>
      <c r="T33" s="76"/>
      <c r="U33" s="66"/>
      <c r="V33" s="57"/>
      <c r="W33" s="57"/>
      <c r="X33" s="57"/>
      <c r="Y33" s="57"/>
      <c r="Z33" s="57"/>
      <c r="AA33" s="57"/>
      <c r="AB33" s="57"/>
      <c r="AC33" s="59"/>
    </row>
    <row r="34" spans="1:29" ht="14.65" customHeight="1" x14ac:dyDescent="0.25">
      <c r="A34" s="353"/>
      <c r="B34" s="259" t="s">
        <v>48</v>
      </c>
      <c r="C34" s="189" t="s">
        <v>49</v>
      </c>
      <c r="D34" s="28">
        <v>12</v>
      </c>
      <c r="E34" s="29">
        <v>19237</v>
      </c>
      <c r="F34" s="28"/>
      <c r="G34" s="29"/>
      <c r="H34" s="28"/>
      <c r="I34" s="29"/>
      <c r="J34" s="68"/>
      <c r="K34" s="66"/>
      <c r="L34" s="57"/>
      <c r="M34" s="57"/>
      <c r="N34" s="57"/>
      <c r="O34" s="57"/>
      <c r="P34" s="57"/>
      <c r="Q34" s="57"/>
      <c r="R34" s="57"/>
      <c r="S34" s="59"/>
      <c r="T34" s="76"/>
      <c r="U34" s="66"/>
      <c r="V34" s="57"/>
      <c r="W34" s="57"/>
      <c r="X34" s="57"/>
      <c r="Y34" s="57"/>
      <c r="Z34" s="57"/>
      <c r="AA34" s="57"/>
      <c r="AB34" s="57"/>
      <c r="AC34" s="59"/>
    </row>
    <row r="35" spans="1:29" ht="14.65" customHeight="1" x14ac:dyDescent="0.25">
      <c r="A35" s="353"/>
      <c r="B35" s="188" t="s">
        <v>165</v>
      </c>
      <c r="C35" s="191"/>
      <c r="D35" s="28">
        <v>6</v>
      </c>
      <c r="E35" s="29">
        <v>562</v>
      </c>
      <c r="F35" s="28"/>
      <c r="G35" s="29"/>
      <c r="H35" s="28"/>
      <c r="I35" s="29"/>
      <c r="J35" s="68"/>
      <c r="K35" s="66"/>
      <c r="L35" s="57"/>
      <c r="M35" s="57"/>
      <c r="N35" s="57"/>
      <c r="O35" s="57"/>
      <c r="P35" s="57"/>
      <c r="Q35" s="57"/>
      <c r="R35" s="57"/>
      <c r="S35" s="59"/>
      <c r="T35" s="76"/>
      <c r="U35" s="66"/>
      <c r="V35" s="57"/>
      <c r="W35" s="57"/>
      <c r="X35" s="57"/>
      <c r="Y35" s="57"/>
      <c r="Z35" s="57"/>
      <c r="AA35" s="57"/>
      <c r="AB35" s="57"/>
      <c r="AC35" s="59"/>
    </row>
    <row r="36" spans="1:29" ht="14.65" customHeight="1" x14ac:dyDescent="0.25">
      <c r="A36" s="353"/>
      <c r="B36" s="188" t="s">
        <v>153</v>
      </c>
      <c r="C36" s="189" t="s">
        <v>154</v>
      </c>
      <c r="D36" s="28">
        <v>4</v>
      </c>
      <c r="E36" s="29">
        <v>1041</v>
      </c>
      <c r="F36" s="240"/>
      <c r="G36" s="241"/>
      <c r="H36" s="28"/>
      <c r="I36" s="29"/>
      <c r="J36" s="68"/>
      <c r="K36" s="66"/>
      <c r="L36" s="57"/>
      <c r="M36" s="57"/>
      <c r="N36" s="57"/>
      <c r="O36" s="57"/>
      <c r="P36" s="57"/>
      <c r="Q36" s="57"/>
      <c r="R36" s="57"/>
      <c r="S36" s="59"/>
      <c r="T36" s="76"/>
      <c r="U36" s="66"/>
      <c r="V36" s="57"/>
      <c r="W36" s="57"/>
      <c r="X36" s="57"/>
      <c r="Y36" s="57"/>
      <c r="Z36" s="57"/>
      <c r="AA36" s="57"/>
      <c r="AB36" s="57"/>
      <c r="AC36" s="59"/>
    </row>
    <row r="37" spans="1:29" ht="14.65" customHeight="1" x14ac:dyDescent="0.25">
      <c r="A37" s="353"/>
      <c r="B37" s="188" t="s">
        <v>50</v>
      </c>
      <c r="C37" s="189" t="s">
        <v>51</v>
      </c>
      <c r="D37" s="28">
        <v>6</v>
      </c>
      <c r="E37" s="29">
        <v>2656</v>
      </c>
      <c r="F37" s="240"/>
      <c r="G37" s="241"/>
      <c r="H37" s="240"/>
      <c r="I37" s="241"/>
      <c r="J37" s="68"/>
      <c r="K37" s="66"/>
      <c r="L37" s="57"/>
      <c r="M37" s="57"/>
      <c r="N37" s="57"/>
      <c r="O37" s="57"/>
      <c r="P37" s="57"/>
      <c r="Q37" s="57"/>
      <c r="R37" s="57"/>
      <c r="S37" s="59"/>
      <c r="T37" s="76"/>
      <c r="U37" s="66"/>
      <c r="V37" s="57"/>
      <c r="W37" s="57"/>
      <c r="X37" s="57"/>
      <c r="Y37" s="57"/>
      <c r="Z37" s="57"/>
      <c r="AA37" s="57"/>
      <c r="AB37" s="57"/>
      <c r="AC37" s="59"/>
    </row>
    <row r="38" spans="1:29" ht="14.65" customHeight="1" x14ac:dyDescent="0.25">
      <c r="A38" s="353"/>
      <c r="B38" s="259" t="s">
        <v>52</v>
      </c>
      <c r="C38" s="189" t="s">
        <v>53</v>
      </c>
      <c r="D38" s="28">
        <v>12</v>
      </c>
      <c r="E38" s="29">
        <v>20513</v>
      </c>
      <c r="F38" s="28"/>
      <c r="G38" s="29"/>
      <c r="H38" s="28"/>
      <c r="I38" s="29"/>
      <c r="J38" s="68"/>
      <c r="K38" s="66"/>
      <c r="L38" s="57"/>
      <c r="M38" s="57"/>
      <c r="N38" s="57"/>
      <c r="O38" s="57"/>
      <c r="P38" s="57"/>
      <c r="Q38" s="57"/>
      <c r="R38" s="57"/>
      <c r="S38" s="59"/>
      <c r="T38" s="76"/>
      <c r="U38" s="66"/>
      <c r="V38" s="57"/>
      <c r="W38" s="57"/>
      <c r="X38" s="57"/>
      <c r="Y38" s="57"/>
      <c r="Z38" s="57"/>
      <c r="AA38" s="57"/>
      <c r="AB38" s="57"/>
      <c r="AC38" s="59"/>
    </row>
    <row r="39" spans="1:29" ht="14.25" customHeight="1" thickBot="1" x14ac:dyDescent="0.3">
      <c r="A39" s="354"/>
      <c r="B39" s="195" t="s">
        <v>54</v>
      </c>
      <c r="C39" s="196" t="s">
        <v>55</v>
      </c>
      <c r="D39" s="199">
        <v>3</v>
      </c>
      <c r="E39" s="200">
        <v>1766</v>
      </c>
      <c r="F39" s="199"/>
      <c r="G39" s="200"/>
      <c r="H39" s="199"/>
      <c r="I39" s="200"/>
      <c r="J39" s="82"/>
      <c r="K39" s="83"/>
      <c r="L39" s="84"/>
      <c r="M39" s="84"/>
      <c r="N39" s="84"/>
      <c r="O39" s="84"/>
      <c r="P39" s="84"/>
      <c r="Q39" s="84"/>
      <c r="R39" s="84"/>
      <c r="S39" s="86"/>
      <c r="T39" s="150"/>
      <c r="U39" s="83"/>
      <c r="V39" s="84"/>
      <c r="W39" s="84"/>
      <c r="X39" s="84"/>
      <c r="Y39" s="84"/>
      <c r="Z39" s="84"/>
      <c r="AA39" s="84"/>
      <c r="AB39" s="84"/>
      <c r="AC39" s="86"/>
    </row>
    <row r="40" spans="1:29" x14ac:dyDescent="0.25">
      <c r="A40" s="353" t="s">
        <v>67</v>
      </c>
      <c r="B40" s="201" t="s">
        <v>58</v>
      </c>
      <c r="C40" s="202" t="s">
        <v>82</v>
      </c>
      <c r="D40" s="228"/>
      <c r="E40" s="229">
        <v>623</v>
      </c>
      <c r="F40" s="230"/>
      <c r="G40" s="229"/>
      <c r="H40" s="230"/>
      <c r="I40" s="229"/>
      <c r="J40" s="87" t="s">
        <v>58</v>
      </c>
      <c r="K40" s="174" t="s">
        <v>68</v>
      </c>
      <c r="L40" s="139">
        <v>2</v>
      </c>
      <c r="M40" s="139">
        <v>38699</v>
      </c>
      <c r="N40" s="139">
        <v>11.438499999999999</v>
      </c>
      <c r="O40" s="139">
        <v>100</v>
      </c>
      <c r="P40" s="139">
        <v>100</v>
      </c>
      <c r="Q40" s="140">
        <v>373107</v>
      </c>
      <c r="R40" s="140">
        <v>338323</v>
      </c>
      <c r="S40" s="325">
        <v>10.3721</v>
      </c>
      <c r="T40" s="87" t="s">
        <v>58</v>
      </c>
      <c r="U40" s="174" t="s">
        <v>68</v>
      </c>
      <c r="V40" s="139">
        <v>3</v>
      </c>
      <c r="W40" s="139">
        <v>6520</v>
      </c>
      <c r="X40" s="139">
        <v>18.134799999999998</v>
      </c>
      <c r="Y40" s="139">
        <v>100</v>
      </c>
      <c r="Z40" s="139">
        <v>100</v>
      </c>
      <c r="AA40" s="140">
        <v>122197</v>
      </c>
      <c r="AB40" s="139">
        <v>35953</v>
      </c>
      <c r="AC40" s="91">
        <v>5.3356500000000002</v>
      </c>
    </row>
    <row r="41" spans="1:29" x14ac:dyDescent="0.25">
      <c r="A41" s="353"/>
      <c r="B41" s="205" t="s">
        <v>216</v>
      </c>
      <c r="C41" s="206" t="s">
        <v>64</v>
      </c>
      <c r="D41" s="231"/>
      <c r="E41" s="221">
        <v>32664</v>
      </c>
      <c r="F41" s="222"/>
      <c r="G41" s="221"/>
      <c r="H41" s="222"/>
      <c r="I41" s="221"/>
      <c r="J41" s="76" t="s">
        <v>122</v>
      </c>
      <c r="K41" s="93"/>
      <c r="L41" s="69">
        <v>16</v>
      </c>
      <c r="M41" s="69">
        <v>39</v>
      </c>
      <c r="N41" s="69">
        <v>1.15274E-2</v>
      </c>
      <c r="O41" s="69">
        <v>100</v>
      </c>
      <c r="P41" s="69">
        <v>100</v>
      </c>
      <c r="Q41" s="142">
        <v>373107</v>
      </c>
      <c r="R41" s="142">
        <v>338323</v>
      </c>
      <c r="S41" s="326">
        <v>1.04528E-2</v>
      </c>
      <c r="T41" s="68"/>
      <c r="U41" s="66"/>
      <c r="V41" s="57"/>
      <c r="W41" s="57"/>
      <c r="X41" s="57"/>
      <c r="Y41" s="57"/>
      <c r="Z41" s="57"/>
      <c r="AA41" s="57"/>
      <c r="AB41" s="57"/>
      <c r="AC41" s="59"/>
    </row>
    <row r="42" spans="1:29" ht="15.75" thickBot="1" x14ac:dyDescent="0.3">
      <c r="A42" s="354"/>
      <c r="B42" s="207" t="s">
        <v>60</v>
      </c>
      <c r="C42" s="208" t="s">
        <v>83</v>
      </c>
      <c r="D42" s="231"/>
      <c r="E42" s="225">
        <v>1485</v>
      </c>
      <c r="F42" s="226"/>
      <c r="G42" s="225"/>
      <c r="H42" s="226"/>
      <c r="I42" s="225"/>
      <c r="J42" s="150"/>
      <c r="K42" s="83"/>
      <c r="L42" s="169"/>
      <c r="M42" s="169"/>
      <c r="N42" s="169"/>
      <c r="O42" s="169"/>
      <c r="P42" s="169"/>
      <c r="Q42" s="169"/>
      <c r="R42" s="169"/>
      <c r="S42" s="327"/>
      <c r="T42" s="82"/>
      <c r="U42" s="83"/>
      <c r="V42" s="84"/>
      <c r="W42" s="84"/>
      <c r="X42" s="84"/>
      <c r="Y42" s="84"/>
      <c r="Z42" s="84"/>
      <c r="AA42" s="84"/>
      <c r="AB42" s="84"/>
      <c r="AC42" s="86"/>
    </row>
    <row r="43" spans="1:29" ht="15.75" thickBot="1" x14ac:dyDescent="0.3">
      <c r="A43" s="6" t="s">
        <v>69</v>
      </c>
      <c r="B43" s="370" t="s">
        <v>139</v>
      </c>
      <c r="C43" s="371"/>
      <c r="D43" s="371"/>
      <c r="E43" s="371"/>
      <c r="F43" s="371"/>
      <c r="G43" s="371"/>
      <c r="H43" s="371"/>
      <c r="I43" s="372"/>
      <c r="J43" s="123" t="s">
        <v>120</v>
      </c>
      <c r="K43" s="130" t="s">
        <v>121</v>
      </c>
      <c r="L43" s="178">
        <v>22</v>
      </c>
      <c r="M43" s="178">
        <v>30</v>
      </c>
      <c r="N43" s="178">
        <v>8.86727E-3</v>
      </c>
      <c r="O43" s="178">
        <v>100</v>
      </c>
      <c r="P43" s="178">
        <v>100</v>
      </c>
      <c r="Q43" s="179">
        <v>373107</v>
      </c>
      <c r="R43" s="179">
        <v>338323</v>
      </c>
      <c r="S43" s="180">
        <v>8.0405900000000002E-3</v>
      </c>
      <c r="T43" s="382" t="s">
        <v>73</v>
      </c>
      <c r="U43" s="382"/>
      <c r="V43" s="382"/>
      <c r="W43" s="382"/>
      <c r="X43" s="382"/>
      <c r="Y43" s="382"/>
      <c r="Z43" s="382"/>
      <c r="AA43" s="382"/>
      <c r="AB43" s="382"/>
      <c r="AC43" s="383"/>
    </row>
    <row r="44" spans="1:29" x14ac:dyDescent="0.25">
      <c r="A44" s="352" t="s">
        <v>70</v>
      </c>
      <c r="B44" s="243" t="s">
        <v>139</v>
      </c>
      <c r="C44" s="244"/>
      <c r="D44" s="244"/>
      <c r="E44" s="244"/>
      <c r="F44" s="244"/>
      <c r="G44" s="244"/>
      <c r="H44" s="244"/>
      <c r="I44" s="245"/>
      <c r="J44" s="87" t="s">
        <v>171</v>
      </c>
      <c r="K44" s="96" t="s">
        <v>172</v>
      </c>
      <c r="L44" s="139">
        <v>16</v>
      </c>
      <c r="M44" s="139">
        <v>39</v>
      </c>
      <c r="N44" s="139">
        <v>1.15274E-2</v>
      </c>
      <c r="O44" s="139">
        <v>100</v>
      </c>
      <c r="P44" s="139">
        <v>100</v>
      </c>
      <c r="Q44" s="140">
        <v>373107</v>
      </c>
      <c r="R44" s="140">
        <v>338323</v>
      </c>
      <c r="S44" s="91">
        <v>1.04528E-2</v>
      </c>
      <c r="T44" s="402" t="s">
        <v>73</v>
      </c>
      <c r="U44" s="403"/>
      <c r="V44" s="403"/>
      <c r="W44" s="403"/>
      <c r="X44" s="403"/>
      <c r="Y44" s="403"/>
      <c r="Z44" s="403"/>
      <c r="AA44" s="403"/>
      <c r="AB44" s="403"/>
      <c r="AC44" s="404"/>
    </row>
    <row r="45" spans="1:29" ht="15.75" thickBot="1" x14ac:dyDescent="0.3">
      <c r="A45" s="354"/>
      <c r="B45" s="13"/>
      <c r="C45" s="14"/>
      <c r="D45" s="14"/>
      <c r="E45" s="14"/>
      <c r="F45" s="14"/>
      <c r="G45" s="14"/>
      <c r="H45" s="14"/>
      <c r="I45" s="15"/>
      <c r="J45" s="104" t="s">
        <v>173</v>
      </c>
      <c r="K45" s="107" t="s">
        <v>172</v>
      </c>
      <c r="L45" s="169">
        <v>16</v>
      </c>
      <c r="M45" s="169">
        <v>39</v>
      </c>
      <c r="N45" s="169">
        <v>1.15274E-2</v>
      </c>
      <c r="O45" s="169">
        <v>100</v>
      </c>
      <c r="P45" s="169">
        <v>100</v>
      </c>
      <c r="Q45" s="170">
        <v>373107</v>
      </c>
      <c r="R45" s="170">
        <v>338323</v>
      </c>
      <c r="S45" s="171">
        <v>1.04528E-2</v>
      </c>
      <c r="T45" s="405"/>
      <c r="U45" s="406"/>
      <c r="V45" s="406"/>
      <c r="W45" s="406"/>
      <c r="X45" s="406"/>
      <c r="Y45" s="406"/>
      <c r="Z45" s="406"/>
      <c r="AA45" s="406"/>
      <c r="AB45" s="406"/>
      <c r="AC45" s="407"/>
    </row>
  </sheetData>
  <autoFilter ref="B17:U39"/>
  <mergeCells count="32">
    <mergeCell ref="W14:W17"/>
    <mergeCell ref="B12:AC12"/>
    <mergeCell ref="B13:I13"/>
    <mergeCell ref="J13:AC13"/>
    <mergeCell ref="B14:I14"/>
    <mergeCell ref="J14:K15"/>
    <mergeCell ref="L14:L17"/>
    <mergeCell ref="M14:M17"/>
    <mergeCell ref="N14:N17"/>
    <mergeCell ref="O14:O17"/>
    <mergeCell ref="P14:P17"/>
    <mergeCell ref="Q14:Q17"/>
    <mergeCell ref="R14:R17"/>
    <mergeCell ref="S14:S17"/>
    <mergeCell ref="T14:U15"/>
    <mergeCell ref="V14:V17"/>
    <mergeCell ref="A44:A45"/>
    <mergeCell ref="T44:AC45"/>
    <mergeCell ref="B43:I43"/>
    <mergeCell ref="T43:AC43"/>
    <mergeCell ref="B15:I15"/>
    <mergeCell ref="B16:I16"/>
    <mergeCell ref="J16:K16"/>
    <mergeCell ref="T16:U16"/>
    <mergeCell ref="A18:A39"/>
    <mergeCell ref="A40:A42"/>
    <mergeCell ref="X14:X17"/>
    <mergeCell ref="Y14:Y17"/>
    <mergeCell ref="Z14:Z17"/>
    <mergeCell ref="AA14:AA17"/>
    <mergeCell ref="AB14:AB17"/>
    <mergeCell ref="AC14:AC17"/>
  </mergeCells>
  <conditionalFormatting sqref="W24:W2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3 W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1 M40:M41 M43:M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/>
    <hyperlink ref="C18" r:id="rId2"/>
    <hyperlink ref="C20" r:id="rId3"/>
    <hyperlink ref="C21" r:id="rId4"/>
    <hyperlink ref="C23" r:id="rId5"/>
    <hyperlink ref="C26" r:id="rId6"/>
    <hyperlink ref="C27" r:id="rId7"/>
    <hyperlink ref="C29" r:id="rId8"/>
    <hyperlink ref="C30" r:id="rId9"/>
    <hyperlink ref="C31" r:id="rId10"/>
    <hyperlink ref="C32" r:id="rId11"/>
    <hyperlink ref="C33" r:id="rId12" display="Gougeon asiatique"/>
    <hyperlink ref="C34" r:id="rId13"/>
    <hyperlink ref="C36" r:id="rId14"/>
    <hyperlink ref="C37" r:id="rId15"/>
    <hyperlink ref="C38" r:id="rId16"/>
    <hyperlink ref="C39" r:id="rId17" display="Chevesne commun"/>
    <hyperlink ref="K20" r:id="rId18"/>
    <hyperlink ref="U19" r:id="rId19"/>
    <hyperlink ref="U20" r:id="rId20"/>
    <hyperlink ref="U21" r:id="rId21"/>
    <hyperlink ref="U22" r:id="rId22"/>
    <hyperlink ref="U23" r:id="rId23"/>
    <hyperlink ref="K21" r:id="rId24" display="Gougeon asiatique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4:S36"/>
  <sheetViews>
    <sheetView tabSelected="1" topLeftCell="A10" zoomScale="96" zoomScaleNormal="96" workbookViewId="0">
      <pane xSplit="1" ySplit="8" topLeftCell="B18" activePane="bottomRight" state="frozen"/>
      <selection activeCell="A10" sqref="A10"/>
      <selection pane="topRight" activeCell="E10" sqref="E10"/>
      <selection pane="bottomLeft" activeCell="A16" sqref="A16"/>
      <selection pane="bottomRight" activeCell="J14" sqref="J14:K15"/>
    </sheetView>
  </sheetViews>
  <sheetFormatPr baseColWidth="10" defaultColWidth="11.42578125" defaultRowHeight="15" x14ac:dyDescent="0.25"/>
  <cols>
    <col min="1" max="1" width="12.140625" style="1" customWidth="1"/>
    <col min="2" max="2" width="21.140625" style="1" customWidth="1"/>
    <col min="3" max="3" width="22.7109375" style="1" customWidth="1"/>
    <col min="4" max="4" width="3.7109375" style="1" customWidth="1"/>
    <col min="5" max="5" width="6.140625" style="1" customWidth="1"/>
    <col min="6" max="6" width="4.28515625" style="1" customWidth="1"/>
    <col min="7" max="7" width="6.140625" style="1" customWidth="1"/>
    <col min="8" max="8" width="3.85546875" style="1" customWidth="1"/>
    <col min="9" max="9" width="6.140625" style="1" customWidth="1"/>
    <col min="10" max="10" width="21.5703125" style="1" customWidth="1"/>
    <col min="11" max="11" width="19.42578125" style="1" customWidth="1"/>
    <col min="12" max="12" width="3.42578125" style="1" customWidth="1"/>
    <col min="13" max="13" width="6.5703125" style="1" customWidth="1"/>
    <col min="14" max="16" width="3.42578125" style="1" customWidth="1"/>
    <col min="17" max="17" width="6.28515625" style="1" customWidth="1"/>
    <col min="18" max="18" width="6.42578125" style="1" customWidth="1"/>
    <col min="19" max="19" width="3.140625" style="1" customWidth="1"/>
    <col min="20" max="16384" width="11.42578125" style="1"/>
  </cols>
  <sheetData>
    <row r="4" spans="1:19" ht="23.25" x14ac:dyDescent="0.35">
      <c r="A4" s="2" t="s">
        <v>0</v>
      </c>
    </row>
    <row r="5" spans="1:19" ht="23.25" x14ac:dyDescent="0.35">
      <c r="A5" s="3" t="s">
        <v>1</v>
      </c>
    </row>
    <row r="6" spans="1:19" ht="16.5" customHeight="1" x14ac:dyDescent="0.35">
      <c r="B6" s="4"/>
    </row>
    <row r="7" spans="1:19" ht="16.5" customHeight="1" x14ac:dyDescent="0.25"/>
    <row r="8" spans="1:19" ht="16.5" customHeight="1" x14ac:dyDescent="0.35">
      <c r="B8" s="4"/>
    </row>
    <row r="9" spans="1:19" ht="16.5" customHeight="1" x14ac:dyDescent="0.35">
      <c r="B9" s="4"/>
    </row>
    <row r="10" spans="1:19" ht="16.5" customHeight="1" x14ac:dyDescent="0.25">
      <c r="B10" s="302" t="s">
        <v>180</v>
      </c>
      <c r="C10" s="300" t="s">
        <v>182</v>
      </c>
    </row>
    <row r="11" spans="1:19" ht="16.5" customHeight="1" thickBot="1" x14ac:dyDescent="0.3">
      <c r="C11" s="301" t="s">
        <v>181</v>
      </c>
      <c r="J11" s="1" t="s">
        <v>200</v>
      </c>
    </row>
    <row r="12" spans="1:19" ht="21" customHeight="1" thickBot="1" x14ac:dyDescent="0.3">
      <c r="B12" s="343" t="s">
        <v>174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5"/>
    </row>
    <row r="13" spans="1:19" ht="14.65" customHeight="1" thickBot="1" x14ac:dyDescent="0.3">
      <c r="B13" s="355"/>
      <c r="C13" s="356"/>
      <c r="D13" s="356"/>
      <c r="E13" s="356"/>
      <c r="F13" s="356"/>
      <c r="G13" s="356"/>
      <c r="H13" s="356"/>
      <c r="I13" s="357"/>
      <c r="J13" s="340" t="s">
        <v>65</v>
      </c>
      <c r="K13" s="341"/>
      <c r="L13" s="341"/>
      <c r="M13" s="341"/>
      <c r="N13" s="341"/>
      <c r="O13" s="341"/>
      <c r="P13" s="341"/>
      <c r="Q13" s="341"/>
      <c r="R13" s="341"/>
      <c r="S13" s="342"/>
    </row>
    <row r="14" spans="1:19" ht="14.65" customHeight="1" x14ac:dyDescent="0.25">
      <c r="B14" s="358" t="s">
        <v>62</v>
      </c>
      <c r="C14" s="359"/>
      <c r="D14" s="359"/>
      <c r="E14" s="359"/>
      <c r="F14" s="359"/>
      <c r="G14" s="359"/>
      <c r="H14" s="359"/>
      <c r="I14" s="360"/>
      <c r="J14" s="334" t="s">
        <v>218</v>
      </c>
      <c r="K14" s="338"/>
      <c r="L14" s="328" t="s">
        <v>86</v>
      </c>
      <c r="M14" s="328" t="s">
        <v>87</v>
      </c>
      <c r="N14" s="328" t="s">
        <v>88</v>
      </c>
      <c r="O14" s="328" t="s">
        <v>89</v>
      </c>
      <c r="P14" s="328" t="s">
        <v>90</v>
      </c>
      <c r="Q14" s="328" t="s">
        <v>91</v>
      </c>
      <c r="R14" s="328" t="s">
        <v>92</v>
      </c>
      <c r="S14" s="331" t="s">
        <v>93</v>
      </c>
    </row>
    <row r="15" spans="1:19" ht="14.65" customHeight="1" x14ac:dyDescent="0.25">
      <c r="B15" s="361" t="s">
        <v>175</v>
      </c>
      <c r="C15" s="362"/>
      <c r="D15" s="362"/>
      <c r="E15" s="362"/>
      <c r="F15" s="362"/>
      <c r="G15" s="362"/>
      <c r="H15" s="362"/>
      <c r="I15" s="363"/>
      <c r="J15" s="336"/>
      <c r="K15" s="339"/>
      <c r="L15" s="329"/>
      <c r="M15" s="329"/>
      <c r="N15" s="329"/>
      <c r="O15" s="329"/>
      <c r="P15" s="329"/>
      <c r="Q15" s="329"/>
      <c r="R15" s="329"/>
      <c r="S15" s="332"/>
    </row>
    <row r="16" spans="1:19" ht="14.65" customHeight="1" thickBot="1" x14ac:dyDescent="0.3">
      <c r="A16" s="9"/>
      <c r="B16" s="364">
        <v>45281</v>
      </c>
      <c r="C16" s="365"/>
      <c r="D16" s="365"/>
      <c r="E16" s="365"/>
      <c r="F16" s="365"/>
      <c r="G16" s="365"/>
      <c r="H16" s="365"/>
      <c r="I16" s="366"/>
      <c r="J16" s="346">
        <v>45281</v>
      </c>
      <c r="K16" s="347"/>
      <c r="L16" s="329"/>
      <c r="M16" s="329"/>
      <c r="N16" s="329"/>
      <c r="O16" s="329"/>
      <c r="P16" s="329"/>
      <c r="Q16" s="329"/>
      <c r="R16" s="329"/>
      <c r="S16" s="332"/>
    </row>
    <row r="17" spans="1:19" ht="45" customHeight="1" thickBot="1" x14ac:dyDescent="0.3">
      <c r="A17" s="8"/>
      <c r="B17" s="16" t="s">
        <v>6</v>
      </c>
      <c r="C17" s="17" t="s">
        <v>63</v>
      </c>
      <c r="D17" s="18" t="s">
        <v>84</v>
      </c>
      <c r="E17" s="19" t="s">
        <v>85</v>
      </c>
      <c r="F17" s="20" t="s">
        <v>84</v>
      </c>
      <c r="G17" s="17" t="s">
        <v>85</v>
      </c>
      <c r="H17" s="20" t="s">
        <v>84</v>
      </c>
      <c r="I17" s="17" t="s">
        <v>85</v>
      </c>
      <c r="J17" s="41" t="s">
        <v>6</v>
      </c>
      <c r="K17" s="42" t="s">
        <v>63</v>
      </c>
      <c r="L17" s="373"/>
      <c r="M17" s="373"/>
      <c r="N17" s="373"/>
      <c r="O17" s="373"/>
      <c r="P17" s="373"/>
      <c r="Q17" s="373"/>
      <c r="R17" s="373"/>
      <c r="S17" s="380"/>
    </row>
    <row r="18" spans="1:19" ht="14.65" customHeight="1" x14ac:dyDescent="0.25">
      <c r="A18" s="352" t="s">
        <v>66</v>
      </c>
      <c r="B18" s="246" t="s">
        <v>9</v>
      </c>
      <c r="C18" s="193" t="s">
        <v>10</v>
      </c>
      <c r="D18" s="28">
        <v>1</v>
      </c>
      <c r="E18" s="29">
        <v>427</v>
      </c>
      <c r="F18" s="28"/>
      <c r="G18" s="29"/>
      <c r="H18" s="28"/>
      <c r="I18" s="29"/>
      <c r="J18" s="43" t="s">
        <v>202</v>
      </c>
      <c r="K18" s="181" t="s">
        <v>77</v>
      </c>
      <c r="L18" s="139">
        <v>1</v>
      </c>
      <c r="M18" s="140">
        <v>1606710</v>
      </c>
      <c r="N18" s="139">
        <v>94.282899999999998</v>
      </c>
      <c r="O18" s="139">
        <v>100</v>
      </c>
      <c r="P18" s="139">
        <v>99.2</v>
      </c>
      <c r="Q18" s="140">
        <v>1830287</v>
      </c>
      <c r="R18" s="140">
        <v>1704137</v>
      </c>
      <c r="S18" s="91">
        <v>87.784599999999998</v>
      </c>
    </row>
    <row r="19" spans="1:19" ht="14.65" customHeight="1" x14ac:dyDescent="0.25">
      <c r="A19" s="353"/>
      <c r="B19" s="246" t="s">
        <v>16</v>
      </c>
      <c r="C19" s="247" t="s">
        <v>17</v>
      </c>
      <c r="D19" s="28">
        <v>11</v>
      </c>
      <c r="E19" s="29">
        <v>159144</v>
      </c>
      <c r="F19" s="28">
        <v>11</v>
      </c>
      <c r="G19" s="29">
        <v>121547</v>
      </c>
      <c r="H19" s="28">
        <v>12</v>
      </c>
      <c r="I19" s="29">
        <v>104267</v>
      </c>
      <c r="J19" s="60" t="s">
        <v>105</v>
      </c>
      <c r="K19" s="112"/>
      <c r="L19" s="69">
        <v>1</v>
      </c>
      <c r="M19" s="142">
        <v>1606710</v>
      </c>
      <c r="N19" s="69">
        <v>94.282899999999998</v>
      </c>
      <c r="O19" s="69">
        <v>100</v>
      </c>
      <c r="P19" s="69">
        <v>99.2</v>
      </c>
      <c r="Q19" s="142">
        <v>1830287</v>
      </c>
      <c r="R19" s="142">
        <v>1704137</v>
      </c>
      <c r="S19" s="143">
        <v>87.784599999999998</v>
      </c>
    </row>
    <row r="20" spans="1:19" ht="14.65" customHeight="1" x14ac:dyDescent="0.25">
      <c r="A20" s="353"/>
      <c r="B20" s="246" t="s">
        <v>44</v>
      </c>
      <c r="C20" s="247" t="s">
        <v>45</v>
      </c>
      <c r="D20" s="28">
        <v>10</v>
      </c>
      <c r="E20" s="248">
        <v>347230</v>
      </c>
      <c r="F20" s="28">
        <v>10</v>
      </c>
      <c r="G20" s="29">
        <v>189049</v>
      </c>
      <c r="H20" s="28">
        <v>12</v>
      </c>
      <c r="I20" s="248">
        <v>273799</v>
      </c>
      <c r="J20" s="258" t="s">
        <v>54</v>
      </c>
      <c r="K20" s="73" t="s">
        <v>55</v>
      </c>
      <c r="L20" s="69">
        <v>3</v>
      </c>
      <c r="M20" s="69">
        <v>17549</v>
      </c>
      <c r="N20" s="69">
        <v>1.02979</v>
      </c>
      <c r="O20" s="69">
        <v>100</v>
      </c>
      <c r="P20" s="69">
        <v>100</v>
      </c>
      <c r="Q20" s="142">
        <v>1830287</v>
      </c>
      <c r="R20" s="142">
        <v>1704137</v>
      </c>
      <c r="S20" s="143">
        <v>0.95881099999999997</v>
      </c>
    </row>
    <row r="21" spans="1:19" ht="14.65" customHeight="1" x14ac:dyDescent="0.25">
      <c r="A21" s="353"/>
      <c r="B21" s="255" t="s">
        <v>54</v>
      </c>
      <c r="C21" s="193" t="s">
        <v>55</v>
      </c>
      <c r="D21" s="28">
        <v>10</v>
      </c>
      <c r="E21" s="29">
        <v>3890</v>
      </c>
      <c r="F21" s="28">
        <v>10</v>
      </c>
      <c r="G21" s="29">
        <v>3683</v>
      </c>
      <c r="H21" s="28">
        <v>4</v>
      </c>
      <c r="I21" s="29">
        <v>1121</v>
      </c>
      <c r="J21" s="172" t="s">
        <v>102</v>
      </c>
      <c r="K21" s="173" t="s">
        <v>103</v>
      </c>
      <c r="L21" s="69">
        <v>4</v>
      </c>
      <c r="M21" s="69">
        <v>7695</v>
      </c>
      <c r="N21" s="69">
        <v>0.451548</v>
      </c>
      <c r="O21" s="69">
        <v>100</v>
      </c>
      <c r="P21" s="69">
        <v>100</v>
      </c>
      <c r="Q21" s="142">
        <v>1830287</v>
      </c>
      <c r="R21" s="142">
        <v>1704137</v>
      </c>
      <c r="S21" s="143">
        <v>0.42042600000000002</v>
      </c>
    </row>
    <row r="22" spans="1:19" ht="14.65" customHeight="1" x14ac:dyDescent="0.25">
      <c r="A22" s="353"/>
      <c r="B22" s="209"/>
      <c r="C22" s="210"/>
      <c r="D22" s="28"/>
      <c r="E22" s="29"/>
      <c r="F22" s="28"/>
      <c r="G22" s="29"/>
      <c r="H22" s="28"/>
      <c r="I22" s="29"/>
      <c r="J22" s="60" t="s">
        <v>48</v>
      </c>
      <c r="K22" s="64" t="s">
        <v>49</v>
      </c>
      <c r="L22" s="69">
        <v>5</v>
      </c>
      <c r="M22" s="69">
        <v>1655</v>
      </c>
      <c r="N22" s="69">
        <v>9.7116599999999997E-2</v>
      </c>
      <c r="O22" s="69">
        <v>100</v>
      </c>
      <c r="P22" s="69">
        <v>98.5</v>
      </c>
      <c r="Q22" s="142">
        <v>1830287</v>
      </c>
      <c r="R22" s="142">
        <v>1704137</v>
      </c>
      <c r="S22" s="143">
        <v>9.0423000000000003E-2</v>
      </c>
    </row>
    <row r="23" spans="1:19" ht="14.25" customHeight="1" x14ac:dyDescent="0.25">
      <c r="A23" s="353"/>
      <c r="B23" s="209"/>
      <c r="C23" s="210"/>
      <c r="D23" s="28"/>
      <c r="E23" s="29"/>
      <c r="F23" s="28"/>
      <c r="G23" s="29"/>
      <c r="H23" s="28"/>
      <c r="I23" s="29"/>
      <c r="J23" s="76" t="s">
        <v>106</v>
      </c>
      <c r="K23" s="112"/>
      <c r="L23" s="69">
        <v>5</v>
      </c>
      <c r="M23" s="69">
        <v>1655</v>
      </c>
      <c r="N23" s="69">
        <v>9.7116599999999997E-2</v>
      </c>
      <c r="O23" s="69">
        <v>98</v>
      </c>
      <c r="P23" s="69">
        <v>99.2</v>
      </c>
      <c r="Q23" s="142">
        <v>1830287</v>
      </c>
      <c r="R23" s="142">
        <v>1704137</v>
      </c>
      <c r="S23" s="143">
        <v>9.0423000000000003E-2</v>
      </c>
    </row>
    <row r="24" spans="1:19" ht="14.25" customHeight="1" x14ac:dyDescent="0.25">
      <c r="A24" s="353"/>
      <c r="B24" s="209"/>
      <c r="C24" s="211"/>
      <c r="D24" s="28"/>
      <c r="E24" s="29"/>
      <c r="F24" s="28"/>
      <c r="G24" s="29"/>
      <c r="H24" s="28"/>
      <c r="I24" s="29"/>
      <c r="J24" s="76" t="s">
        <v>176</v>
      </c>
      <c r="K24" s="66" t="s">
        <v>179</v>
      </c>
      <c r="L24" s="69">
        <v>20</v>
      </c>
      <c r="M24" s="69">
        <v>82</v>
      </c>
      <c r="N24" s="69">
        <v>4.8118199999999996E-3</v>
      </c>
      <c r="O24" s="69">
        <v>99</v>
      </c>
      <c r="P24" s="69">
        <v>96.2</v>
      </c>
      <c r="Q24" s="142">
        <v>1830287</v>
      </c>
      <c r="R24" s="142">
        <v>1704137</v>
      </c>
      <c r="S24" s="143">
        <v>4.4801700000000003E-3</v>
      </c>
    </row>
    <row r="25" spans="1:19" ht="14.25" customHeight="1" x14ac:dyDescent="0.25">
      <c r="A25" s="353"/>
      <c r="B25" s="209"/>
      <c r="C25" s="210"/>
      <c r="D25" s="28"/>
      <c r="E25" s="29"/>
      <c r="F25" s="28"/>
      <c r="G25" s="29"/>
      <c r="H25" s="28"/>
      <c r="I25" s="29"/>
      <c r="J25" s="81" t="s">
        <v>177</v>
      </c>
      <c r="K25" s="182" t="s">
        <v>178</v>
      </c>
      <c r="L25" s="69">
        <v>23</v>
      </c>
      <c r="M25" s="69">
        <v>58</v>
      </c>
      <c r="N25" s="69">
        <v>3.40348E-3</v>
      </c>
      <c r="O25" s="69">
        <v>100</v>
      </c>
      <c r="P25" s="69">
        <v>93.2</v>
      </c>
      <c r="Q25" s="142">
        <v>1830287</v>
      </c>
      <c r="R25" s="142">
        <v>1704137</v>
      </c>
      <c r="S25" s="143">
        <v>3.1689000000000001E-3</v>
      </c>
    </row>
    <row r="26" spans="1:19" ht="14.25" customHeight="1" x14ac:dyDescent="0.25">
      <c r="A26" s="353"/>
      <c r="B26" s="209"/>
      <c r="C26" s="210"/>
      <c r="D26" s="28"/>
      <c r="E26" s="29"/>
      <c r="F26" s="28"/>
      <c r="G26" s="29"/>
      <c r="H26" s="28"/>
      <c r="I26" s="29"/>
      <c r="J26" s="55" t="s">
        <v>22</v>
      </c>
      <c r="K26" s="146" t="s">
        <v>23</v>
      </c>
      <c r="L26" s="69">
        <v>34</v>
      </c>
      <c r="M26" s="69">
        <v>19</v>
      </c>
      <c r="N26" s="69">
        <v>1.1149300000000001E-3</v>
      </c>
      <c r="O26" s="69">
        <v>100</v>
      </c>
      <c r="P26" s="69">
        <v>100</v>
      </c>
      <c r="Q26" s="142">
        <v>1830287</v>
      </c>
      <c r="R26" s="142">
        <v>1704137</v>
      </c>
      <c r="S26" s="143">
        <v>1.03809E-3</v>
      </c>
    </row>
    <row r="27" spans="1:19" ht="14.25" customHeight="1" x14ac:dyDescent="0.25">
      <c r="A27" s="353"/>
      <c r="B27" s="209"/>
      <c r="C27" s="210"/>
      <c r="D27" s="28"/>
      <c r="E27" s="29"/>
      <c r="F27" s="28"/>
      <c r="G27" s="29"/>
      <c r="H27" s="28"/>
      <c r="I27" s="29"/>
      <c r="J27" s="111"/>
      <c r="K27" s="161"/>
      <c r="L27" s="58"/>
      <c r="M27" s="58"/>
      <c r="N27" s="58"/>
      <c r="O27" s="58"/>
      <c r="P27" s="58"/>
      <c r="Q27" s="58"/>
      <c r="R27" s="58"/>
      <c r="S27" s="110"/>
    </row>
    <row r="28" spans="1:19" ht="14.25" customHeight="1" x14ac:dyDescent="0.25">
      <c r="A28" s="353"/>
      <c r="B28" s="209"/>
      <c r="C28" s="211"/>
      <c r="D28" s="28"/>
      <c r="E28" s="29"/>
      <c r="F28" s="28"/>
      <c r="G28" s="29"/>
      <c r="H28" s="28"/>
      <c r="I28" s="29"/>
      <c r="J28" s="116"/>
      <c r="K28" s="112"/>
      <c r="L28" s="57"/>
      <c r="M28" s="57"/>
      <c r="N28" s="57"/>
      <c r="O28" s="57"/>
      <c r="P28" s="57"/>
      <c r="Q28" s="57"/>
      <c r="R28" s="57"/>
      <c r="S28" s="59"/>
    </row>
    <row r="29" spans="1:19" ht="14.25" customHeight="1" x14ac:dyDescent="0.25">
      <c r="A29" s="353"/>
      <c r="B29" s="209"/>
      <c r="C29" s="210"/>
      <c r="D29" s="28"/>
      <c r="E29" s="29"/>
      <c r="F29" s="28"/>
      <c r="G29" s="29"/>
      <c r="H29" s="28"/>
      <c r="I29" s="29"/>
      <c r="J29" s="116"/>
      <c r="K29" s="112"/>
      <c r="L29" s="57"/>
      <c r="M29" s="57"/>
      <c r="N29" s="57"/>
      <c r="O29" s="57"/>
      <c r="P29" s="57"/>
      <c r="Q29" s="57"/>
      <c r="R29" s="57"/>
      <c r="S29" s="59"/>
    </row>
    <row r="30" spans="1:19" ht="14.65" customHeight="1" x14ac:dyDescent="0.25">
      <c r="A30" s="353"/>
      <c r="B30" s="209"/>
      <c r="C30" s="210"/>
      <c r="D30" s="28"/>
      <c r="E30" s="29"/>
      <c r="F30" s="28"/>
      <c r="G30" s="29"/>
      <c r="H30" s="28"/>
      <c r="I30" s="29"/>
      <c r="J30" s="116"/>
      <c r="K30" s="161"/>
      <c r="L30" s="57"/>
      <c r="M30" s="57"/>
      <c r="N30" s="57"/>
      <c r="O30" s="57"/>
      <c r="P30" s="57"/>
      <c r="Q30" s="57"/>
      <c r="R30" s="57"/>
      <c r="S30" s="59"/>
    </row>
    <row r="31" spans="1:19" ht="14.65" customHeight="1" x14ac:dyDescent="0.25">
      <c r="A31" s="353"/>
      <c r="B31" s="209"/>
      <c r="C31" s="210"/>
      <c r="D31" s="28"/>
      <c r="E31" s="29"/>
      <c r="F31" s="28"/>
      <c r="G31" s="29"/>
      <c r="H31" s="28"/>
      <c r="I31" s="29"/>
      <c r="J31" s="116"/>
      <c r="K31" s="112"/>
      <c r="L31" s="57"/>
      <c r="M31" s="57"/>
      <c r="N31" s="57"/>
      <c r="O31" s="57"/>
      <c r="P31" s="57"/>
      <c r="Q31" s="57"/>
      <c r="R31" s="57"/>
      <c r="S31" s="59"/>
    </row>
    <row r="32" spans="1:19" ht="14.65" customHeight="1" x14ac:dyDescent="0.25">
      <c r="A32" s="353"/>
      <c r="B32" s="209"/>
      <c r="C32" s="210"/>
      <c r="D32" s="28"/>
      <c r="E32" s="29"/>
      <c r="F32" s="28"/>
      <c r="G32" s="29"/>
      <c r="H32" s="28"/>
      <c r="I32" s="29"/>
      <c r="J32" s="116"/>
      <c r="K32" s="112"/>
      <c r="L32" s="57"/>
      <c r="M32" s="57"/>
      <c r="N32" s="57"/>
      <c r="O32" s="57"/>
      <c r="P32" s="57"/>
      <c r="Q32" s="57"/>
      <c r="R32" s="57"/>
      <c r="S32" s="59"/>
    </row>
    <row r="33" spans="1:19" ht="15.75" thickBot="1" x14ac:dyDescent="0.3">
      <c r="A33" s="354"/>
      <c r="B33" s="212"/>
      <c r="C33" s="213"/>
      <c r="D33" s="35"/>
      <c r="E33" s="36"/>
      <c r="F33" s="35"/>
      <c r="G33" s="36"/>
      <c r="H33" s="35"/>
      <c r="I33" s="36"/>
      <c r="J33" s="183"/>
      <c r="K33" s="129"/>
      <c r="L33" s="84"/>
      <c r="M33" s="84"/>
      <c r="N33" s="84"/>
      <c r="O33" s="84"/>
      <c r="P33" s="84"/>
      <c r="Q33" s="84"/>
      <c r="R33" s="84"/>
      <c r="S33" s="86"/>
    </row>
    <row r="34" spans="1:19" ht="15.75" thickBot="1" x14ac:dyDescent="0.3">
      <c r="A34" s="12" t="s">
        <v>67</v>
      </c>
      <c r="B34" s="214" t="s">
        <v>216</v>
      </c>
      <c r="C34" s="215" t="s">
        <v>64</v>
      </c>
      <c r="D34" s="216"/>
      <c r="E34" s="217">
        <v>63220</v>
      </c>
      <c r="F34" s="218"/>
      <c r="G34" s="217">
        <v>175353</v>
      </c>
      <c r="H34" s="218"/>
      <c r="I34" s="217">
        <v>41334</v>
      </c>
      <c r="J34" s="123" t="s">
        <v>58</v>
      </c>
      <c r="K34" s="184" t="s">
        <v>68</v>
      </c>
      <c r="L34" s="178">
        <v>2</v>
      </c>
      <c r="M34" s="178">
        <v>58511</v>
      </c>
      <c r="N34" s="178">
        <v>3.4334699999999998</v>
      </c>
      <c r="O34" s="178">
        <v>100</v>
      </c>
      <c r="P34" s="178">
        <v>100</v>
      </c>
      <c r="Q34" s="179">
        <v>1830287</v>
      </c>
      <c r="R34" s="179">
        <v>1704137</v>
      </c>
      <c r="S34" s="180">
        <v>3.1968200000000002</v>
      </c>
    </row>
    <row r="35" spans="1:19" ht="15.75" thickBot="1" x14ac:dyDescent="0.3">
      <c r="A35" s="6" t="s">
        <v>69</v>
      </c>
      <c r="B35" s="370" t="s">
        <v>139</v>
      </c>
      <c r="C35" s="371"/>
      <c r="D35" s="371"/>
      <c r="E35" s="371"/>
      <c r="F35" s="371"/>
      <c r="G35" s="371"/>
      <c r="H35" s="371"/>
      <c r="I35" s="372"/>
      <c r="J35" s="410" t="s">
        <v>73</v>
      </c>
      <c r="K35" s="411"/>
      <c r="L35" s="411"/>
      <c r="M35" s="411"/>
      <c r="N35" s="411"/>
      <c r="O35" s="411"/>
      <c r="P35" s="411"/>
      <c r="Q35" s="411"/>
      <c r="R35" s="411"/>
      <c r="S35" s="412"/>
    </row>
    <row r="36" spans="1:19" ht="26.25" thickBot="1" x14ac:dyDescent="0.3">
      <c r="A36" s="5" t="s">
        <v>70</v>
      </c>
      <c r="B36" s="413" t="s">
        <v>139</v>
      </c>
      <c r="C36" s="414"/>
      <c r="D36" s="414"/>
      <c r="E36" s="414"/>
      <c r="F36" s="414"/>
      <c r="G36" s="414"/>
      <c r="H36" s="414"/>
      <c r="I36" s="415"/>
      <c r="J36" s="123" t="s">
        <v>71</v>
      </c>
      <c r="K36" s="124" t="s">
        <v>72</v>
      </c>
      <c r="L36" s="178">
        <v>34</v>
      </c>
      <c r="M36" s="178">
        <v>19</v>
      </c>
      <c r="N36" s="178">
        <v>1.1149300000000001E-3</v>
      </c>
      <c r="O36" s="178">
        <v>98</v>
      </c>
      <c r="P36" s="178">
        <v>92.3</v>
      </c>
      <c r="Q36" s="179">
        <v>1830287</v>
      </c>
      <c r="R36" s="179">
        <v>1704137</v>
      </c>
      <c r="S36" s="180">
        <v>1.03809E-3</v>
      </c>
    </row>
  </sheetData>
  <autoFilter ref="B17:S23"/>
  <mergeCells count="20">
    <mergeCell ref="B12:S12"/>
    <mergeCell ref="B13:I13"/>
    <mergeCell ref="J13:S13"/>
    <mergeCell ref="B14:I14"/>
    <mergeCell ref="J14:K15"/>
    <mergeCell ref="L14:L17"/>
    <mergeCell ref="M14:M17"/>
    <mergeCell ref="N14:N17"/>
    <mergeCell ref="O14:O17"/>
    <mergeCell ref="P14:P17"/>
    <mergeCell ref="J35:S35"/>
    <mergeCell ref="B36:I36"/>
    <mergeCell ref="B35:I35"/>
    <mergeCell ref="A18:A33"/>
    <mergeCell ref="Q14:Q17"/>
    <mergeCell ref="R14:R17"/>
    <mergeCell ref="S14:S17"/>
    <mergeCell ref="B15:I15"/>
    <mergeCell ref="B16:I16"/>
    <mergeCell ref="J16:K16"/>
  </mergeCells>
  <conditionalFormatting sqref="M18:M26 M34 M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/>
    <hyperlink ref="C21" r:id="rId2" display="Chevesne commun"/>
    <hyperlink ref="K20" r:id="rId3" display="Chevesne commun"/>
    <hyperlink ref="K21" r:id="rId4"/>
    <hyperlink ref="K22" r:id="rId5"/>
    <hyperlink ref="K25" r:id="rId6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2" sqref="E22"/>
    </sheetView>
  </sheetViews>
  <sheetFormatPr baseColWidth="10" defaultRowHeight="15" x14ac:dyDescent="0.25"/>
  <cols>
    <col min="1" max="1" width="21.7109375" customWidth="1"/>
    <col min="2" max="2" width="19.28515625" customWidth="1"/>
    <col min="3" max="3" width="11.42578125" style="306"/>
    <col min="4" max="4" width="23" style="306" customWidth="1"/>
    <col min="5" max="5" width="51.28515625" style="306" customWidth="1"/>
  </cols>
  <sheetData>
    <row r="1" spans="1:5" ht="24" customHeight="1" x14ac:dyDescent="0.25">
      <c r="A1" s="420" t="s">
        <v>189</v>
      </c>
      <c r="B1" s="420"/>
      <c r="C1" s="420"/>
      <c r="D1" s="420"/>
    </row>
    <row r="2" spans="1:5" x14ac:dyDescent="0.25">
      <c r="C2" s="320" t="s">
        <v>183</v>
      </c>
      <c r="D2" s="320" t="s">
        <v>184</v>
      </c>
      <c r="E2" s="321" t="s">
        <v>199</v>
      </c>
    </row>
    <row r="3" spans="1:5" x14ac:dyDescent="0.25">
      <c r="A3" s="416" t="s">
        <v>20</v>
      </c>
      <c r="B3" s="418" t="s">
        <v>21</v>
      </c>
      <c r="C3" s="317" t="s">
        <v>185</v>
      </c>
      <c r="D3" s="310" t="s">
        <v>186</v>
      </c>
      <c r="E3" s="311" t="s">
        <v>195</v>
      </c>
    </row>
    <row r="4" spans="1:5" x14ac:dyDescent="0.25">
      <c r="A4" s="417"/>
      <c r="B4" s="419"/>
      <c r="C4" s="316" t="s">
        <v>188</v>
      </c>
      <c r="D4" s="310" t="s">
        <v>186</v>
      </c>
      <c r="E4" s="312" t="s">
        <v>187</v>
      </c>
    </row>
    <row r="5" spans="1:5" x14ac:dyDescent="0.25">
      <c r="A5" s="303" t="s">
        <v>76</v>
      </c>
      <c r="B5" s="308" t="s">
        <v>77</v>
      </c>
      <c r="C5" s="317" t="s">
        <v>185</v>
      </c>
      <c r="D5" s="310" t="s">
        <v>186</v>
      </c>
      <c r="E5" s="319"/>
    </row>
    <row r="6" spans="1:5" x14ac:dyDescent="0.25">
      <c r="A6" s="303" t="s">
        <v>22</v>
      </c>
      <c r="B6" s="308" t="s">
        <v>75</v>
      </c>
      <c r="C6" s="310"/>
      <c r="D6" s="310"/>
      <c r="E6" s="319"/>
    </row>
    <row r="7" spans="1:5" ht="51" x14ac:dyDescent="0.25">
      <c r="A7" s="304" t="s">
        <v>127</v>
      </c>
      <c r="B7" s="307" t="s">
        <v>126</v>
      </c>
      <c r="C7" s="310" t="s">
        <v>73</v>
      </c>
      <c r="D7" s="310" t="s">
        <v>73</v>
      </c>
      <c r="E7" s="313" t="s">
        <v>190</v>
      </c>
    </row>
    <row r="8" spans="1:5" ht="76.5" x14ac:dyDescent="0.25">
      <c r="A8" s="304" t="s">
        <v>143</v>
      </c>
      <c r="B8" s="308" t="s">
        <v>191</v>
      </c>
      <c r="C8" s="310" t="s">
        <v>73</v>
      </c>
      <c r="D8" s="310" t="s">
        <v>73</v>
      </c>
      <c r="E8" s="313" t="s">
        <v>192</v>
      </c>
    </row>
    <row r="9" spans="1:5" x14ac:dyDescent="0.25">
      <c r="A9" s="303" t="s">
        <v>30</v>
      </c>
      <c r="B9" s="309" t="s">
        <v>31</v>
      </c>
      <c r="C9" s="317" t="s">
        <v>185</v>
      </c>
      <c r="D9" s="310" t="s">
        <v>186</v>
      </c>
      <c r="E9" s="319"/>
    </row>
    <row r="10" spans="1:5" ht="38.25" x14ac:dyDescent="0.25">
      <c r="A10" s="304" t="s">
        <v>128</v>
      </c>
      <c r="B10" s="307" t="s">
        <v>129</v>
      </c>
      <c r="C10" s="310" t="s">
        <v>73</v>
      </c>
      <c r="D10" s="310" t="s">
        <v>73</v>
      </c>
      <c r="E10" s="313" t="s">
        <v>193</v>
      </c>
    </row>
    <row r="11" spans="1:5" x14ac:dyDescent="0.25">
      <c r="A11" s="303" t="s">
        <v>35</v>
      </c>
      <c r="B11" s="309" t="s">
        <v>36</v>
      </c>
      <c r="C11" s="318" t="s">
        <v>194</v>
      </c>
      <c r="D11" s="310" t="s">
        <v>186</v>
      </c>
      <c r="E11" s="319"/>
    </row>
    <row r="12" spans="1:5" ht="38.25" x14ac:dyDescent="0.25">
      <c r="A12" s="305" t="s">
        <v>59</v>
      </c>
      <c r="B12" s="307" t="s">
        <v>64</v>
      </c>
      <c r="C12" s="314" t="s">
        <v>196</v>
      </c>
      <c r="D12" s="313" t="s">
        <v>197</v>
      </c>
      <c r="E12" s="310" t="s">
        <v>198</v>
      </c>
    </row>
    <row r="13" spans="1:5" ht="38.25" x14ac:dyDescent="0.25">
      <c r="A13" s="324" t="s">
        <v>140</v>
      </c>
      <c r="B13" s="307" t="s">
        <v>214</v>
      </c>
      <c r="C13" s="315" t="s">
        <v>185</v>
      </c>
      <c r="D13" s="313"/>
      <c r="E13" s="313" t="s">
        <v>215</v>
      </c>
    </row>
    <row r="14" spans="1:5" ht="38.25" x14ac:dyDescent="0.25">
      <c r="A14" s="304" t="s">
        <v>110</v>
      </c>
      <c r="B14" s="307" t="s">
        <v>111</v>
      </c>
      <c r="C14" s="314" t="s">
        <v>196</v>
      </c>
      <c r="D14" s="313" t="s">
        <v>197</v>
      </c>
    </row>
    <row r="15" spans="1:5" x14ac:dyDescent="0.25">
      <c r="A15" s="303" t="s">
        <v>46</v>
      </c>
      <c r="B15" s="309" t="s">
        <v>109</v>
      </c>
      <c r="C15" s="316" t="s">
        <v>188</v>
      </c>
      <c r="D15" s="310" t="s">
        <v>186</v>
      </c>
      <c r="E15" s="319"/>
    </row>
    <row r="16" spans="1:5" x14ac:dyDescent="0.25">
      <c r="A16" s="303" t="s">
        <v>52</v>
      </c>
      <c r="B16" s="309" t="s">
        <v>53</v>
      </c>
      <c r="C16" s="316" t="s">
        <v>188</v>
      </c>
      <c r="D16" s="310" t="s">
        <v>186</v>
      </c>
      <c r="E16" s="319"/>
    </row>
    <row r="18" spans="1:4" x14ac:dyDescent="0.25">
      <c r="A18" s="421" t="s">
        <v>217</v>
      </c>
      <c r="B18" s="422"/>
      <c r="C18" s="422"/>
      <c r="D18" s="423"/>
    </row>
    <row r="19" spans="1:4" x14ac:dyDescent="0.25">
      <c r="A19" s="424"/>
      <c r="B19" s="425"/>
      <c r="C19" s="425"/>
      <c r="D19" s="426"/>
    </row>
    <row r="20" spans="1:4" x14ac:dyDescent="0.25">
      <c r="A20" s="424"/>
      <c r="B20" s="425"/>
      <c r="C20" s="425"/>
      <c r="D20" s="426"/>
    </row>
    <row r="21" spans="1:4" x14ac:dyDescent="0.25">
      <c r="A21" s="424"/>
      <c r="B21" s="425"/>
      <c r="C21" s="425"/>
      <c r="D21" s="426"/>
    </row>
    <row r="22" spans="1:4" x14ac:dyDescent="0.25">
      <c r="A22" s="424"/>
      <c r="B22" s="425"/>
      <c r="C22" s="425"/>
      <c r="D22" s="426"/>
    </row>
    <row r="23" spans="1:4" x14ac:dyDescent="0.25">
      <c r="A23" s="424"/>
      <c r="B23" s="425"/>
      <c r="C23" s="425"/>
      <c r="D23" s="426"/>
    </row>
    <row r="24" spans="1:4" x14ac:dyDescent="0.25">
      <c r="A24" s="424"/>
      <c r="B24" s="425"/>
      <c r="C24" s="425"/>
      <c r="D24" s="426"/>
    </row>
    <row r="25" spans="1:4" x14ac:dyDescent="0.25">
      <c r="A25" s="427"/>
      <c r="B25" s="428"/>
      <c r="C25" s="428"/>
      <c r="D25" s="429"/>
    </row>
  </sheetData>
  <sortState ref="A2:B77">
    <sortCondition ref="A1"/>
  </sortState>
  <mergeCells count="4">
    <mergeCell ref="A3:A4"/>
    <mergeCell ref="B3:B4"/>
    <mergeCell ref="A1:D1"/>
    <mergeCell ref="A18:D25"/>
  </mergeCells>
  <hyperlinks>
    <hyperlink ref="B11" r:id="rId1"/>
    <hyperlink ref="B15" r:id="rId2" display="Gougeon asiatique"/>
    <hyperlink ref="B9" r:id="rId3"/>
    <hyperlink ref="B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Lien carto</vt:lpstr>
      <vt:lpstr>Lez Amont</vt:lpstr>
      <vt:lpstr>Tannerie</vt:lpstr>
      <vt:lpstr>Lavalette</vt:lpstr>
      <vt:lpstr>Clinique du Parc</vt:lpstr>
      <vt:lpstr>Hôtel de Région</vt:lpstr>
      <vt:lpstr>Lez Aval 2è écluse</vt:lpstr>
      <vt:lpstr>Lirou</vt:lpstr>
      <vt:lpstr>Zoom EEE</vt:lpstr>
    </vt:vector>
  </TitlesOfParts>
  <Company>Mairie de Montpellier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RAULET,Yann</dc:creator>
  <cp:lastModifiedBy>RAULET,Yann</cp:lastModifiedBy>
  <dcterms:created xsi:type="dcterms:W3CDTF">2024-05-13T08:46:00Z</dcterms:created>
  <dcterms:modified xsi:type="dcterms:W3CDTF">2024-05-22T07:34:58Z</dcterms:modified>
</cp:coreProperties>
</file>