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C8897C6B-360D-4A89-89FD-88DFF2735E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2" i="1" l="1"/>
  <c r="D72" i="1" l="1"/>
</calcChain>
</file>

<file path=xl/sharedStrings.xml><?xml version="1.0" encoding="utf-8"?>
<sst xmlns="http://schemas.openxmlformats.org/spreadsheetml/2006/main" count="65" uniqueCount="50">
  <si>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</si>
  <si>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</si>
  <si>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</si>
  <si>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</si>
  <si>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</si>
  <si>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</si>
  <si>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</si>
  <si>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</si>
  <si>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</si>
  <si>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</si>
  <si>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</si>
  <si>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</si>
  <si>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</si>
  <si>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</si>
  <si>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</si>
  <si>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</si>
  <si>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</si>
  <si>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</si>
  <si>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</si>
  <si>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</si>
  <si>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</si>
  <si>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</si>
  <si>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</si>
  <si>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</si>
  <si>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</si>
  <si>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</si>
  <si>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</si>
  <si>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</si>
  <si>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</si>
  <si>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</si>
  <si>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</si>
  <si>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</si>
  <si>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</si>
  <si>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</si>
  <si>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</si>
  <si>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</si>
  <si>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</si>
  <si>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</si>
  <si>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</si>
  <si>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</si>
  <si>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</si>
  <si>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</si>
  <si>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</si>
  <si>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</si>
  <si>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Actifity Diagramm</t>
  </si>
  <si>
    <t>Klassendiagramm</t>
  </si>
  <si>
    <t>0.166667</t>
  </si>
  <si>
    <t>Code refactoring</t>
  </si>
  <si>
    <t>CSS verbessern</t>
  </si>
  <si>
    <t>Projektstruktur verbessern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</si>
</sst>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1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2" fontId="1" fillId="0" borderId="13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4" xfId="0" applyNumberFormat="1" applyFont="1" applyBorder="1" applyAlignment="1">
      <alignment horizontal="right" vertical="center"/>
    </xf>
    <xf numFmtId="2" fontId="1" fillId="0" borderId="12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3"/>
  <sheetViews>
    <sheetView showGridLines="0" tabSelected="1" zoomScale="85" zoomScaleNormal="85" workbookViewId="0">
      <pane xSplit="4" ySplit="3" topLeftCell="E28" activePane="bottomRight" state="frozen"/>
      <selection pane="topRight" activeCell="E1" sqref="E1"/>
      <selection pane="bottomLeft" activeCell="A4" sqref="A4"/>
      <selection pane="bottomRight" activeCell="W35" sqref="W35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78" t="s">
        <v>0</v>
      </c>
      <c r="B1" s="85" t="s">
        <v>1</v>
      </c>
      <c r="C1" s="88" t="s">
        <v>2</v>
      </c>
      <c r="D1" s="89"/>
      <c r="E1" s="70" t="s">
        <v>27</v>
      </c>
      <c r="F1" s="71"/>
      <c r="G1" s="71"/>
      <c r="H1" s="72"/>
      <c r="I1" s="70" t="s">
        <v>28</v>
      </c>
      <c r="J1" s="71"/>
      <c r="K1" s="71"/>
      <c r="L1" s="72"/>
      <c r="M1" s="70" t="s">
        <v>29</v>
      </c>
      <c r="N1" s="71"/>
      <c r="O1" s="71"/>
      <c r="P1" s="72"/>
      <c r="Q1" s="70" t="s">
        <v>30</v>
      </c>
      <c r="R1" s="71"/>
      <c r="S1" s="71"/>
      <c r="T1" s="72"/>
      <c r="U1" s="70" t="s">
        <v>31</v>
      </c>
      <c r="V1" s="71"/>
      <c r="W1" s="71"/>
      <c r="X1" s="72"/>
      <c r="Y1" s="70" t="s">
        <v>28</v>
      </c>
      <c r="Z1" s="71"/>
      <c r="AA1" s="71"/>
      <c r="AB1" s="72"/>
      <c r="AC1" s="70" t="s">
        <v>29</v>
      </c>
      <c r="AD1" s="71"/>
      <c r="AE1" s="71"/>
      <c r="AF1" s="72"/>
      <c r="AG1" s="70" t="s">
        <v>30</v>
      </c>
      <c r="AH1" s="71"/>
      <c r="AI1" s="71"/>
      <c r="AJ1" s="72"/>
      <c r="AK1" s="70" t="s">
        <v>31</v>
      </c>
      <c r="AL1" s="71"/>
      <c r="AM1" s="71"/>
      <c r="AN1" s="72"/>
      <c r="AO1" s="70" t="s">
        <v>27</v>
      </c>
      <c r="AP1" s="71"/>
      <c r="AQ1" s="71"/>
      <c r="AR1" s="72"/>
      <c r="AS1" s="70"/>
      <c r="AT1" s="71"/>
      <c r="AU1" s="71"/>
      <c r="AV1" s="72"/>
      <c r="AW1" s="70"/>
      <c r="AX1" s="71"/>
      <c r="AY1" s="71"/>
      <c r="AZ1" s="72"/>
    </row>
    <row r="2" spans="1:55" x14ac:dyDescent="0.25">
      <c r="A2" s="79"/>
      <c r="B2" s="86"/>
      <c r="C2" s="90"/>
      <c r="D2" s="91"/>
      <c r="E2" s="75">
        <v>44781</v>
      </c>
      <c r="F2" s="76"/>
      <c r="G2" s="76"/>
      <c r="H2" s="77"/>
      <c r="I2" s="75">
        <v>44782</v>
      </c>
      <c r="J2" s="76"/>
      <c r="K2" s="76"/>
      <c r="L2" s="77"/>
      <c r="M2" s="75">
        <v>44783</v>
      </c>
      <c r="N2" s="76"/>
      <c r="O2" s="76"/>
      <c r="P2" s="77"/>
      <c r="Q2" s="75">
        <v>44784</v>
      </c>
      <c r="R2" s="76"/>
      <c r="S2" s="76"/>
      <c r="T2" s="77"/>
      <c r="U2" s="75">
        <v>44785</v>
      </c>
      <c r="V2" s="76"/>
      <c r="W2" s="76"/>
      <c r="X2" s="77"/>
      <c r="Y2" s="75">
        <v>44789</v>
      </c>
      <c r="Z2" s="76"/>
      <c r="AA2" s="76"/>
      <c r="AB2" s="77"/>
      <c r="AC2" s="75">
        <v>44790</v>
      </c>
      <c r="AD2" s="76"/>
      <c r="AE2" s="76"/>
      <c r="AF2" s="77"/>
      <c r="AG2" s="75">
        <v>44791</v>
      </c>
      <c r="AH2" s="76"/>
      <c r="AI2" s="76"/>
      <c r="AJ2" s="77"/>
      <c r="AK2" s="75">
        <v>44792</v>
      </c>
      <c r="AL2" s="76"/>
      <c r="AM2" s="76"/>
      <c r="AN2" s="77"/>
      <c r="AO2" s="75">
        <v>44795</v>
      </c>
      <c r="AP2" s="76"/>
      <c r="AQ2" s="76"/>
      <c r="AR2" s="77"/>
      <c r="AS2" s="75"/>
      <c r="AT2" s="76"/>
      <c r="AU2" s="76"/>
      <c r="AV2" s="77"/>
      <c r="AW2" s="75"/>
      <c r="AX2" s="76"/>
      <c r="AY2" s="76"/>
      <c r="AZ2" s="77"/>
    </row>
    <row r="3" spans="1:55" ht="15.75" customHeight="1" thickBot="1" x14ac:dyDescent="0.3">
      <c r="A3" s="80"/>
      <c r="B3" s="87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7" t="s">
        <v>5</v>
      </c>
      <c r="C4" s="74"/>
      <c r="D4" s="105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92"/>
      <c r="C5" s="84"/>
      <c r="D5" s="104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97"/>
      <c r="C6" s="65"/>
      <c r="D6" s="68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6"/>
      <c r="C7" s="84"/>
      <c r="D7" s="104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81" t="s">
        <v>8</v>
      </c>
      <c r="B8" s="98" t="s">
        <v>17</v>
      </c>
      <c r="C8" s="100">
        <v>0.1</v>
      </c>
      <c r="D8" s="109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82"/>
      <c r="B9" s="73"/>
      <c r="C9" s="65"/>
      <c r="D9" s="110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82"/>
      <c r="B10" s="73" t="s">
        <v>18</v>
      </c>
      <c r="C10" s="74">
        <v>1</v>
      </c>
      <c r="D10" s="74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82"/>
      <c r="B11" s="73"/>
      <c r="C11" s="65"/>
      <c r="D11" s="65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82"/>
      <c r="B12" s="73" t="s">
        <v>19</v>
      </c>
      <c r="C12" s="74"/>
      <c r="D12" s="74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82"/>
      <c r="B13" s="73"/>
      <c r="C13" s="65"/>
      <c r="D13" s="65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82"/>
      <c r="B14" s="73" t="s">
        <v>32</v>
      </c>
      <c r="C14" s="74" t="s">
        <v>34</v>
      </c>
      <c r="D14" s="74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82"/>
      <c r="B15" s="73"/>
      <c r="C15" s="65"/>
      <c r="D15" s="65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82"/>
      <c r="B16" s="92" t="s">
        <v>33</v>
      </c>
      <c r="C16" s="65" t="s">
        <v>34</v>
      </c>
      <c r="D16" s="68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83"/>
      <c r="B17" s="93"/>
      <c r="C17" s="94"/>
      <c r="D17" s="95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81" t="s">
        <v>10</v>
      </c>
      <c r="B18" s="102" t="s">
        <v>21</v>
      </c>
      <c r="C18" s="100"/>
      <c r="D18" s="101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82"/>
      <c r="B19" s="103"/>
      <c r="C19" s="65"/>
      <c r="D19" s="68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82"/>
      <c r="B20" s="73" t="s">
        <v>20</v>
      </c>
      <c r="C20" s="65"/>
      <c r="D20" s="68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82"/>
      <c r="B21" s="73"/>
      <c r="C21" s="65"/>
      <c r="D21" s="68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82"/>
      <c r="B22" s="73" t="s">
        <v>35</v>
      </c>
      <c r="C22" s="65">
        <v>0.1</v>
      </c>
      <c r="D22" s="68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82"/>
      <c r="B23" s="73"/>
      <c r="C23" s="65"/>
      <c r="D23" s="68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82"/>
      <c r="B24" s="92"/>
      <c r="C24" s="84"/>
      <c r="D24" s="106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82"/>
      <c r="B25" s="67"/>
      <c r="C25" s="74"/>
      <c r="D25" s="107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82"/>
      <c r="B26" s="73" t="s">
        <v>7</v>
      </c>
      <c r="C26" s="84"/>
      <c r="D26" s="106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83"/>
      <c r="B27" s="73"/>
      <c r="C27" s="96"/>
      <c r="D27" s="108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81" t="s">
        <v>11</v>
      </c>
      <c r="B28" s="98" t="s">
        <v>12</v>
      </c>
      <c r="C28" s="100"/>
      <c r="D28" s="101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82"/>
      <c r="B29" s="99"/>
      <c r="C29" s="94"/>
      <c r="D29" s="95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81" t="s">
        <v>13</v>
      </c>
      <c r="B30" s="98" t="s">
        <v>42</v>
      </c>
      <c r="C30" s="100">
        <v>2</v>
      </c>
      <c r="D30" s="101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82"/>
      <c r="B31" s="73"/>
      <c r="C31" s="65"/>
      <c r="D31" s="68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9"/>
      <c r="V31" s="60"/>
      <c r="W31" s="60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82"/>
      <c r="B32" s="66" t="s">
        <v>36</v>
      </c>
      <c r="C32" s="65">
        <v>4</v>
      </c>
      <c r="D32" s="65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82"/>
      <c r="B33" s="67"/>
      <c r="C33" s="65"/>
      <c r="D33" s="65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82"/>
      <c r="B34" s="66" t="s">
        <v>37</v>
      </c>
      <c r="C34" s="65" t="s">
        <v>34</v>
      </c>
      <c r="D34" s="65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82"/>
      <c r="B35" s="67"/>
      <c r="C35" s="65"/>
      <c r="D35" s="65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82"/>
      <c r="B36" s="66" t="s">
        <v>40</v>
      </c>
      <c r="C36" s="65">
        <v>1.5</v>
      </c>
      <c r="D36" s="65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82"/>
      <c r="B37" s="67"/>
      <c r="C37" s="65"/>
      <c r="D37" s="65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82"/>
      <c r="B38" s="66" t="s">
        <v>39</v>
      </c>
      <c r="C38" s="65">
        <v>7</v>
      </c>
      <c r="D38" s="68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82"/>
      <c r="B39" s="67"/>
      <c r="C39" s="65"/>
      <c r="D39" s="68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82"/>
      <c r="B40" s="66" t="s">
        <v>38</v>
      </c>
      <c r="C40" s="65">
        <v>6</v>
      </c>
      <c r="D40" s="68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63"/>
      <c r="T40" s="64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82"/>
      <c r="B41" s="67"/>
      <c r="C41" s="65"/>
      <c r="D41" s="68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59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82"/>
      <c r="B42" s="66" t="s">
        <v>41</v>
      </c>
      <c r="C42" s="65">
        <v>4</v>
      </c>
      <c r="D42" s="68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82"/>
      <c r="B43" s="67"/>
      <c r="C43" s="65"/>
      <c r="D43" s="68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82"/>
      <c r="B44" s="66" t="s">
        <v>47</v>
      </c>
      <c r="C44" s="65"/>
      <c r="D44" s="68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82"/>
      <c r="B45" s="67"/>
      <c r="C45" s="65"/>
      <c r="D45" s="68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59"/>
      <c r="V45" s="60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82"/>
      <c r="B46" s="66" t="s">
        <v>48</v>
      </c>
      <c r="C46" s="69"/>
      <c r="D46" s="68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82"/>
      <c r="B47" s="67"/>
      <c r="C47" s="69"/>
      <c r="D47" s="68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82"/>
      <c r="B48" s="66" t="s">
        <v>49</v>
      </c>
      <c r="C48" s="65"/>
      <c r="D48" s="65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82"/>
      <c r="B49" s="67"/>
      <c r="C49" s="65"/>
      <c r="D49" s="65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82"/>
      <c r="B50" s="66"/>
      <c r="C50" s="65"/>
      <c r="D50" s="65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82"/>
      <c r="B51" s="67"/>
      <c r="C51" s="65"/>
      <c r="D51" s="65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82"/>
      <c r="B52" s="66" t="s">
        <v>43</v>
      </c>
      <c r="C52" s="65">
        <v>2</v>
      </c>
      <c r="D52" s="65" t="s">
        <v>46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82"/>
      <c r="B53" s="67"/>
      <c r="C53" s="65"/>
      <c r="D53" s="65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82"/>
      <c r="B54" s="66" t="s">
        <v>44</v>
      </c>
      <c r="C54" s="65"/>
      <c r="D54" s="65"/>
      <c r="E54" s="11"/>
      <c r="F54" s="12"/>
      <c r="G54" s="12"/>
      <c r="H54" s="13"/>
      <c r="I54" s="11"/>
      <c r="J54" s="12"/>
      <c r="K54" s="12"/>
      <c r="L54" s="13"/>
      <c r="M54" s="11"/>
      <c r="N54" s="12"/>
      <c r="O54" s="12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82"/>
      <c r="B55" s="67"/>
      <c r="C55" s="65"/>
      <c r="D55" s="65"/>
      <c r="E55" s="11"/>
      <c r="F55" s="12"/>
      <c r="G55" s="12"/>
      <c r="H55" s="13"/>
      <c r="I55" s="11"/>
      <c r="J55" s="12"/>
      <c r="K55" s="12"/>
      <c r="L55" s="13"/>
      <c r="M55" s="11"/>
      <c r="N55" s="12"/>
      <c r="O55" s="12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11"/>
      <c r="AH55" s="12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ht="15" customHeight="1" x14ac:dyDescent="0.25">
      <c r="A56" s="82"/>
      <c r="B56" s="66" t="s">
        <v>45</v>
      </c>
      <c r="C56" s="69"/>
      <c r="D56" s="68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ht="15" customHeight="1" x14ac:dyDescent="0.25">
      <c r="A57" s="82"/>
      <c r="B57" s="67"/>
      <c r="C57" s="65"/>
      <c r="D57" s="68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11"/>
      <c r="AL57" s="12"/>
      <c r="AM57" s="12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x14ac:dyDescent="0.25">
      <c r="A58" s="82"/>
      <c r="B58" s="97" t="s">
        <v>26</v>
      </c>
      <c r="C58" s="65"/>
      <c r="D58" s="68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x14ac:dyDescent="0.25">
      <c r="A59" s="82"/>
      <c r="B59" s="97"/>
      <c r="C59" s="65"/>
      <c r="D59" s="68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82"/>
      <c r="B60" s="73" t="s">
        <v>7</v>
      </c>
      <c r="C60" s="65"/>
      <c r="D60" s="68">
        <v>0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ht="15.75" thickBot="1" x14ac:dyDescent="0.3">
      <c r="A61" s="82"/>
      <c r="B61" s="73"/>
      <c r="C61" s="65"/>
      <c r="D61" s="68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81" t="s">
        <v>14</v>
      </c>
      <c r="B62" s="98" t="s">
        <v>22</v>
      </c>
      <c r="C62" s="100"/>
      <c r="D62" s="101"/>
      <c r="E62" s="8"/>
      <c r="F62" s="9"/>
      <c r="G62" s="9"/>
      <c r="H62" s="10"/>
      <c r="I62" s="8"/>
      <c r="J62" s="9"/>
      <c r="K62" s="9"/>
      <c r="L62" s="10"/>
      <c r="M62" s="8"/>
      <c r="N62" s="9"/>
      <c r="O62" s="9"/>
      <c r="P62" s="10"/>
      <c r="Q62" s="8"/>
      <c r="R62" s="9"/>
      <c r="S62" s="9"/>
      <c r="T62" s="10"/>
      <c r="U62" s="8"/>
      <c r="V62" s="9"/>
      <c r="W62" s="9"/>
      <c r="X62" s="10"/>
      <c r="Y62" s="8"/>
      <c r="Z62" s="9"/>
      <c r="AA62" s="9"/>
      <c r="AB62" s="10"/>
      <c r="AC62" s="8"/>
      <c r="AD62" s="9"/>
      <c r="AE62" s="9"/>
      <c r="AF62" s="10"/>
      <c r="AG62" s="8"/>
      <c r="AH62" s="9"/>
      <c r="AI62" s="9"/>
      <c r="AJ62" s="10"/>
      <c r="AK62" s="8"/>
      <c r="AL62" s="9"/>
      <c r="AM62" s="9"/>
      <c r="AN62" s="10"/>
      <c r="AO62" s="8"/>
      <c r="AP62" s="9"/>
      <c r="AQ62" s="9"/>
      <c r="AR62" s="10"/>
      <c r="AS62" s="8"/>
      <c r="AT62" s="9"/>
      <c r="AU62" s="9"/>
      <c r="AV62" s="10"/>
      <c r="AW62" s="8"/>
      <c r="AX62" s="9"/>
      <c r="AY62" s="9"/>
      <c r="AZ62" s="10"/>
    </row>
    <row r="63" spans="1:52" x14ac:dyDescent="0.25">
      <c r="A63" s="82"/>
      <c r="B63" s="73"/>
      <c r="C63" s="65"/>
      <c r="D63" s="68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ht="15" customHeight="1" x14ac:dyDescent="0.25">
      <c r="A64" s="82"/>
      <c r="B64" s="66" t="s">
        <v>23</v>
      </c>
      <c r="C64" s="69"/>
      <c r="D64" s="69"/>
      <c r="E64" s="11"/>
      <c r="F64" s="12"/>
      <c r="G64" s="12"/>
      <c r="H64" s="13"/>
      <c r="I64" s="11"/>
      <c r="J64" s="12"/>
      <c r="K64" s="12"/>
      <c r="L64" s="13"/>
      <c r="M64" s="11"/>
      <c r="N64" s="12"/>
      <c r="O64" s="12"/>
      <c r="P64" s="13"/>
      <c r="Q64" s="11"/>
      <c r="R64" s="12"/>
      <c r="S64" s="12"/>
      <c r="T64" s="13"/>
      <c r="U64" s="11"/>
      <c r="V64" s="12"/>
      <c r="W64" s="12"/>
      <c r="X64" s="13"/>
      <c r="Y64" s="11"/>
      <c r="Z64" s="12"/>
      <c r="AA64" s="12"/>
      <c r="AB64" s="13"/>
      <c r="AC64" s="11"/>
      <c r="AD64" s="12"/>
      <c r="AE64" s="12"/>
      <c r="AF64" s="13"/>
      <c r="AG64" s="11"/>
      <c r="AH64" s="12"/>
      <c r="AI64" s="12"/>
      <c r="AJ64" s="13"/>
      <c r="AK64" s="11"/>
      <c r="AL64" s="12"/>
      <c r="AM64" s="12"/>
      <c r="AN64" s="13"/>
      <c r="AO64" s="11"/>
      <c r="AP64" s="12"/>
      <c r="AQ64" s="12"/>
      <c r="AR64" s="13"/>
      <c r="AS64" s="11"/>
      <c r="AT64" s="12"/>
      <c r="AU64" s="12"/>
      <c r="AV64" s="13"/>
      <c r="AW64" s="11"/>
      <c r="AX64" s="12"/>
      <c r="AY64" s="12"/>
      <c r="AZ64" s="13"/>
    </row>
    <row r="65" spans="1:52" ht="15" customHeight="1" x14ac:dyDescent="0.25">
      <c r="A65" s="82"/>
      <c r="B65" s="67"/>
      <c r="C65" s="65"/>
      <c r="D65" s="65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x14ac:dyDescent="0.25">
      <c r="A66" s="82"/>
      <c r="B66" s="73" t="s">
        <v>24</v>
      </c>
      <c r="C66" s="65"/>
      <c r="D66" s="68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.75" thickBot="1" x14ac:dyDescent="0.3">
      <c r="A67" s="83"/>
      <c r="B67" s="99"/>
      <c r="C67" s="94"/>
      <c r="D67" s="95"/>
      <c r="E67" s="17"/>
      <c r="F67" s="18"/>
      <c r="G67" s="18"/>
      <c r="H67" s="19"/>
      <c r="I67" s="17"/>
      <c r="J67" s="18"/>
      <c r="K67" s="18"/>
      <c r="L67" s="19"/>
      <c r="M67" s="17"/>
      <c r="N67" s="18"/>
      <c r="O67" s="18"/>
      <c r="P67" s="19"/>
      <c r="Q67" s="17"/>
      <c r="R67" s="18"/>
      <c r="S67" s="18"/>
      <c r="T67" s="19"/>
      <c r="U67" s="17"/>
      <c r="V67" s="18"/>
      <c r="W67" s="18"/>
      <c r="X67" s="19"/>
      <c r="Y67" s="17"/>
      <c r="Z67" s="18"/>
      <c r="AA67" s="18"/>
      <c r="AB67" s="19"/>
      <c r="AC67" s="17"/>
      <c r="AD67" s="18"/>
      <c r="AE67" s="18"/>
      <c r="AF67" s="19"/>
      <c r="AG67" s="17"/>
      <c r="AH67" s="18"/>
      <c r="AI67" s="18"/>
      <c r="AJ67" s="19"/>
      <c r="AK67" s="17"/>
      <c r="AL67" s="18"/>
      <c r="AM67" s="18"/>
      <c r="AN67" s="19"/>
      <c r="AO67" s="17"/>
      <c r="AP67" s="18"/>
      <c r="AQ67" s="18"/>
      <c r="AR67" s="19"/>
      <c r="AS67" s="17"/>
      <c r="AT67" s="18"/>
      <c r="AU67" s="18"/>
      <c r="AV67" s="19"/>
      <c r="AW67" s="17"/>
      <c r="AX67" s="18"/>
      <c r="AY67" s="18"/>
      <c r="AZ67" s="19"/>
    </row>
    <row r="68" spans="1:52" ht="15" customHeight="1" x14ac:dyDescent="0.25">
      <c r="A68" s="81" t="s">
        <v>15</v>
      </c>
      <c r="B68" s="66" t="s">
        <v>25</v>
      </c>
      <c r="C68" s="69"/>
      <c r="D68" s="69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customHeight="1" x14ac:dyDescent="0.25">
      <c r="A69" s="82"/>
      <c r="B69" s="67"/>
      <c r="C69" s="65"/>
      <c r="D69" s="65"/>
      <c r="E69" s="11"/>
      <c r="F69" s="12"/>
      <c r="G69" s="12"/>
      <c r="H69" s="13"/>
      <c r="I69" s="11"/>
      <c r="J69" s="12"/>
      <c r="K69" s="12"/>
      <c r="L69" s="13"/>
      <c r="M69" s="11"/>
      <c r="N69" s="12"/>
      <c r="O69" s="12"/>
      <c r="P69" s="13"/>
      <c r="Q69" s="11"/>
      <c r="R69" s="12"/>
      <c r="S69" s="12"/>
      <c r="T69" s="13"/>
      <c r="U69" s="11"/>
      <c r="V69" s="12"/>
      <c r="W69" s="12"/>
      <c r="X69" s="13"/>
      <c r="Y69" s="11"/>
      <c r="Z69" s="12"/>
      <c r="AA69" s="12"/>
      <c r="AB69" s="13"/>
      <c r="AC69" s="11"/>
      <c r="AD69" s="12"/>
      <c r="AE69" s="12"/>
      <c r="AF69" s="13"/>
      <c r="AG69" s="11"/>
      <c r="AH69" s="12"/>
      <c r="AI69" s="12"/>
      <c r="AJ69" s="13"/>
      <c r="AK69" s="11"/>
      <c r="AL69" s="12"/>
      <c r="AM69" s="12"/>
      <c r="AN69" s="13"/>
      <c r="AO69" s="11"/>
      <c r="AP69" s="12"/>
      <c r="AQ69" s="12"/>
      <c r="AR69" s="13"/>
      <c r="AS69" s="11"/>
      <c r="AT69" s="12"/>
      <c r="AU69" s="12"/>
      <c r="AV69" s="13"/>
      <c r="AW69" s="11"/>
      <c r="AX69" s="12"/>
      <c r="AY69" s="12"/>
      <c r="AZ69" s="13"/>
    </row>
    <row r="70" spans="1:52" ht="15.75" customHeight="1" x14ac:dyDescent="0.25">
      <c r="A70" s="82"/>
      <c r="B70" s="66" t="s">
        <v>7</v>
      </c>
      <c r="C70" s="69"/>
      <c r="D70" s="69">
        <v>0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thickBot="1" x14ac:dyDescent="0.3">
      <c r="A71" s="83"/>
      <c r="B71" s="103"/>
      <c r="C71" s="65"/>
      <c r="D71" s="65"/>
      <c r="E71" s="17"/>
      <c r="F71" s="18"/>
      <c r="G71" s="18"/>
      <c r="H71" s="19"/>
      <c r="I71" s="17"/>
      <c r="J71" s="18"/>
      <c r="K71" s="18"/>
      <c r="L71" s="19"/>
      <c r="M71" s="17"/>
      <c r="N71" s="18"/>
      <c r="O71" s="18"/>
      <c r="P71" s="19"/>
      <c r="Q71" s="17"/>
      <c r="R71" s="18"/>
      <c r="S71" s="18"/>
      <c r="T71" s="19"/>
      <c r="U71" s="17"/>
      <c r="V71" s="18"/>
      <c r="W71" s="18"/>
      <c r="X71" s="19"/>
      <c r="Y71" s="17"/>
      <c r="Z71" s="18"/>
      <c r="AA71" s="18"/>
      <c r="AB71" s="19"/>
      <c r="AC71" s="17"/>
      <c r="AD71" s="18"/>
      <c r="AE71" s="18"/>
      <c r="AF71" s="19"/>
      <c r="AG71" s="17"/>
      <c r="AH71" s="18"/>
      <c r="AI71" s="18"/>
      <c r="AJ71" s="19"/>
      <c r="AK71" s="17"/>
      <c r="AL71" s="18"/>
      <c r="AM71" s="18"/>
      <c r="AN71" s="19"/>
      <c r="AO71" s="17"/>
      <c r="AP71" s="18"/>
      <c r="AQ71" s="18"/>
      <c r="AR71" s="19"/>
      <c r="AS71" s="17"/>
      <c r="AT71" s="18"/>
      <c r="AU71" s="18"/>
      <c r="AV71" s="19"/>
      <c r="AW71" s="17"/>
      <c r="AX71" s="18"/>
      <c r="AY71" s="18"/>
      <c r="AZ71" s="19"/>
    </row>
    <row r="72" spans="1:52" ht="15.75" thickBot="1" x14ac:dyDescent="0.3">
      <c r="B72" s="4" t="s">
        <v>16</v>
      </c>
      <c r="C72" s="5">
        <f>SUM(C4:C71)</f>
        <v>27.7</v>
      </c>
      <c r="D72" s="5">
        <f>SUM(D4:D71)</f>
        <v>20.7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7"/>
      <c r="AZ72" s="7"/>
    </row>
    <row r="73" spans="1:52" ht="15.75" thickTop="1" x14ac:dyDescent="0.25"/>
  </sheetData>
  <mergeCells count="135">
    <mergeCell ref="B64:B65"/>
    <mergeCell ref="C64:C65"/>
    <mergeCell ref="D64:D65"/>
    <mergeCell ref="D68:D69"/>
    <mergeCell ref="A68:A71"/>
    <mergeCell ref="C68:C69"/>
    <mergeCell ref="B68:B69"/>
    <mergeCell ref="B62:B63"/>
    <mergeCell ref="C62:C63"/>
    <mergeCell ref="D62:D63"/>
    <mergeCell ref="B66:B67"/>
    <mergeCell ref="C66:C67"/>
    <mergeCell ref="D66:D67"/>
    <mergeCell ref="B70:B71"/>
    <mergeCell ref="C70:C71"/>
    <mergeCell ref="D70:D71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56:B57"/>
    <mergeCell ref="C56:C57"/>
    <mergeCell ref="D56:D57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AC2:AF2"/>
    <mergeCell ref="E2:H2"/>
    <mergeCell ref="I2:L2"/>
    <mergeCell ref="C24:C25"/>
    <mergeCell ref="A28:A29"/>
    <mergeCell ref="A30:A61"/>
    <mergeCell ref="A62:A67"/>
    <mergeCell ref="B1:B3"/>
    <mergeCell ref="C1:D2"/>
    <mergeCell ref="B16:B17"/>
    <mergeCell ref="C16:C17"/>
    <mergeCell ref="D16:D17"/>
    <mergeCell ref="B38:B39"/>
    <mergeCell ref="C38:C39"/>
    <mergeCell ref="D38:D39"/>
    <mergeCell ref="B60:B61"/>
    <mergeCell ref="D60:D61"/>
    <mergeCell ref="C26:C27"/>
    <mergeCell ref="B24:B25"/>
    <mergeCell ref="B26:B27"/>
    <mergeCell ref="B58:B59"/>
    <mergeCell ref="C58:C59"/>
    <mergeCell ref="D58:D59"/>
    <mergeCell ref="C60:C61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D34:D35"/>
    <mergeCell ref="B40:B41"/>
    <mergeCell ref="C40:C41"/>
    <mergeCell ref="D40:D41"/>
    <mergeCell ref="B36:B37"/>
    <mergeCell ref="C36:C37"/>
    <mergeCell ref="D36:D37"/>
    <mergeCell ref="D52:D53"/>
    <mergeCell ref="C54:C55"/>
    <mergeCell ref="D54:D55"/>
    <mergeCell ref="C44:C45"/>
    <mergeCell ref="D44:D45"/>
    <mergeCell ref="B44:B45"/>
    <mergeCell ref="B48:B49"/>
    <mergeCell ref="B50:B51"/>
    <mergeCell ref="B52:B53"/>
    <mergeCell ref="B54:B55"/>
    <mergeCell ref="C48:C49"/>
    <mergeCell ref="D48:D49"/>
    <mergeCell ref="C50:C51"/>
    <mergeCell ref="D50:D51"/>
    <mergeCell ref="C52:C53"/>
    <mergeCell ref="C46:C47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2022-08-12T11:36:30Z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