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cky/Desktop/Stanford/Homework/"/>
    </mc:Choice>
  </mc:AlternateContent>
  <bookViews>
    <workbookView xWindow="0" yWindow="460" windowWidth="2880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  <c r="E20" i="1"/>
  <c r="E18" i="1"/>
  <c r="E17" i="1"/>
  <c r="E16" i="1"/>
  <c r="E15" i="1"/>
  <c r="E14" i="1"/>
  <c r="E13" i="1"/>
  <c r="E12" i="1"/>
  <c r="E11" i="1"/>
  <c r="E2" i="1"/>
</calcChain>
</file>

<file path=xl/sharedStrings.xml><?xml version="1.0" encoding="utf-8"?>
<sst xmlns="http://schemas.openxmlformats.org/spreadsheetml/2006/main" count="93" uniqueCount="66">
  <si>
    <t>Subject ID</t>
  </si>
  <si>
    <t>Child Initials</t>
  </si>
  <si>
    <t>Testing Date</t>
  </si>
  <si>
    <t>Birth Date</t>
  </si>
  <si>
    <t>Age</t>
  </si>
  <si>
    <t>Gender</t>
  </si>
  <si>
    <t>Ethnicity/Race</t>
  </si>
  <si>
    <t>Comments</t>
  </si>
  <si>
    <t>KD</t>
  </si>
  <si>
    <t>M</t>
  </si>
  <si>
    <t>A, I</t>
  </si>
  <si>
    <t>PILOT</t>
  </si>
  <si>
    <t>(example) 160722_02</t>
  </si>
  <si>
    <t>170228-01</t>
  </si>
  <si>
    <t>SB</t>
  </si>
  <si>
    <t>C ME</t>
  </si>
  <si>
    <t>Might have labeled as 170227-01 as ID</t>
  </si>
  <si>
    <t>170228-02</t>
  </si>
  <si>
    <t>NH</t>
  </si>
  <si>
    <t>F</t>
  </si>
  <si>
    <t>A/C ME</t>
  </si>
  <si>
    <t>Might have labeled as 170227-02 as ID</t>
  </si>
  <si>
    <t>170228-03</t>
  </si>
  <si>
    <t>OG</t>
  </si>
  <si>
    <t>HC Cj</t>
  </si>
  <si>
    <t>170228-04</t>
  </si>
  <si>
    <t>TD</t>
  </si>
  <si>
    <t>C</t>
  </si>
  <si>
    <t>Trial 3 had the two recordings playing at same time error, Camera ran out of battery even though it was charging, so not full recording</t>
  </si>
  <si>
    <t>170228-05</t>
  </si>
  <si>
    <t>AM</t>
  </si>
  <si>
    <t>EH</t>
  </si>
  <si>
    <t>LQ</t>
  </si>
  <si>
    <t>170214-01</t>
  </si>
  <si>
    <t>AB</t>
  </si>
  <si>
    <t>I</t>
  </si>
  <si>
    <t>170214-02</t>
  </si>
  <si>
    <t>PL</t>
  </si>
  <si>
    <t>A</t>
  </si>
  <si>
    <t>Child wanted to stop the study, so we ended before we finished the water script</t>
  </si>
  <si>
    <t>170207-01</t>
  </si>
  <si>
    <t>JA</t>
  </si>
  <si>
    <t>A, F</t>
  </si>
  <si>
    <t>Pilot, child was unsure of answer initially, had to remind child to tap on character</t>
  </si>
  <si>
    <t>Subject wanted to play game again; same subject as 170228-05</t>
  </si>
  <si>
    <t>170307-01</t>
  </si>
  <si>
    <t>170307-02</t>
  </si>
  <si>
    <t>170307-03</t>
  </si>
  <si>
    <t>170307-04</t>
  </si>
  <si>
    <t>KL</t>
  </si>
  <si>
    <t>Af C</t>
  </si>
  <si>
    <t>ME H</t>
  </si>
  <si>
    <t>H C</t>
  </si>
  <si>
    <t>170314-01</t>
  </si>
  <si>
    <t>170314-02</t>
  </si>
  <si>
    <t>170314-03</t>
  </si>
  <si>
    <t>CR</t>
  </si>
  <si>
    <t>MA</t>
  </si>
  <si>
    <t>I C</t>
  </si>
  <si>
    <t>041117-01</t>
  </si>
  <si>
    <t>041117-02</t>
  </si>
  <si>
    <t>041117-03</t>
  </si>
  <si>
    <t>ST</t>
  </si>
  <si>
    <t>A I</t>
  </si>
  <si>
    <t>same subject as 170307-03</t>
  </si>
  <si>
    <t>same subject as 170314-03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</si>
</sst>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164" fontId="2" fillId="0" borderId="0" xfId="0" applyNumberFormat="1" applyFont="1" applyFill="1" applyAlignment="1"/>
    <xf numFmtId="0" fontId="2" fillId="0" borderId="0" xfId="0" applyFont="1" applyFill="1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2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A2" zoomScale="162" workbookViewId="0">
      <selection activeCell="H19" sqref="H19"/>
    </sheetView>
  </sheetViews>
  <sheetFormatPr baseColWidth="10" defaultRowHeight="16" x14ac:dyDescent="0.2"/>
  <cols>
    <col min="7" max="7" width="14.1640625" customWidth="1"/>
  </cols>
  <sheetData>
    <row r="1" spans="1:26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">
      <c r="A2" s="5" t="s">
        <v>12</v>
      </c>
      <c r="B2" s="5" t="s">
        <v>8</v>
      </c>
      <c r="C2" s="6">
        <v>42573</v>
      </c>
      <c r="D2" s="6">
        <v>40858</v>
      </c>
      <c r="E2" s="7">
        <f t="shared" ref="E2" si="0">(C2-D2)/365</f>
        <v>4.6986301369863011</v>
      </c>
      <c r="F2" s="5" t="s">
        <v>9</v>
      </c>
      <c r="G2" s="5" t="s">
        <v>10</v>
      </c>
      <c r="H2" s="5" t="s">
        <v>11</v>
      </c>
    </row>
    <row r="3" spans="1:26" x14ac:dyDescent="0.2">
      <c r="A3" t="s">
        <v>40</v>
      </c>
      <c r="B3" t="s">
        <v>41</v>
      </c>
      <c r="C3" s="11">
        <v>42773</v>
      </c>
      <c r="D3" s="11">
        <v>41169</v>
      </c>
      <c r="E3">
        <v>4.394520548</v>
      </c>
      <c r="F3" t="s">
        <v>9</v>
      </c>
      <c r="G3" t="s">
        <v>42</v>
      </c>
      <c r="H3" t="s">
        <v>43</v>
      </c>
    </row>
    <row r="4" spans="1:26" x14ac:dyDescent="0.2">
      <c r="A4" t="s">
        <v>33</v>
      </c>
      <c r="B4" t="s">
        <v>34</v>
      </c>
      <c r="C4" s="11">
        <v>42780</v>
      </c>
      <c r="D4" s="11">
        <v>40912</v>
      </c>
      <c r="E4">
        <v>5.1178082189999996</v>
      </c>
      <c r="F4" t="s">
        <v>9</v>
      </c>
      <c r="G4" t="s">
        <v>35</v>
      </c>
    </row>
    <row r="5" spans="1:26" x14ac:dyDescent="0.2">
      <c r="A5" t="s">
        <v>36</v>
      </c>
      <c r="B5" t="s">
        <v>37</v>
      </c>
      <c r="C5" s="11">
        <v>42780</v>
      </c>
      <c r="D5" s="11">
        <v>41194</v>
      </c>
      <c r="E5">
        <v>4.3452054789999996</v>
      </c>
      <c r="F5" t="s">
        <v>9</v>
      </c>
      <c r="G5" t="s">
        <v>38</v>
      </c>
      <c r="H5" t="s">
        <v>39</v>
      </c>
    </row>
    <row r="6" spans="1:26" x14ac:dyDescent="0.2">
      <c r="A6" s="8" t="s">
        <v>13</v>
      </c>
      <c r="B6" s="8" t="s">
        <v>14</v>
      </c>
      <c r="C6" s="9">
        <v>42794</v>
      </c>
      <c r="D6" s="9">
        <v>41173</v>
      </c>
      <c r="E6" s="10">
        <v>4.4410958899999997</v>
      </c>
      <c r="F6" s="8" t="s">
        <v>9</v>
      </c>
      <c r="G6" s="8" t="s">
        <v>15</v>
      </c>
      <c r="H6" s="8" t="s">
        <v>16</v>
      </c>
    </row>
    <row r="7" spans="1:26" x14ac:dyDescent="0.2">
      <c r="A7" s="8" t="s">
        <v>17</v>
      </c>
      <c r="B7" s="8" t="s">
        <v>18</v>
      </c>
      <c r="C7" s="9">
        <v>42794</v>
      </c>
      <c r="D7" s="9">
        <v>41081</v>
      </c>
      <c r="E7" s="10">
        <v>4.693150685</v>
      </c>
      <c r="F7" s="8" t="s">
        <v>19</v>
      </c>
      <c r="G7" s="8" t="s">
        <v>20</v>
      </c>
      <c r="H7" s="8" t="s">
        <v>21</v>
      </c>
    </row>
    <row r="8" spans="1:26" x14ac:dyDescent="0.2">
      <c r="A8" s="8" t="s">
        <v>22</v>
      </c>
      <c r="B8" s="8" t="s">
        <v>23</v>
      </c>
      <c r="C8" s="9">
        <v>42794</v>
      </c>
      <c r="D8" s="9">
        <v>40946</v>
      </c>
      <c r="E8" s="10">
        <v>5.0630136989999999</v>
      </c>
      <c r="F8" s="8" t="s">
        <v>19</v>
      </c>
      <c r="G8" s="8" t="s">
        <v>24</v>
      </c>
      <c r="H8" s="8"/>
    </row>
    <row r="9" spans="1:26" x14ac:dyDescent="0.2">
      <c r="A9" s="8" t="s">
        <v>25</v>
      </c>
      <c r="B9" s="8" t="s">
        <v>26</v>
      </c>
      <c r="C9" s="9">
        <v>42794</v>
      </c>
      <c r="D9" s="9">
        <v>41050</v>
      </c>
      <c r="E9" s="10">
        <v>4.7780821920000003</v>
      </c>
      <c r="F9" s="8" t="s">
        <v>9</v>
      </c>
      <c r="G9" s="8" t="s">
        <v>27</v>
      </c>
      <c r="H9" s="8" t="s">
        <v>28</v>
      </c>
    </row>
    <row r="10" spans="1:26" x14ac:dyDescent="0.2">
      <c r="A10" s="8" t="s">
        <v>29</v>
      </c>
      <c r="B10" s="8" t="s">
        <v>30</v>
      </c>
      <c r="C10" s="9">
        <v>42794</v>
      </c>
      <c r="D10" s="9">
        <v>41441</v>
      </c>
      <c r="E10" s="10">
        <v>3.7068493149999999</v>
      </c>
      <c r="F10" s="8" t="s">
        <v>19</v>
      </c>
      <c r="G10" s="8" t="s">
        <v>27</v>
      </c>
      <c r="H10" s="8"/>
    </row>
    <row r="11" spans="1:26" x14ac:dyDescent="0.2">
      <c r="A11" s="8" t="s">
        <v>45</v>
      </c>
      <c r="B11" s="8" t="s">
        <v>31</v>
      </c>
      <c r="C11" s="11">
        <v>42801</v>
      </c>
      <c r="D11" s="11">
        <v>41541</v>
      </c>
      <c r="E11">
        <f t="shared" ref="E11:E20" si="1">INT((C11-D11))/365</f>
        <v>3.452054794520548</v>
      </c>
      <c r="F11" s="8" t="s">
        <v>19</v>
      </c>
      <c r="G11" s="8" t="s">
        <v>51</v>
      </c>
    </row>
    <row r="12" spans="1:26" x14ac:dyDescent="0.2">
      <c r="A12" s="8" t="s">
        <v>46</v>
      </c>
      <c r="B12" s="8" t="s">
        <v>49</v>
      </c>
      <c r="C12" s="11">
        <v>42801</v>
      </c>
      <c r="D12" s="11">
        <v>41137</v>
      </c>
      <c r="E12">
        <f t="shared" si="1"/>
        <v>4.558904109589041</v>
      </c>
      <c r="F12" s="8" t="s">
        <v>19</v>
      </c>
      <c r="G12" s="8" t="s">
        <v>50</v>
      </c>
    </row>
    <row r="13" spans="1:26" x14ac:dyDescent="0.2">
      <c r="A13" s="8" t="s">
        <v>47</v>
      </c>
      <c r="B13" s="8" t="s">
        <v>30</v>
      </c>
      <c r="C13" s="11">
        <v>42801</v>
      </c>
      <c r="D13" s="11">
        <v>41441</v>
      </c>
      <c r="E13">
        <f t="shared" si="1"/>
        <v>3.7260273972602738</v>
      </c>
      <c r="F13" s="8" t="s">
        <v>19</v>
      </c>
      <c r="G13" s="8" t="s">
        <v>27</v>
      </c>
      <c r="H13" t="s">
        <v>44</v>
      </c>
    </row>
    <row r="14" spans="1:26" x14ac:dyDescent="0.2">
      <c r="A14" s="8" t="s">
        <v>48</v>
      </c>
      <c r="B14" s="8" t="s">
        <v>32</v>
      </c>
      <c r="C14" s="11">
        <v>42801</v>
      </c>
      <c r="D14" s="11">
        <v>41129</v>
      </c>
      <c r="E14">
        <f t="shared" si="1"/>
        <v>4.580821917808219</v>
      </c>
      <c r="F14" s="8" t="s">
        <v>9</v>
      </c>
      <c r="G14" s="8" t="s">
        <v>52</v>
      </c>
    </row>
    <row r="15" spans="1:26" x14ac:dyDescent="0.2">
      <c r="A15" s="8" t="s">
        <v>53</v>
      </c>
      <c r="B15" s="8" t="s">
        <v>49</v>
      </c>
      <c r="C15" s="11">
        <v>42808</v>
      </c>
      <c r="D15" s="11">
        <v>41474</v>
      </c>
      <c r="E15">
        <f t="shared" si="1"/>
        <v>3.6547945205479451</v>
      </c>
      <c r="F15" s="8" t="s">
        <v>19</v>
      </c>
      <c r="G15" s="8" t="s">
        <v>27</v>
      </c>
    </row>
    <row r="16" spans="1:26" x14ac:dyDescent="0.2">
      <c r="A16" t="s">
        <v>54</v>
      </c>
      <c r="B16" s="8" t="s">
        <v>57</v>
      </c>
      <c r="C16" s="11">
        <v>42808</v>
      </c>
      <c r="D16" s="11">
        <v>41352</v>
      </c>
      <c r="E16">
        <f t="shared" si="1"/>
        <v>3.989041095890411</v>
      </c>
      <c r="F16" s="8" t="s">
        <v>9</v>
      </c>
      <c r="G16" s="8" t="s">
        <v>58</v>
      </c>
    </row>
    <row r="17" spans="1:8" x14ac:dyDescent="0.2">
      <c r="A17" s="8" t="s">
        <v>55</v>
      </c>
      <c r="B17" s="8" t="s">
        <v>56</v>
      </c>
      <c r="C17" s="11">
        <v>42808</v>
      </c>
      <c r="D17" s="11">
        <v>41330</v>
      </c>
      <c r="E17">
        <f t="shared" si="1"/>
        <v>4.0493150684931507</v>
      </c>
      <c r="F17" s="8" t="s">
        <v>19</v>
      </c>
      <c r="G17" s="8" t="s">
        <v>27</v>
      </c>
    </row>
    <row r="18" spans="1:8" x14ac:dyDescent="0.2">
      <c r="A18" s="8" t="s">
        <v>59</v>
      </c>
      <c r="B18" s="8" t="s">
        <v>56</v>
      </c>
      <c r="C18" s="11">
        <v>42836</v>
      </c>
      <c r="D18" s="11">
        <v>41330</v>
      </c>
      <c r="E18">
        <f t="shared" si="1"/>
        <v>4.1260273972602741</v>
      </c>
      <c r="F18" s="8" t="s">
        <v>19</v>
      </c>
      <c r="G18" s="8" t="s">
        <v>27</v>
      </c>
      <c r="H18" t="s">
        <v>65</v>
      </c>
    </row>
    <row r="19" spans="1:8" x14ac:dyDescent="0.2">
      <c r="A19" s="8" t="s">
        <v>60</v>
      </c>
      <c r="B19" s="8" t="s">
        <v>30</v>
      </c>
      <c r="C19" s="11">
        <v>42836</v>
      </c>
      <c r="D19" s="11">
        <v>41441</v>
      </c>
      <c r="E19">
        <f t="shared" si="1"/>
        <v>3.8219178082191783</v>
      </c>
      <c r="F19" s="8" t="s">
        <v>19</v>
      </c>
      <c r="G19" s="8" t="s">
        <v>27</v>
      </c>
      <c r="H19" t="s">
        <v>64</v>
      </c>
    </row>
    <row r="20" spans="1:8" x14ac:dyDescent="0.2">
      <c r="A20" s="8" t="s">
        <v>61</v>
      </c>
      <c r="B20" s="8" t="s">
        <v>62</v>
      </c>
      <c r="C20" s="11">
        <v>42836</v>
      </c>
      <c r="D20" s="11">
        <v>41382</v>
      </c>
      <c r="E20">
        <f t="shared" si="1"/>
        <v>3.9835616438356163</v>
      </c>
      <c r="F20" s="8" t="s">
        <v>19</v>
      </c>
      <c r="G20" s="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2016-11-15T21:30:23Z</dcterms:created>
  <dcterms:modified xsi:type="dcterms:W3CDTF">2017-04-12T04:58:13Z</dcterms:modified>
</cp:coreProperties>
</file>